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defaultThemeVersion="166925"/>
  <mc:AlternateContent xmlns:mc="http://schemas.openxmlformats.org/markup-compatibility/2006">
    <mc:Choice Requires="x15">
      <x15ac:absPath xmlns:x15ac="http://schemas.microsoft.com/office/spreadsheetml/2010/11/ac" url="https://nih-my.sharepoint.com/personal/dugganmr_nih_gov/Documents/PostDoc/Projects/BLSA/Infection/Publication/Revisions3/"/>
    </mc:Choice>
  </mc:AlternateContent>
  <xr:revisionPtr revIDLastSave="0" documentId="13_ncr:1_{D7C14AC3-8CEB-E340-A013-403302A13965}" xr6:coauthVersionLast="47" xr6:coauthVersionMax="47" xr10:uidLastSave="{00000000-0000-0000-0000-000000000000}"/>
  <bookViews>
    <workbookView xWindow="0" yWindow="500" windowWidth="35840" windowHeight="21900" xr2:uid="{E168EBB6-F60B-DF4A-B9F0-68DE4E6EBE41}"/>
  </bookViews>
  <sheets>
    <sheet name="Supplementary Table 1" sheetId="1" r:id="rId1"/>
    <sheet name="Supplementary Table 2" sheetId="16" r:id="rId2"/>
    <sheet name="Supplementary Table 3" sheetId="3" r:id="rId3"/>
    <sheet name="Supplementary Table 4" sheetId="11" r:id="rId4"/>
    <sheet name="Supplementary Table 5" sheetId="10" r:id="rId5"/>
    <sheet name="Supplementary Table 6" sheetId="29" r:id="rId6"/>
    <sheet name="Supplementary Table 7" sheetId="30" r:id="rId7"/>
    <sheet name="Supplementary Table 8" sheetId="32" r:id="rId8"/>
    <sheet name="Supplementary Table 9" sheetId="31" r:id="rId9"/>
    <sheet name="Supplementary Table 10" sheetId="9" r:id="rId10"/>
    <sheet name="Supplementary Table 11" sheetId="22" r:id="rId11"/>
    <sheet name="Supplementary Table 12" sheetId="5" r:id="rId12"/>
    <sheet name="Supplementary Table 13" sheetId="12" r:id="rId13"/>
    <sheet name="Supplementary Table 14" sheetId="39" r:id="rId14"/>
    <sheet name="Supplementary Table 15" sheetId="23" r:id="rId15"/>
    <sheet name="Supplementary Table 16" sheetId="15" r:id="rId16"/>
    <sheet name="Supplementary Table 17" sheetId="28" r:id="rId17"/>
    <sheet name="Supplementary Table 18" sheetId="26" r:id="rId18"/>
    <sheet name="Supplementary Table 19" sheetId="27" r:id="rId19"/>
    <sheet name="Supplementary Table 20" sheetId="54" r:id="rId20"/>
    <sheet name="Supplementary Table 21" sheetId="52" r:id="rId21"/>
    <sheet name="Supplementary Table 22" sheetId="53" r:id="rId22"/>
    <sheet name="Supplementary Table 23" sheetId="24" r:id="rId23"/>
    <sheet name="Supplementary Table 24" sheetId="25" r:id="rId24"/>
    <sheet name="Supplementary Table 25" sheetId="57" r:id="rId25"/>
    <sheet name="Supplementary Table 26" sheetId="59" r:id="rId26"/>
    <sheet name="Supplementary Table 27" sheetId="33" r:id="rId27"/>
    <sheet name="Supplementary Table 28" sheetId="46" r:id="rId28"/>
    <sheet name="Supplementary Table 29" sheetId="47" r:id="rId29"/>
    <sheet name="Supplementary Table 30" sheetId="45" r:id="rId30"/>
    <sheet name="Supplementary Table 31" sheetId="50" r:id="rId31"/>
    <sheet name="Supplementary Table 32" sheetId="37" r:id="rId32"/>
    <sheet name="Supplementary Table 33" sheetId="49" r:id="rId33"/>
    <sheet name="Supplementary Table 34" sheetId="36" r:id="rId34"/>
    <sheet name="Supplementary Table 35" sheetId="34" r:id="rId35"/>
    <sheet name="Supplementary Table 36" sheetId="48" r:id="rId36"/>
    <sheet name="Supplementary Table 37" sheetId="40" r:id="rId37"/>
    <sheet name="Supplementary Table 38" sheetId="51" r:id="rId38"/>
    <sheet name="Supplementary Table 39" sheetId="35" r:id="rId39"/>
  </sheets>
  <definedNames>
    <definedName name="_xlnm._FilterDatabase" localSheetId="12" hidden="1">'Supplementary Table 13'!$A$144:$N$172</definedName>
    <definedName name="_xlnm._FilterDatabase" localSheetId="15" hidden="1">'Supplementary Table 16'!$E$1:$E$111</definedName>
    <definedName name="_xlnm._FilterDatabase" localSheetId="16" hidden="1">'Supplementary Table 17'!$E$1:$E$83</definedName>
    <definedName name="_xlnm._FilterDatabase" localSheetId="26" hidden="1">'Supplementary Table 27'!$B$1:$B$63</definedName>
    <definedName name="_xlnm._FilterDatabase" localSheetId="28" hidden="1">'Supplementary Table 29'!$F$1:$F$76</definedName>
    <definedName name="_xlnm._FilterDatabase" localSheetId="29" hidden="1">'Supplementary Table 30'!$B$1:$B$54</definedName>
    <definedName name="_xlnm._FilterDatabase" localSheetId="34" hidden="1">'Supplementary Table 35'!$A$1:$A$2663</definedName>
    <definedName name="_xlnm._FilterDatabase" localSheetId="38" hidden="1">'Supplementary Table 39'!$B$1:$B$1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53" i="45" l="1"/>
  <c r="H53" i="45"/>
  <c r="I52" i="45"/>
  <c r="H52" i="45"/>
  <c r="I51" i="45"/>
  <c r="H51" i="45"/>
  <c r="I50" i="45"/>
  <c r="H50" i="45"/>
  <c r="I49" i="45"/>
  <c r="H49" i="45"/>
  <c r="I48" i="45"/>
  <c r="H48" i="45"/>
  <c r="I47" i="45"/>
  <c r="H47" i="45"/>
  <c r="I46" i="45"/>
  <c r="H46" i="45"/>
  <c r="I45" i="45"/>
  <c r="H45" i="45"/>
  <c r="I44" i="45"/>
  <c r="H44" i="45"/>
  <c r="I43" i="45"/>
  <c r="H43" i="45"/>
  <c r="I42" i="45"/>
  <c r="H42" i="45"/>
  <c r="I41" i="45"/>
  <c r="H41" i="45"/>
  <c r="I40" i="45"/>
  <c r="H40" i="45"/>
  <c r="I39" i="45"/>
  <c r="H39" i="45"/>
  <c r="I38" i="45"/>
  <c r="H38" i="45"/>
  <c r="I37" i="45"/>
  <c r="H37" i="45"/>
  <c r="I36" i="45"/>
  <c r="H36" i="45"/>
  <c r="I35" i="45"/>
  <c r="H35" i="45"/>
  <c r="I34" i="45"/>
  <c r="H34" i="45"/>
  <c r="I33" i="45"/>
  <c r="H33" i="45"/>
  <c r="I32" i="45"/>
  <c r="H32" i="45"/>
  <c r="I31" i="45"/>
  <c r="H31" i="45"/>
  <c r="I30" i="45"/>
  <c r="H30" i="45"/>
  <c r="I29" i="45"/>
  <c r="H29" i="45"/>
  <c r="I28" i="45"/>
  <c r="H28" i="45"/>
  <c r="I27" i="45"/>
  <c r="H27" i="45"/>
  <c r="I26" i="45"/>
  <c r="H26" i="45"/>
  <c r="I25" i="45"/>
  <c r="H25" i="45"/>
  <c r="I24" i="45"/>
  <c r="H24" i="45"/>
  <c r="I23" i="45"/>
  <c r="H23" i="45"/>
  <c r="I22" i="45"/>
  <c r="H22" i="45"/>
  <c r="I21" i="45"/>
  <c r="H21" i="45"/>
  <c r="I20" i="45"/>
  <c r="H20" i="45"/>
  <c r="I19" i="45"/>
  <c r="H19" i="45"/>
  <c r="I18" i="45"/>
  <c r="H18" i="45"/>
  <c r="I17" i="45"/>
  <c r="H17" i="45"/>
  <c r="I16" i="45"/>
  <c r="H16" i="45"/>
  <c r="I15" i="45"/>
  <c r="H15" i="45"/>
  <c r="I14" i="45"/>
  <c r="H14" i="45"/>
  <c r="I13" i="45"/>
  <c r="H13" i="45"/>
  <c r="I12" i="45"/>
  <c r="H12" i="45"/>
  <c r="I11" i="45"/>
  <c r="H11" i="45"/>
  <c r="I10" i="45"/>
  <c r="H10" i="45"/>
  <c r="I9" i="45"/>
  <c r="H9" i="45"/>
  <c r="I8" i="45"/>
  <c r="H8" i="45"/>
  <c r="I7" i="45"/>
  <c r="H7" i="45"/>
  <c r="I6" i="45"/>
  <c r="H6" i="45"/>
  <c r="I5" i="45"/>
  <c r="H5" i="45"/>
  <c r="I4" i="45"/>
  <c r="H4" i="45"/>
  <c r="I3" i="45"/>
  <c r="H3" i="45"/>
</calcChain>
</file>

<file path=xl/sharedStrings.xml><?xml version="1.0" encoding="utf-8"?>
<sst xmlns="http://schemas.openxmlformats.org/spreadsheetml/2006/main" count="48148" uniqueCount="10694">
  <si>
    <t>Influenza</t>
  </si>
  <si>
    <t>Tuberculosis</t>
  </si>
  <si>
    <t>Pneumonia</t>
  </si>
  <si>
    <t>ICD9 Code</t>
  </si>
  <si>
    <t xml:space="preserve">Infection Category </t>
  </si>
  <si>
    <t>Diagnosis</t>
  </si>
  <si>
    <t>Gastrointestinal Infections</t>
  </si>
  <si>
    <t>Typhoid Fever</t>
  </si>
  <si>
    <t>Salmonella</t>
  </si>
  <si>
    <t>Dysentery</t>
  </si>
  <si>
    <t>Clostridium Difficile</t>
  </si>
  <si>
    <t>Amebic Colitis/Dysentery</t>
  </si>
  <si>
    <t>Giardia</t>
  </si>
  <si>
    <t>Cryptosporidium</t>
  </si>
  <si>
    <t>Acute/Colonized Clostridium Difficile</t>
  </si>
  <si>
    <t>Stomach Flu</t>
  </si>
  <si>
    <t>Infectious Diarrhea</t>
  </si>
  <si>
    <t>Frequency (Participants)</t>
  </si>
  <si>
    <t>Miscellaneous Bacterial Infections</t>
  </si>
  <si>
    <t>Brucellosis</t>
  </si>
  <si>
    <t>Pertussis</t>
  </si>
  <si>
    <t>Scarlet Fever</t>
  </si>
  <si>
    <t>Lyme Disease</t>
  </si>
  <si>
    <t>Sepsis</t>
  </si>
  <si>
    <t>Gonorrhea</t>
  </si>
  <si>
    <t>Gonococcal Cervicitis</t>
  </si>
  <si>
    <t>Influenza w/Pneumonia</t>
  </si>
  <si>
    <t>Influenza w/Other Manifestations</t>
  </si>
  <si>
    <t>Chlamydia</t>
  </si>
  <si>
    <t>Sexually Transmitted Disease-Unspecified</t>
  </si>
  <si>
    <t>Viral Hepatitis</t>
  </si>
  <si>
    <t>Hepatitis B</t>
  </si>
  <si>
    <t>Hepatitis C</t>
  </si>
  <si>
    <t>Oral Candidiasis</t>
  </si>
  <si>
    <t>Candidal Esophagitis</t>
  </si>
  <si>
    <t>Histoplasmosis</t>
  </si>
  <si>
    <t>Black Fungal Ear Infection</t>
  </si>
  <si>
    <t>Tinea Versicolor</t>
  </si>
  <si>
    <t>Fungal Lung Infection</t>
  </si>
  <si>
    <t>Onychomycosis</t>
  </si>
  <si>
    <t>Tinea Capitis/Dermatophytosis/Fungal Dermatitis/Ringworm</t>
  </si>
  <si>
    <t>Vaginal Candidiasis/Moniliasis</t>
  </si>
  <si>
    <t>Other Candidiasis of Other Specified Sites</t>
  </si>
  <si>
    <t>Malaria</t>
  </si>
  <si>
    <t>Influenza w/Other Respiratory Manifestations</t>
  </si>
  <si>
    <t>Minor Type of Leprosy</t>
  </si>
  <si>
    <t>H. Pylori Infection</t>
  </si>
  <si>
    <t>Epidemic Keratoconjunctivitis</t>
  </si>
  <si>
    <t>Blepharitis</t>
  </si>
  <si>
    <t>Periorbital Infection</t>
  </si>
  <si>
    <t>Otomycosis</t>
  </si>
  <si>
    <t>Otitis Media</t>
  </si>
  <si>
    <t>Mastoiditis</t>
  </si>
  <si>
    <t>Norovirus</t>
  </si>
  <si>
    <t>Gingivitis</t>
  </si>
  <si>
    <t>Infected Implanted Tooth</t>
  </si>
  <si>
    <t>Post-Zoster Neuralgia</t>
  </si>
  <si>
    <t>Herpes Zoster</t>
  </si>
  <si>
    <t>Miscellaneous Viral Infections</t>
  </si>
  <si>
    <t>Small Pox</t>
  </si>
  <si>
    <t>Cow Pox</t>
  </si>
  <si>
    <t>Varicella/Shingles</t>
  </si>
  <si>
    <t>Genital Herpes/Herpes Simplex1/Herpes Simplex 2</t>
  </si>
  <si>
    <t>Measles</t>
  </si>
  <si>
    <t>Yellow Fever</t>
  </si>
  <si>
    <t>Dengue Fever</t>
  </si>
  <si>
    <t>Tick Bite Fever</t>
  </si>
  <si>
    <t>Mumps</t>
  </si>
  <si>
    <t>Mononucleosis</t>
  </si>
  <si>
    <t>Cytomegalovirus</t>
  </si>
  <si>
    <t>HPV/Viral Illness/Recurrent Viral Infection</t>
  </si>
  <si>
    <t>Total Participants</t>
  </si>
  <si>
    <t>Total Observations</t>
  </si>
  <si>
    <t>Dental/Tooth Abscess/Infection</t>
  </si>
  <si>
    <t>Encephalitis</t>
  </si>
  <si>
    <t>Scrofula</t>
  </si>
  <si>
    <t>Recurrent Enteric Protozoal Infection</t>
  </si>
  <si>
    <t>Diphtheria</t>
  </si>
  <si>
    <t>Hepatitis A/Infectious Hepatitis/Viral Hepatitis</t>
  </si>
  <si>
    <t>Molluscum Contagiosum/Warts/Verruca Vulgaris</t>
  </si>
  <si>
    <t>Tinea Pedis/Onychomycosis</t>
  </si>
  <si>
    <t>Tinea Corporis/Onychomycosis</t>
  </si>
  <si>
    <t>Tinea Cruris</t>
  </si>
  <si>
    <t>Recurrent Herpes/Herpes Simplex1/Herpes Simplex 2</t>
  </si>
  <si>
    <t>Hordeolum/Stye</t>
  </si>
  <si>
    <t>Otitis Externa</t>
  </si>
  <si>
    <t>Periodontal Disease/Periodontitis</t>
  </si>
  <si>
    <t>Otitis Severe/Recurrent Otitis</t>
  </si>
  <si>
    <t>Chalazion</t>
  </si>
  <si>
    <t>Polio Paralysis, Poliomyelitits</t>
  </si>
  <si>
    <t>Polio, Post-Polio Syndrome</t>
  </si>
  <si>
    <t>Strep Pharyngitis</t>
  </si>
  <si>
    <t>Acute Rhinitis</t>
  </si>
  <si>
    <t>Bacterial Sinusitis</t>
  </si>
  <si>
    <t>Acute Pansinusitis</t>
  </si>
  <si>
    <t>Acute Sinusitis</t>
  </si>
  <si>
    <t>Acute Pharyngitis</t>
  </si>
  <si>
    <t>Upper Respiratory Tract Infection</t>
  </si>
  <si>
    <t>Peritonsillar Abscess</t>
  </si>
  <si>
    <t>Frontal Acute Sinusitis</t>
  </si>
  <si>
    <t>Acute Bronchitis</t>
  </si>
  <si>
    <t>Lobar Pneumonia</t>
  </si>
  <si>
    <t>Primary Atypical Pneumonia/Mycoplasma Pneumonia</t>
  </si>
  <si>
    <t>Acute Appendicitis w/Peritonitis</t>
  </si>
  <si>
    <t>Perirectal Abscess</t>
  </si>
  <si>
    <t>Pancreatitis</t>
  </si>
  <si>
    <t>Skin/Subcutaneous Infections</t>
  </si>
  <si>
    <t>Cellulitis of Fingers/Hands</t>
  </si>
  <si>
    <t>Cellulitis of Toes</t>
  </si>
  <si>
    <t>Facial Cellulitis</t>
  </si>
  <si>
    <t>Cellulitis of Arm</t>
  </si>
  <si>
    <t>Cellulitis-Unspecified</t>
  </si>
  <si>
    <t>Cellulitis of Feet</t>
  </si>
  <si>
    <t>Cellulitis of Scalp</t>
  </si>
  <si>
    <t>Cellulitis of Leg</t>
  </si>
  <si>
    <t>Pilonidal Cyst</t>
  </si>
  <si>
    <t>Infectious Pyoderma</t>
  </si>
  <si>
    <t>Skin Infection-Staph/Strep</t>
  </si>
  <si>
    <t>Osteomyelitis-Toes</t>
  </si>
  <si>
    <t>Urinary Tract Infection</t>
  </si>
  <si>
    <t>Pyelonephritis</t>
  </si>
  <si>
    <t>Urethritis</t>
  </si>
  <si>
    <t>Prostatitis</t>
  </si>
  <si>
    <t>Prostatitis/Recurrent Prostatitis</t>
  </si>
  <si>
    <t>Pelvic Inflammatory Disease</t>
  </si>
  <si>
    <t>Cervicitis/Endocervicitis</t>
  </si>
  <si>
    <t>Vaginitis</t>
  </si>
  <si>
    <t>Mastitis</t>
  </si>
  <si>
    <t>Puerperal Mastitis</t>
  </si>
  <si>
    <t>Methicillin-resistant Staphylococcus aureus</t>
  </si>
  <si>
    <t>Syphilis</t>
  </si>
  <si>
    <t>Trichomoniasis</t>
  </si>
  <si>
    <t>Chicken Pox</t>
  </si>
  <si>
    <t>Measles Sequela/Meningitis</t>
  </si>
  <si>
    <t>Measles/German Measles/Rubella</t>
  </si>
  <si>
    <t>Dermatophytosis</t>
  </si>
  <si>
    <t>Aseptic Meningitis/Meningitis</t>
  </si>
  <si>
    <t>Tonsillitis</t>
  </si>
  <si>
    <t>Acute Appendicitis w/o Peritonitis</t>
  </si>
  <si>
    <t>Unspecified Appendicitis</t>
  </si>
  <si>
    <t>Carbuncle on Lower Extremities</t>
  </si>
  <si>
    <t>Carbuncle on Anus</t>
  </si>
  <si>
    <t>Cellulitis of Trunk</t>
  </si>
  <si>
    <t>Postive Tuberculosis/Tuberculin</t>
  </si>
  <si>
    <t>Paronychia of finger</t>
  </si>
  <si>
    <t>Pyelonephritis - Renal</t>
  </si>
  <si>
    <t>Cystitis - Unspecified</t>
  </si>
  <si>
    <t>Hepatitis-Unspecified</t>
  </si>
  <si>
    <t>Eye Infection-Unspecified</t>
  </si>
  <si>
    <t>Urethritis-Other</t>
  </si>
  <si>
    <t>Cystitis w/ or w/o hematuria</t>
  </si>
  <si>
    <t>Prostatitis-Unspecified</t>
  </si>
  <si>
    <t>Postinfection Fallopian Tubes/Ovaries Abscess</t>
  </si>
  <si>
    <t>International Classification of Diseases, 9th edition</t>
  </si>
  <si>
    <t>International Classification of Diseases, 10th edition</t>
  </si>
  <si>
    <t>487-488</t>
  </si>
  <si>
    <t>J09-J11</t>
  </si>
  <si>
    <t>001-008, 136</t>
  </si>
  <si>
    <t>A00-A09</t>
  </si>
  <si>
    <t>010-013, 018</t>
  </si>
  <si>
    <t>A15-A19</t>
  </si>
  <si>
    <t>020-027,030-034,037,039-040,073,076-078,080-083,087-088,100-104,328,401,403-404,408,418,482,484,528,639,771,958</t>
  </si>
  <si>
    <t>A20-A38, A42-A44, A48- A49, A65-A79</t>
  </si>
  <si>
    <t>054,090-099,131,781</t>
  </si>
  <si>
    <t>A50-A64</t>
  </si>
  <si>
    <t>053-054</t>
  </si>
  <si>
    <t>B00, B02</t>
  </si>
  <si>
    <t>070</t>
  </si>
  <si>
    <t>B15-B19</t>
  </si>
  <si>
    <t>A90-A99, B01, B03-B09, B25-B34</t>
  </si>
  <si>
    <t>110-112,114-118,484,518,321,039</t>
  </si>
  <si>
    <t>B35-B49</t>
  </si>
  <si>
    <t>084-086, 095, 120-125, 130, 132-134, 136</t>
  </si>
  <si>
    <t>B90-B99, E06.0, E32.1, H00, H01.0, H03.0, H03.1, H05.0, H06.1, H10, H13.1, H19.1-H19.2, H22.0, H32.0, 44.0, H60.0, H60.1, H60.3, H62.0-H62.3, H65.0, H66.0- H66.4, H67, H70.0, J85.3, K04.0, K04.6, K04.7, K05.2, K11.3, K12.2, N61.9</t>
  </si>
  <si>
    <t>J00-J06, J36, J39.0, J39.1</t>
  </si>
  <si>
    <t>115, 480-484, 487, 514, 730</t>
  </si>
  <si>
    <t>J12-J18</t>
  </si>
  <si>
    <t>J20-J22, J44.0, J85.1, J86</t>
  </si>
  <si>
    <t>A46, J34.0, L00-L08</t>
  </si>
  <si>
    <t>Urinary tract infections</t>
  </si>
  <si>
    <t>099,590,595-597,599</t>
  </si>
  <si>
    <t>N10, N12, N15.1, N30, N33.0, N34.0, N34.1, N39.0</t>
  </si>
  <si>
    <t>Viral Pneumonia Unspecified</t>
  </si>
  <si>
    <t>Salpingitis - Unspecified</t>
  </si>
  <si>
    <t>Carbuncle on Neck</t>
  </si>
  <si>
    <t>SOMAmer SeqID</t>
  </si>
  <si>
    <t>Target Name</t>
  </si>
  <si>
    <t>Human Target or Analyte</t>
  </si>
  <si>
    <t>UniProt ID</t>
  </si>
  <si>
    <t>GeneID</t>
  </si>
  <si>
    <t>4563-61</t>
  </si>
  <si>
    <t>PLCG1</t>
  </si>
  <si>
    <t>1-phosphatidylinositol 4,5-bisphosphate phosphodiesterase gamma-1</t>
  </si>
  <si>
    <t>P19174</t>
  </si>
  <si>
    <t>10070-22</t>
  </si>
  <si>
    <t>PLCG2</t>
  </si>
  <si>
    <t>1-phosphatidylinositol 4,5-bisphosphate phosphodiesterase gamma-2</t>
  </si>
  <si>
    <t>P16885</t>
  </si>
  <si>
    <t>10361-25</t>
  </si>
  <si>
    <t>OAS1</t>
  </si>
  <si>
    <t>2'-5'-oligoadenylate synthase 1</t>
  </si>
  <si>
    <t>P00973</t>
  </si>
  <si>
    <t>25941-4</t>
  </si>
  <si>
    <t>OA synthetase</t>
  </si>
  <si>
    <t>2'-5'-oligoadenylate synthetase like protein</t>
  </si>
  <si>
    <t>Q15646</t>
  </si>
  <si>
    <t>OASL</t>
  </si>
  <si>
    <t>23665-35</t>
  </si>
  <si>
    <t>PRS6A</t>
  </si>
  <si>
    <t>26S protease regulatory subunit 6A</t>
  </si>
  <si>
    <t>P17980</t>
  </si>
  <si>
    <t>PSMC3</t>
  </si>
  <si>
    <t>25456-73</t>
  </si>
  <si>
    <t>PRS8</t>
  </si>
  <si>
    <t>26S protease regulatory subunit 8</t>
  </si>
  <si>
    <t>P62195</t>
  </si>
  <si>
    <t>PSMC5</t>
  </si>
  <si>
    <t>23672-10</t>
  </si>
  <si>
    <t>PSMD6</t>
  </si>
  <si>
    <t>26S proteasome non-ATPase regulatory subunit 6</t>
  </si>
  <si>
    <t>Q15008</t>
  </si>
  <si>
    <t>5230-99</t>
  </si>
  <si>
    <t>HMGR</t>
  </si>
  <si>
    <t>3-hydroxy-3-methylglutaryl-coenzyme A reductase</t>
  </si>
  <si>
    <t>P04035</t>
  </si>
  <si>
    <t>HMGCR</t>
  </si>
  <si>
    <t>19483-16</t>
  </si>
  <si>
    <t>KDSR</t>
  </si>
  <si>
    <t>3-ketodihydrosphingosine reductase</t>
  </si>
  <si>
    <t>Q06136</t>
  </si>
  <si>
    <t>4460-8</t>
  </si>
  <si>
    <t>PDPK1</t>
  </si>
  <si>
    <t>3-phosphoinositide-dependent protein kinase 1</t>
  </si>
  <si>
    <t>O15530</t>
  </si>
  <si>
    <t>19623-26</t>
  </si>
  <si>
    <t>40S ribosomal protein SA</t>
  </si>
  <si>
    <t>P08865</t>
  </si>
  <si>
    <t>RPSA</t>
  </si>
  <si>
    <t>25880-14</t>
  </si>
  <si>
    <t>5-Lipoxygenase</t>
  </si>
  <si>
    <t>P09917</t>
  </si>
  <si>
    <t>ALOX5</t>
  </si>
  <si>
    <t>2682-68</t>
  </si>
  <si>
    <t>HSP 60</t>
  </si>
  <si>
    <t>60 kDa heat shock protein, mitochondrial</t>
  </si>
  <si>
    <t>P10809</t>
  </si>
  <si>
    <t>HSPD1</t>
  </si>
  <si>
    <t>20999-12</t>
  </si>
  <si>
    <t>RL5</t>
  </si>
  <si>
    <t>60S ribosomal protein L5</t>
  </si>
  <si>
    <t>P46777</t>
  </si>
  <si>
    <t>RPL5</t>
  </si>
  <si>
    <t>4160-49</t>
  </si>
  <si>
    <t>MMP-2</t>
  </si>
  <si>
    <t>72 kDa type IV collagenase</t>
  </si>
  <si>
    <t>P08253</t>
  </si>
  <si>
    <t>MMP2</t>
  </si>
  <si>
    <t>16588-10</t>
  </si>
  <si>
    <t>BiP</t>
  </si>
  <si>
    <t>78 kDa glucose-regulated protein</t>
  </si>
  <si>
    <t>P11021</t>
  </si>
  <si>
    <t>HSPA5</t>
  </si>
  <si>
    <t>3175-51</t>
  </si>
  <si>
    <t>ATS13</t>
  </si>
  <si>
    <t>A disintegrin and metalloproteinase with thrombospondin motifs 13</t>
  </si>
  <si>
    <t>Q76LX8</t>
  </si>
  <si>
    <t>ADAMTS13</t>
  </si>
  <si>
    <t>5748-20</t>
  </si>
  <si>
    <t>Acid ceramidase</t>
  </si>
  <si>
    <t>Q13510</t>
  </si>
  <si>
    <t>ASAH1</t>
  </si>
  <si>
    <t>19751-21</t>
  </si>
  <si>
    <t>ADA</t>
  </si>
  <si>
    <t>Adenosine deaminase</t>
  </si>
  <si>
    <t>P00813</t>
  </si>
  <si>
    <t>6077-63</t>
  </si>
  <si>
    <t>CECR1</t>
  </si>
  <si>
    <t>Adenosine deaminase CECR1</t>
  </si>
  <si>
    <t>Q9NZK5</t>
  </si>
  <si>
    <t>ADA2</t>
  </si>
  <si>
    <t>11368-32</t>
  </si>
  <si>
    <t>KAD2</t>
  </si>
  <si>
    <t>Adenylate kinase 2, mitochondrial</t>
  </si>
  <si>
    <t>P54819</t>
  </si>
  <si>
    <t>AK2</t>
  </si>
  <si>
    <t>5012-67</t>
  </si>
  <si>
    <t>Myokinase, human</t>
  </si>
  <si>
    <t>Adenylate kinase isoenzyme 1</t>
  </si>
  <si>
    <t>P00568</t>
  </si>
  <si>
    <t>AK1</t>
  </si>
  <si>
    <t>4546-27</t>
  </si>
  <si>
    <t>EMR2</t>
  </si>
  <si>
    <t>Adhesion G protein-coupled receptor E2</t>
  </si>
  <si>
    <t>Q9UHX3</t>
  </si>
  <si>
    <t>ADGRE2</t>
  </si>
  <si>
    <t>18893-26</t>
  </si>
  <si>
    <t>GPR56</t>
  </si>
  <si>
    <t>Adhesion G-protein coupled receptor G1</t>
  </si>
  <si>
    <t>Q9Y653</t>
  </si>
  <si>
    <t>ADGRG1</t>
  </si>
  <si>
    <t>3554-24</t>
  </si>
  <si>
    <t>Adiponectin</t>
  </si>
  <si>
    <t>Q15848</t>
  </si>
  <si>
    <t>ADIPOQ</t>
  </si>
  <si>
    <t>12433-8</t>
  </si>
  <si>
    <t>ARL11</t>
  </si>
  <si>
    <t>ADP-ribosylation factor-like protein 11</t>
  </si>
  <si>
    <t>Q969Q4</t>
  </si>
  <si>
    <t>7922-5</t>
  </si>
  <si>
    <t>Adrenomedullin</t>
  </si>
  <si>
    <t>P35318</t>
  </si>
  <si>
    <t>ADM</t>
  </si>
  <si>
    <t>4125-52</t>
  </si>
  <si>
    <t>sRAGE</t>
  </si>
  <si>
    <t>Advanced glycosylation end product-specific receptor, soluble</t>
  </si>
  <si>
    <t>Q15109</t>
  </si>
  <si>
    <t>AGER</t>
  </si>
  <si>
    <t>3280-49</t>
  </si>
  <si>
    <t>Aggrecan</t>
  </si>
  <si>
    <t>Aggrecan core protein</t>
  </si>
  <si>
    <t>P16112</t>
  </si>
  <si>
    <t>ACAN</t>
  </si>
  <si>
    <t>11480-1</t>
  </si>
  <si>
    <t>Aldehyde dehydrogenase, class 3</t>
  </si>
  <si>
    <t>Aldehyde dehydrogenase, dimeric NADP-preferring</t>
  </si>
  <si>
    <t>P30838</t>
  </si>
  <si>
    <t>ALDH3A1</t>
  </si>
  <si>
    <t>18381-16</t>
  </si>
  <si>
    <t>ALDH-E2</t>
  </si>
  <si>
    <t>Aldehyde dehydrogenase, mitochondrial</t>
  </si>
  <si>
    <t>P05091</t>
  </si>
  <si>
    <t>ALDH2</t>
  </si>
  <si>
    <t>8249-124</t>
  </si>
  <si>
    <t>ALK</t>
  </si>
  <si>
    <t>ALK tyrosine kinase receptor</t>
  </si>
  <si>
    <t>Q9UM73</t>
  </si>
  <si>
    <t>3580-25</t>
  </si>
  <si>
    <t>a1-Antitrypsin</t>
  </si>
  <si>
    <t>Alpha-1-antitrypsin</t>
  </si>
  <si>
    <t>P01009</t>
  </si>
  <si>
    <t>SERPINA1</t>
  </si>
  <si>
    <t>21768-9</t>
  </si>
  <si>
    <t>MGT5A</t>
  </si>
  <si>
    <t>Alpha-1,6-mannosylglycoprotein 6-beta-N-acetylglucosaminyltransferase A</t>
  </si>
  <si>
    <t>Q09328</t>
  </si>
  <si>
    <t>MGAT5</t>
  </si>
  <si>
    <t>10087-10</t>
  </si>
  <si>
    <t>Alpha crystallin A chain</t>
  </si>
  <si>
    <t>Alpha-crystallin A chain</t>
  </si>
  <si>
    <t>P02489</t>
  </si>
  <si>
    <t>CRYAA</t>
  </si>
  <si>
    <t>11105-171</t>
  </si>
  <si>
    <t>Alpha enolase</t>
  </si>
  <si>
    <t>Alpha-enolase</t>
  </si>
  <si>
    <t>P06733</t>
  </si>
  <si>
    <t>ENO1</t>
  </si>
  <si>
    <t>7823-22</t>
  </si>
  <si>
    <t>SIA7B</t>
  </si>
  <si>
    <t>Alpha-N-acetylgalactosaminide alpha-2,6-sialyltransferase 2</t>
  </si>
  <si>
    <t>Q9UJ37</t>
  </si>
  <si>
    <t>ST6GALNAC2</t>
  </si>
  <si>
    <t>7927-16</t>
  </si>
  <si>
    <t>SIA7E</t>
  </si>
  <si>
    <t>Alpha-N-acetylgalactosaminide alpha-2,6-sialyltransferase 5</t>
  </si>
  <si>
    <t>Q9BVH7</t>
  </si>
  <si>
    <t>ST6GALNAC5</t>
  </si>
  <si>
    <t>5183-53</t>
  </si>
  <si>
    <t>AMPK a1b1g1</t>
  </si>
  <si>
    <t>AMP Kinase (alpha1beta1gamma1)</t>
  </si>
  <si>
    <t>Q13131|Q9Y478|P54619</t>
  </si>
  <si>
    <t>PRKAA1|PRKAB1|PRKAG1</t>
  </si>
  <si>
    <t>2970-60</t>
  </si>
  <si>
    <t>AREG</t>
  </si>
  <si>
    <t>Amphiregulin</t>
  </si>
  <si>
    <t>P15514</t>
  </si>
  <si>
    <t>21875-31</t>
  </si>
  <si>
    <t>ZFAN3</t>
  </si>
  <si>
    <t>AN1-type zinc finger protein 3</t>
  </si>
  <si>
    <t>Q9H8U3</t>
  </si>
  <si>
    <t>ZFAND3</t>
  </si>
  <si>
    <t>2811-27</t>
  </si>
  <si>
    <t>Angiopoietin-1</t>
  </si>
  <si>
    <t>Q15389</t>
  </si>
  <si>
    <t>ANGPT1</t>
  </si>
  <si>
    <t>3773-15</t>
  </si>
  <si>
    <t>sTie-2</t>
  </si>
  <si>
    <t>Angiopoietin-1 receptor, soluble</t>
  </si>
  <si>
    <t>Q02763</t>
  </si>
  <si>
    <t>TEK</t>
  </si>
  <si>
    <t>2602-2</t>
  </si>
  <si>
    <t>Angiopoietin-2</t>
  </si>
  <si>
    <t>O15123</t>
  </si>
  <si>
    <t>ANGPT2</t>
  </si>
  <si>
    <t>10714-7</t>
  </si>
  <si>
    <t>ACE</t>
  </si>
  <si>
    <t>Angiotensin-converting enzyme</t>
  </si>
  <si>
    <t>P12821</t>
  </si>
  <si>
    <t>3484-60</t>
  </si>
  <si>
    <t>Angiotensinogen</t>
  </si>
  <si>
    <t>P01019</t>
  </si>
  <si>
    <t>AGT</t>
  </si>
  <si>
    <t>17163-117</t>
  </si>
  <si>
    <t>Annexin III</t>
  </si>
  <si>
    <t>Annexin A3</t>
  </si>
  <si>
    <t>P12429</t>
  </si>
  <si>
    <t>ANXA3</t>
  </si>
  <si>
    <t>2750-3</t>
  </si>
  <si>
    <t>Apo A-I</t>
  </si>
  <si>
    <t>Apolipoprotein A-I</t>
  </si>
  <si>
    <t>P02647</t>
  </si>
  <si>
    <t>APOA1</t>
  </si>
  <si>
    <t>6350-43</t>
  </si>
  <si>
    <t>Apo C-II</t>
  </si>
  <si>
    <t>Apolipoprotein C-II</t>
  </si>
  <si>
    <t>P02655</t>
  </si>
  <si>
    <t>APOC2</t>
  </si>
  <si>
    <t>6461-54</t>
  </si>
  <si>
    <t>Apo C-III</t>
  </si>
  <si>
    <t>Apolipoprotein C-III</t>
  </si>
  <si>
    <t>P02656</t>
  </si>
  <si>
    <t>APOC3</t>
  </si>
  <si>
    <t>2418-55</t>
  </si>
  <si>
    <t>Apo E</t>
  </si>
  <si>
    <t>Apolipoprotein E</t>
  </si>
  <si>
    <t>P02649</t>
  </si>
  <si>
    <t>APOE</t>
  </si>
  <si>
    <t>5312-49</t>
  </si>
  <si>
    <t>Apo E2</t>
  </si>
  <si>
    <t>Apolipoprotein E (isoform E2)</t>
  </si>
  <si>
    <t>9506-10</t>
  </si>
  <si>
    <t>Apo L1</t>
  </si>
  <si>
    <t>Apolipoprotein L1</t>
  </si>
  <si>
    <t>O14791</t>
  </si>
  <si>
    <t>APOL1</t>
  </si>
  <si>
    <t>3412-7</t>
  </si>
  <si>
    <t>Bcl-2</t>
  </si>
  <si>
    <t>Apoptosis regulator Bcl-2</t>
  </si>
  <si>
    <t>P10415</t>
  </si>
  <si>
    <t>BCL2</t>
  </si>
  <si>
    <t>9522-3</t>
  </si>
  <si>
    <t>AIF</t>
  </si>
  <si>
    <t>Apoptosis-inducing factor 1, mitochondrial</t>
  </si>
  <si>
    <t>O95831</t>
  </si>
  <si>
    <t>AIFM1</t>
  </si>
  <si>
    <t>11363-58</t>
  </si>
  <si>
    <t>AQP4</t>
  </si>
  <si>
    <t>Aquaporin-4</t>
  </si>
  <si>
    <t>P55087</t>
  </si>
  <si>
    <t>5867-60</t>
  </si>
  <si>
    <t>ARGI1</t>
  </si>
  <si>
    <t>Arginase-1</t>
  </si>
  <si>
    <t>P05089</t>
  </si>
  <si>
    <t>ARG1</t>
  </si>
  <si>
    <t>17752-24</t>
  </si>
  <si>
    <t>Arginase</t>
  </si>
  <si>
    <t>Arginase-2, mitochondrial</t>
  </si>
  <si>
    <t>P78540</t>
  </si>
  <si>
    <t>ARG2</t>
  </si>
  <si>
    <t>2939-10</t>
  </si>
  <si>
    <t>Artemin</t>
  </si>
  <si>
    <t>Q5T4W7</t>
  </si>
  <si>
    <t>ARTN</t>
  </si>
  <si>
    <t>21951-32</t>
  </si>
  <si>
    <t>ARNT</t>
  </si>
  <si>
    <t>Aryl hydrocarbon receptor nuclear translocator</t>
  </si>
  <si>
    <t>P27540</t>
  </si>
  <si>
    <t>9898-161</t>
  </si>
  <si>
    <t>ARI1A</t>
  </si>
  <si>
    <t>AT-rich interactive domain-containing protein 1A</t>
  </si>
  <si>
    <t>O14497</t>
  </si>
  <si>
    <t>ARID1A</t>
  </si>
  <si>
    <t>3346-72</t>
  </si>
  <si>
    <t>AURKB</t>
  </si>
  <si>
    <t>Aurora kinase B</t>
  </si>
  <si>
    <t>Q96GD4</t>
  </si>
  <si>
    <t>12597-68</t>
  </si>
  <si>
    <t>Autophagy protein 5</t>
  </si>
  <si>
    <t>Q9H1Y0</t>
  </si>
  <si>
    <t>ATG5</t>
  </si>
  <si>
    <t>15674-3</t>
  </si>
  <si>
    <t>CD79A</t>
  </si>
  <si>
    <t>B-cell antigen receptor complex-associated protein alpha chain</t>
  </si>
  <si>
    <t>P11912</t>
  </si>
  <si>
    <t>6351-55</t>
  </si>
  <si>
    <t>CD79B</t>
  </si>
  <si>
    <t>B-cell antigen receptor complex-associated protein beta chain</t>
  </si>
  <si>
    <t>P40259</t>
  </si>
  <si>
    <t>19225-11</t>
  </si>
  <si>
    <t>BLNK</t>
  </si>
  <si>
    <t>B-cell linker protein</t>
  </si>
  <si>
    <t>Q8WV28</t>
  </si>
  <si>
    <t>13111-79</t>
  </si>
  <si>
    <t>BCL6</t>
  </si>
  <si>
    <t>B-cell lymphoma 6 protein</t>
  </si>
  <si>
    <t>P41182</t>
  </si>
  <si>
    <t>8768-4</t>
  </si>
  <si>
    <t>Bcl-10</t>
  </si>
  <si>
    <t>B-cell lymphoma/leukemia 10</t>
  </si>
  <si>
    <t>O95999</t>
  </si>
  <si>
    <t>BCL10</t>
  </si>
  <si>
    <t>10046-55</t>
  </si>
  <si>
    <t>cIAP-1</t>
  </si>
  <si>
    <t>Baculoviral IAP repeat-containing protein 2</t>
  </si>
  <si>
    <t>Q13490</t>
  </si>
  <si>
    <t>BIRC2</t>
  </si>
  <si>
    <t>4973-18</t>
  </si>
  <si>
    <t>cIAP-2</t>
  </si>
  <si>
    <t>Baculoviral IAP repeat-containing protein 3</t>
  </si>
  <si>
    <t>Q13489</t>
  </si>
  <si>
    <t>BIRC3</t>
  </si>
  <si>
    <t>3472-40</t>
  </si>
  <si>
    <t>Survivin</t>
  </si>
  <si>
    <t>Baculoviral IAP repeat-containing protein 5</t>
  </si>
  <si>
    <t>O15392</t>
  </si>
  <si>
    <t>BIRC5</t>
  </si>
  <si>
    <t>10078-5</t>
  </si>
  <si>
    <t>BAG3</t>
  </si>
  <si>
    <t>BAG family molecular chaperone regulator 3</t>
  </si>
  <si>
    <t>O95817</t>
  </si>
  <si>
    <t>8858-21</t>
  </si>
  <si>
    <t>BATF3</t>
  </si>
  <si>
    <t>Basic leucine zipper transcriptional factor ATF-like 3</t>
  </si>
  <si>
    <t>Q9NR55</t>
  </si>
  <si>
    <t>4423-77</t>
  </si>
  <si>
    <t>BCL2-like 1 protein</t>
  </si>
  <si>
    <t>Bcl-2-like protein 1</t>
  </si>
  <si>
    <t>Q07817</t>
  </si>
  <si>
    <t>BCL2L1</t>
  </si>
  <si>
    <t>21528-12</t>
  </si>
  <si>
    <t>BMF</t>
  </si>
  <si>
    <t>Bcl-2-modifying factor</t>
  </si>
  <si>
    <t>Q96LC9</t>
  </si>
  <si>
    <t>3413-50</t>
  </si>
  <si>
    <t>BFL1</t>
  </si>
  <si>
    <t>Bcl-2-related protein A1</t>
  </si>
  <si>
    <t>Q16548</t>
  </si>
  <si>
    <t>BCL2A1</t>
  </si>
  <si>
    <t>7045-4</t>
  </si>
  <si>
    <t>BNIP3</t>
  </si>
  <si>
    <t>BCL2/adenovirus E1B 19 kDa protein-interacting protein 3</t>
  </si>
  <si>
    <t>Q12983</t>
  </si>
  <si>
    <t>10425-3</t>
  </si>
  <si>
    <t>B4GT5</t>
  </si>
  <si>
    <t>Beta-1,4-galactosyltransferase 5</t>
  </si>
  <si>
    <t>O43286</t>
  </si>
  <si>
    <t>B4GALT5</t>
  </si>
  <si>
    <t>8288-27</t>
  </si>
  <si>
    <t>b2-Glycoprotein I</t>
  </si>
  <si>
    <t>Beta-2-glycoprotein 1</t>
  </si>
  <si>
    <t>P02749</t>
  </si>
  <si>
    <t>APOH</t>
  </si>
  <si>
    <t>10574-10</t>
  </si>
  <si>
    <t>b2-Microglobulin</t>
  </si>
  <si>
    <t>Beta-2-microglobulin</t>
  </si>
  <si>
    <t>P61769</t>
  </si>
  <si>
    <t>B2M</t>
  </si>
  <si>
    <t>3347-9</t>
  </si>
  <si>
    <t>BARK1</t>
  </si>
  <si>
    <t>beta-adrenergic receptor kinase 1</t>
  </si>
  <si>
    <t>P25098</t>
  </si>
  <si>
    <t>GRK2</t>
  </si>
  <si>
    <t>10000-28</t>
  </si>
  <si>
    <t>CRBB2</t>
  </si>
  <si>
    <t>Beta-crystallin B2</t>
  </si>
  <si>
    <t>P43320</t>
  </si>
  <si>
    <t>CRYBB2</t>
  </si>
  <si>
    <t>13397-88</t>
  </si>
  <si>
    <t>HBD-2</t>
  </si>
  <si>
    <t>Beta-defensin 4A</t>
  </si>
  <si>
    <t>O15263</t>
  </si>
  <si>
    <t>DEFB4A</t>
  </si>
  <si>
    <t>23176-17</t>
  </si>
  <si>
    <t>Beta-dystroglycan</t>
  </si>
  <si>
    <t>Q14118</t>
  </si>
  <si>
    <t>DAG1</t>
  </si>
  <si>
    <t>10554-23</t>
  </si>
  <si>
    <t>BGAL</t>
  </si>
  <si>
    <t>Beta-galactosidase</t>
  </si>
  <si>
    <t>P16278</t>
  </si>
  <si>
    <t>GLB1</t>
  </si>
  <si>
    <t>6035-2</t>
  </si>
  <si>
    <t>SIAT1</t>
  </si>
  <si>
    <t>Beta-galactoside alpha-2,6-sialyltransferase 1</t>
  </si>
  <si>
    <t>P15907</t>
  </si>
  <si>
    <t>ST6GAL1</t>
  </si>
  <si>
    <t>15562-24</t>
  </si>
  <si>
    <t>BGLR</t>
  </si>
  <si>
    <t>Beta-glucuronidase</t>
  </si>
  <si>
    <t>P08236</t>
  </si>
  <si>
    <t>GUSB</t>
  </si>
  <si>
    <t>5801-72</t>
  </si>
  <si>
    <t>b-NGF</t>
  </si>
  <si>
    <t>beta-nerve growth factor</t>
  </si>
  <si>
    <t>P01138</t>
  </si>
  <si>
    <t>NGF</t>
  </si>
  <si>
    <t>18321-38</t>
  </si>
  <si>
    <t>MTDC</t>
  </si>
  <si>
    <t>Bifunctional methylenetetrahydrofolate dehydrogenase/cyclohydrolase, mitochondrial</t>
  </si>
  <si>
    <t>P13995</t>
  </si>
  <si>
    <t>MTHFD2</t>
  </si>
  <si>
    <t>23666-35</t>
  </si>
  <si>
    <t>PUR9</t>
  </si>
  <si>
    <t>Bifunctional purine biosynthesis protein PURH</t>
  </si>
  <si>
    <t>P31939</t>
  </si>
  <si>
    <t>ATIC</t>
  </si>
  <si>
    <t>13690-26</t>
  </si>
  <si>
    <t>BGN</t>
  </si>
  <si>
    <t>Biglycan</t>
  </si>
  <si>
    <t>P21810</t>
  </si>
  <si>
    <t>8946-38</t>
  </si>
  <si>
    <t>NR1H4</t>
  </si>
  <si>
    <t>Bile acid receptor</t>
  </si>
  <si>
    <t>Q96RI1</t>
  </si>
  <si>
    <t>15666-21</t>
  </si>
  <si>
    <t>BMP-2</t>
  </si>
  <si>
    <t>Bone morphogenetic protein 2</t>
  </si>
  <si>
    <t>P12643</t>
  </si>
  <si>
    <t>BMP2</t>
  </si>
  <si>
    <t>15667-39</t>
  </si>
  <si>
    <t>BMP-4</t>
  </si>
  <si>
    <t>Bone morphogenetic protein 4</t>
  </si>
  <si>
    <t>P12644</t>
  </si>
  <si>
    <t>BMP4</t>
  </si>
  <si>
    <t>3736-60</t>
  </si>
  <si>
    <t>BMP-6</t>
  </si>
  <si>
    <t>Bone morphogenetic protein 6</t>
  </si>
  <si>
    <t>P22004</t>
  </si>
  <si>
    <t>BMP6</t>
  </si>
  <si>
    <t>21433-3</t>
  </si>
  <si>
    <t>BT3A2</t>
  </si>
  <si>
    <t>Butyrophilin subfamily 3 member A2</t>
  </si>
  <si>
    <t>P78410</t>
  </si>
  <si>
    <t>BTN3A2</t>
  </si>
  <si>
    <t>3519-3</t>
  </si>
  <si>
    <t>TARC</t>
  </si>
  <si>
    <t>C-C motif chemokine 17</t>
  </si>
  <si>
    <t>Q92583</t>
  </si>
  <si>
    <t>CCL17</t>
  </si>
  <si>
    <t>4922-13</t>
  </si>
  <si>
    <t>MIP-3b</t>
  </si>
  <si>
    <t>C-C motif chemokine 19</t>
  </si>
  <si>
    <t>Q99731</t>
  </si>
  <si>
    <t>CCL19</t>
  </si>
  <si>
    <t>2578-67</t>
  </si>
  <si>
    <t>MCP-1</t>
  </si>
  <si>
    <t>C-C motif chemokine 2</t>
  </si>
  <si>
    <t>P13500</t>
  </si>
  <si>
    <t>CCL2</t>
  </si>
  <si>
    <t>2468-62</t>
  </si>
  <si>
    <t>MIP-3a</t>
  </si>
  <si>
    <t>C-C motif chemokine 20</t>
  </si>
  <si>
    <t>P78556</t>
  </si>
  <si>
    <t>CCL20</t>
  </si>
  <si>
    <t>2516-57</t>
  </si>
  <si>
    <t>6Ckine</t>
  </si>
  <si>
    <t>C-C motif chemokine 21</t>
  </si>
  <si>
    <t>O00585</t>
  </si>
  <si>
    <t>CCL21</t>
  </si>
  <si>
    <t>22993-9</t>
  </si>
  <si>
    <t>MDC</t>
  </si>
  <si>
    <t>C-C motif chemokine 22</t>
  </si>
  <si>
    <t>O00626</t>
  </si>
  <si>
    <t>CCL22</t>
  </si>
  <si>
    <t>4128-27</t>
  </si>
  <si>
    <t>Eotaxin-2</t>
  </si>
  <si>
    <t>C-C motif chemokine 24</t>
  </si>
  <si>
    <t>O00175</t>
  </si>
  <si>
    <t>CCL24</t>
  </si>
  <si>
    <t>3040-59</t>
  </si>
  <si>
    <t>MIP-1a</t>
  </si>
  <si>
    <t>C-C motif chemokine 3</t>
  </si>
  <si>
    <t>P10147</t>
  </si>
  <si>
    <t>CCL3</t>
  </si>
  <si>
    <t>2783-18</t>
  </si>
  <si>
    <t>LD78-beta</t>
  </si>
  <si>
    <t>C-C motif chemokine 3-like 1</t>
  </si>
  <si>
    <t>P16619</t>
  </si>
  <si>
    <t>CCL3L1</t>
  </si>
  <si>
    <t>5480-49</t>
  </si>
  <si>
    <t>RANTES</t>
  </si>
  <si>
    <t>C-C motif chemokine 5</t>
  </si>
  <si>
    <t>P13501</t>
  </si>
  <si>
    <t>CCL5</t>
  </si>
  <si>
    <t>22969-12</t>
  </si>
  <si>
    <t>MCP-3</t>
  </si>
  <si>
    <t>C-C motif chemokine 7</t>
  </si>
  <si>
    <t>P80098</t>
  </si>
  <si>
    <t>CCL7</t>
  </si>
  <si>
    <t>13748-4</t>
  </si>
  <si>
    <t>MCP-2</t>
  </si>
  <si>
    <t>C-C motif chemokine 8</t>
  </si>
  <si>
    <t>P80075</t>
  </si>
  <si>
    <t>CCL8</t>
  </si>
  <si>
    <t>4337-49</t>
  </si>
  <si>
    <t>CRP</t>
  </si>
  <si>
    <t>C-reactive protein</t>
  </si>
  <si>
    <t>P02741</t>
  </si>
  <si>
    <t>11187-11</t>
  </si>
  <si>
    <t>CL12A</t>
  </si>
  <si>
    <t>C-type lectin domain family 12 member A</t>
  </si>
  <si>
    <t>Q5QGZ9</t>
  </si>
  <si>
    <t>CLEC12A</t>
  </si>
  <si>
    <t>8853-2</t>
  </si>
  <si>
    <t>CLC4A</t>
  </si>
  <si>
    <t>C-type lectin domain family 4 member A</t>
  </si>
  <si>
    <t>Q9UMR7</t>
  </si>
  <si>
    <t>CLEC4A</t>
  </si>
  <si>
    <t>7752-31</t>
  </si>
  <si>
    <t>CLC4D</t>
  </si>
  <si>
    <t>C-type lectin domain family 4 member D</t>
  </si>
  <si>
    <t>Q8WXI8</t>
  </si>
  <si>
    <t>CLEC4D</t>
  </si>
  <si>
    <t>10781-19</t>
  </si>
  <si>
    <t>CLC4G</t>
  </si>
  <si>
    <t>C-type lectin domain family 4 member G</t>
  </si>
  <si>
    <t>Q6UXB4</t>
  </si>
  <si>
    <t>CLEC4G</t>
  </si>
  <si>
    <t>3603-60</t>
  </si>
  <si>
    <t>CLC7A</t>
  </si>
  <si>
    <t>C-type lectin domain family 7 member A</t>
  </si>
  <si>
    <t>Q9BXN2</t>
  </si>
  <si>
    <t>CLEC7A</t>
  </si>
  <si>
    <t>4141-79</t>
  </si>
  <si>
    <t>IP-10</t>
  </si>
  <si>
    <t>C-X-C motif chemokine 10</t>
  </si>
  <si>
    <t>P02778</t>
  </si>
  <si>
    <t>CXCL10</t>
  </si>
  <si>
    <t>3038-9</t>
  </si>
  <si>
    <t>I-TAC</t>
  </si>
  <si>
    <t>C-X-C motif chemokine 11</t>
  </si>
  <si>
    <t>O14625</t>
  </si>
  <si>
    <t>CXCL11</t>
  </si>
  <si>
    <t>13701-2</t>
  </si>
  <si>
    <t>BLC</t>
  </si>
  <si>
    <t>C-X-C motif chemokine 13</t>
  </si>
  <si>
    <t>O43927</t>
  </si>
  <si>
    <t>CXCL13</t>
  </si>
  <si>
    <t>5730-60</t>
  </si>
  <si>
    <t>BRAK</t>
  </si>
  <si>
    <t>C-X-C motif chemokine 14</t>
  </si>
  <si>
    <t>O95715</t>
  </si>
  <si>
    <t>CXCL14</t>
  </si>
  <si>
    <t>2979-8</t>
  </si>
  <si>
    <t>ENA-78</t>
  </si>
  <si>
    <t>C-X-C motif chemokine 5</t>
  </si>
  <si>
    <t>P42830</t>
  </si>
  <si>
    <t>CXCL5</t>
  </si>
  <si>
    <t>3495-15</t>
  </si>
  <si>
    <t>GCP-2</t>
  </si>
  <si>
    <t>C-X-C motif chemokine 6</t>
  </si>
  <si>
    <t>P80162</t>
  </si>
  <si>
    <t>CXCL6</t>
  </si>
  <si>
    <t>9188-119</t>
  </si>
  <si>
    <t>MIG</t>
  </si>
  <si>
    <t>C-X-C motif chemokine 9</t>
  </si>
  <si>
    <t>Q07325</t>
  </si>
  <si>
    <t>CXCL9</t>
  </si>
  <si>
    <t>5735-54</t>
  </si>
  <si>
    <t>C1GLC</t>
  </si>
  <si>
    <t>C1GALT1-specific chaperone 1</t>
  </si>
  <si>
    <t>Q96EU7</t>
  </si>
  <si>
    <t>C1GALT1C1</t>
  </si>
  <si>
    <t>18429-10</t>
  </si>
  <si>
    <t>Cadherin E</t>
  </si>
  <si>
    <t>Cadherin-1</t>
  </si>
  <si>
    <t>P12830</t>
  </si>
  <si>
    <t>CDH1</t>
  </si>
  <si>
    <t>16613-3</t>
  </si>
  <si>
    <t>CAD17</t>
  </si>
  <si>
    <t>Cadherin-17</t>
  </si>
  <si>
    <t>Q12864</t>
  </si>
  <si>
    <t>CDH17</t>
  </si>
  <si>
    <t>8222-49</t>
  </si>
  <si>
    <t>CDHR3</t>
  </si>
  <si>
    <t>Cadherin-related family member 3</t>
  </si>
  <si>
    <t>Q6ZTQ4</t>
  </si>
  <si>
    <t>13465-5</t>
  </si>
  <si>
    <t>CCP1</t>
  </si>
  <si>
    <t>Calcipressin-1</t>
  </si>
  <si>
    <t>P53805</t>
  </si>
  <si>
    <t>RCAN1</t>
  </si>
  <si>
    <t>20423-40</t>
  </si>
  <si>
    <t>CIB1</t>
  </si>
  <si>
    <t>Calcium and integrin-binding protein 1</t>
  </si>
  <si>
    <t>Q99828</t>
  </si>
  <si>
    <t>25273-80</t>
  </si>
  <si>
    <t>Caldesmon</t>
  </si>
  <si>
    <t>Q05682</t>
  </si>
  <si>
    <t>CALD1</t>
  </si>
  <si>
    <t>24217-2</t>
  </si>
  <si>
    <t>Calgranulin A</t>
  </si>
  <si>
    <t>P05109</t>
  </si>
  <si>
    <t>S100A8</t>
  </si>
  <si>
    <t>22116-9</t>
  </si>
  <si>
    <t>CREM</t>
  </si>
  <si>
    <t>cAMP-responsive element modulator</t>
  </si>
  <si>
    <t>Q03060</t>
  </si>
  <si>
    <t>5255-22</t>
  </si>
  <si>
    <t>PDE4D</t>
  </si>
  <si>
    <t>cAMP-specific 3',5'-cyclic phosphodiesterase 4D</t>
  </si>
  <si>
    <t>Q08499</t>
  </si>
  <si>
    <t>7189-55</t>
  </si>
  <si>
    <t>CHST3</t>
  </si>
  <si>
    <t>Carbohydrate sulfotransferase 3</t>
  </si>
  <si>
    <t>Q7LGC8</t>
  </si>
  <si>
    <t>3798-71</t>
  </si>
  <si>
    <t>Carbonic anhydrase 9</t>
  </si>
  <si>
    <t>Q16790</t>
  </si>
  <si>
    <t>CA9</t>
  </si>
  <si>
    <t>5225-50</t>
  </si>
  <si>
    <t>CK2-A1:B</t>
  </si>
  <si>
    <t>Casein kinase II 2-alpha:2-beta heterotetramer</t>
  </si>
  <si>
    <t>P68400|P67870</t>
  </si>
  <si>
    <t>CSNK2A1|CSNK2B</t>
  </si>
  <si>
    <t>5226-36</t>
  </si>
  <si>
    <t>CK2-A2:B</t>
  </si>
  <si>
    <t>Casein kinase II 2-alpha':2-beta heterotetramer</t>
  </si>
  <si>
    <t>P19784|P67870</t>
  </si>
  <si>
    <t>CSNK2A2|CSNK2B</t>
  </si>
  <si>
    <t>3427-63</t>
  </si>
  <si>
    <t>CSK21</t>
  </si>
  <si>
    <t>Casein kinase II subunit alpha</t>
  </si>
  <si>
    <t>P68400</t>
  </si>
  <si>
    <t>CSNK2A1</t>
  </si>
  <si>
    <t>11405-150</t>
  </si>
  <si>
    <t>CARD9</t>
  </si>
  <si>
    <t>Caspase recruitment domain-containing protein 9</t>
  </si>
  <si>
    <t>Q9H257</t>
  </si>
  <si>
    <t>5340-24</t>
  </si>
  <si>
    <t>Caspase-10:region 1</t>
  </si>
  <si>
    <t>Q92851</t>
  </si>
  <si>
    <t>CASP10</t>
  </si>
  <si>
    <t>21450-333</t>
  </si>
  <si>
    <t>Caspase-10:region 2</t>
  </si>
  <si>
    <t>3593-72</t>
  </si>
  <si>
    <t>Caspase-3</t>
  </si>
  <si>
    <t>P42574</t>
  </si>
  <si>
    <t>CASP3</t>
  </si>
  <si>
    <t>18158-45</t>
  </si>
  <si>
    <t>Caspase-8</t>
  </si>
  <si>
    <t>Q14790</t>
  </si>
  <si>
    <t>CASP8</t>
  </si>
  <si>
    <t>3488-64</t>
  </si>
  <si>
    <t>Catalase</t>
  </si>
  <si>
    <t>P04040</t>
  </si>
  <si>
    <t>CAT</t>
  </si>
  <si>
    <t>25283-2</t>
  </si>
  <si>
    <t>CTNA3</t>
  </si>
  <si>
    <t>Catenin alpha-3</t>
  </si>
  <si>
    <t>Q9UI47</t>
  </si>
  <si>
    <t>CTNNA3</t>
  </si>
  <si>
    <t>9842-2</t>
  </si>
  <si>
    <t>b-Catenin</t>
  </si>
  <si>
    <t>Catenin beta-1</t>
  </si>
  <si>
    <t>P35222</t>
  </si>
  <si>
    <t>CTNNB1</t>
  </si>
  <si>
    <t>5508-62</t>
  </si>
  <si>
    <t>Cathepsin D</t>
  </si>
  <si>
    <t>P07339</t>
  </si>
  <si>
    <t>CTSD</t>
  </si>
  <si>
    <t>8644-46</t>
  </si>
  <si>
    <t>Cathepsin H</t>
  </si>
  <si>
    <t>P09668</t>
  </si>
  <si>
    <t>CTSH</t>
  </si>
  <si>
    <t>9457-3</t>
  </si>
  <si>
    <t>CAV2</t>
  </si>
  <si>
    <t>Caveolin-2</t>
  </si>
  <si>
    <t>P51636</t>
  </si>
  <si>
    <t>18874-66</t>
  </si>
  <si>
    <t>CEBPA</t>
  </si>
  <si>
    <t>CCAAT/enhancer-binding protein alpha</t>
  </si>
  <si>
    <t>P49715</t>
  </si>
  <si>
    <t>21208-163</t>
  </si>
  <si>
    <t>CEBPE</t>
  </si>
  <si>
    <t>CCAAT/enhancer-binding protein epsilon</t>
  </si>
  <si>
    <t>Q15744</t>
  </si>
  <si>
    <t>3029-52</t>
  </si>
  <si>
    <t>DC-SIGN</t>
  </si>
  <si>
    <t>CD209 antigen</t>
  </si>
  <si>
    <t>Q9NNX6</t>
  </si>
  <si>
    <t>CD209</t>
  </si>
  <si>
    <t>5721-1</t>
  </si>
  <si>
    <t>CD226</t>
  </si>
  <si>
    <t>CD226 antigen</t>
  </si>
  <si>
    <t>Q15762</t>
  </si>
  <si>
    <t>5412-53</t>
  </si>
  <si>
    <t>CD27</t>
  </si>
  <si>
    <t>CD27 antigen</t>
  </si>
  <si>
    <t>P26842</t>
  </si>
  <si>
    <t>20521-83</t>
  </si>
  <si>
    <t>CD28</t>
  </si>
  <si>
    <t>P10747</t>
  </si>
  <si>
    <t>3534-14</t>
  </si>
  <si>
    <t>CD40 ligand, soluble</t>
  </si>
  <si>
    <t>CD40 ligand</t>
  </si>
  <si>
    <t>P29965</t>
  </si>
  <si>
    <t>CD40LG</t>
  </si>
  <si>
    <t>9283-8</t>
  </si>
  <si>
    <t>CD44</t>
  </si>
  <si>
    <t>CD44 antigen</t>
  </si>
  <si>
    <t>P16070</t>
  </si>
  <si>
    <t>10480-33</t>
  </si>
  <si>
    <t>CD59</t>
  </si>
  <si>
    <t>CD59 glycoprotein</t>
  </si>
  <si>
    <t>P13987</t>
  </si>
  <si>
    <t>20519-7</t>
  </si>
  <si>
    <t>CD6</t>
  </si>
  <si>
    <t>P30203</t>
  </si>
  <si>
    <t>5807-77</t>
  </si>
  <si>
    <t>CD70</t>
  </si>
  <si>
    <t>CD70 antigen</t>
  </si>
  <si>
    <t>P32970</t>
  </si>
  <si>
    <t>19612-3</t>
  </si>
  <si>
    <t>CD81</t>
  </si>
  <si>
    <t>CD81 antigen</t>
  </si>
  <si>
    <t>P60033</t>
  </si>
  <si>
    <t>5065-8</t>
  </si>
  <si>
    <t>CD83</t>
  </si>
  <si>
    <t>CD83 antigen</t>
  </si>
  <si>
    <t>Q01151</t>
  </si>
  <si>
    <t>21128-2</t>
  </si>
  <si>
    <t>CDK2</t>
  </si>
  <si>
    <t>P24941</t>
  </si>
  <si>
    <t>9840-2</t>
  </si>
  <si>
    <t>Cdc42Hs</t>
  </si>
  <si>
    <t>Cell division control protein 42 homolog</t>
  </si>
  <si>
    <t>P60953</t>
  </si>
  <si>
    <t>CDC42</t>
  </si>
  <si>
    <t>6123-69</t>
  </si>
  <si>
    <t>p53</t>
  </si>
  <si>
    <t>Cellular tumor antigen p53</t>
  </si>
  <si>
    <t>P04637</t>
  </si>
  <si>
    <t>TP53</t>
  </si>
  <si>
    <t>17453-34</t>
  </si>
  <si>
    <t>Ceruloplasmin</t>
  </si>
  <si>
    <t>P00450</t>
  </si>
  <si>
    <t>CP</t>
  </si>
  <si>
    <t>13067-5</t>
  </si>
  <si>
    <t>KGP1B</t>
  </si>
  <si>
    <t>cGMP-dependent protein kinase 1, beta isozyme</t>
  </si>
  <si>
    <t>Q13976</t>
  </si>
  <si>
    <t>PRKG1</t>
  </si>
  <si>
    <t>5013-2</t>
  </si>
  <si>
    <t>NCC27</t>
  </si>
  <si>
    <t>Chloride intracellular channel protein 1</t>
  </si>
  <si>
    <t>O00299</t>
  </si>
  <si>
    <t>CLIC1</t>
  </si>
  <si>
    <t>15514-26</t>
  </si>
  <si>
    <t>Pseudocholinesterase</t>
  </si>
  <si>
    <t>Cholinesterase</t>
  </si>
  <si>
    <t>P06276</t>
  </si>
  <si>
    <t>BCHE</t>
  </si>
  <si>
    <t>13027-20</t>
  </si>
  <si>
    <t>CBX7</t>
  </si>
  <si>
    <t>Chromobox protein homolog 7</t>
  </si>
  <si>
    <t>O95931</t>
  </si>
  <si>
    <t>14005-2</t>
  </si>
  <si>
    <t>CHD7</t>
  </si>
  <si>
    <t>Chromodomain-helicase-DNA-binding protein 7</t>
  </si>
  <si>
    <t>Q9P2D1</t>
  </si>
  <si>
    <t>3028-36</t>
  </si>
  <si>
    <t>Ck-b-8-1</t>
  </si>
  <si>
    <t>Ck-beta-8-1</t>
  </si>
  <si>
    <t>P55773</t>
  </si>
  <si>
    <t>CCL23</t>
  </si>
  <si>
    <t>13711-10</t>
  </si>
  <si>
    <t>CLH1</t>
  </si>
  <si>
    <t>Clathrin heavy chain 1</t>
  </si>
  <si>
    <t>Q00610</t>
  </si>
  <si>
    <t>CLTC</t>
  </si>
  <si>
    <t>21853-3</t>
  </si>
  <si>
    <t>CLC1A</t>
  </si>
  <si>
    <t>CLEC-1</t>
  </si>
  <si>
    <t>Q8NC01</t>
  </si>
  <si>
    <t>CLEC1A</t>
  </si>
  <si>
    <t>4542-24</t>
  </si>
  <si>
    <t>Clusterin</t>
  </si>
  <si>
    <t>P10909</t>
  </si>
  <si>
    <t>CLU</t>
  </si>
  <si>
    <t>5657-28</t>
  </si>
  <si>
    <t>SIA4A</t>
  </si>
  <si>
    <t>CMP-N-acetylneuraminate-beta-galactosamide-alpha-2,3-sialyltransferase 1</t>
  </si>
  <si>
    <t>Q11201</t>
  </si>
  <si>
    <t>ST3GAL1</t>
  </si>
  <si>
    <t>3184-25</t>
  </si>
  <si>
    <t>Coagulation Factor VII</t>
  </si>
  <si>
    <t>Coagulation factor VII</t>
  </si>
  <si>
    <t>P08709</t>
  </si>
  <si>
    <t>F7</t>
  </si>
  <si>
    <t>13499-30</t>
  </si>
  <si>
    <t>Coagulation Factor VIII</t>
  </si>
  <si>
    <t>P00451</t>
  </si>
  <si>
    <t>F8</t>
  </si>
  <si>
    <t>16927-9</t>
  </si>
  <si>
    <t>Coagulation factor XIII</t>
  </si>
  <si>
    <t>P00488|P05160</t>
  </si>
  <si>
    <t>F13A1|F13B</t>
  </si>
  <si>
    <t>3234-23</t>
  </si>
  <si>
    <t>URB</t>
  </si>
  <si>
    <t>Coiled-coil domain-containing protein 80</t>
  </si>
  <si>
    <t>Q76M96</t>
  </si>
  <si>
    <t>CCDC80</t>
  </si>
  <si>
    <t>11140-56</t>
  </si>
  <si>
    <t>CO1A1:C-term propeptide</t>
  </si>
  <si>
    <t>Collagen alpha-1(I) chain:C-term propeptide</t>
  </si>
  <si>
    <t>P02452</t>
  </si>
  <si>
    <t>COL1A1</t>
  </si>
  <si>
    <t>13484-69</t>
  </si>
  <si>
    <t>CO1A1:N-term propeptide</t>
  </si>
  <si>
    <t>Collagen alpha-1(I) chain:N-term propeptide</t>
  </si>
  <si>
    <t>22047-46</t>
  </si>
  <si>
    <t>CO5A1</t>
  </si>
  <si>
    <t>Collagen alpha-1(V) chain</t>
  </si>
  <si>
    <t>P20908</t>
  </si>
  <si>
    <t>COL5A1</t>
  </si>
  <si>
    <t>15569-15</t>
  </si>
  <si>
    <t>Collagen II</t>
  </si>
  <si>
    <t>Collagen Type II</t>
  </si>
  <si>
    <t>P02458</t>
  </si>
  <si>
    <t>COL2A1</t>
  </si>
  <si>
    <t>18880-81</t>
  </si>
  <si>
    <t>Collagen Type III</t>
  </si>
  <si>
    <t>P02461</t>
  </si>
  <si>
    <t>COL3A1</t>
  </si>
  <si>
    <t>12509-115</t>
  </si>
  <si>
    <t>COMD1</t>
  </si>
  <si>
    <t>COMM domain-containing protein 1</t>
  </si>
  <si>
    <t>Q8N668</t>
  </si>
  <si>
    <t>COMMD1</t>
  </si>
  <si>
    <t>2753-2</t>
  </si>
  <si>
    <t>C1q</t>
  </si>
  <si>
    <t>Complement C1q subcomponent</t>
  </si>
  <si>
    <t>P02745|P02746|P02747</t>
  </si>
  <si>
    <t>C1QA|C1QB|C1QC</t>
  </si>
  <si>
    <t>14100-63</t>
  </si>
  <si>
    <t>C1QC</t>
  </si>
  <si>
    <t>Complement C1q subcomponent subunit C</t>
  </si>
  <si>
    <t>P02747</t>
  </si>
  <si>
    <t>3285-23</t>
  </si>
  <si>
    <t>C1r</t>
  </si>
  <si>
    <t>Complement C1r subcomponent</t>
  </si>
  <si>
    <t>P00736</t>
  </si>
  <si>
    <t>C1R</t>
  </si>
  <si>
    <t>20203-45</t>
  </si>
  <si>
    <t>C1s</t>
  </si>
  <si>
    <t>Complement C1s subcomponent</t>
  </si>
  <si>
    <t>P09871</t>
  </si>
  <si>
    <t>C1S</t>
  </si>
  <si>
    <t>3186-2</t>
  </si>
  <si>
    <t>C2</t>
  </si>
  <si>
    <t>Complement C2</t>
  </si>
  <si>
    <t>P06681</t>
  </si>
  <si>
    <t>2754-50</t>
  </si>
  <si>
    <t>C3</t>
  </si>
  <si>
    <t>Complement C3</t>
  </si>
  <si>
    <t>P01024</t>
  </si>
  <si>
    <t>4481-34</t>
  </si>
  <si>
    <t>C4</t>
  </si>
  <si>
    <t>Complement C4</t>
  </si>
  <si>
    <t>P0C0L4|P0C0L5</t>
  </si>
  <si>
    <t>C4A|C4B</t>
  </si>
  <si>
    <t>2381-52</t>
  </si>
  <si>
    <t>C5</t>
  </si>
  <si>
    <t>Complement C5</t>
  </si>
  <si>
    <t>P01031</t>
  </si>
  <si>
    <t>4482-66</t>
  </si>
  <si>
    <t>C5b, 6 Complex</t>
  </si>
  <si>
    <t>Complement C5b-C6 complex</t>
  </si>
  <si>
    <t>P01031|P13671</t>
  </si>
  <si>
    <t>C5|C6</t>
  </si>
  <si>
    <t>4127-75</t>
  </si>
  <si>
    <t>C6</t>
  </si>
  <si>
    <t>Complement component C6</t>
  </si>
  <si>
    <t>P13671</t>
  </si>
  <si>
    <t>13731-14</t>
  </si>
  <si>
    <t>C7</t>
  </si>
  <si>
    <t>Complement component C7</t>
  </si>
  <si>
    <t>P10643</t>
  </si>
  <si>
    <t>2429-27</t>
  </si>
  <si>
    <t>C8</t>
  </si>
  <si>
    <t>Complement component C8</t>
  </si>
  <si>
    <t>P07357|P07358|P07360</t>
  </si>
  <si>
    <t>C8A|C8B|C8G</t>
  </si>
  <si>
    <t>14708-59</t>
  </si>
  <si>
    <t>CO8G</t>
  </si>
  <si>
    <t>Complement component C8 gamma chain</t>
  </si>
  <si>
    <t>P07360</t>
  </si>
  <si>
    <t>C8G</t>
  </si>
  <si>
    <t>13722-105</t>
  </si>
  <si>
    <t>C9</t>
  </si>
  <si>
    <t>Complement component C9</t>
  </si>
  <si>
    <t>P02748</t>
  </si>
  <si>
    <t>5069-9</t>
  </si>
  <si>
    <t>DAF</t>
  </si>
  <si>
    <t>Complement decay-accelerating factor</t>
  </si>
  <si>
    <t>P08174</t>
  </si>
  <si>
    <t>CD55</t>
  </si>
  <si>
    <t>4129-72</t>
  </si>
  <si>
    <t>Factor B</t>
  </si>
  <si>
    <t>Complement factor B</t>
  </si>
  <si>
    <t>P00751</t>
  </si>
  <si>
    <t>CFB</t>
  </si>
  <si>
    <t>13678-169</t>
  </si>
  <si>
    <t>Factor D</t>
  </si>
  <si>
    <t>Complement factor D</t>
  </si>
  <si>
    <t>P00746</t>
  </si>
  <si>
    <t>CFD</t>
  </si>
  <si>
    <t>4159-130</t>
  </si>
  <si>
    <t>Factor H</t>
  </si>
  <si>
    <t>Complement factor H</t>
  </si>
  <si>
    <t>P08603</t>
  </si>
  <si>
    <t>CFH</t>
  </si>
  <si>
    <t>15468-14</t>
  </si>
  <si>
    <t>FHR1</t>
  </si>
  <si>
    <t>Complement factor H-related protein 1</t>
  </si>
  <si>
    <t>Q03591</t>
  </si>
  <si>
    <t>CFHR1</t>
  </si>
  <si>
    <t>15584-9</t>
  </si>
  <si>
    <t>FHR2</t>
  </si>
  <si>
    <t>Complement factor H-related protein 2</t>
  </si>
  <si>
    <t>P36980</t>
  </si>
  <si>
    <t>CFHR2</t>
  </si>
  <si>
    <t>16836-1</t>
  </si>
  <si>
    <t>FHR3</t>
  </si>
  <si>
    <t>Complement factor H-related protein 3</t>
  </si>
  <si>
    <t>Q02985</t>
  </si>
  <si>
    <t>CFHR3</t>
  </si>
  <si>
    <t>6471-53</t>
  </si>
  <si>
    <t>FHR4</t>
  </si>
  <si>
    <t>Complement factor H-related protein 4</t>
  </si>
  <si>
    <t>Q92496</t>
  </si>
  <si>
    <t>CFHR4</t>
  </si>
  <si>
    <t>3666-17</t>
  </si>
  <si>
    <t>complement factor H-related 5</t>
  </si>
  <si>
    <t>Complement factor H-related protein 5</t>
  </si>
  <si>
    <t>Q9BXR6</t>
  </si>
  <si>
    <t>CFHR5</t>
  </si>
  <si>
    <t>2567-5</t>
  </si>
  <si>
    <t>Factor I</t>
  </si>
  <si>
    <t>Complement factor I</t>
  </si>
  <si>
    <t>P05156</t>
  </si>
  <si>
    <t>CFI</t>
  </si>
  <si>
    <t>19556-12</t>
  </si>
  <si>
    <t>Complement receptor type 1</t>
  </si>
  <si>
    <t>P17927</t>
  </si>
  <si>
    <t>CR1</t>
  </si>
  <si>
    <t>15570-99</t>
  </si>
  <si>
    <t>Complement receptor type 2</t>
  </si>
  <si>
    <t>P20023</t>
  </si>
  <si>
    <t>CR2</t>
  </si>
  <si>
    <t>2975-19</t>
  </si>
  <si>
    <t>CTGF</t>
  </si>
  <si>
    <t>Connective tissue growth factor</t>
  </si>
  <si>
    <t>P29279</t>
  </si>
  <si>
    <t>CCN2</t>
  </si>
  <si>
    <t>20586-18</t>
  </si>
  <si>
    <t>CNTN3</t>
  </si>
  <si>
    <t>Contactin-3</t>
  </si>
  <si>
    <t>Q9P232</t>
  </si>
  <si>
    <t>6965-19</t>
  </si>
  <si>
    <t>CNTP2</t>
  </si>
  <si>
    <t>Contactin-associated protein-like 2</t>
  </si>
  <si>
    <t>Q9UHC6</t>
  </si>
  <si>
    <t>CNTNAP2</t>
  </si>
  <si>
    <t>24725-4</t>
  </si>
  <si>
    <t>CSN5</t>
  </si>
  <si>
    <t>COP9 signalosome complex subunit 5</t>
  </si>
  <si>
    <t>Q92905</t>
  </si>
  <si>
    <t>COPS5</t>
  </si>
  <si>
    <t>7085-81</t>
  </si>
  <si>
    <t>CDSN</t>
  </si>
  <si>
    <t>Corneodesmosin</t>
  </si>
  <si>
    <t>Q15517</t>
  </si>
  <si>
    <t>21967-20</t>
  </si>
  <si>
    <t>DHI1</t>
  </si>
  <si>
    <t>Corticosteroid 11-beta-dehydrogenase isozyme 1</t>
  </si>
  <si>
    <t>P28845</t>
  </si>
  <si>
    <t>HSD11B1</t>
  </si>
  <si>
    <t>4890-10</t>
  </si>
  <si>
    <t>ACTH</t>
  </si>
  <si>
    <t>Corticotropin</t>
  </si>
  <si>
    <t>P01189</t>
  </si>
  <si>
    <t>POMC</t>
  </si>
  <si>
    <t>11204-80</t>
  </si>
  <si>
    <t>CXAR</t>
  </si>
  <si>
    <t>Coxsackievirus and adenovirus receptor</t>
  </si>
  <si>
    <t>P78310</t>
  </si>
  <si>
    <t>CXADR</t>
  </si>
  <si>
    <t>13614-6</t>
  </si>
  <si>
    <t>CREB-binding protein</t>
  </si>
  <si>
    <t>Q92793</t>
  </si>
  <si>
    <t>CREBBP</t>
  </si>
  <si>
    <t>6565-68</t>
  </si>
  <si>
    <t>CDCP1</t>
  </si>
  <si>
    <t>CUB domain-containing protein 1</t>
  </si>
  <si>
    <t>Q9H5V8</t>
  </si>
  <si>
    <t>7245-2</t>
  </si>
  <si>
    <t>CELF2</t>
  </si>
  <si>
    <t>CUGBP Elav-like family member 2</t>
  </si>
  <si>
    <t>O95319</t>
  </si>
  <si>
    <t>17797-1</t>
  </si>
  <si>
    <t>CUL1</t>
  </si>
  <si>
    <t>Cullin-1</t>
  </si>
  <si>
    <t>Q13616</t>
  </si>
  <si>
    <t>22075-16</t>
  </si>
  <si>
    <t>ATF3</t>
  </si>
  <si>
    <t>Cyclic AMP-dependent transcription factor ATF-3</t>
  </si>
  <si>
    <t>P18847</t>
  </si>
  <si>
    <t>11277-23</t>
  </si>
  <si>
    <t>ATF6A</t>
  </si>
  <si>
    <t>Cyclic AMP-dependent transcription factor ATF-6 alpha</t>
  </si>
  <si>
    <t>P18850</t>
  </si>
  <si>
    <t>ATF6</t>
  </si>
  <si>
    <t>15319-226</t>
  </si>
  <si>
    <t>CCNA1</t>
  </si>
  <si>
    <t>Cyclin-A1</t>
  </si>
  <si>
    <t>P78396</t>
  </si>
  <si>
    <t>3422-4</t>
  </si>
  <si>
    <t>CDK1/cyclin B</t>
  </si>
  <si>
    <t>Cyclin-dependent kinase 1:G2/mitotic-specific cyclin-B1 complex</t>
  </si>
  <si>
    <t>P06493|P14635</t>
  </si>
  <si>
    <t>CDK1|CCNB1</t>
  </si>
  <si>
    <t>9874-28</t>
  </si>
  <si>
    <t>p15-INK4b</t>
  </si>
  <si>
    <t>Cyclin-dependent kinase 4 inhibitor B</t>
  </si>
  <si>
    <t>P42772</t>
  </si>
  <si>
    <t>CDKN2B</t>
  </si>
  <si>
    <t>12521-3</t>
  </si>
  <si>
    <t>CDN2C</t>
  </si>
  <si>
    <t>Cyclin-dependent kinase 4 inhibitor C</t>
  </si>
  <si>
    <t>P42773</t>
  </si>
  <si>
    <t>CDKN2C</t>
  </si>
  <si>
    <t>18291-8</t>
  </si>
  <si>
    <t>p21</t>
  </si>
  <si>
    <t>Cyclin-dependent kinase inhibitor 1</t>
  </si>
  <si>
    <t>P38936</t>
  </si>
  <si>
    <t>CDKN1A</t>
  </si>
  <si>
    <t>3719-2</t>
  </si>
  <si>
    <t>p27Kip1</t>
  </si>
  <si>
    <t>Cyclin-dependent kinase inhibitor 1B</t>
  </si>
  <si>
    <t>P46527</t>
  </si>
  <si>
    <t>CDKN1B</t>
  </si>
  <si>
    <t>10086-39</t>
  </si>
  <si>
    <t>CBS</t>
  </si>
  <si>
    <t>Cystathionine beta-synthase</t>
  </si>
  <si>
    <t>P35520</t>
  </si>
  <si>
    <t>5459-33</t>
  </si>
  <si>
    <t>CYTN</t>
  </si>
  <si>
    <t>Cystatin-SN</t>
  </si>
  <si>
    <t>P01037</t>
  </si>
  <si>
    <t>CST1</t>
  </si>
  <si>
    <t>7717-95</t>
  </si>
  <si>
    <t>CFTR</t>
  </si>
  <si>
    <t>Cystic fibrosis transmembrane conductance regulator</t>
  </si>
  <si>
    <t>P13569</t>
  </si>
  <si>
    <t>2943-5</t>
  </si>
  <si>
    <t>Cytochrome P450 3A4</t>
  </si>
  <si>
    <t>P08684</t>
  </si>
  <si>
    <t>CYP3A4</t>
  </si>
  <si>
    <t>2634-2</t>
  </si>
  <si>
    <t>IL-2 sRg</t>
  </si>
  <si>
    <t>Cytokine receptor common subunit gamma</t>
  </si>
  <si>
    <t>P31785</t>
  </si>
  <si>
    <t>IL2RG</t>
  </si>
  <si>
    <t>13694-24</t>
  </si>
  <si>
    <t>TSLP R</t>
  </si>
  <si>
    <t>Cytokine receptor-like factor 2</t>
  </si>
  <si>
    <t>Q9HC73</t>
  </si>
  <si>
    <t>CRLF2</t>
  </si>
  <si>
    <t>21430-4</t>
  </si>
  <si>
    <t>cPLA2-alpha</t>
  </si>
  <si>
    <t>Cytosolic phospholipase A2 alpha</t>
  </si>
  <si>
    <t>P47712</t>
  </si>
  <si>
    <t>PLA2G4A</t>
  </si>
  <si>
    <t>11288-26</t>
  </si>
  <si>
    <t>5NTC</t>
  </si>
  <si>
    <t>Cytosolic purine 5'-nucleotidase</t>
  </si>
  <si>
    <t>P49902</t>
  </si>
  <si>
    <t>NT5C2</t>
  </si>
  <si>
    <t>3022-4</t>
  </si>
  <si>
    <t>CTLA-4</t>
  </si>
  <si>
    <t>Cytotoxic T-lymphocyte protein 4</t>
  </si>
  <si>
    <t>P16410</t>
  </si>
  <si>
    <t>CTLA4</t>
  </si>
  <si>
    <t>13955-33</t>
  </si>
  <si>
    <t>DAPK1</t>
  </si>
  <si>
    <t>Death-associated protein kinase 1</t>
  </si>
  <si>
    <t>P53355</t>
  </si>
  <si>
    <t>2666-53</t>
  </si>
  <si>
    <t>Bone proteoglycan II</t>
  </si>
  <si>
    <t>Decorin</t>
  </si>
  <si>
    <t>P07585</t>
  </si>
  <si>
    <t>DCN</t>
  </si>
  <si>
    <t>16785-45</t>
  </si>
  <si>
    <t>HD-5</t>
  </si>
  <si>
    <t>Defensin-5</t>
  </si>
  <si>
    <t>Q01523</t>
  </si>
  <si>
    <t>DEFA5</t>
  </si>
  <si>
    <t>11303-7</t>
  </si>
  <si>
    <t>SAMH1</t>
  </si>
  <si>
    <t>Deoxynucleoside triphosphate triphosphohydrolase SAMHD1</t>
  </si>
  <si>
    <t>Q9Y3Z3</t>
  </si>
  <si>
    <t>SAMHD1</t>
  </si>
  <si>
    <t>13393-46</t>
  </si>
  <si>
    <t>DERL1</t>
  </si>
  <si>
    <t>Derlin-1</t>
  </si>
  <si>
    <t>Q9BUN8</t>
  </si>
  <si>
    <t>2976-58</t>
  </si>
  <si>
    <t>Desmoglein-1</t>
  </si>
  <si>
    <t>Q02413</t>
  </si>
  <si>
    <t>DSG1</t>
  </si>
  <si>
    <t>9859-180</t>
  </si>
  <si>
    <t>SSAT-1</t>
  </si>
  <si>
    <t>Diamine acetyltransferase 1</t>
  </si>
  <si>
    <t>P21673</t>
  </si>
  <si>
    <t>SAT1</t>
  </si>
  <si>
    <t>14090-23</t>
  </si>
  <si>
    <t>DEFI6</t>
  </si>
  <si>
    <t>Differentially expressed in FDCP 6 homolog</t>
  </si>
  <si>
    <t>Q9H4E7</t>
  </si>
  <si>
    <t>DEF6</t>
  </si>
  <si>
    <t>9823-2</t>
  </si>
  <si>
    <t>DYR</t>
  </si>
  <si>
    <t>Dihydrofolate reductase</t>
  </si>
  <si>
    <t>P00374</t>
  </si>
  <si>
    <t>DHFR</t>
  </si>
  <si>
    <t>13730-18</t>
  </si>
  <si>
    <t>CATC</t>
  </si>
  <si>
    <t>Dipeptidyl peptidase 1</t>
  </si>
  <si>
    <t>P53634</t>
  </si>
  <si>
    <t>CTSC</t>
  </si>
  <si>
    <t>8882-1</t>
  </si>
  <si>
    <t>ADAM 17:CD</t>
  </si>
  <si>
    <t>Disintegrin and metalloproteinase domain-containing protein 17:Cytoplasmic domain</t>
  </si>
  <si>
    <t>P78536</t>
  </si>
  <si>
    <t>ADAM17</t>
  </si>
  <si>
    <t>8959-61</t>
  </si>
  <si>
    <t>ADAM 17:ECD</t>
  </si>
  <si>
    <t>Disintegrin and metalloproteinase domain-containing protein 17:Extracellular domain</t>
  </si>
  <si>
    <t>19119-10</t>
  </si>
  <si>
    <t>DDIT3</t>
  </si>
  <si>
    <t>DNA damage-inducible transcript 3 protein</t>
  </si>
  <si>
    <t>P35638</t>
  </si>
  <si>
    <t>17817-22</t>
  </si>
  <si>
    <t>DDIT4</t>
  </si>
  <si>
    <t>DNA damage-inducible transcript 4 protein</t>
  </si>
  <si>
    <t>Q9NX09</t>
  </si>
  <si>
    <t>21210-33</t>
  </si>
  <si>
    <t>DPOLB</t>
  </si>
  <si>
    <t>DNA polymerase beta</t>
  </si>
  <si>
    <t>P06746</t>
  </si>
  <si>
    <t>POLB</t>
  </si>
  <si>
    <t>12535-2</t>
  </si>
  <si>
    <t>XRCC1</t>
  </si>
  <si>
    <t>DNA repair protein XRCC1</t>
  </si>
  <si>
    <t>P18887</t>
  </si>
  <si>
    <t>9886-28</t>
  </si>
  <si>
    <t>XRCC4</t>
  </si>
  <si>
    <t>DNA repair protein XRCC4</t>
  </si>
  <si>
    <t>Q13426</t>
  </si>
  <si>
    <t>9947-22</t>
  </si>
  <si>
    <t>TOPB1</t>
  </si>
  <si>
    <t>DNA topoisomerase 2-binding protein 1</t>
  </si>
  <si>
    <t>Q92547</t>
  </si>
  <si>
    <t>TOPBP1</t>
  </si>
  <si>
    <t>24958-3</t>
  </si>
  <si>
    <t>RFX5</t>
  </si>
  <si>
    <t>DNA-binding protein RFX5</t>
  </si>
  <si>
    <t>P48382</t>
  </si>
  <si>
    <t>11319-106</t>
  </si>
  <si>
    <t>MRE11</t>
  </si>
  <si>
    <t>Double-strand break repair protein MRE11</t>
  </si>
  <si>
    <t>P49959</t>
  </si>
  <si>
    <t>11615-16</t>
  </si>
  <si>
    <t>DAPP1</t>
  </si>
  <si>
    <t>Dual adapter for phosphotyrosine and 3-phosphotyrosine and 3-phosphoinositide</t>
  </si>
  <si>
    <t>Q9UN19</t>
  </si>
  <si>
    <t>2864-2</t>
  </si>
  <si>
    <t>MEK1</t>
  </si>
  <si>
    <t>Dual specificity mitogen-activated protein kinase kinase 1</t>
  </si>
  <si>
    <t>Q02750</t>
  </si>
  <si>
    <t>MAP2K1</t>
  </si>
  <si>
    <t>17175-5</t>
  </si>
  <si>
    <t>MP2K6</t>
  </si>
  <si>
    <t>Dual specificity mitogen-activated protein kinase kinase 6</t>
  </si>
  <si>
    <t>P52564</t>
  </si>
  <si>
    <t>MAP2K6</t>
  </si>
  <si>
    <t>10035-6</t>
  </si>
  <si>
    <t>DUS4</t>
  </si>
  <si>
    <t>Dual specificity protein phosphatase 4</t>
  </si>
  <si>
    <t>Q13115</t>
  </si>
  <si>
    <t>DUSP4</t>
  </si>
  <si>
    <t>11572-4</t>
  </si>
  <si>
    <t>DYN2</t>
  </si>
  <si>
    <t>Dynamin-2</t>
  </si>
  <si>
    <t>P50570</t>
  </si>
  <si>
    <t>DNM2</t>
  </si>
  <si>
    <t>13698-28</t>
  </si>
  <si>
    <t>K319L</t>
  </si>
  <si>
    <t>Dyslexia-associated protein KIAA0319-like protein</t>
  </si>
  <si>
    <t>Q8IZA0</t>
  </si>
  <si>
    <t>KIAA0319L</t>
  </si>
  <si>
    <t>3470-1</t>
  </si>
  <si>
    <t>sE-Selectin</t>
  </si>
  <si>
    <t>E-selectin</t>
  </si>
  <si>
    <t>P16581</t>
  </si>
  <si>
    <t>SELE</t>
  </si>
  <si>
    <t>12934-1</t>
  </si>
  <si>
    <t>HERC5</t>
  </si>
  <si>
    <t>E3 ISG15--protein ligase HERC5</t>
  </si>
  <si>
    <t>Q9UII4</t>
  </si>
  <si>
    <t>12551-3</t>
  </si>
  <si>
    <t>ITCH</t>
  </si>
  <si>
    <t>E3 ubiquitin-protein ligase Itchy homolog</t>
  </si>
  <si>
    <t>Q96J02</t>
  </si>
  <si>
    <t>4245-80</t>
  </si>
  <si>
    <t>MDM2</t>
  </si>
  <si>
    <t>E3 ubiquitin-protein ligase Mdm2</t>
  </si>
  <si>
    <t>Q00987</t>
  </si>
  <si>
    <t>10505-12</t>
  </si>
  <si>
    <t>RNF43</t>
  </si>
  <si>
    <t>E3 ubiquitin-protein ligase RNF43</t>
  </si>
  <si>
    <t>Q68DV7</t>
  </si>
  <si>
    <t>16618-7</t>
  </si>
  <si>
    <t>CD69</t>
  </si>
  <si>
    <t>Early activation antigen CD69</t>
  </si>
  <si>
    <t>Q07108</t>
  </si>
  <si>
    <t>9901-28</t>
  </si>
  <si>
    <t>EGLN1</t>
  </si>
  <si>
    <t>Egl nine homolog 1</t>
  </si>
  <si>
    <t>Q9GZT9</t>
  </si>
  <si>
    <t>2714-78</t>
  </si>
  <si>
    <t>EMAP-2</t>
  </si>
  <si>
    <t>Endothelial monocyte-activating polypeptide 2</t>
  </si>
  <si>
    <t>Q12904</t>
  </si>
  <si>
    <t>AIMP1</t>
  </si>
  <si>
    <t>6495-14</t>
  </si>
  <si>
    <t>Endothelin 1</t>
  </si>
  <si>
    <t>Endothelin-1</t>
  </si>
  <si>
    <t>P05305</t>
  </si>
  <si>
    <t>EDN1</t>
  </si>
  <si>
    <t>12764-3</t>
  </si>
  <si>
    <t>ELMO1</t>
  </si>
  <si>
    <t>Engulfment and cell motility protein 1</t>
  </si>
  <si>
    <t>Q92556</t>
  </si>
  <si>
    <t>24914-10</t>
  </si>
  <si>
    <t>EZH2</t>
  </si>
  <si>
    <t>Enhancer of zeste homolog 2</t>
  </si>
  <si>
    <t>Q15910</t>
  </si>
  <si>
    <t>5741-55</t>
  </si>
  <si>
    <t>ECP</t>
  </si>
  <si>
    <t>Eosinophil cationic protein</t>
  </si>
  <si>
    <t>P12724</t>
  </si>
  <si>
    <t>RNASE3</t>
  </si>
  <si>
    <t>5301-7</t>
  </si>
  <si>
    <t>Eotaxin</t>
  </si>
  <si>
    <t>P51671</t>
  </si>
  <si>
    <t>CCL11</t>
  </si>
  <si>
    <t>11949-25</t>
  </si>
  <si>
    <t>EGF:CD</t>
  </si>
  <si>
    <t>Epidermal growth factor:Cytoplasmic domain</t>
  </si>
  <si>
    <t>P01133</t>
  </si>
  <si>
    <t>EGF</t>
  </si>
  <si>
    <t>5509-7</t>
  </si>
  <si>
    <t>EGF:ECD</t>
  </si>
  <si>
    <t>Epidermal growth factor:Extracellular domain</t>
  </si>
  <si>
    <t>5813-58</t>
  </si>
  <si>
    <t>Epo</t>
  </si>
  <si>
    <t>Erythropoietin</t>
  </si>
  <si>
    <t>P01588</t>
  </si>
  <si>
    <t>EPO</t>
  </si>
  <si>
    <t>8328-9</t>
  </si>
  <si>
    <t>EKI1</t>
  </si>
  <si>
    <t>Ethanolamine kinase 1</t>
  </si>
  <si>
    <t>Q9HBU6</t>
  </si>
  <si>
    <t>ETNK1</t>
  </si>
  <si>
    <t>18829-4</t>
  </si>
  <si>
    <t>IF4A1</t>
  </si>
  <si>
    <t>Eukaryotic initiation factor 4A-I</t>
  </si>
  <si>
    <t>P60842</t>
  </si>
  <si>
    <t>EIF4A1</t>
  </si>
  <si>
    <t>24979-17</t>
  </si>
  <si>
    <t>EIF3B</t>
  </si>
  <si>
    <t>Eukaryotic translation initiation factor 3 subunit B</t>
  </si>
  <si>
    <t>P55884</t>
  </si>
  <si>
    <t>25287-7</t>
  </si>
  <si>
    <t>IF4G1</t>
  </si>
  <si>
    <t>Eukaryotic translation initiation factor 4 gamma 1</t>
  </si>
  <si>
    <t>Q04637</t>
  </si>
  <si>
    <t>EIF4G1</t>
  </si>
  <si>
    <t>19263-147</t>
  </si>
  <si>
    <t>IF4E</t>
  </si>
  <si>
    <t>Eukaryotic translation initiation factor 4E</t>
  </si>
  <si>
    <t>P06730</t>
  </si>
  <si>
    <t>EIF4E</t>
  </si>
  <si>
    <t>17372-5</t>
  </si>
  <si>
    <t>4EBP1</t>
  </si>
  <si>
    <t>Eukaryotic translation initiation factor 4E-binding protein 1</t>
  </si>
  <si>
    <t>Q13541</t>
  </si>
  <si>
    <t>EIF4EBP1</t>
  </si>
  <si>
    <t>5888-29</t>
  </si>
  <si>
    <t>eIF-5A-1</t>
  </si>
  <si>
    <t>Eukaryotic translation initiation factor 5A-1</t>
  </si>
  <si>
    <t>P63241</t>
  </si>
  <si>
    <t>EIF5A</t>
  </si>
  <si>
    <t>5660-51</t>
  </si>
  <si>
    <t>SOD3</t>
  </si>
  <si>
    <t>Extracellular superoxide dismutase [Cu-Zn]</t>
  </si>
  <si>
    <t>P08294</t>
  </si>
  <si>
    <t>9074-6</t>
  </si>
  <si>
    <t>CE004</t>
  </si>
  <si>
    <t>Fatty acid hydroxylase domain-containing protein 2</t>
  </si>
  <si>
    <t>Q96IV6</t>
  </si>
  <si>
    <t>FAXDC2</t>
  </si>
  <si>
    <t>4440-15</t>
  </si>
  <si>
    <t>FCRL3</t>
  </si>
  <si>
    <t>Fc receptor-like protein 3</t>
  </si>
  <si>
    <t>Q96P31</t>
  </si>
  <si>
    <t>12599-10</t>
  </si>
  <si>
    <t>URP2</t>
  </si>
  <si>
    <t>Fermitin family homolog 3</t>
  </si>
  <si>
    <t>Q86UX7</t>
  </si>
  <si>
    <t>FERMT3</t>
  </si>
  <si>
    <t>13724-27</t>
  </si>
  <si>
    <t>FGF-19</t>
  </si>
  <si>
    <t>Fibroblast growth factor 19</t>
  </si>
  <si>
    <t>O95750</t>
  </si>
  <si>
    <t>FGF19</t>
  </si>
  <si>
    <t>3025-50</t>
  </si>
  <si>
    <t>bFGF</t>
  </si>
  <si>
    <t>Fibroblast growth factor 2</t>
  </si>
  <si>
    <t>P09038</t>
  </si>
  <si>
    <t>FGF2</t>
  </si>
  <si>
    <t>3807-1</t>
  </si>
  <si>
    <t>FGF23</t>
  </si>
  <si>
    <t>Fibroblast growth factor 23</t>
  </si>
  <si>
    <t>Q9GZV9</t>
  </si>
  <si>
    <t>3065-65</t>
  </si>
  <si>
    <t>FGF-5</t>
  </si>
  <si>
    <t>Fibroblast growth factor 5</t>
  </si>
  <si>
    <t>P12034</t>
  </si>
  <si>
    <t>FGF5</t>
  </si>
  <si>
    <t>14031-18</t>
  </si>
  <si>
    <t>FGF7</t>
  </si>
  <si>
    <t>Fibroblast growth factor 7</t>
  </si>
  <si>
    <t>P21781</t>
  </si>
  <si>
    <t>3809-1</t>
  </si>
  <si>
    <t>FGFR-3:CD</t>
  </si>
  <si>
    <t>Fibroblast growth factor receptor 3:Cytoplasmic domain</t>
  </si>
  <si>
    <t>P22607</t>
  </si>
  <si>
    <t>FGFR3</t>
  </si>
  <si>
    <t>13669-6</t>
  </si>
  <si>
    <t>FGFR-3:ECD</t>
  </si>
  <si>
    <t>Fibroblast growth factor receptor 3:Extracellular domain</t>
  </si>
  <si>
    <t>19635-69</t>
  </si>
  <si>
    <t>FGL2</t>
  </si>
  <si>
    <t>Fibroleukin</t>
  </si>
  <si>
    <t>Q14314</t>
  </si>
  <si>
    <t>4131-72</t>
  </si>
  <si>
    <t>Fibronectin</t>
  </si>
  <si>
    <t>P02751</t>
  </si>
  <si>
    <t>FN1</t>
  </si>
  <si>
    <t>15585-304</t>
  </si>
  <si>
    <t>fibulin 5</t>
  </si>
  <si>
    <t>Fibulin-5</t>
  </si>
  <si>
    <t>Q9UBX5</t>
  </si>
  <si>
    <t>FBLN5</t>
  </si>
  <si>
    <t>14077-6</t>
  </si>
  <si>
    <t>Ficolin-3</t>
  </si>
  <si>
    <t>O75636</t>
  </si>
  <si>
    <t>FCN3</t>
  </si>
  <si>
    <t>21357-12</t>
  </si>
  <si>
    <t>FBLI1</t>
  </si>
  <si>
    <t>Filamin-binding LIM protein 1</t>
  </si>
  <si>
    <t>Q8WUP2</t>
  </si>
  <si>
    <t>FBLIM1</t>
  </si>
  <si>
    <t>21577-35</t>
  </si>
  <si>
    <t>FKBP5</t>
  </si>
  <si>
    <t>FK506-binding protein 5</t>
  </si>
  <si>
    <t>Q13451</t>
  </si>
  <si>
    <t>4986-59</t>
  </si>
  <si>
    <t>FAK1</t>
  </si>
  <si>
    <t>Focal adhesion kinase 1</t>
  </si>
  <si>
    <t>Q05397</t>
  </si>
  <si>
    <t>PTK2</t>
  </si>
  <si>
    <t>14051-54</t>
  </si>
  <si>
    <t>FOXC2</t>
  </si>
  <si>
    <t>Forkhead box protein C2</t>
  </si>
  <si>
    <t>Q99958</t>
  </si>
  <si>
    <t>10056-5</t>
  </si>
  <si>
    <t>FOXM1</t>
  </si>
  <si>
    <t>Forkhead box protein M1</t>
  </si>
  <si>
    <t>Q08050</t>
  </si>
  <si>
    <t>22055-31</t>
  </si>
  <si>
    <t>FOXO1A</t>
  </si>
  <si>
    <t>Forkhead box protein O1A</t>
  </si>
  <si>
    <t>Q12778</t>
  </si>
  <si>
    <t>FOXO1</t>
  </si>
  <si>
    <t>11540-37</t>
  </si>
  <si>
    <t>FOXO3A</t>
  </si>
  <si>
    <t>Forkhead box protein O3</t>
  </si>
  <si>
    <t>O43524</t>
  </si>
  <si>
    <t>FOXO3</t>
  </si>
  <si>
    <t>24935-62</t>
  </si>
  <si>
    <t>FOXP1</t>
  </si>
  <si>
    <t>Forkhead box protein P1</t>
  </si>
  <si>
    <t>Q9H334</t>
  </si>
  <si>
    <t>22148-135</t>
  </si>
  <si>
    <t>FOXP3</t>
  </si>
  <si>
    <t>Forkhead box protein P3</t>
  </si>
  <si>
    <t>Q9BZS1</t>
  </si>
  <si>
    <t>9213-24</t>
  </si>
  <si>
    <t>FTCD</t>
  </si>
  <si>
    <t>Formimidoyltransferase-cyclodeaminase</t>
  </si>
  <si>
    <t>O95954</t>
  </si>
  <si>
    <t>22146-20</t>
  </si>
  <si>
    <t>FOSL2</t>
  </si>
  <si>
    <t>Fos-related antigen 2</t>
  </si>
  <si>
    <t>P15408</t>
  </si>
  <si>
    <t>2827-23</t>
  </si>
  <si>
    <t>Fractalkine/CX3CL-1</t>
  </si>
  <si>
    <t>Fractalkine</t>
  </si>
  <si>
    <t>P78423</t>
  </si>
  <si>
    <t>CX3CL1</t>
  </si>
  <si>
    <t>18185-118</t>
  </si>
  <si>
    <t>ALDOB</t>
  </si>
  <si>
    <t>Fructose-bisphosphate aldolase B</t>
  </si>
  <si>
    <t>P05062</t>
  </si>
  <si>
    <t>9121-28</t>
  </si>
  <si>
    <t>FUT2</t>
  </si>
  <si>
    <t>Galactoside 2-alpha-L-fucosyltransferase 2</t>
  </si>
  <si>
    <t>Q10981</t>
  </si>
  <si>
    <t>15390-3</t>
  </si>
  <si>
    <t>Galanin</t>
  </si>
  <si>
    <t>P22466</t>
  </si>
  <si>
    <t>GAL</t>
  </si>
  <si>
    <t>8046-9</t>
  </si>
  <si>
    <t>Galectin-1</t>
  </si>
  <si>
    <t>P09382</t>
  </si>
  <si>
    <t>LGALS1</t>
  </si>
  <si>
    <t>9197-4</t>
  </si>
  <si>
    <t>LEG9</t>
  </si>
  <si>
    <t>Galectin-9</t>
  </si>
  <si>
    <t>O00182</t>
  </si>
  <si>
    <t>LGALS9</t>
  </si>
  <si>
    <t>9370-69</t>
  </si>
  <si>
    <t>GGH</t>
  </si>
  <si>
    <t>Gamma-glutamyl hydrolase</t>
  </si>
  <si>
    <t>Q92820</t>
  </si>
  <si>
    <t>23624-34</t>
  </si>
  <si>
    <t>PEN2</t>
  </si>
  <si>
    <t>Gamma-secretase subunit PEN-2</t>
  </si>
  <si>
    <t>Q9NZ42</t>
  </si>
  <si>
    <t>PSENEN</t>
  </si>
  <si>
    <t>4775-34</t>
  </si>
  <si>
    <t>Gelsolin</t>
  </si>
  <si>
    <t>P06396</t>
  </si>
  <si>
    <t>GSN</t>
  </si>
  <si>
    <t>13609-11</t>
  </si>
  <si>
    <t>GTF2I</t>
  </si>
  <si>
    <t>General transcription factor II-I</t>
  </si>
  <si>
    <t>P78347</t>
  </si>
  <si>
    <t>5822-22</t>
  </si>
  <si>
    <t>GDNF</t>
  </si>
  <si>
    <t>Glial cell line-derived neurotrophic factor</t>
  </si>
  <si>
    <t>P39905</t>
  </si>
  <si>
    <t>3034-1</t>
  </si>
  <si>
    <t>GFAP</t>
  </si>
  <si>
    <t>Glial fibrillary acidic protein</t>
  </si>
  <si>
    <t>P14136</t>
  </si>
  <si>
    <t>19297-4</t>
  </si>
  <si>
    <t>G6PD</t>
  </si>
  <si>
    <t>Glucose-6-phosphate 1-dehydrogenase</t>
  </si>
  <si>
    <t>P11413</t>
  </si>
  <si>
    <t>7849-3</t>
  </si>
  <si>
    <t>Glutaminyl cyclase</t>
  </si>
  <si>
    <t>Glutaminyl-peptide cyclotransferase</t>
  </si>
  <si>
    <t>Q16769</t>
  </si>
  <si>
    <t>QPCT</t>
  </si>
  <si>
    <t>15395-15</t>
  </si>
  <si>
    <t>GST M1-1</t>
  </si>
  <si>
    <t>Glutathione S-transferase Mu 1</t>
  </si>
  <si>
    <t>P09488</t>
  </si>
  <si>
    <t>GSTM1</t>
  </si>
  <si>
    <t>13576-15</t>
  </si>
  <si>
    <t>Glutathione S-transferase Pi</t>
  </si>
  <si>
    <t>Glutathione S-transferase P</t>
  </si>
  <si>
    <t>P09211</t>
  </si>
  <si>
    <t>GSTP1</t>
  </si>
  <si>
    <t>19230-12</t>
  </si>
  <si>
    <t>GSTT1</t>
  </si>
  <si>
    <t>Glutathione S-transferase theta-1</t>
  </si>
  <si>
    <t>P30711</t>
  </si>
  <si>
    <t>24050-26</t>
  </si>
  <si>
    <t>GSK-3 beta</t>
  </si>
  <si>
    <t>Glycogen synthase kinase-3 beta</t>
  </si>
  <si>
    <t>P49841</t>
  </si>
  <si>
    <t>GSK3B</t>
  </si>
  <si>
    <t>19254-125</t>
  </si>
  <si>
    <t>GMPR1</t>
  </si>
  <si>
    <t>GMP reductase 1</t>
  </si>
  <si>
    <t>P36959</t>
  </si>
  <si>
    <t>GMPR</t>
  </si>
  <si>
    <t>8952-65</t>
  </si>
  <si>
    <t>G-CSF</t>
  </si>
  <si>
    <t>Granulocyte colony-stimulating factor</t>
  </si>
  <si>
    <t>P09919</t>
  </si>
  <si>
    <t>CSF3</t>
  </si>
  <si>
    <t>2719-3</t>
  </si>
  <si>
    <t>G-CSF-R</t>
  </si>
  <si>
    <t>Granulocyte colony-stimulating factor receptor</t>
  </si>
  <si>
    <t>Q99062</t>
  </si>
  <si>
    <t>CSF3R</t>
  </si>
  <si>
    <t>4697-59</t>
  </si>
  <si>
    <t>GM-CSF</t>
  </si>
  <si>
    <t>Granulocyte-macrophage colony-stimulating factor</t>
  </si>
  <si>
    <t>P04141</t>
  </si>
  <si>
    <t>CSF2</t>
  </si>
  <si>
    <t>10438-19</t>
  </si>
  <si>
    <t>CSF2R</t>
  </si>
  <si>
    <t>Granulocyte-macrophage colony-stimulating factor receptor subunit alpha</t>
  </si>
  <si>
    <t>P15509</t>
  </si>
  <si>
    <t>CSF2RA</t>
  </si>
  <si>
    <t>13712-104</t>
  </si>
  <si>
    <t>granzyme A</t>
  </si>
  <si>
    <t>Granzyme A</t>
  </si>
  <si>
    <t>P12544</t>
  </si>
  <si>
    <t>GZMA</t>
  </si>
  <si>
    <t>4133-54</t>
  </si>
  <si>
    <t>Granzyme B</t>
  </si>
  <si>
    <t>P10144</t>
  </si>
  <si>
    <t>GZMB</t>
  </si>
  <si>
    <t>3148-49</t>
  </si>
  <si>
    <t>Gro-b</t>
  </si>
  <si>
    <t>Gro-beta</t>
  </si>
  <si>
    <t>P19875</t>
  </si>
  <si>
    <t>CXCL2</t>
  </si>
  <si>
    <t>2985-35</t>
  </si>
  <si>
    <t>Gro-a</t>
  </si>
  <si>
    <t>Growth-regulated alpha protein</t>
  </si>
  <si>
    <t>P09341</t>
  </si>
  <si>
    <t>CXCL1</t>
  </si>
  <si>
    <t>2752-62</t>
  </si>
  <si>
    <t>BMP-14</t>
  </si>
  <si>
    <t>Growth/differentiation factor 5</t>
  </si>
  <si>
    <t>P43026</t>
  </si>
  <si>
    <t>GDF5</t>
  </si>
  <si>
    <t>7113-1</t>
  </si>
  <si>
    <t>GRPE1</t>
  </si>
  <si>
    <t>GrpE protein homolog 1, mitochondrial</t>
  </si>
  <si>
    <t>Q9HAV7</t>
  </si>
  <si>
    <t>GRPEL1</t>
  </si>
  <si>
    <t>4282-3</t>
  </si>
  <si>
    <t>RAN</t>
  </si>
  <si>
    <t>GTP-binding nuclear protein Ran</t>
  </si>
  <si>
    <t>P62826</t>
  </si>
  <si>
    <t>18900-37</t>
  </si>
  <si>
    <t>H-ras (WT)</t>
  </si>
  <si>
    <t>GTPase HRas</t>
  </si>
  <si>
    <t>P01112</t>
  </si>
  <si>
    <t>HRAS</t>
  </si>
  <si>
    <t>20073-22</t>
  </si>
  <si>
    <t>K-ras</t>
  </si>
  <si>
    <t>GTPase KRas</t>
  </si>
  <si>
    <t>P01116</t>
  </si>
  <si>
    <t>KRAS</t>
  </si>
  <si>
    <t>10531-18</t>
  </si>
  <si>
    <t>RASN</t>
  </si>
  <si>
    <t>GTPase NRas</t>
  </si>
  <si>
    <t>P01111</t>
  </si>
  <si>
    <t>NRAS</t>
  </si>
  <si>
    <t>9830-109</t>
  </si>
  <si>
    <t>VAV3</t>
  </si>
  <si>
    <t>Guanine nucleotide exchange factor VAV3</t>
  </si>
  <si>
    <t>Q9UKW4</t>
  </si>
  <si>
    <t>18282-1</t>
  </si>
  <si>
    <t>GBG11</t>
  </si>
  <si>
    <t>Guanine nucleotide-binding protein G(I)/G(S)/G(O) subunit gamma-11</t>
  </si>
  <si>
    <t>P61952</t>
  </si>
  <si>
    <t>GNG11</t>
  </si>
  <si>
    <t>25253-17</t>
  </si>
  <si>
    <t>GNAS</t>
  </si>
  <si>
    <t>Guanine nucleotide-binding protein G(s) subunit alpha isoforms</t>
  </si>
  <si>
    <t>Q5JWF2|P63092</t>
  </si>
  <si>
    <t>GNAS|GNAS</t>
  </si>
  <si>
    <t>15326-64</t>
  </si>
  <si>
    <t>GBP1</t>
  </si>
  <si>
    <t>Guanylate-binding protein 1</t>
  </si>
  <si>
    <t>P32455</t>
  </si>
  <si>
    <t>3054-3</t>
  </si>
  <si>
    <t>Haptoglobin, Mixed Type</t>
  </si>
  <si>
    <t>Haptoglobin</t>
  </si>
  <si>
    <t>P00738</t>
  </si>
  <si>
    <t>HP</t>
  </si>
  <si>
    <t>7905-30</t>
  </si>
  <si>
    <t>HPT</t>
  </si>
  <si>
    <t>Haptoglobin isoform 2</t>
  </si>
  <si>
    <t>12041-33</t>
  </si>
  <si>
    <t>HS71L</t>
  </si>
  <si>
    <t>Heat shock 70 kDa protein 1-like</t>
  </si>
  <si>
    <t>P34931</t>
  </si>
  <si>
    <t>HSPA1L</t>
  </si>
  <si>
    <t>6563-78</t>
  </si>
  <si>
    <t>HSP 70</t>
  </si>
  <si>
    <t>Heat shock 70 kDa protein 1A</t>
  </si>
  <si>
    <t>P0DMV8</t>
  </si>
  <si>
    <t>HSPA1A</t>
  </si>
  <si>
    <t>20213-82</t>
  </si>
  <si>
    <t>HSP76</t>
  </si>
  <si>
    <t>Heat shock 70 kDa protein 6</t>
  </si>
  <si>
    <t>P17066</t>
  </si>
  <si>
    <t>HSPA6</t>
  </si>
  <si>
    <t>17704-74</t>
  </si>
  <si>
    <t>HS105</t>
  </si>
  <si>
    <t>Heat shock protein 105 kDa</t>
  </si>
  <si>
    <t>Q92598</t>
  </si>
  <si>
    <t>HSPH1</t>
  </si>
  <si>
    <t>11103-24</t>
  </si>
  <si>
    <t>HSP 27</t>
  </si>
  <si>
    <t>Heat shock protein beta-1</t>
  </si>
  <si>
    <t>P04792</t>
  </si>
  <si>
    <t>HSPB1</t>
  </si>
  <si>
    <t>5467-15</t>
  </si>
  <si>
    <t>HSP 90b</t>
  </si>
  <si>
    <t>Heat shock protein HSP 90-beta</t>
  </si>
  <si>
    <t>P08238</t>
  </si>
  <si>
    <t>HSP90AB1</t>
  </si>
  <si>
    <t>21439-37</t>
  </si>
  <si>
    <t>HCLS1</t>
  </si>
  <si>
    <t>Hematopoietic lineage cell-specific protein</t>
  </si>
  <si>
    <t>P14317</t>
  </si>
  <si>
    <t>17398-55</t>
  </si>
  <si>
    <t>HO-1</t>
  </si>
  <si>
    <t>Heme oxygenase 1</t>
  </si>
  <si>
    <t>P09601</t>
  </si>
  <si>
    <t>HMOX1</t>
  </si>
  <si>
    <t>4915-64</t>
  </si>
  <si>
    <t>Hemoglobin</t>
  </si>
  <si>
    <t>P69905|P68871</t>
  </si>
  <si>
    <t>HBA1|HBB</t>
  </si>
  <si>
    <t>17137-160</t>
  </si>
  <si>
    <t>Beta-globin</t>
  </si>
  <si>
    <t>Hemoglobin subunit beta</t>
  </si>
  <si>
    <t>P68871</t>
  </si>
  <si>
    <t>HBB</t>
  </si>
  <si>
    <t>2768-56</t>
  </si>
  <si>
    <t>Hemopexin</t>
  </si>
  <si>
    <t>P02790</t>
  </si>
  <si>
    <t>HPX</t>
  </si>
  <si>
    <t>5604-30</t>
  </si>
  <si>
    <t>HPSE</t>
  </si>
  <si>
    <t>Heparanase</t>
  </si>
  <si>
    <t>Q9Y251</t>
  </si>
  <si>
    <t>14094-29</t>
  </si>
  <si>
    <t>HB-EGF</t>
  </si>
  <si>
    <t>Heparin-binding EGF-like growth factor</t>
  </si>
  <si>
    <t>Q99075</t>
  </si>
  <si>
    <t>HBEGF</t>
  </si>
  <si>
    <t>21340-38</t>
  </si>
  <si>
    <t>HLF</t>
  </si>
  <si>
    <t>Hepatic leukemia factor</t>
  </si>
  <si>
    <t>Q16534</t>
  </si>
  <si>
    <t>11481-25</t>
  </si>
  <si>
    <t>TIMD3</t>
  </si>
  <si>
    <t>Hepatitis A virus cellular receptor 2</t>
  </si>
  <si>
    <t>Q8TDQ0</t>
  </si>
  <si>
    <t>HAVCR2</t>
  </si>
  <si>
    <t>2681-23</t>
  </si>
  <si>
    <t>HGF</t>
  </si>
  <si>
    <t>Hepatocyte growth factor</t>
  </si>
  <si>
    <t>P14210</t>
  </si>
  <si>
    <t>11814-29</t>
  </si>
  <si>
    <t>Met</t>
  </si>
  <si>
    <t>Hepatocyte growth factor receptor</t>
  </si>
  <si>
    <t>P08581</t>
  </si>
  <si>
    <t>MET</t>
  </si>
  <si>
    <t>11193-27</t>
  </si>
  <si>
    <t>HNF1A</t>
  </si>
  <si>
    <t>Hepatocyte nuclear factor 1-alpha</t>
  </si>
  <si>
    <t>P20823</t>
  </si>
  <si>
    <t>8953-47</t>
  </si>
  <si>
    <t>HDGF</t>
  </si>
  <si>
    <t>Hepatoma-derived growth factor</t>
  </si>
  <si>
    <t>P51858</t>
  </si>
  <si>
    <t>14309-8</t>
  </si>
  <si>
    <t>HNRH1</t>
  </si>
  <si>
    <t>Heterogeneous nuclear ribonucleoprotein H</t>
  </si>
  <si>
    <t>P31943</t>
  </si>
  <si>
    <t>HNRNPH1</t>
  </si>
  <si>
    <t>5351-52</t>
  </si>
  <si>
    <t>hnRNP A2/B1</t>
  </si>
  <si>
    <t>Heterogeneous nuclear ribonucleoproteins A2/B1</t>
  </si>
  <si>
    <t>P22626</t>
  </si>
  <si>
    <t>HNRNPA2B1</t>
  </si>
  <si>
    <t>9254-18</t>
  </si>
  <si>
    <t>FCERA</t>
  </si>
  <si>
    <t>High affinity immunoglobulin epsilon receptor subunit alpha</t>
  </si>
  <si>
    <t>P12319</t>
  </si>
  <si>
    <t>FCER1A</t>
  </si>
  <si>
    <t>3312-64</t>
  </si>
  <si>
    <t>FCGR1</t>
  </si>
  <si>
    <t>High affinity immunoglobulin gamma Fc receptor I</t>
  </si>
  <si>
    <t>P12314</t>
  </si>
  <si>
    <t>FCGR1A</t>
  </si>
  <si>
    <t>3477-63</t>
  </si>
  <si>
    <t>TrkA</t>
  </si>
  <si>
    <t>High affinity nerve growth factor receptor</t>
  </si>
  <si>
    <t>P04629</t>
  </si>
  <si>
    <t>NTRK1</t>
  </si>
  <si>
    <t>2524-56</t>
  </si>
  <si>
    <t>HMG-1</t>
  </si>
  <si>
    <t>High mobility group protein B1</t>
  </si>
  <si>
    <t>P09429</t>
  </si>
  <si>
    <t>HMGB1</t>
  </si>
  <si>
    <t>23178-95</t>
  </si>
  <si>
    <t>HNMT</t>
  </si>
  <si>
    <t>Histamine N-methyltransferase</t>
  </si>
  <si>
    <t>P50135</t>
  </si>
  <si>
    <t>11536-9</t>
  </si>
  <si>
    <t>MYSM1</t>
  </si>
  <si>
    <t>Histone H2A deubiquitinase MYSM1</t>
  </si>
  <si>
    <t>Q5VVJ2</t>
  </si>
  <si>
    <t>11402-17</t>
  </si>
  <si>
    <t>KMT2C</t>
  </si>
  <si>
    <t>Histone-lysine N-methyltransferase 2C</t>
  </si>
  <si>
    <t>Q8NEZ4</t>
  </si>
  <si>
    <t>13623-4</t>
  </si>
  <si>
    <t>MLL2</t>
  </si>
  <si>
    <t>Histone-lysine N-methyltransferase 2D</t>
  </si>
  <si>
    <t>O14686</t>
  </si>
  <si>
    <t>KMT2D</t>
  </si>
  <si>
    <t>5843-60</t>
  </si>
  <si>
    <t>NG36</t>
  </si>
  <si>
    <t>Histone-lysine N-methyltransferase EHMT2</t>
  </si>
  <si>
    <t>Q96KQ7</t>
  </si>
  <si>
    <t>EHMT2</t>
  </si>
  <si>
    <t>12647-52</t>
  </si>
  <si>
    <t>SETD2</t>
  </si>
  <si>
    <t>Histone-lysine N-methyltransferase SETD2</t>
  </si>
  <si>
    <t>Q9BYW2</t>
  </si>
  <si>
    <t>19636-23</t>
  </si>
  <si>
    <t>HLA-G</t>
  </si>
  <si>
    <t>HLA class I histocompatibility antigen, alpha chain G</t>
  </si>
  <si>
    <t>P17693</t>
  </si>
  <si>
    <t>7757-5</t>
  </si>
  <si>
    <t>DQA2</t>
  </si>
  <si>
    <t>HLA class II histocompatibility antigen, DQ alpha 2 chain</t>
  </si>
  <si>
    <t>P01906</t>
  </si>
  <si>
    <t>HLA-DQA2</t>
  </si>
  <si>
    <t>21797-4</t>
  </si>
  <si>
    <t>HLA-C</t>
  </si>
  <si>
    <t>P10321</t>
  </si>
  <si>
    <t>5584-21</t>
  </si>
  <si>
    <t>Holo-TC II</t>
  </si>
  <si>
    <t>Holo-Transcobalamin-2</t>
  </si>
  <si>
    <t>P20062</t>
  </si>
  <si>
    <t>TCN2</t>
  </si>
  <si>
    <t>22476-115</t>
  </si>
  <si>
    <t>HXD4</t>
  </si>
  <si>
    <t>Homeobox protein Hox-D4</t>
  </si>
  <si>
    <t>P09016</t>
  </si>
  <si>
    <t>HOXD4</t>
  </si>
  <si>
    <t>20183-48</t>
  </si>
  <si>
    <t>MEOX1</t>
  </si>
  <si>
    <t>Homeobox protein MOX-1</t>
  </si>
  <si>
    <t>P50221</t>
  </si>
  <si>
    <t>9779-63</t>
  </si>
  <si>
    <t>HERP2</t>
  </si>
  <si>
    <t>Homocysteine-responsive endoplasmic reticulum-resident ubiquitin-like domain member 2 protein</t>
  </si>
  <si>
    <t>Q9BSE4</t>
  </si>
  <si>
    <t>HERPUD2</t>
  </si>
  <si>
    <t>2625-53</t>
  </si>
  <si>
    <t>HSP 90a</t>
  </si>
  <si>
    <t>Hsp90alpha</t>
  </si>
  <si>
    <t>P07900</t>
  </si>
  <si>
    <t>HSP90AA1</t>
  </si>
  <si>
    <t>3196-6</t>
  </si>
  <si>
    <t>HPLN1</t>
  </si>
  <si>
    <t>Hyaluronan and proteoglycan link protein 1</t>
  </si>
  <si>
    <t>P10915</t>
  </si>
  <si>
    <t>HAPLN1</t>
  </si>
  <si>
    <t>21497-32</t>
  </si>
  <si>
    <t>HYOU1</t>
  </si>
  <si>
    <t>Hypoxia up-regulated protein 1</t>
  </si>
  <si>
    <t>Q9Y4L1</t>
  </si>
  <si>
    <t>21976-4</t>
  </si>
  <si>
    <t>IKK-gamma</t>
  </si>
  <si>
    <t>I-kappa-B kinase gamma</t>
  </si>
  <si>
    <t>Q9Y6K9</t>
  </si>
  <si>
    <t>IKBKG</t>
  </si>
  <si>
    <t>20071-53</t>
  </si>
  <si>
    <t>IKB-epsilon</t>
  </si>
  <si>
    <t>I-kappa-B-epsilon</t>
  </si>
  <si>
    <t>O00221</t>
  </si>
  <si>
    <t>NFKBIE</t>
  </si>
  <si>
    <t>5061-27</t>
  </si>
  <si>
    <t>B7-H2</t>
  </si>
  <si>
    <t>ICOS ligand</t>
  </si>
  <si>
    <t>O75144</t>
  </si>
  <si>
    <t>ICOSLG</t>
  </si>
  <si>
    <t>13230-174</t>
  </si>
  <si>
    <t>IgG2, Kappa</t>
  </si>
  <si>
    <t>Ig gamma-2, Kappa</t>
  </si>
  <si>
    <t>P01859</t>
  </si>
  <si>
    <t>IGHG2</t>
  </si>
  <si>
    <t>2744-57</t>
  </si>
  <si>
    <t>IgG</t>
  </si>
  <si>
    <t>Immunoglobulin G</t>
  </si>
  <si>
    <t>P01857</t>
  </si>
  <si>
    <t>IGHG1</t>
  </si>
  <si>
    <t>6485-59</t>
  </si>
  <si>
    <t>IGLL1</t>
  </si>
  <si>
    <t>Immunoglobulin lambda-like polypeptide 1</t>
  </si>
  <si>
    <t>P15814</t>
  </si>
  <si>
    <t>3069-52</t>
  </si>
  <si>
    <t>IgM</t>
  </si>
  <si>
    <t>Immunoglobulin M</t>
  </si>
  <si>
    <t>P01871</t>
  </si>
  <si>
    <t>IGHM</t>
  </si>
  <si>
    <t>19587-12</t>
  </si>
  <si>
    <t>IMA5</t>
  </si>
  <si>
    <t>Importin subunit alpha-5</t>
  </si>
  <si>
    <t>P52294</t>
  </si>
  <si>
    <t>KPNA1</t>
  </si>
  <si>
    <t>3887-90</t>
  </si>
  <si>
    <t>IMB1</t>
  </si>
  <si>
    <t>Importin subunit beta-1</t>
  </si>
  <si>
    <t>Q14974</t>
  </si>
  <si>
    <t>KPNB1</t>
  </si>
  <si>
    <t>7890-68</t>
  </si>
  <si>
    <t>DPP10</t>
  </si>
  <si>
    <t>Inactive dipeptidyl peptidase 10</t>
  </si>
  <si>
    <t>Q8N608</t>
  </si>
  <si>
    <t>10396-6</t>
  </si>
  <si>
    <t>Mcl-1</t>
  </si>
  <si>
    <t>Induced myeloid leukemia cell differentiation protein Mcl-1</t>
  </si>
  <si>
    <t>Q07820</t>
  </si>
  <si>
    <t>MCL1</t>
  </si>
  <si>
    <t>24940-3</t>
  </si>
  <si>
    <t>IKK-beta</t>
  </si>
  <si>
    <t>Inhibitor of nuclear factor kappa B kinase beta subunit</t>
  </si>
  <si>
    <t>O14920</t>
  </si>
  <si>
    <t>IKBKB</t>
  </si>
  <si>
    <t>4883-56</t>
  </si>
  <si>
    <t>Insulin</t>
  </si>
  <si>
    <t>P01308</t>
  </si>
  <si>
    <t>INS</t>
  </si>
  <si>
    <t>4232-19</t>
  </si>
  <si>
    <t>IGF-I sR</t>
  </si>
  <si>
    <t>Insulin-like growth factor 1 receptor</t>
  </si>
  <si>
    <t>P08069</t>
  </si>
  <si>
    <t>IGF1R</t>
  </si>
  <si>
    <t>8406-17</t>
  </si>
  <si>
    <t>IGF-I</t>
  </si>
  <si>
    <t>Insulin-like growth factor I</t>
  </si>
  <si>
    <t>P05019</t>
  </si>
  <si>
    <t>IGF1</t>
  </si>
  <si>
    <t>2571-12</t>
  </si>
  <si>
    <t>IGFBP-3</t>
  </si>
  <si>
    <t>Insulin-like growth factor-binding protein 3</t>
  </si>
  <si>
    <t>P17936</t>
  </si>
  <si>
    <t>IGFBP3</t>
  </si>
  <si>
    <t>21903-6</t>
  </si>
  <si>
    <t>Integrin aLb2</t>
  </si>
  <si>
    <t>Integrin alpha L beta 2</t>
  </si>
  <si>
    <t>P20701|P05107</t>
  </si>
  <si>
    <t>ITGAL|ITGB2</t>
  </si>
  <si>
    <t>20187-10</t>
  </si>
  <si>
    <t>Integrin aVb3</t>
  </si>
  <si>
    <t>Integrin alpha V beta 3</t>
  </si>
  <si>
    <t>P06756|P05106</t>
  </si>
  <si>
    <t>ITGAV|ITGB3</t>
  </si>
  <si>
    <t>21979-12</t>
  </si>
  <si>
    <t>Integrin a6</t>
  </si>
  <si>
    <t>Integrin alpha-6</t>
  </si>
  <si>
    <t>P23229</t>
  </si>
  <si>
    <t>ITGA6</t>
  </si>
  <si>
    <t>3739-72</t>
  </si>
  <si>
    <t>gpIIbIIIa</t>
  </si>
  <si>
    <t>Integrin alpha-IIb: beta-3 complex</t>
  </si>
  <si>
    <t>P08514|P05106</t>
  </si>
  <si>
    <t>ITGA2B|ITGB3</t>
  </si>
  <si>
    <t>21981-2</t>
  </si>
  <si>
    <t>Integrin alpha-M</t>
  </si>
  <si>
    <t>P11215</t>
  </si>
  <si>
    <t>ITGAM</t>
  </si>
  <si>
    <t>4917-62</t>
  </si>
  <si>
    <t>Integrin aVb5</t>
  </si>
  <si>
    <t>Integrin alpha-V: beta-5 complex</t>
  </si>
  <si>
    <t>P06756|P18084</t>
  </si>
  <si>
    <t>ITGAV|ITGB5</t>
  </si>
  <si>
    <t>7755-37</t>
  </si>
  <si>
    <t>ITB5</t>
  </si>
  <si>
    <t>Integrin beta-5</t>
  </si>
  <si>
    <t>P18084</t>
  </si>
  <si>
    <t>ITGB5</t>
  </si>
  <si>
    <t>7737-76</t>
  </si>
  <si>
    <t>ITB6</t>
  </si>
  <si>
    <t>Integrin beta-6</t>
  </si>
  <si>
    <t>P18564</t>
  </si>
  <si>
    <t>ITGB6</t>
  </si>
  <si>
    <t>4342-10</t>
  </si>
  <si>
    <t>sICAM-1</t>
  </si>
  <si>
    <t>Intercellular adhesion molecule 1</t>
  </si>
  <si>
    <t>P05362</t>
  </si>
  <si>
    <t>ICAM1</t>
  </si>
  <si>
    <t>18389-11</t>
  </si>
  <si>
    <t>IFNA1</t>
  </si>
  <si>
    <t>Interferon alpha-1/13</t>
  </si>
  <si>
    <t>P01562</t>
  </si>
  <si>
    <t>3497-13</t>
  </si>
  <si>
    <t>IFN-aA</t>
  </si>
  <si>
    <t>Interferon alpha-2</t>
  </si>
  <si>
    <t>P01563</t>
  </si>
  <si>
    <t>IFNA2</t>
  </si>
  <si>
    <t>9183-7</t>
  </si>
  <si>
    <t>IFN-a/b R1</t>
  </si>
  <si>
    <t>Interferon alpha/beta receptor 1</t>
  </si>
  <si>
    <t>P17181</t>
  </si>
  <si>
    <t>IFNAR1</t>
  </si>
  <si>
    <t>14127-240</t>
  </si>
  <si>
    <t>IFN-b</t>
  </si>
  <si>
    <t>Interferon beta</t>
  </si>
  <si>
    <t>P01574</t>
  </si>
  <si>
    <t>IFNB1</t>
  </si>
  <si>
    <t>15346-31</t>
  </si>
  <si>
    <t>IFN-g</t>
  </si>
  <si>
    <t>Interferon gamma</t>
  </si>
  <si>
    <t>P01579</t>
  </si>
  <si>
    <t>IFNG</t>
  </si>
  <si>
    <t>5825-49</t>
  </si>
  <si>
    <t>IFN-g R1</t>
  </si>
  <si>
    <t>Interferon gamma receptor 1</t>
  </si>
  <si>
    <t>P15260</t>
  </si>
  <si>
    <t>IFNGR1</t>
  </si>
  <si>
    <t>7192-37</t>
  </si>
  <si>
    <t>CRF2-12</t>
  </si>
  <si>
    <t>Interferon lambda receptor 1</t>
  </si>
  <si>
    <t>Q8IU57</t>
  </si>
  <si>
    <t>IFNLR1</t>
  </si>
  <si>
    <t>5713-9</t>
  </si>
  <si>
    <t>IFN-lambda 3</t>
  </si>
  <si>
    <t>Interferon lambda-3</t>
  </si>
  <si>
    <t>Q8IZI9</t>
  </si>
  <si>
    <t>IFNL3</t>
  </si>
  <si>
    <t>17151-84</t>
  </si>
  <si>
    <t>IRF-3</t>
  </si>
  <si>
    <t>Interferon regulatory factor 3</t>
  </si>
  <si>
    <t>Q14653</t>
  </si>
  <si>
    <t>IRF3</t>
  </si>
  <si>
    <t>19564-61</t>
  </si>
  <si>
    <t>IRF4</t>
  </si>
  <si>
    <t>Interferon regulatory factor 4</t>
  </si>
  <si>
    <t>Q15306</t>
  </si>
  <si>
    <t>25460-36</t>
  </si>
  <si>
    <t>IRF5</t>
  </si>
  <si>
    <t>Interferon regulatory factor 5</t>
  </si>
  <si>
    <t>Q13568</t>
  </si>
  <si>
    <t>9999-1</t>
  </si>
  <si>
    <t>IRF6</t>
  </si>
  <si>
    <t>Interferon regulatory factor 6</t>
  </si>
  <si>
    <t>O14896</t>
  </si>
  <si>
    <t>22065-32</t>
  </si>
  <si>
    <t>IRF8</t>
  </si>
  <si>
    <t>Interferon regulatory factor 8</t>
  </si>
  <si>
    <t>Q02556</t>
  </si>
  <si>
    <t>17460-51</t>
  </si>
  <si>
    <t>Mx1</t>
  </si>
  <si>
    <t>Interferon-induced GTP-binding protein Mx1</t>
  </si>
  <si>
    <t>P20591</t>
  </si>
  <si>
    <t>MX1</t>
  </si>
  <si>
    <t>20195-13</t>
  </si>
  <si>
    <t>IFIH1</t>
  </si>
  <si>
    <t>Interferon-induced helicase C domain-containing protein 1</t>
  </si>
  <si>
    <t>Q9BYX4</t>
  </si>
  <si>
    <t>9853-3</t>
  </si>
  <si>
    <t>IFIT2</t>
  </si>
  <si>
    <t>Interferon-induced protein with tetratricopeptide repeats 2</t>
  </si>
  <si>
    <t>P09913</t>
  </si>
  <si>
    <t>13642-90</t>
  </si>
  <si>
    <t>CIG49</t>
  </si>
  <si>
    <t>Interferon-induced protein with tetratricopeptide repeats 3</t>
  </si>
  <si>
    <t>O14879</t>
  </si>
  <si>
    <t>IFIT3</t>
  </si>
  <si>
    <t>12665-16</t>
  </si>
  <si>
    <t>ILF2</t>
  </si>
  <si>
    <t>Interleukin enhancer-binding factor 2</t>
  </si>
  <si>
    <t>Q12905</t>
  </si>
  <si>
    <t>4851-25</t>
  </si>
  <si>
    <t>IL-1a</t>
  </si>
  <si>
    <t>Interleukin-1 alpha</t>
  </si>
  <si>
    <t>P01583</t>
  </si>
  <si>
    <t>IL1A</t>
  </si>
  <si>
    <t>3037-62</t>
  </si>
  <si>
    <t>IL-1b</t>
  </si>
  <si>
    <t>Interleukin-1 beta</t>
  </si>
  <si>
    <t>P01584</t>
  </si>
  <si>
    <t>IL1B</t>
  </si>
  <si>
    <t>5353-89</t>
  </si>
  <si>
    <t>IL-1Ra</t>
  </si>
  <si>
    <t>Interleukin-1 receptor antagonist protein</t>
  </si>
  <si>
    <t>P18510</t>
  </si>
  <si>
    <t>IL1RN</t>
  </si>
  <si>
    <t>2991-9</t>
  </si>
  <si>
    <t>IL-1 sRI</t>
  </si>
  <si>
    <t>Interleukin-1 receptor type 1</t>
  </si>
  <si>
    <t>P14778</t>
  </si>
  <si>
    <t>IL1R1</t>
  </si>
  <si>
    <t>5666-64</t>
  </si>
  <si>
    <t>IL-1 sRII</t>
  </si>
  <si>
    <t>Interleukin-1 receptor type 2</t>
  </si>
  <si>
    <t>P27930</t>
  </si>
  <si>
    <t>IL1R2</t>
  </si>
  <si>
    <t>18162-167</t>
  </si>
  <si>
    <t>IRAK4</t>
  </si>
  <si>
    <t>Interleukin-1 receptor-associated kinase 4</t>
  </si>
  <si>
    <t>Q9NWZ3</t>
  </si>
  <si>
    <t>4234-8</t>
  </si>
  <si>
    <t>IL-1 R4</t>
  </si>
  <si>
    <t>Interleukin-1 receptor-like 1</t>
  </si>
  <si>
    <t>Q01638</t>
  </si>
  <si>
    <t>IL1RL1</t>
  </si>
  <si>
    <t>2773-50</t>
  </si>
  <si>
    <t>IL-10</t>
  </si>
  <si>
    <t>Interleukin-10</t>
  </si>
  <si>
    <t>P22301</t>
  </si>
  <si>
    <t>IL10</t>
  </si>
  <si>
    <t>9768-5</t>
  </si>
  <si>
    <t>IL-10 Ra:CD</t>
  </si>
  <si>
    <t>Interleukin-10 receptor subunit alpha:Cytoplasmic domain</t>
  </si>
  <si>
    <t>Q13651</t>
  </si>
  <si>
    <t>IL10RA</t>
  </si>
  <si>
    <t>8104-21</t>
  </si>
  <si>
    <t>IL-10 Ra:ECD</t>
  </si>
  <si>
    <t>Interleukin-10 receptor subunit alpha:Extracellular domain</t>
  </si>
  <si>
    <t>2631-50</t>
  </si>
  <si>
    <t>IL-10 Rb</t>
  </si>
  <si>
    <t>Interleukin-10 receptor subunit beta</t>
  </si>
  <si>
    <t>Q08334</t>
  </si>
  <si>
    <t>IL10RB</t>
  </si>
  <si>
    <t>10367-62</t>
  </si>
  <si>
    <t>IL-12</t>
  </si>
  <si>
    <t>Interleukin-12</t>
  </si>
  <si>
    <t>P29459|P29460</t>
  </si>
  <si>
    <t>IL12A|IL12B</t>
  </si>
  <si>
    <t>2632-5</t>
  </si>
  <si>
    <t>IL-12 Rb1</t>
  </si>
  <si>
    <t>Interleukin-12 receptor subunit beta-1</t>
  </si>
  <si>
    <t>P42701</t>
  </si>
  <si>
    <t>IL12RB1</t>
  </si>
  <si>
    <t>13733-5</t>
  </si>
  <si>
    <t>IL-12 p40</t>
  </si>
  <si>
    <t>Interleukin-12 subunit beta</t>
  </si>
  <si>
    <t>P29460</t>
  </si>
  <si>
    <t>IL12B</t>
  </si>
  <si>
    <t>14085-28</t>
  </si>
  <si>
    <t>IL-13</t>
  </si>
  <si>
    <t>Interleukin-13</t>
  </si>
  <si>
    <t>P35225</t>
  </si>
  <si>
    <t>IL13</t>
  </si>
  <si>
    <t>19568-17</t>
  </si>
  <si>
    <t>IL-15</t>
  </si>
  <si>
    <t>Interleukin-15</t>
  </si>
  <si>
    <t>P40933</t>
  </si>
  <si>
    <t>IL15</t>
  </si>
  <si>
    <t>2774-10</t>
  </si>
  <si>
    <t>IL-16</t>
  </si>
  <si>
    <t>Interleukin-16</t>
  </si>
  <si>
    <t>Q14005</t>
  </si>
  <si>
    <t>IL16</t>
  </si>
  <si>
    <t>2992-59</t>
  </si>
  <si>
    <t>IL-17 sR</t>
  </si>
  <si>
    <t>Interleukin-17 receptor A</t>
  </si>
  <si>
    <t>Q96F46</t>
  </si>
  <si>
    <t>IL17RA</t>
  </si>
  <si>
    <t>5468-67</t>
  </si>
  <si>
    <t>IL-17 RC</t>
  </si>
  <si>
    <t>Interleukin-17 receptor C</t>
  </si>
  <si>
    <t>Q8NAC3</t>
  </si>
  <si>
    <t>IL17RC</t>
  </si>
  <si>
    <t>3498-53</t>
  </si>
  <si>
    <t>IL-17</t>
  </si>
  <si>
    <t>Interleukin-17A</t>
  </si>
  <si>
    <t>Q16552</t>
  </si>
  <si>
    <t>IL17A</t>
  </si>
  <si>
    <t>9255-5</t>
  </si>
  <si>
    <t>IL-17C</t>
  </si>
  <si>
    <t>Interleukin-17C</t>
  </si>
  <si>
    <t>Q9P0M4</t>
  </si>
  <si>
    <t>IL17C</t>
  </si>
  <si>
    <t>14026-24</t>
  </si>
  <si>
    <t>IL-17F</t>
  </si>
  <si>
    <t>Interleukin-17F</t>
  </si>
  <si>
    <t>Q96PD4</t>
  </si>
  <si>
    <t>IL17F</t>
  </si>
  <si>
    <t>5661-15</t>
  </si>
  <si>
    <t>IL-18</t>
  </si>
  <si>
    <t>Interleukin-18</t>
  </si>
  <si>
    <t>Q14116</t>
  </si>
  <si>
    <t>IL18</t>
  </si>
  <si>
    <t>14079-14</t>
  </si>
  <si>
    <t>IL-18 Ra</t>
  </si>
  <si>
    <t>Interleukin-18 receptor 1</t>
  </si>
  <si>
    <t>Q13478</t>
  </si>
  <si>
    <t>IL18R1</t>
  </si>
  <si>
    <t>3035-80</t>
  </si>
  <si>
    <t>IL-19</t>
  </si>
  <si>
    <t>Interleukin-19</t>
  </si>
  <si>
    <t>Q9UHD0</t>
  </si>
  <si>
    <t>IL19</t>
  </si>
  <si>
    <t>3070-1</t>
  </si>
  <si>
    <t>IL-2</t>
  </si>
  <si>
    <t>Interleukin-2</t>
  </si>
  <si>
    <t>P60568</t>
  </si>
  <si>
    <t>IL2</t>
  </si>
  <si>
    <t>3151-6</t>
  </si>
  <si>
    <t>IL-2 sRa</t>
  </si>
  <si>
    <t>Interleukin-2 receptor subunit alpha</t>
  </si>
  <si>
    <t>P01589</t>
  </si>
  <si>
    <t>IL2RA</t>
  </si>
  <si>
    <t>9343-16</t>
  </si>
  <si>
    <t>IL-2 sRb</t>
  </si>
  <si>
    <t>Interleukin-2 receptor subunit beta</t>
  </si>
  <si>
    <t>P14784</t>
  </si>
  <si>
    <t>IL2RB</t>
  </si>
  <si>
    <t>4138-25</t>
  </si>
  <si>
    <t>IL-20</t>
  </si>
  <si>
    <t>Interleukin-20</t>
  </si>
  <si>
    <t>Q9NYY1</t>
  </si>
  <si>
    <t>IL20</t>
  </si>
  <si>
    <t>5085-18</t>
  </si>
  <si>
    <t>IL-20 Ra</t>
  </si>
  <si>
    <t>Interleukin-20 receptor subunit alpha</t>
  </si>
  <si>
    <t>Q9UHF4</t>
  </si>
  <si>
    <t>IL20RA</t>
  </si>
  <si>
    <t>7124-18</t>
  </si>
  <si>
    <t>IL-21</t>
  </si>
  <si>
    <t>Interleukin-21</t>
  </si>
  <si>
    <t>Q9HBE4</t>
  </si>
  <si>
    <t>IL21</t>
  </si>
  <si>
    <t>9366-54</t>
  </si>
  <si>
    <t>IL-21 sR</t>
  </si>
  <si>
    <t>Interleukin-21 receptor</t>
  </si>
  <si>
    <t>Q9HBE5</t>
  </si>
  <si>
    <t>IL21R</t>
  </si>
  <si>
    <t>2778-10</t>
  </si>
  <si>
    <t>IL-22</t>
  </si>
  <si>
    <t>Interleukin-22</t>
  </si>
  <si>
    <t>Q9GZX6</t>
  </si>
  <si>
    <t>IL22</t>
  </si>
  <si>
    <t>10365-132</t>
  </si>
  <si>
    <t>IL-23</t>
  </si>
  <si>
    <t>Interleukin-23</t>
  </si>
  <si>
    <t>P29460|Q9NPF7</t>
  </si>
  <si>
    <t>IL12B|IL23A</t>
  </si>
  <si>
    <t>5088-175</t>
  </si>
  <si>
    <t>IL-23 R</t>
  </si>
  <si>
    <t>Interleukin-23 receptor</t>
  </si>
  <si>
    <t>Q5VWK5</t>
  </si>
  <si>
    <t>IL23R</t>
  </si>
  <si>
    <t>3321-2</t>
  </si>
  <si>
    <t>IL24</t>
  </si>
  <si>
    <t>Interleukin-24</t>
  </si>
  <si>
    <t>Q13007</t>
  </si>
  <si>
    <t>2829-19</t>
  </si>
  <si>
    <t>IL-27</t>
  </si>
  <si>
    <t>Interleukin-27</t>
  </si>
  <si>
    <t>Q8NEV9|Q14213</t>
  </si>
  <si>
    <t>IL27|EBI3</t>
  </si>
  <si>
    <t>10455-196</t>
  </si>
  <si>
    <t>IL-31</t>
  </si>
  <si>
    <t>Interleukin-31</t>
  </si>
  <si>
    <t>Q6EBC2</t>
  </si>
  <si>
    <t>IL31</t>
  </si>
  <si>
    <t>9051-13</t>
  </si>
  <si>
    <t>IL32</t>
  </si>
  <si>
    <t>Interleukin-32</t>
  </si>
  <si>
    <t>P24001</t>
  </si>
  <si>
    <t>20533-39</t>
  </si>
  <si>
    <t>IL-35</t>
  </si>
  <si>
    <t>Interleukin-35</t>
  </si>
  <si>
    <t>P29459|Q14213</t>
  </si>
  <si>
    <t>IL12A|EBI3</t>
  </si>
  <si>
    <t>2906-55</t>
  </si>
  <si>
    <t>IL-4</t>
  </si>
  <si>
    <t>Interleukin-4</t>
  </si>
  <si>
    <t>P05112</t>
  </si>
  <si>
    <t>IL4</t>
  </si>
  <si>
    <t>3055-54</t>
  </si>
  <si>
    <t>IL-4 sR</t>
  </si>
  <si>
    <t>Interleukin-4 receptor subunit alpha</t>
  </si>
  <si>
    <t>P24394</t>
  </si>
  <si>
    <t>IL4R</t>
  </si>
  <si>
    <t>3741-4</t>
  </si>
  <si>
    <t>IL-5</t>
  </si>
  <si>
    <t>Interleukin-5</t>
  </si>
  <si>
    <t>P05113</t>
  </si>
  <si>
    <t>IL5</t>
  </si>
  <si>
    <t>13686-2</t>
  </si>
  <si>
    <t>IL-5 Ra</t>
  </si>
  <si>
    <t>Interleukin-5 receptor subunit alpha</t>
  </si>
  <si>
    <t>Q01344</t>
  </si>
  <si>
    <t>IL5RA</t>
  </si>
  <si>
    <t>4673-13</t>
  </si>
  <si>
    <t>IL-6</t>
  </si>
  <si>
    <t>Interleukin-6</t>
  </si>
  <si>
    <t>P05231</t>
  </si>
  <si>
    <t>IL6</t>
  </si>
  <si>
    <t>4139-71</t>
  </si>
  <si>
    <t>IL-6 sRa</t>
  </si>
  <si>
    <t>Interleukin-6 receptor subunit alpha</t>
  </si>
  <si>
    <t>P08887</t>
  </si>
  <si>
    <t>IL6R</t>
  </si>
  <si>
    <t>2620-4</t>
  </si>
  <si>
    <t>gp130, soluble</t>
  </si>
  <si>
    <t>Interleukin-6 receptor subunit beta</t>
  </si>
  <si>
    <t>P40189</t>
  </si>
  <si>
    <t>IL6ST</t>
  </si>
  <si>
    <t>4140-3</t>
  </si>
  <si>
    <t>IL-7</t>
  </si>
  <si>
    <t>Interleukin-7</t>
  </si>
  <si>
    <t>P13232</t>
  </si>
  <si>
    <t>IL7</t>
  </si>
  <si>
    <t>5089-11</t>
  </si>
  <si>
    <t>IL-7 Ra</t>
  </si>
  <si>
    <t>Interleukin-7 receptor subunit alpha</t>
  </si>
  <si>
    <t>P16871</t>
  </si>
  <si>
    <t>IL7R</t>
  </si>
  <si>
    <t>3447-64</t>
  </si>
  <si>
    <t>IL-8</t>
  </si>
  <si>
    <t>Interleukin-8</t>
  </si>
  <si>
    <t>P10145</t>
  </si>
  <si>
    <t>CXCL8</t>
  </si>
  <si>
    <t>5834-18</t>
  </si>
  <si>
    <t>IL-9</t>
  </si>
  <si>
    <t>Interleukin-9</t>
  </si>
  <si>
    <t>P15248</t>
  </si>
  <si>
    <t>IL9</t>
  </si>
  <si>
    <t>4924-32</t>
  </si>
  <si>
    <t>MMP-1</t>
  </si>
  <si>
    <t>Interstitial collagenase</t>
  </si>
  <si>
    <t>P03956</t>
  </si>
  <si>
    <t>MMP1</t>
  </si>
  <si>
    <t>18313-4</t>
  </si>
  <si>
    <t>Asparaginase-like protein 1</t>
  </si>
  <si>
    <t>Isoaspartyl peptidase/L-asparaginase</t>
  </si>
  <si>
    <t>Q7L266</t>
  </si>
  <si>
    <t>ASRGL1</t>
  </si>
  <si>
    <t>18338-26</t>
  </si>
  <si>
    <t>IDH</t>
  </si>
  <si>
    <t>Isocitrate dehydrogenase [NADP] cytoplasmic</t>
  </si>
  <si>
    <t>O75874</t>
  </si>
  <si>
    <t>IDH1</t>
  </si>
  <si>
    <t>15606-19</t>
  </si>
  <si>
    <t>Keratin 19</t>
  </si>
  <si>
    <t>Keratin, type I cytoskeletal 19</t>
  </si>
  <si>
    <t>P08727</t>
  </si>
  <si>
    <t>KRT19</t>
  </si>
  <si>
    <t>18907-97</t>
  </si>
  <si>
    <t>KI3L1</t>
  </si>
  <si>
    <t>Killer cell immunoglobulin-like receptor 3DL1</t>
  </si>
  <si>
    <t>P43629</t>
  </si>
  <si>
    <t>KIR3DL1</t>
  </si>
  <si>
    <t>12734-112</t>
  </si>
  <si>
    <t>KIF22</t>
  </si>
  <si>
    <t>Kinesin-like protein KIF22</t>
  </si>
  <si>
    <t>Q14807</t>
  </si>
  <si>
    <t>13961-18</t>
  </si>
  <si>
    <t>KIF3A</t>
  </si>
  <si>
    <t>Kinesin-like protein KIF3A</t>
  </si>
  <si>
    <t>Q9Y496</t>
  </si>
  <si>
    <t>7784-1</t>
  </si>
  <si>
    <t>Kininogen, HMW</t>
  </si>
  <si>
    <t>Kininogen-1</t>
  </si>
  <si>
    <t>P01042</t>
  </si>
  <si>
    <t>KNG1</t>
  </si>
  <si>
    <t>15343-337</t>
  </si>
  <si>
    <t>Kininogen, HMW, Two Chain</t>
  </si>
  <si>
    <t>9377-25</t>
  </si>
  <si>
    <t>SCF</t>
  </si>
  <si>
    <t>Kit ligand</t>
  </si>
  <si>
    <t>P21583</t>
  </si>
  <si>
    <t>KITLG</t>
  </si>
  <si>
    <t>17850-42</t>
  </si>
  <si>
    <t>KLF4</t>
  </si>
  <si>
    <t>Krueppel-like factor 4</t>
  </si>
  <si>
    <t>O43474</t>
  </si>
  <si>
    <t>25466-84</t>
  </si>
  <si>
    <t>KMO</t>
  </si>
  <si>
    <t>Kynurenine 3-monooxygenase</t>
  </si>
  <si>
    <t>O15229</t>
  </si>
  <si>
    <t>23595-6</t>
  </si>
  <si>
    <t>LACC1</t>
  </si>
  <si>
    <t>Laccase domain-containing protein 1</t>
  </si>
  <si>
    <t>Q8IV20</t>
  </si>
  <si>
    <t>8759-29</t>
  </si>
  <si>
    <t>a1,4-Galactosyltransferase</t>
  </si>
  <si>
    <t>Lactosylceramide 4-alpha-galactosyltransferase</t>
  </si>
  <si>
    <t>Q9NPC4</t>
  </si>
  <si>
    <t>A4GALT</t>
  </si>
  <si>
    <t>2780-35</t>
  </si>
  <si>
    <t>Lactoferrin</t>
  </si>
  <si>
    <t>Lactotransferrin</t>
  </si>
  <si>
    <t>P02788</t>
  </si>
  <si>
    <t>LTF</t>
  </si>
  <si>
    <t>8265-225</t>
  </si>
  <si>
    <t>LAP2B</t>
  </si>
  <si>
    <t>Lamina-associated polypeptide 2, isoforms beta/gamma</t>
  </si>
  <si>
    <t>P42167</t>
  </si>
  <si>
    <t>TMPO</t>
  </si>
  <si>
    <t>8484-24</t>
  </si>
  <si>
    <t>Leptin</t>
  </si>
  <si>
    <t>P41159</t>
  </si>
  <si>
    <t>LEP</t>
  </si>
  <si>
    <t>5400-52</t>
  </si>
  <si>
    <t>sLeptin R</t>
  </si>
  <si>
    <t>Leptin receptor, soluble</t>
  </si>
  <si>
    <t>P48357</t>
  </si>
  <si>
    <t>LEPR</t>
  </si>
  <si>
    <t>7790-21</t>
  </si>
  <si>
    <t>LIF</t>
  </si>
  <si>
    <t>Leukemia inhibitory factor</t>
  </si>
  <si>
    <t>P15018</t>
  </si>
  <si>
    <t>5837-49</t>
  </si>
  <si>
    <t>LIF sR</t>
  </si>
  <si>
    <t>Leukemia inhibitory factor receptor</t>
  </si>
  <si>
    <t>P42702</t>
  </si>
  <si>
    <t>LIFR</t>
  </si>
  <si>
    <t>8299-66</t>
  </si>
  <si>
    <t>LIRA4</t>
  </si>
  <si>
    <t>Leukocyte immunoglobulin-like receptor subfamily A member 4</t>
  </si>
  <si>
    <t>P59901</t>
  </si>
  <si>
    <t>LILRA4</t>
  </si>
  <si>
    <t>7787-25</t>
  </si>
  <si>
    <t>LIRA5</t>
  </si>
  <si>
    <t>Leukocyte immunoglobulin-like receptor subfamily A member 5</t>
  </si>
  <si>
    <t>A6NI73</t>
  </si>
  <si>
    <t>LILRA5</t>
  </si>
  <si>
    <t>11284-24</t>
  </si>
  <si>
    <t>LAIR1</t>
  </si>
  <si>
    <t>Leukocyte-associated immunoglobulin-like receptor 1</t>
  </si>
  <si>
    <t>Q6GTX8</t>
  </si>
  <si>
    <t>13477-65</t>
  </si>
  <si>
    <t>LT4R1</t>
  </si>
  <si>
    <t>Leukotriene B4 receptor 1</t>
  </si>
  <si>
    <t>Q15722</t>
  </si>
  <si>
    <t>LTB4R</t>
  </si>
  <si>
    <t>3074-6</t>
  </si>
  <si>
    <t>LBP</t>
  </si>
  <si>
    <t>Lipopolysaccharide-binding protein</t>
  </si>
  <si>
    <t>P18428</t>
  </si>
  <si>
    <t>21987-76</t>
  </si>
  <si>
    <t>LPL</t>
  </si>
  <si>
    <t>Lipoprotein lipase</t>
  </si>
  <si>
    <t>P06858</t>
  </si>
  <si>
    <t>3291-30</t>
  </si>
  <si>
    <t>CD23</t>
  </si>
  <si>
    <t>Low affinity immunoglobulin epsilon Fc receptor</t>
  </si>
  <si>
    <t>P06734</t>
  </si>
  <si>
    <t>FCER2</t>
  </si>
  <si>
    <t>3309-2</t>
  </si>
  <si>
    <t>FCG2A</t>
  </si>
  <si>
    <t>Low affinity immunoglobulin gamma Fc region receptor II-a</t>
  </si>
  <si>
    <t>P12318</t>
  </si>
  <si>
    <t>FCGR2A</t>
  </si>
  <si>
    <t>3310-62</t>
  </si>
  <si>
    <t>FCG2B</t>
  </si>
  <si>
    <t>Low affinity immunoglobulin gamma Fc region receptor II-b</t>
  </si>
  <si>
    <t>P31994</t>
  </si>
  <si>
    <t>FCGR2B</t>
  </si>
  <si>
    <t>15388-24</t>
  </si>
  <si>
    <t>FcRIIIa</t>
  </si>
  <si>
    <t>Low affinity immunoglobulin gamma Fc region receptor III-A</t>
  </si>
  <si>
    <t>P08637</t>
  </si>
  <si>
    <t>FCGR3A</t>
  </si>
  <si>
    <t>3311-27</t>
  </si>
  <si>
    <t>FCG3B</t>
  </si>
  <si>
    <t>Low affinity immunoglobulin gamma Fc region receptor III-B</t>
  </si>
  <si>
    <t>O75015</t>
  </si>
  <si>
    <t>FCGR3B</t>
  </si>
  <si>
    <t>13129-40</t>
  </si>
  <si>
    <t>LDLR</t>
  </si>
  <si>
    <t>Low-density lipoprotein receptor</t>
  </si>
  <si>
    <t>P01130</t>
  </si>
  <si>
    <t>10938-13</t>
  </si>
  <si>
    <t>sLFA-3</t>
  </si>
  <si>
    <t>Lymphocyte function-associated antigen 3</t>
  </si>
  <si>
    <t>P19256</t>
  </si>
  <si>
    <t>CD58</t>
  </si>
  <si>
    <t>3505-6</t>
  </si>
  <si>
    <t>Lymphotoxin a1/b2</t>
  </si>
  <si>
    <t>Lymphotoxin alpha1:beta2</t>
  </si>
  <si>
    <t>P01374|Q06643</t>
  </si>
  <si>
    <t>LTA|LTB</t>
  </si>
  <si>
    <t>4703-87</t>
  </si>
  <si>
    <t>TNF-b</t>
  </si>
  <si>
    <t>Lymphotoxin-alpha</t>
  </si>
  <si>
    <t>P01374</t>
  </si>
  <si>
    <t>LTA</t>
  </si>
  <si>
    <t>25298-53</t>
  </si>
  <si>
    <t>KDM4C</t>
  </si>
  <si>
    <t>Lysine-specific demethylase 4C</t>
  </si>
  <si>
    <t>Q9H3R0</t>
  </si>
  <si>
    <t>22429-13</t>
  </si>
  <si>
    <t>KDM1A</t>
  </si>
  <si>
    <t>Lysine-specific histone demethylase 1A</t>
  </si>
  <si>
    <t>O60341</t>
  </si>
  <si>
    <t>9385-4</t>
  </si>
  <si>
    <t>GAA</t>
  </si>
  <si>
    <t>Lysosomal alpha-glucosidase</t>
  </si>
  <si>
    <t>P10253</t>
  </si>
  <si>
    <t>6504-65</t>
  </si>
  <si>
    <t>Lysyl oxidase-like protein 2</t>
  </si>
  <si>
    <t>Lysyl oxidase homolog 2</t>
  </si>
  <si>
    <t>Q9Y4K0</t>
  </si>
  <si>
    <t>LOXL2</t>
  </si>
  <si>
    <t>3738-54</t>
  </si>
  <si>
    <t>CSF-1</t>
  </si>
  <si>
    <t>Macrophage colony-stimulating factor 1</t>
  </si>
  <si>
    <t>P09603</t>
  </si>
  <si>
    <t>CSF1</t>
  </si>
  <si>
    <t>2637-77</t>
  </si>
  <si>
    <t>Macrophage mannose receptor</t>
  </si>
  <si>
    <t>Macrophage mannose receptor 1</t>
  </si>
  <si>
    <t>P22897</t>
  </si>
  <si>
    <t>MRC1</t>
  </si>
  <si>
    <t>4496-60</t>
  </si>
  <si>
    <t>MMP-12</t>
  </si>
  <si>
    <t>Macrophage metalloelastase</t>
  </si>
  <si>
    <t>P39900</t>
  </si>
  <si>
    <t>MMP12</t>
  </si>
  <si>
    <t>8221-19</t>
  </si>
  <si>
    <t>MIF</t>
  </si>
  <si>
    <t>Macrophage migration inhibitory factor</t>
  </si>
  <si>
    <t>P14174</t>
  </si>
  <si>
    <t>6545-58</t>
  </si>
  <si>
    <t>PRIO</t>
  </si>
  <si>
    <t>Major prion protein</t>
  </si>
  <si>
    <t>P04156</t>
  </si>
  <si>
    <t>PRNP</t>
  </si>
  <si>
    <t>8091-16</t>
  </si>
  <si>
    <t>MASP3:Heavy</t>
  </si>
  <si>
    <t>Mannan-binding lectin serine protease 1:Mannan-binding lectin serine protease 1 heavy chain</t>
  </si>
  <si>
    <t>P48740</t>
  </si>
  <si>
    <t>MASP1</t>
  </si>
  <si>
    <t>3605-77</t>
  </si>
  <si>
    <t>MASP3:Light</t>
  </si>
  <si>
    <t>Mannan-binding lectin serine protease 1:Mannan-binding lectin serine protease 1 light chain</t>
  </si>
  <si>
    <t>9125-23</t>
  </si>
  <si>
    <t>MASP3:Sushi 1 and Sushi 2</t>
  </si>
  <si>
    <t>Mannan-binding lectin serine protease 1:Sushi 1 and Sushi 2</t>
  </si>
  <si>
    <t>3000-66</t>
  </si>
  <si>
    <t>MBL</t>
  </si>
  <si>
    <t>Mannose-binding protein C</t>
  </si>
  <si>
    <t>P11226</t>
  </si>
  <si>
    <t>MBL2</t>
  </si>
  <si>
    <t>2475-1</t>
  </si>
  <si>
    <t>SCF sR</t>
  </si>
  <si>
    <t>Mast/stem cell growth factor receptor Kit</t>
  </si>
  <si>
    <t>P10721</t>
  </si>
  <si>
    <t>KIT</t>
  </si>
  <si>
    <t>2789-26</t>
  </si>
  <si>
    <t>MMP-7</t>
  </si>
  <si>
    <t>Matrilysin</t>
  </si>
  <si>
    <t>P09237</t>
  </si>
  <si>
    <t>MMP7</t>
  </si>
  <si>
    <t>2579-17</t>
  </si>
  <si>
    <t>MMP-9</t>
  </si>
  <si>
    <t>Matrix metalloproteinase-9</t>
  </si>
  <si>
    <t>P14780</t>
  </si>
  <si>
    <t>MMP9</t>
  </si>
  <si>
    <t>11587-5</t>
  </si>
  <si>
    <t>MGAP</t>
  </si>
  <si>
    <t>MAX gene-associated protein</t>
  </si>
  <si>
    <t>Q8IWI9</t>
  </si>
  <si>
    <t>MGA</t>
  </si>
  <si>
    <t>20512-2</t>
  </si>
  <si>
    <t>MUC18</t>
  </si>
  <si>
    <t>Melanoma-associated antigen MUC18</t>
  </si>
  <si>
    <t>P43121</t>
  </si>
  <si>
    <t>MCAM</t>
  </si>
  <si>
    <t>17682-1</t>
  </si>
  <si>
    <t>CD46</t>
  </si>
  <si>
    <t>Membrane cofactor protein</t>
  </si>
  <si>
    <t>P15529</t>
  </si>
  <si>
    <t>3627-71</t>
  </si>
  <si>
    <t>MMEL2</t>
  </si>
  <si>
    <t>Membrane metallo-endopeptidase-like 1</t>
  </si>
  <si>
    <t>Q495T6</t>
  </si>
  <si>
    <t>MMEL1</t>
  </si>
  <si>
    <t>23173-3</t>
  </si>
  <si>
    <t>TIMP-1</t>
  </si>
  <si>
    <t>Metalloproteinase inhibitor 1</t>
  </si>
  <si>
    <t>P01033</t>
  </si>
  <si>
    <t>TIMP1</t>
  </si>
  <si>
    <t>2480-58</t>
  </si>
  <si>
    <t>TIMP-3</t>
  </si>
  <si>
    <t>Metalloproteinase inhibitor 3</t>
  </si>
  <si>
    <t>P35625</t>
  </si>
  <si>
    <t>TIMP3</t>
  </si>
  <si>
    <t>19108-50</t>
  </si>
  <si>
    <t>MECP2</t>
  </si>
  <si>
    <t>Methyl-CpG-binding protein 2</t>
  </si>
  <si>
    <t>P51608</t>
  </si>
  <si>
    <t>21437-77</t>
  </si>
  <si>
    <t>MGMT</t>
  </si>
  <si>
    <t>Methylated-DNA--protein-cysteine methyltransferase</t>
  </si>
  <si>
    <t>P16455</t>
  </si>
  <si>
    <t>11391-69</t>
  </si>
  <si>
    <t>MVK</t>
  </si>
  <si>
    <t>Mevalonate kinase</t>
  </si>
  <si>
    <t>Q03426</t>
  </si>
  <si>
    <t>2730-58</t>
  </si>
  <si>
    <t>MICA</t>
  </si>
  <si>
    <t>MHC class I polypeptide-related sequence A</t>
  </si>
  <si>
    <t>Q29983</t>
  </si>
  <si>
    <t>5102-55</t>
  </si>
  <si>
    <t>MICB</t>
  </si>
  <si>
    <t>MHC class I polypeptide-related sequence B</t>
  </si>
  <si>
    <t>Q29980</t>
  </si>
  <si>
    <t>20389-36</t>
  </si>
  <si>
    <t>IMP2L</t>
  </si>
  <si>
    <t>Mitochondrial inner membrane protease subunit 2</t>
  </si>
  <si>
    <t>Q96T52</t>
  </si>
  <si>
    <t>IMMP2L</t>
  </si>
  <si>
    <t>3115-64</t>
  </si>
  <si>
    <t>MK01</t>
  </si>
  <si>
    <t>Mitogen-activated protein kinase 1</t>
  </si>
  <si>
    <t>P28482</t>
  </si>
  <si>
    <t>MAPK1</t>
  </si>
  <si>
    <t>2855-49</t>
  </si>
  <si>
    <t>ERK-1</t>
  </si>
  <si>
    <t>Mitogen-activated protein kinase 3</t>
  </si>
  <si>
    <t>P27361</t>
  </si>
  <si>
    <t>MAPK3</t>
  </si>
  <si>
    <t>3825-18</t>
  </si>
  <si>
    <t>MK08</t>
  </si>
  <si>
    <t>Mitogen-activated protein kinase 8</t>
  </si>
  <si>
    <t>P45983</t>
  </si>
  <si>
    <t>MAPK8</t>
  </si>
  <si>
    <t>13618-15</t>
  </si>
  <si>
    <t>MD1L1</t>
  </si>
  <si>
    <t>Mitotic spindle assembly checkpoint protein MAD1</t>
  </si>
  <si>
    <t>Q9Y6D9</t>
  </si>
  <si>
    <t>MAD1L1</t>
  </si>
  <si>
    <t>5009-11</t>
  </si>
  <si>
    <t>Moesin</t>
  </si>
  <si>
    <t>P26038</t>
  </si>
  <si>
    <t>MSN</t>
  </si>
  <si>
    <t>7825-7</t>
  </si>
  <si>
    <t>ABD12</t>
  </si>
  <si>
    <t>Monoacylglycerol lipase ABHD12</t>
  </si>
  <si>
    <t>Q8N2K0</t>
  </si>
  <si>
    <t>ABHD12</t>
  </si>
  <si>
    <t>8969-49</t>
  </si>
  <si>
    <t>CD14</t>
  </si>
  <si>
    <t>Monocyte differentiation antigen CD14</t>
  </si>
  <si>
    <t>P08571</t>
  </si>
  <si>
    <t>10363-13</t>
  </si>
  <si>
    <t>SMAD3</t>
  </si>
  <si>
    <t>Mothers against decapentaplegic homolog 3</t>
  </si>
  <si>
    <t>P84022</t>
  </si>
  <si>
    <t>12022-12</t>
  </si>
  <si>
    <t>SMAD4</t>
  </si>
  <si>
    <t>Mothers against decapentaplegic homolog 4</t>
  </si>
  <si>
    <t>Q13485</t>
  </si>
  <si>
    <t>10623-19</t>
  </si>
  <si>
    <t>MUC1:region 1</t>
  </si>
  <si>
    <t>Mucin-1:region 1</t>
  </si>
  <si>
    <t>P15941</t>
  </si>
  <si>
    <t>MUC1</t>
  </si>
  <si>
    <t>9176-3</t>
  </si>
  <si>
    <t>MUC1:region 2</t>
  </si>
  <si>
    <t>Mucin-1:region 2</t>
  </si>
  <si>
    <t>10976-44</t>
  </si>
  <si>
    <t>MUC1:region 3</t>
  </si>
  <si>
    <t>Mucin-1:region 3</t>
  </si>
  <si>
    <t>15565-102</t>
  </si>
  <si>
    <t>CA125</t>
  </si>
  <si>
    <t>Mucin-16</t>
  </si>
  <si>
    <t>Q8WXI7</t>
  </si>
  <si>
    <t>MUC16</t>
  </si>
  <si>
    <t>25300-39</t>
  </si>
  <si>
    <t>MALT1</t>
  </si>
  <si>
    <t>Mucosa-associated lymphoid tissue lymphoma translocation protein 1</t>
  </si>
  <si>
    <t>Q9UDY8</t>
  </si>
  <si>
    <t>11547-84</t>
  </si>
  <si>
    <t>MUSK</t>
  </si>
  <si>
    <t>Muscle, skeletal receptor tyrosine-protein kinase</t>
  </si>
  <si>
    <t>O15146</t>
  </si>
  <si>
    <t>10362-35</t>
  </si>
  <si>
    <t>c-Myc</t>
  </si>
  <si>
    <t>Myc proto-oncogene protein</t>
  </si>
  <si>
    <t>P01106</t>
  </si>
  <si>
    <t>MYC</t>
  </si>
  <si>
    <t>13436-54</t>
  </si>
  <si>
    <t>MAZ</t>
  </si>
  <si>
    <t>Myc-associated zinc finger protein</t>
  </si>
  <si>
    <t>P56270</t>
  </si>
  <si>
    <t>15619-49</t>
  </si>
  <si>
    <t>MOG</t>
  </si>
  <si>
    <t>Myelin-oligodendrocyte glycoprotein</t>
  </si>
  <si>
    <t>Q16653</t>
  </si>
  <si>
    <t>3514-49</t>
  </si>
  <si>
    <t>Proteinase-3</t>
  </si>
  <si>
    <t>Myeloblastin</t>
  </si>
  <si>
    <t>P24158</t>
  </si>
  <si>
    <t>PRTN3</t>
  </si>
  <si>
    <t>2580-83</t>
  </si>
  <si>
    <t>Myeloperoxidase</t>
  </si>
  <si>
    <t>P05164</t>
  </si>
  <si>
    <t>MPO</t>
  </si>
  <si>
    <t>9964-10</t>
  </si>
  <si>
    <t>MYZAP</t>
  </si>
  <si>
    <t>Myocardial zonula adherens protein</t>
  </si>
  <si>
    <t>P0CAP1</t>
  </si>
  <si>
    <t>7980-72</t>
  </si>
  <si>
    <t>B3GN2</t>
  </si>
  <si>
    <t>N-acetyllactosaminide beta-1,3-N-acetylglucosaminyltransferase 2</t>
  </si>
  <si>
    <t>Q9NY97</t>
  </si>
  <si>
    <t>B3GNT2</t>
  </si>
  <si>
    <t>20103-176</t>
  </si>
  <si>
    <t>N-glycosylase/DNA lyase</t>
  </si>
  <si>
    <t>O15527</t>
  </si>
  <si>
    <t>OGG1</t>
  </si>
  <si>
    <t>7655-11</t>
  </si>
  <si>
    <t>N-terminal pro-BNP</t>
  </si>
  <si>
    <t>P16860</t>
  </si>
  <si>
    <t>NPPB</t>
  </si>
  <si>
    <t>19823-75</t>
  </si>
  <si>
    <t>SIR1</t>
  </si>
  <si>
    <t>NAD-dependent protein deacetylase sirtuin-1</t>
  </si>
  <si>
    <t>Q96EB6</t>
  </si>
  <si>
    <t>SIRT1</t>
  </si>
  <si>
    <t>23031-6</t>
  </si>
  <si>
    <t>SIRT2</t>
  </si>
  <si>
    <t>NAD-dependent protein deacetylase sirtuin-2</t>
  </si>
  <si>
    <t>Q8IXJ6</t>
  </si>
  <si>
    <t>9837-60</t>
  </si>
  <si>
    <t>NAD(P)H dehydrogenase</t>
  </si>
  <si>
    <t>NAD(P)H dehydrogenase [quinone] 1</t>
  </si>
  <si>
    <t>P15559</t>
  </si>
  <si>
    <t>NQO1</t>
  </si>
  <si>
    <t>8360-169</t>
  </si>
  <si>
    <t>NKp46</t>
  </si>
  <si>
    <t>Natural cytotoxicity triggering receptor 1</t>
  </si>
  <si>
    <t>O76036</t>
  </si>
  <si>
    <t>NCR1</t>
  </si>
  <si>
    <t>3003-29</t>
  </si>
  <si>
    <t>NKp30</t>
  </si>
  <si>
    <t>Natural cytotoxicity triggering receptor 3</t>
  </si>
  <si>
    <t>O14931</t>
  </si>
  <si>
    <t>NCR3</t>
  </si>
  <si>
    <t>5063-12</t>
  </si>
  <si>
    <t>CD244</t>
  </si>
  <si>
    <t>Natural killer cell receptor 2B4</t>
  </si>
  <si>
    <t>Q9BZW8</t>
  </si>
  <si>
    <t>8803-61</t>
  </si>
  <si>
    <t>nectin-1 gamma:CD</t>
  </si>
  <si>
    <t>Nectin-1, isoform gamma:Cytoplasmic domain</t>
  </si>
  <si>
    <t>Q15223</t>
  </si>
  <si>
    <t>NECTIN1</t>
  </si>
  <si>
    <t>20584-4</t>
  </si>
  <si>
    <t>nectin-1 gamma:ECD</t>
  </si>
  <si>
    <t>Nectin-1, isoform gamma:Extracellular domain</t>
  </si>
  <si>
    <t>6245-4</t>
  </si>
  <si>
    <t>Nectin-2</t>
  </si>
  <si>
    <t>Q92692</t>
  </si>
  <si>
    <t>NECTIN2</t>
  </si>
  <si>
    <t>20219-25</t>
  </si>
  <si>
    <t>Neprilysin</t>
  </si>
  <si>
    <t>P08473</t>
  </si>
  <si>
    <t>MME</t>
  </si>
  <si>
    <t>21991-79</t>
  </si>
  <si>
    <t>NEB2</t>
  </si>
  <si>
    <t>Neurabin-2</t>
  </si>
  <si>
    <t>Q96SB3</t>
  </si>
  <si>
    <t>PPP1R9B</t>
  </si>
  <si>
    <t>9178-30</t>
  </si>
  <si>
    <t>NEUREGULIN-1</t>
  </si>
  <si>
    <t>Neuregulin-1</t>
  </si>
  <si>
    <t>Q02297</t>
  </si>
  <si>
    <t>NRG1</t>
  </si>
  <si>
    <t>11654-77</t>
  </si>
  <si>
    <t>NRSN1</t>
  </si>
  <si>
    <t>Neurensin-1</t>
  </si>
  <si>
    <t>Q8IZ57</t>
  </si>
  <si>
    <t>5757-45</t>
  </si>
  <si>
    <t>GNAS3</t>
  </si>
  <si>
    <t>Neuroendocrine secretory protein 55</t>
  </si>
  <si>
    <t>O95467</t>
  </si>
  <si>
    <t>5107-7</t>
  </si>
  <si>
    <t>Notch 1</t>
  </si>
  <si>
    <t>Neurogenic locus notch homolog protein 1</t>
  </si>
  <si>
    <t>P46531</t>
  </si>
  <si>
    <t>NOTCH1</t>
  </si>
  <si>
    <t>11297-54</t>
  </si>
  <si>
    <t>NOTC2</t>
  </si>
  <si>
    <t>Neurogenic locus notch homolog protein 2</t>
  </si>
  <si>
    <t>Q04721</t>
  </si>
  <si>
    <t>NOTCH2</t>
  </si>
  <si>
    <t>15325-14</t>
  </si>
  <si>
    <t>NEUM</t>
  </si>
  <si>
    <t>Neuromodulin</t>
  </si>
  <si>
    <t>P17677</t>
  </si>
  <si>
    <t>GAP43</t>
  </si>
  <si>
    <t>20590-13</t>
  </si>
  <si>
    <t>NPY</t>
  </si>
  <si>
    <t>Neuropeptide Y</t>
  </si>
  <si>
    <t>P01303</t>
  </si>
  <si>
    <t>4145-58</t>
  </si>
  <si>
    <t>Neurotrophin-3</t>
  </si>
  <si>
    <t>P20783</t>
  </si>
  <si>
    <t>NTF3</t>
  </si>
  <si>
    <t>4146-58</t>
  </si>
  <si>
    <t>Neurotrophin-5</t>
  </si>
  <si>
    <t>Neurotrophin-4</t>
  </si>
  <si>
    <t>P34130</t>
  </si>
  <si>
    <t>NTF4</t>
  </si>
  <si>
    <t>17766-5</t>
  </si>
  <si>
    <t>NCF-1</t>
  </si>
  <si>
    <t>Neutrophil cytosol factor 1</t>
  </si>
  <si>
    <t>P14598</t>
  </si>
  <si>
    <t>NCF1</t>
  </si>
  <si>
    <t>10047-12</t>
  </si>
  <si>
    <t>NCF-2</t>
  </si>
  <si>
    <t>Neutrophil cytosol factor 2</t>
  </si>
  <si>
    <t>P19878</t>
  </si>
  <si>
    <t>NCF2</t>
  </si>
  <si>
    <t>2836-68</t>
  </si>
  <si>
    <t>Lipocalin 2</t>
  </si>
  <si>
    <t>Neutrophil gelatinase-associated lipocalin</t>
  </si>
  <si>
    <t>P80188</t>
  </si>
  <si>
    <t>LCN2</t>
  </si>
  <si>
    <t>2790-54</t>
  </si>
  <si>
    <t>NAP-2</t>
  </si>
  <si>
    <t>Neutrophil-activating peptide 2</t>
  </si>
  <si>
    <t>P02775</t>
  </si>
  <si>
    <t>PPBP</t>
  </si>
  <si>
    <t>19209-6</t>
  </si>
  <si>
    <t>IKB-alpha</t>
  </si>
  <si>
    <t>NF-kappa-B inhibitor alpha</t>
  </si>
  <si>
    <t>P25963</t>
  </si>
  <si>
    <t>NFKBIA</t>
  </si>
  <si>
    <t>5011-11</t>
  </si>
  <si>
    <t>PBEF</t>
  </si>
  <si>
    <t>Nicotinamide phosphoribosyltransferase</t>
  </si>
  <si>
    <t>P43490</t>
  </si>
  <si>
    <t>NAMPT</t>
  </si>
  <si>
    <t>10552-88</t>
  </si>
  <si>
    <t>NKG2F</t>
  </si>
  <si>
    <t>NKG2-F type II integral membrane protein</t>
  </si>
  <si>
    <t>O43908</t>
  </si>
  <si>
    <t>KLRC4</t>
  </si>
  <si>
    <t>11351-233</t>
  </si>
  <si>
    <t>NHEJ1</t>
  </si>
  <si>
    <t>Non-homologous end-joining factor 1</t>
  </si>
  <si>
    <t>Q9H9Q4</t>
  </si>
  <si>
    <t>5260-80</t>
  </si>
  <si>
    <t>TYK2</t>
  </si>
  <si>
    <t>Non-receptor tyrosine-protein kinase TYK2</t>
  </si>
  <si>
    <t>P29597</t>
  </si>
  <si>
    <t>21995-20</t>
  </si>
  <si>
    <t>NOS</t>
  </si>
  <si>
    <t>P29474</t>
  </si>
  <si>
    <t>NOS3</t>
  </si>
  <si>
    <t>23545-6</t>
  </si>
  <si>
    <t>NDEL1</t>
  </si>
  <si>
    <t>Nuclear distribution protein nudE-like 1</t>
  </si>
  <si>
    <t>Q9GZM8</t>
  </si>
  <si>
    <t>22510-6</t>
  </si>
  <si>
    <t>NF2L2</t>
  </si>
  <si>
    <t>Nuclear factor erythroid 2-related factor 2</t>
  </si>
  <si>
    <t>Q16236</t>
  </si>
  <si>
    <t>NFE2L2</t>
  </si>
  <si>
    <t>9869-28</t>
  </si>
  <si>
    <t>NF-kappa-B p105</t>
  </si>
  <si>
    <t>Nuclear factor NF-kappa-B p105 subunit</t>
  </si>
  <si>
    <t>P19838</t>
  </si>
  <si>
    <t>NFKB1</t>
  </si>
  <si>
    <t>12772-8</t>
  </si>
  <si>
    <t>NUP98</t>
  </si>
  <si>
    <t>Nuclear pore complex protein Nup98-Nup96</t>
  </si>
  <si>
    <t>P52948</t>
  </si>
  <si>
    <t>19219-71</t>
  </si>
  <si>
    <t>NTF-2</t>
  </si>
  <si>
    <t>Nuclear transport factor 2</t>
  </si>
  <si>
    <t>P61970</t>
  </si>
  <si>
    <t>NUTF2</t>
  </si>
  <si>
    <t>10451-11</t>
  </si>
  <si>
    <t>NUCB1</t>
  </si>
  <si>
    <t>Nucleobindin-1</t>
  </si>
  <si>
    <t>Q02818</t>
  </si>
  <si>
    <t>21244-57</t>
  </si>
  <si>
    <t>NPM1</t>
  </si>
  <si>
    <t>Nucleophosmin</t>
  </si>
  <si>
    <t>P06748</t>
  </si>
  <si>
    <t>24263-6</t>
  </si>
  <si>
    <t>OCLN</t>
  </si>
  <si>
    <t>Occludin</t>
  </si>
  <si>
    <t>Q16625</t>
  </si>
  <si>
    <t>14063-17</t>
  </si>
  <si>
    <t>OSM</t>
  </si>
  <si>
    <t>Oncostatin-M</t>
  </si>
  <si>
    <t>P13725</t>
  </si>
  <si>
    <t>15431-31</t>
  </si>
  <si>
    <t>OTCase</t>
  </si>
  <si>
    <t>Ornithine carbamoyltransferase, mitochondrial</t>
  </si>
  <si>
    <t>P00480</t>
  </si>
  <si>
    <t>OTC</t>
  </si>
  <si>
    <t>13689-2</t>
  </si>
  <si>
    <t>Ornithine decarboxylase</t>
  </si>
  <si>
    <t>P11926</t>
  </si>
  <si>
    <t>ODC1</t>
  </si>
  <si>
    <t>11067-13</t>
  </si>
  <si>
    <t>Osteocalcin</t>
  </si>
  <si>
    <t>P02818</t>
  </si>
  <si>
    <t>BGLAP</t>
  </si>
  <si>
    <t>13113-7</t>
  </si>
  <si>
    <t>Osteopontin</t>
  </si>
  <si>
    <t>P10451</t>
  </si>
  <si>
    <t>SPP1</t>
  </si>
  <si>
    <t>7893-19</t>
  </si>
  <si>
    <t>OLR1</t>
  </si>
  <si>
    <t>Oxidized low-density lipoprotein receptor 1</t>
  </si>
  <si>
    <t>P78380</t>
  </si>
  <si>
    <t>4154-57</t>
  </si>
  <si>
    <t>P-Selectin</t>
  </si>
  <si>
    <t>P-selectin</t>
  </si>
  <si>
    <t>P16109</t>
  </si>
  <si>
    <t>SELP</t>
  </si>
  <si>
    <t>12398-15</t>
  </si>
  <si>
    <t>PAX4</t>
  </si>
  <si>
    <t>Paired box protein Pax-4</t>
  </si>
  <si>
    <t>O43316</t>
  </si>
  <si>
    <t>2962-50</t>
  </si>
  <si>
    <t>PTHrP</t>
  </si>
  <si>
    <t>Parathyroid hormone-related protein</t>
  </si>
  <si>
    <t>P12272</t>
  </si>
  <si>
    <t>PTHLH</t>
  </si>
  <si>
    <t>13470-43</t>
  </si>
  <si>
    <t>PTH1R</t>
  </si>
  <si>
    <t>Parathyroid hormone/parathyroid hormone-related peptide receptor</t>
  </si>
  <si>
    <t>Q03431</t>
  </si>
  <si>
    <t>17176-13</t>
  </si>
  <si>
    <t>PSIP1</t>
  </si>
  <si>
    <t>PC4 and SFRS1-interacting protein</t>
  </si>
  <si>
    <t>O75475</t>
  </si>
  <si>
    <t>4718-5</t>
  </si>
  <si>
    <t>PPIB</t>
  </si>
  <si>
    <t>Peptidyl-prolyl cis-trans isomerase B</t>
  </si>
  <si>
    <t>P23284</t>
  </si>
  <si>
    <t>6645-53</t>
  </si>
  <si>
    <t>Periostin</t>
  </si>
  <si>
    <t>Q15063</t>
  </si>
  <si>
    <t>POSTN</t>
  </si>
  <si>
    <t>3855-56</t>
  </si>
  <si>
    <t>Peroxiredoxin-1</t>
  </si>
  <si>
    <t>Q06830</t>
  </si>
  <si>
    <t>PRDX1</t>
  </si>
  <si>
    <t>7789-182</t>
  </si>
  <si>
    <t>PRDX4</t>
  </si>
  <si>
    <t>Peroxiredoxin-4</t>
  </si>
  <si>
    <t>Q13162</t>
  </si>
  <si>
    <t>5017-19</t>
  </si>
  <si>
    <t>Peroxiredoxin-5</t>
  </si>
  <si>
    <t>Peroxiredoxin-5, mitochondrial</t>
  </si>
  <si>
    <t>P30044</t>
  </si>
  <si>
    <t>PRDX5</t>
  </si>
  <si>
    <t>24221-3</t>
  </si>
  <si>
    <t>PPAR gamma</t>
  </si>
  <si>
    <t>Peroxisome proliferator activated receptor gamma</t>
  </si>
  <si>
    <t>P37231</t>
  </si>
  <si>
    <t>PPARG</t>
  </si>
  <si>
    <t>12954-71</t>
  </si>
  <si>
    <t>PPARa</t>
  </si>
  <si>
    <t>Peroxisome proliferator-activated receptor alpha</t>
  </si>
  <si>
    <t>Q07869</t>
  </si>
  <si>
    <t>PPARA</t>
  </si>
  <si>
    <t>25117-17</t>
  </si>
  <si>
    <t>PGM5</t>
  </si>
  <si>
    <t>Q15124</t>
  </si>
  <si>
    <t>22529-31</t>
  </si>
  <si>
    <t>PHF6</t>
  </si>
  <si>
    <t>PHD finger protein 6</t>
  </si>
  <si>
    <t>Q8IWS0</t>
  </si>
  <si>
    <t>8863-3</t>
  </si>
  <si>
    <t>P85A</t>
  </si>
  <si>
    <t>Phosphatidylinositol 3-kinase regulatory subunit alpha</t>
  </si>
  <si>
    <t>P27986</t>
  </si>
  <si>
    <t>PIK3R1</t>
  </si>
  <si>
    <t>3831-21</t>
  </si>
  <si>
    <t>pTEN</t>
  </si>
  <si>
    <t>Phosphatidylinositol 3,4,5-trisphosphate 3-phosphatase and dual-specificity protein phosphatase PTEN</t>
  </si>
  <si>
    <t>P60484</t>
  </si>
  <si>
    <t>PTEN</t>
  </si>
  <si>
    <t>3391-10</t>
  </si>
  <si>
    <t>PK3CG</t>
  </si>
  <si>
    <t>Phosphatidylinositol 4,5-bisphosphate 3-kinase catalytic subunit gamma isoform</t>
  </si>
  <si>
    <t>P48736</t>
  </si>
  <si>
    <t>PIK3CG</t>
  </si>
  <si>
    <t>12697-30</t>
  </si>
  <si>
    <t>PI42A</t>
  </si>
  <si>
    <t>Phosphatidylinositol 5-phosphate 4-kinase type-2 alpha</t>
  </si>
  <si>
    <t>P48426</t>
  </si>
  <si>
    <t>PIP4K2A</t>
  </si>
  <si>
    <t>17794-6</t>
  </si>
  <si>
    <t>Phosphomannomutase 2</t>
  </si>
  <si>
    <t>O15305</t>
  </si>
  <si>
    <t>PMM2</t>
  </si>
  <si>
    <t>11838-130</t>
  </si>
  <si>
    <t>FA38A</t>
  </si>
  <si>
    <t>Piezo-type mechanosensitive ion channel component 1</t>
  </si>
  <si>
    <t>Q92508</t>
  </si>
  <si>
    <t>PIEZO1</t>
  </si>
  <si>
    <t>7735-17</t>
  </si>
  <si>
    <t>PEDF</t>
  </si>
  <si>
    <t>Pigment epithelium-derived factor</t>
  </si>
  <si>
    <t>P36955</t>
  </si>
  <si>
    <t>SERPINF1</t>
  </si>
  <si>
    <t>3390-72</t>
  </si>
  <si>
    <t>PIK3CA/PIK3R1</t>
  </si>
  <si>
    <t>P42336|P27986</t>
  </si>
  <si>
    <t>PIK3CA|PIK3R1</t>
  </si>
  <si>
    <t>22566-53</t>
  </si>
  <si>
    <t>PACR</t>
  </si>
  <si>
    <t>Pituitary adenylate cyclase-activating polypeptide type I receptor</t>
  </si>
  <si>
    <t>P41586</t>
  </si>
  <si>
    <t>ADCYAP1R1</t>
  </si>
  <si>
    <t>3078-1</t>
  </si>
  <si>
    <t>PlGF</t>
  </si>
  <si>
    <t>Placenta growth factor</t>
  </si>
  <si>
    <t>P49763</t>
  </si>
  <si>
    <t>PGF</t>
  </si>
  <si>
    <t>4479-14</t>
  </si>
  <si>
    <t>C1-Esterase Inhibitor</t>
  </si>
  <si>
    <t>Plasma protease C1 inhibitor</t>
  </si>
  <si>
    <t>P05155</t>
  </si>
  <si>
    <t>SERPING1</t>
  </si>
  <si>
    <t>2925-9</t>
  </si>
  <si>
    <t>PAI-1</t>
  </si>
  <si>
    <t>Plasminogen activator inhibitor 1</t>
  </si>
  <si>
    <t>P05121</t>
  </si>
  <si>
    <t>SERPINE1</t>
  </si>
  <si>
    <t>2695-25</t>
  </si>
  <si>
    <t>PECAM-1</t>
  </si>
  <si>
    <t>Platelet endothelial cell adhesion molecule</t>
  </si>
  <si>
    <t>P16284</t>
  </si>
  <si>
    <t>PECAM1</t>
  </si>
  <si>
    <t>2697-7</t>
  </si>
  <si>
    <t>PF-4</t>
  </si>
  <si>
    <t>Platelet factor 4</t>
  </si>
  <si>
    <t>P02776</t>
  </si>
  <si>
    <t>PF4</t>
  </si>
  <si>
    <t>2973-15</t>
  </si>
  <si>
    <t>CD36 ANTIGEN</t>
  </si>
  <si>
    <t>Platelet glycoprotein 4</t>
  </si>
  <si>
    <t>P16671</t>
  </si>
  <si>
    <t>CD36</t>
  </si>
  <si>
    <t>21514-1</t>
  </si>
  <si>
    <t>GP1BB</t>
  </si>
  <si>
    <t>Platelet glycoprotein Ib beta chain</t>
  </si>
  <si>
    <t>P13224</t>
  </si>
  <si>
    <t>5015-15</t>
  </si>
  <si>
    <t>PAFAH</t>
  </si>
  <si>
    <t>Platelet-activating factor acetylhydrolase</t>
  </si>
  <si>
    <t>Q13093</t>
  </si>
  <si>
    <t>PLA2G7</t>
  </si>
  <si>
    <t>9341-1</t>
  </si>
  <si>
    <t>PDGFD</t>
  </si>
  <si>
    <t>Platelet-derived growth factor D</t>
  </si>
  <si>
    <t>Q9GZP0</t>
  </si>
  <si>
    <t>10366-11</t>
  </si>
  <si>
    <t>PDGFRA</t>
  </si>
  <si>
    <t>Platelet-derived growth factor receptor alpha</t>
  </si>
  <si>
    <t>P16234</t>
  </si>
  <si>
    <t>4149-8</t>
  </si>
  <si>
    <t>PDGF-BB</t>
  </si>
  <si>
    <t>Platelet-derived growth factor subunit B</t>
  </si>
  <si>
    <t>P01127</t>
  </si>
  <si>
    <t>PDGFB</t>
  </si>
  <si>
    <t>7875-86</t>
  </si>
  <si>
    <t>PLEK</t>
  </si>
  <si>
    <t>Pleckstrin</t>
  </si>
  <si>
    <t>P08567</t>
  </si>
  <si>
    <t>8064-125</t>
  </si>
  <si>
    <t>Poliovirus receptor</t>
  </si>
  <si>
    <t>P15151</t>
  </si>
  <si>
    <t>PVR</t>
  </si>
  <si>
    <t>10534-40</t>
  </si>
  <si>
    <t>PARP:BRCT domain</t>
  </si>
  <si>
    <t>Poly [ADP-ribose] polymerase 1:BRCA1 C-terminal:BRCA1 C-terminus domian</t>
  </si>
  <si>
    <t>P09874</t>
  </si>
  <si>
    <t>PARP1</t>
  </si>
  <si>
    <t>8893-29</t>
  </si>
  <si>
    <t>PARP:region 1</t>
  </si>
  <si>
    <t>Poly [ADP-ribose] polymerase 1:region 1</t>
  </si>
  <si>
    <t>6593-5</t>
  </si>
  <si>
    <t>GALT3</t>
  </si>
  <si>
    <t>Polypeptide N-acetylgalactosaminyltransferase 3</t>
  </si>
  <si>
    <t>Q14435</t>
  </si>
  <si>
    <t>GALNT3</t>
  </si>
  <si>
    <t>14197-2</t>
  </si>
  <si>
    <t>PRDM1</t>
  </si>
  <si>
    <t>PR domain zinc finger protein 1</t>
  </si>
  <si>
    <t>O75626</t>
  </si>
  <si>
    <t>25951-17</t>
  </si>
  <si>
    <t>PRAME</t>
  </si>
  <si>
    <t>Preferentially expressed antigen of melanoma</t>
  </si>
  <si>
    <t>P78395</t>
  </si>
  <si>
    <t>9314-9</t>
  </si>
  <si>
    <t>PSG5</t>
  </si>
  <si>
    <t>Pregnancy-specific beta-1-glycoprotein 5</t>
  </si>
  <si>
    <t>Q15238</t>
  </si>
  <si>
    <t>9204-33</t>
  </si>
  <si>
    <t>Corticotropin-lipotropin</t>
  </si>
  <si>
    <t>Pro-opiomelanocortin</t>
  </si>
  <si>
    <t>5659-11</t>
  </si>
  <si>
    <t>TRH</t>
  </si>
  <si>
    <t>Pro-Thyrotropin-releasing hormone</t>
  </si>
  <si>
    <t>P20396</t>
  </si>
  <si>
    <t>12382-2</t>
  </si>
  <si>
    <t>DDX58</t>
  </si>
  <si>
    <t>Probable ATP-dependent RNA helicase DDX58</t>
  </si>
  <si>
    <t>O95786</t>
  </si>
  <si>
    <t>12869-68</t>
  </si>
  <si>
    <t>DDX6</t>
  </si>
  <si>
    <t>Probable ATP-dependent RNA helicase DDX6</t>
  </si>
  <si>
    <t>P26196</t>
  </si>
  <si>
    <t>25270-3</t>
  </si>
  <si>
    <t>PML</t>
  </si>
  <si>
    <t>Probable transcription factor PML</t>
  </si>
  <si>
    <t>P29590</t>
  </si>
  <si>
    <t>6923-1</t>
  </si>
  <si>
    <t>PLOD2</t>
  </si>
  <si>
    <t>Procollagen-lysine,2-oxoglutarate 5-dioxygenase 2</t>
  </si>
  <si>
    <t>O00469</t>
  </si>
  <si>
    <t>5060-62</t>
  </si>
  <si>
    <t>B7-H1</t>
  </si>
  <si>
    <t>Programmed cell death 1 ligand 1</t>
  </si>
  <si>
    <t>Q9NZQ7</t>
  </si>
  <si>
    <t>CD274</t>
  </si>
  <si>
    <t>15623-1</t>
  </si>
  <si>
    <t>PD-1</t>
  </si>
  <si>
    <t>Programmed cell death protein 1</t>
  </si>
  <si>
    <t>Q15116</t>
  </si>
  <si>
    <t>PDCD1</t>
  </si>
  <si>
    <t>2585-2</t>
  </si>
  <si>
    <t>PRL</t>
  </si>
  <si>
    <t>Prolactin</t>
  </si>
  <si>
    <t>P01236</t>
  </si>
  <si>
    <t>6060-2</t>
  </si>
  <si>
    <t>PIP</t>
  </si>
  <si>
    <t>Prolactin-inducible protein</t>
  </si>
  <si>
    <t>P12273</t>
  </si>
  <si>
    <t>19364-163</t>
  </si>
  <si>
    <t>PCNA</t>
  </si>
  <si>
    <t>Proliferating cell nuclear antigen</t>
  </si>
  <si>
    <t>P12004</t>
  </si>
  <si>
    <t>19168-71</t>
  </si>
  <si>
    <t>PPIP1</t>
  </si>
  <si>
    <t>Proline-serine-threonine phosphatase-interacting protein 1</t>
  </si>
  <si>
    <t>O43586</t>
  </si>
  <si>
    <t>PSTPIP1</t>
  </si>
  <si>
    <t>5631-83</t>
  </si>
  <si>
    <t>MOTI</t>
  </si>
  <si>
    <t>Promotilin</t>
  </si>
  <si>
    <t>P12872</t>
  </si>
  <si>
    <t>MLN</t>
  </si>
  <si>
    <t>2960-66</t>
  </si>
  <si>
    <t>Properdin</t>
  </si>
  <si>
    <t>P27918</t>
  </si>
  <si>
    <t>CFP</t>
  </si>
  <si>
    <t>3761-4</t>
  </si>
  <si>
    <t>COX-2</t>
  </si>
  <si>
    <t>Prostaglandin G/H synthase 2</t>
  </si>
  <si>
    <t>P35354</t>
  </si>
  <si>
    <t>PTGS2</t>
  </si>
  <si>
    <t>19317-114</t>
  </si>
  <si>
    <t>Prostatic acid phosphatase</t>
  </si>
  <si>
    <t>P15309</t>
  </si>
  <si>
    <t>ACP3</t>
  </si>
  <si>
    <t>9337-43</t>
  </si>
  <si>
    <t>TKN1</t>
  </si>
  <si>
    <t>Protachykinin-1</t>
  </si>
  <si>
    <t>P20366</t>
  </si>
  <si>
    <t>TAC1</t>
  </si>
  <si>
    <t>5918-5</t>
  </si>
  <si>
    <t>PSME1</t>
  </si>
  <si>
    <t>Proteasome activator complex subunit 1</t>
  </si>
  <si>
    <t>Q06323</t>
  </si>
  <si>
    <t>17694-32</t>
  </si>
  <si>
    <t>PSME2</t>
  </si>
  <si>
    <t>Proteasome activator complex subunit 2</t>
  </si>
  <si>
    <t>Q9UL46</t>
  </si>
  <si>
    <t>5204-13</t>
  </si>
  <si>
    <t>PSME3</t>
  </si>
  <si>
    <t>Proteasome activator complex subunit 3</t>
  </si>
  <si>
    <t>P61289</t>
  </si>
  <si>
    <t>14099-20</t>
  </si>
  <si>
    <t>PSA4</t>
  </si>
  <si>
    <t>Proteasome subunit alpha type-4</t>
  </si>
  <si>
    <t>P25789</t>
  </si>
  <si>
    <t>PSMA4</t>
  </si>
  <si>
    <t>18925-24</t>
  </si>
  <si>
    <t>Proteasome subunit alpha type 5</t>
  </si>
  <si>
    <t>Proteasome subunit alpha type-5</t>
  </si>
  <si>
    <t>P28066</t>
  </si>
  <si>
    <t>PSMA5</t>
  </si>
  <si>
    <t>3860-7</t>
  </si>
  <si>
    <t>PSA6</t>
  </si>
  <si>
    <t>Proteasome subunit alpha type-6</t>
  </si>
  <si>
    <t>P60900</t>
  </si>
  <si>
    <t>PSMA6</t>
  </si>
  <si>
    <t>21861-8</t>
  </si>
  <si>
    <t>PSB10</t>
  </si>
  <si>
    <t>Proteasome subunit beta type-10</t>
  </si>
  <si>
    <t>P40306</t>
  </si>
  <si>
    <t>PSMB10</t>
  </si>
  <si>
    <t>18340-2</t>
  </si>
  <si>
    <t>Proteasome beta chain</t>
  </si>
  <si>
    <t>Proteasome subunit beta type-4</t>
  </si>
  <si>
    <t>P28070</t>
  </si>
  <si>
    <t>PSMB4</t>
  </si>
  <si>
    <t>18942-11</t>
  </si>
  <si>
    <t>PSB9</t>
  </si>
  <si>
    <t>Proteasome subunit beta type-9</t>
  </si>
  <si>
    <t>P28065</t>
  </si>
  <si>
    <t>PSMB9</t>
  </si>
  <si>
    <t>4322-28</t>
  </si>
  <si>
    <t>AMNLS</t>
  </si>
  <si>
    <t>Protein amnionless</t>
  </si>
  <si>
    <t>Q9BXJ7</t>
  </si>
  <si>
    <t>AMN</t>
  </si>
  <si>
    <t>22088-3</t>
  </si>
  <si>
    <t>BTG1</t>
  </si>
  <si>
    <t>Protein BTG1</t>
  </si>
  <si>
    <t>P62324</t>
  </si>
  <si>
    <t>12350-86</t>
  </si>
  <si>
    <t>ETS2</t>
  </si>
  <si>
    <t>Protein C-ets-2</t>
  </si>
  <si>
    <t>P15036</t>
  </si>
  <si>
    <t>6264-9</t>
  </si>
  <si>
    <t>CYR61</t>
  </si>
  <si>
    <t>Protein CYR61</t>
  </si>
  <si>
    <t>O00622</t>
  </si>
  <si>
    <t>CCN1</t>
  </si>
  <si>
    <t>15596-7</t>
  </si>
  <si>
    <t>HEXI1</t>
  </si>
  <si>
    <t>Protein HEXIM1</t>
  </si>
  <si>
    <t>O94992</t>
  </si>
  <si>
    <t>HEXIM1</t>
  </si>
  <si>
    <t>5093-47</t>
  </si>
  <si>
    <t>JAG2</t>
  </si>
  <si>
    <t>Protein jagged-2</t>
  </si>
  <si>
    <t>Q9Y219</t>
  </si>
  <si>
    <t>2644-11</t>
  </si>
  <si>
    <t>PKC-A</t>
  </si>
  <si>
    <t>Protein kinase C alpha type</t>
  </si>
  <si>
    <t>P17252</t>
  </si>
  <si>
    <t>PRKCA</t>
  </si>
  <si>
    <t>25048-30</t>
  </si>
  <si>
    <t>PACN2</t>
  </si>
  <si>
    <t>Protein kinase C and casein kinase substrate in neurons protein 2</t>
  </si>
  <si>
    <t>Q9UNF0</t>
  </si>
  <si>
    <t>PACSIN2</t>
  </si>
  <si>
    <t>5475-10</t>
  </si>
  <si>
    <t>PKC-B-II</t>
  </si>
  <si>
    <t>Protein kinase C beta type (splice variant beta-II)</t>
  </si>
  <si>
    <t>P05771</t>
  </si>
  <si>
    <t>PRKCB</t>
  </si>
  <si>
    <t>2869-68</t>
  </si>
  <si>
    <t>PKC-D</t>
  </si>
  <si>
    <t>Protein kinase C delta type</t>
  </si>
  <si>
    <t>Q05655</t>
  </si>
  <si>
    <t>PRKCD</t>
  </si>
  <si>
    <t>3817-18</t>
  </si>
  <si>
    <t>KPCT</t>
  </si>
  <si>
    <t>Protein kinase C theta type</t>
  </si>
  <si>
    <t>Q04759</t>
  </si>
  <si>
    <t>PRKCQ</t>
  </si>
  <si>
    <t>11591-43</t>
  </si>
  <si>
    <t>PRC1</t>
  </si>
  <si>
    <t>Protein regulator of cytokinesis 1</t>
  </si>
  <si>
    <t>O43663</t>
  </si>
  <si>
    <t>5852-6</t>
  </si>
  <si>
    <t>S100A12</t>
  </si>
  <si>
    <t>Protein S100-A12</t>
  </si>
  <si>
    <t>P80511</t>
  </si>
  <si>
    <t>16851-50</t>
  </si>
  <si>
    <t>SCO2</t>
  </si>
  <si>
    <t>Protein SCO2 homolog, mitochondrial</t>
  </si>
  <si>
    <t>O43819</t>
  </si>
  <si>
    <t>5364-7</t>
  </si>
  <si>
    <t>SET</t>
  </si>
  <si>
    <t>Protein SET</t>
  </si>
  <si>
    <t>Q01105</t>
  </si>
  <si>
    <t>13487-24</t>
  </si>
  <si>
    <t>UN93B</t>
  </si>
  <si>
    <t>Protein unc-93 homolog B1</t>
  </si>
  <si>
    <t>Q9H1C4</t>
  </si>
  <si>
    <t>UNC93B1</t>
  </si>
  <si>
    <t>10044-12</t>
  </si>
  <si>
    <t>WN10A</t>
  </si>
  <si>
    <t>Protein Wnt-10a</t>
  </si>
  <si>
    <t>Q9GZT5</t>
  </si>
  <si>
    <t>WNT10A</t>
  </si>
  <si>
    <t>21237-24</t>
  </si>
  <si>
    <t>PADI4</t>
  </si>
  <si>
    <t>Protein-arginine deiminase type-4</t>
  </si>
  <si>
    <t>Q9UM07</t>
  </si>
  <si>
    <t>5316-54</t>
  </si>
  <si>
    <t>Prothrombin</t>
  </si>
  <si>
    <t>P00734</t>
  </si>
  <si>
    <t>F2</t>
  </si>
  <si>
    <t>20572-6</t>
  </si>
  <si>
    <t>MER</t>
  </si>
  <si>
    <t>Proto-oncogene tyrosine-protein kinase MER</t>
  </si>
  <si>
    <t>Q12866</t>
  </si>
  <si>
    <t>MERTK</t>
  </si>
  <si>
    <t>3220-40</t>
  </si>
  <si>
    <t>RET</t>
  </si>
  <si>
    <t>Proto-oncogene tyrosine-protein kinase receptor Ret</t>
  </si>
  <si>
    <t>P07949</t>
  </si>
  <si>
    <t>5275-28</t>
  </si>
  <si>
    <t>VAV</t>
  </si>
  <si>
    <t>Proto-oncogene vav</t>
  </si>
  <si>
    <t>P15498</t>
  </si>
  <si>
    <t>VAV1</t>
  </si>
  <si>
    <t>6433-57</t>
  </si>
  <si>
    <t>FA20A</t>
  </si>
  <si>
    <t>Pseudokinase FAM20A</t>
  </si>
  <si>
    <t>Q96MK3</t>
  </si>
  <si>
    <t>FAM20A</t>
  </si>
  <si>
    <t>15435-4</t>
  </si>
  <si>
    <t>PNP</t>
  </si>
  <si>
    <t>Purine nucleoside phosphorylase</t>
  </si>
  <si>
    <t>P00491</t>
  </si>
  <si>
    <t>13990-1</t>
  </si>
  <si>
    <t>pyruvate carboxylase</t>
  </si>
  <si>
    <t>Pyruvate carboxylase, mitochondrial</t>
  </si>
  <si>
    <t>P11498</t>
  </si>
  <si>
    <t>PC</t>
  </si>
  <si>
    <t>2867-52</t>
  </si>
  <si>
    <t>PKB</t>
  </si>
  <si>
    <t>RAC-alpha serine/threonine-protein kinase</t>
  </si>
  <si>
    <t>P31749</t>
  </si>
  <si>
    <t>AKT1</t>
  </si>
  <si>
    <t>15329-167</t>
  </si>
  <si>
    <t>MAPIP</t>
  </si>
  <si>
    <t>Ragulator complex protein LAMTOR2</t>
  </si>
  <si>
    <t>Q9Y2Q5</t>
  </si>
  <si>
    <t>LAMTOR2</t>
  </si>
  <si>
    <t>25036-10</t>
  </si>
  <si>
    <t>RAGP1</t>
  </si>
  <si>
    <t>Ran GTPase-activating protein 1</t>
  </si>
  <si>
    <t>P46060</t>
  </si>
  <si>
    <t>RANGAP1</t>
  </si>
  <si>
    <t>18191-23</t>
  </si>
  <si>
    <t>RANG</t>
  </si>
  <si>
    <t>Ran-specific GTPase-activating protein</t>
  </si>
  <si>
    <t>P43487</t>
  </si>
  <si>
    <t>RANBP1</t>
  </si>
  <si>
    <t>2870-29</t>
  </si>
  <si>
    <t>RAC1</t>
  </si>
  <si>
    <t>Ras-related C3 botulinum toxin substrate 1</t>
  </si>
  <si>
    <t>P63000</t>
  </si>
  <si>
    <t>18950-13</t>
  </si>
  <si>
    <t>RAC2</t>
  </si>
  <si>
    <t>Ras-related C3 botulinum toxin substrate 2</t>
  </si>
  <si>
    <t>P15153</t>
  </si>
  <si>
    <t>12548-75</t>
  </si>
  <si>
    <t>RRAGC</t>
  </si>
  <si>
    <t>Ras-related GTP-binding protein C</t>
  </si>
  <si>
    <t>Q9HB90</t>
  </si>
  <si>
    <t>20086-5</t>
  </si>
  <si>
    <t>RB11B</t>
  </si>
  <si>
    <t>Ras-related protein Rab-11B</t>
  </si>
  <si>
    <t>Q15907</t>
  </si>
  <si>
    <t>RAB11B</t>
  </si>
  <si>
    <t>9504-19</t>
  </si>
  <si>
    <t>RB27A</t>
  </si>
  <si>
    <t>Ras-related protein Rab-27A</t>
  </si>
  <si>
    <t>P51159</t>
  </si>
  <si>
    <t>RAB27A</t>
  </si>
  <si>
    <t>17778-19</t>
  </si>
  <si>
    <t>RAB32</t>
  </si>
  <si>
    <t>Ras-related protein Rab-32</t>
  </si>
  <si>
    <t>Q13637</t>
  </si>
  <si>
    <t>9885-41</t>
  </si>
  <si>
    <t>RAP2A</t>
  </si>
  <si>
    <t>Ras-related protein Rap-2a</t>
  </si>
  <si>
    <t>P10114</t>
  </si>
  <si>
    <t>18315-38</t>
  </si>
  <si>
    <t>RTP4</t>
  </si>
  <si>
    <t>Receptor-transporting protein 4</t>
  </si>
  <si>
    <t>Q96DX8</t>
  </si>
  <si>
    <t>3437-80</t>
  </si>
  <si>
    <t>Flt-3</t>
  </si>
  <si>
    <t>Receptor-type tyrosine-protein kinase FLT3</t>
  </si>
  <si>
    <t>P36888</t>
  </si>
  <si>
    <t>FLT3</t>
  </si>
  <si>
    <t>21713-11</t>
  </si>
  <si>
    <t>RELN</t>
  </si>
  <si>
    <t>Reelin</t>
  </si>
  <si>
    <t>P78509</t>
  </si>
  <si>
    <t>18945-11</t>
  </si>
  <si>
    <t>RGS1</t>
  </si>
  <si>
    <t>Regulator of G-protein signaling 1</t>
  </si>
  <si>
    <t>Q08116</t>
  </si>
  <si>
    <t>12726-3</t>
  </si>
  <si>
    <t>RFXAP</t>
  </si>
  <si>
    <t>Regulatory factor X-associated protein</t>
  </si>
  <si>
    <t>O00287</t>
  </si>
  <si>
    <t>11265-8</t>
  </si>
  <si>
    <t>Retinal dehydrogenase 1</t>
  </si>
  <si>
    <t>P00352</t>
  </si>
  <si>
    <t>ALDH1A1</t>
  </si>
  <si>
    <t>5024-67</t>
  </si>
  <si>
    <t>Rb</t>
  </si>
  <si>
    <t>Retinoblastoma-associated protein</t>
  </si>
  <si>
    <t>P06400</t>
  </si>
  <si>
    <t>RB1</t>
  </si>
  <si>
    <t>13565-2</t>
  </si>
  <si>
    <t>p130</t>
  </si>
  <si>
    <t>Retinoblastoma-like protein 2</t>
  </si>
  <si>
    <t>Q08999</t>
  </si>
  <si>
    <t>RBL2</t>
  </si>
  <si>
    <t>3331-8</t>
  </si>
  <si>
    <t>RGMB</t>
  </si>
  <si>
    <t>RGM domain family member B</t>
  </si>
  <si>
    <t>Q6NW40</t>
  </si>
  <si>
    <t>6454-38</t>
  </si>
  <si>
    <t>Rho-GDIa</t>
  </si>
  <si>
    <t>Rho GDP-dissociation inhibitor 1</t>
  </si>
  <si>
    <t>P52565</t>
  </si>
  <si>
    <t>ARHGDIA</t>
  </si>
  <si>
    <t>9846-32</t>
  </si>
  <si>
    <t>Rho-GDI beta</t>
  </si>
  <si>
    <t>Rho GDP-dissociation inhibitor 2</t>
  </si>
  <si>
    <t>P52566</t>
  </si>
  <si>
    <t>ARHGDIB</t>
  </si>
  <si>
    <t>16913-8</t>
  </si>
  <si>
    <t>RNT2</t>
  </si>
  <si>
    <t>Ribonuclease T2</t>
  </si>
  <si>
    <t>O00584</t>
  </si>
  <si>
    <t>RNASET2</t>
  </si>
  <si>
    <t>12329-21</t>
  </si>
  <si>
    <t>KS6A1</t>
  </si>
  <si>
    <t>Ribosomal protein S6 kinase alpha-1</t>
  </si>
  <si>
    <t>Q15418</t>
  </si>
  <si>
    <t>RPS6KA1</t>
  </si>
  <si>
    <t>15608-5</t>
  </si>
  <si>
    <t>KS6B1</t>
  </si>
  <si>
    <t>Ribosomal protein S6 kinase beta-1</t>
  </si>
  <si>
    <t>P23443</t>
  </si>
  <si>
    <t>RPS6KB1</t>
  </si>
  <si>
    <t>20937-43</t>
  </si>
  <si>
    <t>NEP1</t>
  </si>
  <si>
    <t>Ribosomal RNA small subunit methyltransferase NEP1</t>
  </si>
  <si>
    <t>Q92979</t>
  </si>
  <si>
    <t>EMG1</t>
  </si>
  <si>
    <t>22578-17</t>
  </si>
  <si>
    <t>ROBO2</t>
  </si>
  <si>
    <t>Roundabout homolog 2</t>
  </si>
  <si>
    <t>Q9HCK4</t>
  </si>
  <si>
    <t>13994-1</t>
  </si>
  <si>
    <t>FBRL</t>
  </si>
  <si>
    <t>rRNA 2'-O-methyltransferase fibrillarin</t>
  </si>
  <si>
    <t>P22087</t>
  </si>
  <si>
    <t>FBL</t>
  </si>
  <si>
    <t>22777-46</t>
  </si>
  <si>
    <t>SKP2</t>
  </si>
  <si>
    <t>S-phase kinase-associated protein 2</t>
  </si>
  <si>
    <t>Q13309</t>
  </si>
  <si>
    <t>20534-6</t>
  </si>
  <si>
    <t>SCRB1</t>
  </si>
  <si>
    <t>Scavenger receptor class B member 1</t>
  </si>
  <si>
    <t>Q8WTV0</t>
  </si>
  <si>
    <t>SCARB1</t>
  </si>
  <si>
    <t>5028-59</t>
  </si>
  <si>
    <t>sCD163</t>
  </si>
  <si>
    <t>Scavenger receptor cysteine-rich type 1 protein M130</t>
  </si>
  <si>
    <t>Q86VB7</t>
  </si>
  <si>
    <t>CD163</t>
  </si>
  <si>
    <t>17727-1</t>
  </si>
  <si>
    <t>Securin</t>
  </si>
  <si>
    <t>O95997</t>
  </si>
  <si>
    <t>PTTG1</t>
  </si>
  <si>
    <t>12334-25</t>
  </si>
  <si>
    <t>cSHMT</t>
  </si>
  <si>
    <t>Serine hydroxymethyltransferase, cytosolic</t>
  </si>
  <si>
    <t>P34896</t>
  </si>
  <si>
    <t>SHMT1</t>
  </si>
  <si>
    <t>8028-22</t>
  </si>
  <si>
    <t>SPINK5</t>
  </si>
  <si>
    <t>Serine protease inhibitor Kazal-type 5</t>
  </si>
  <si>
    <t>Q9NQ38</t>
  </si>
  <si>
    <t>22847-18</t>
  </si>
  <si>
    <t>STK4</t>
  </si>
  <si>
    <t>Serine/threonine-protein kinase 4</t>
  </si>
  <si>
    <t>Q13043</t>
  </si>
  <si>
    <t>15669-7</t>
  </si>
  <si>
    <t>BRAF1</t>
  </si>
  <si>
    <t>Serine/threonine-protein kinase B-raf</t>
  </si>
  <si>
    <t>P15056</t>
  </si>
  <si>
    <t>BRAF</t>
  </si>
  <si>
    <t>3360-50</t>
  </si>
  <si>
    <t>Chk2</t>
  </si>
  <si>
    <t>Serine/threonine-protein kinase Chk2</t>
  </si>
  <si>
    <t>O96017</t>
  </si>
  <si>
    <t>CHEK2</t>
  </si>
  <si>
    <t>5359-65</t>
  </si>
  <si>
    <t>PIM1</t>
  </si>
  <si>
    <t>Serine/threonine-protein kinase pim-1</t>
  </si>
  <si>
    <t>P11309</t>
  </si>
  <si>
    <t>21144-160</t>
  </si>
  <si>
    <t>SGK1</t>
  </si>
  <si>
    <t>Serine/threonine-protein kinase Sgk1</t>
  </si>
  <si>
    <t>O00141</t>
  </si>
  <si>
    <t>21435-143</t>
  </si>
  <si>
    <t>SRPK2</t>
  </si>
  <si>
    <t>Serine/threonine-protein kinase SRPK2</t>
  </si>
  <si>
    <t>P78362</t>
  </si>
  <si>
    <t>3400-49</t>
  </si>
  <si>
    <t>TBK1</t>
  </si>
  <si>
    <t>Serine/threonine-protein kinase TBK1</t>
  </si>
  <si>
    <t>Q9UHD2</t>
  </si>
  <si>
    <t>4162-54</t>
  </si>
  <si>
    <t>Transferrin</t>
  </si>
  <si>
    <t>Serotransferrin</t>
  </si>
  <si>
    <t>P02787</t>
  </si>
  <si>
    <t>TF</t>
  </si>
  <si>
    <t>18380-78</t>
  </si>
  <si>
    <t>Albumin</t>
  </si>
  <si>
    <t>Serum albumin</t>
  </si>
  <si>
    <t>P02768</t>
  </si>
  <si>
    <t>ALB</t>
  </si>
  <si>
    <t>4261-55</t>
  </si>
  <si>
    <t>paraoxonase 1</t>
  </si>
  <si>
    <t>Serum paraoxonase/arylesterase 1</t>
  </si>
  <si>
    <t>P27169</t>
  </si>
  <si>
    <t>PON1</t>
  </si>
  <si>
    <t>4567-82</t>
  </si>
  <si>
    <t>SH21A</t>
  </si>
  <si>
    <t>SH2 domain-containing protein 1A</t>
  </si>
  <si>
    <t>O60880</t>
  </si>
  <si>
    <t>SH2D1A</t>
  </si>
  <si>
    <t>22019-21</t>
  </si>
  <si>
    <t>SH2B3</t>
  </si>
  <si>
    <t>SH2B adapter protein 3</t>
  </si>
  <si>
    <t>Q9UQQ2</t>
  </si>
  <si>
    <t>25125-7</t>
  </si>
  <si>
    <t>STAC</t>
  </si>
  <si>
    <t>SH3 and cysteine-rich domain-containing protein</t>
  </si>
  <si>
    <t>Q99469</t>
  </si>
  <si>
    <t>19113-66</t>
  </si>
  <si>
    <t>SH3L2</t>
  </si>
  <si>
    <t>SH3 domain-binding glutamic acid-rich-like protein 2</t>
  </si>
  <si>
    <t>Q9UJC5</t>
  </si>
  <si>
    <t>SH3BGRL2</t>
  </si>
  <si>
    <t>24962-7</t>
  </si>
  <si>
    <t>SH3K1</t>
  </si>
  <si>
    <t>SH3 domain-containing kinase-binding protein 1</t>
  </si>
  <si>
    <t>Q96B97</t>
  </si>
  <si>
    <t>SH3KBP1</t>
  </si>
  <si>
    <t>9263-57</t>
  </si>
  <si>
    <t>SIAE</t>
  </si>
  <si>
    <t>Sialate O-acetylesterase</t>
  </si>
  <si>
    <t>Q9HAT2</t>
  </si>
  <si>
    <t>2741-22</t>
  </si>
  <si>
    <t>Siglec-6</t>
  </si>
  <si>
    <t>Sialic acid-binding Ig-like lectin 6</t>
  </si>
  <si>
    <t>O43699</t>
  </si>
  <si>
    <t>SIGLEC6</t>
  </si>
  <si>
    <t>6003-28</t>
  </si>
  <si>
    <t>NEUR1</t>
  </si>
  <si>
    <t>Sialidase-1</t>
  </si>
  <si>
    <t>Q99519</t>
  </si>
  <si>
    <t>NEU1</t>
  </si>
  <si>
    <t>4464-10</t>
  </si>
  <si>
    <t>Sialoadhesin</t>
  </si>
  <si>
    <t>Q9BZZ2</t>
  </si>
  <si>
    <t>SIGLEC1</t>
  </si>
  <si>
    <t>12351-25</t>
  </si>
  <si>
    <t>STAT1</t>
  </si>
  <si>
    <t>Signal transducer and activator of transcription 1-alpha/beta</t>
  </si>
  <si>
    <t>P42224</t>
  </si>
  <si>
    <t>10346-5</t>
  </si>
  <si>
    <t>STAT3</t>
  </si>
  <si>
    <t>Signal transducer and activator of transcription 3</t>
  </si>
  <si>
    <t>P40763</t>
  </si>
  <si>
    <t>20225-119</t>
  </si>
  <si>
    <t>STA5A</t>
  </si>
  <si>
    <t>Signal transducer and activator of transcription 5A</t>
  </si>
  <si>
    <t>P42229</t>
  </si>
  <si>
    <t>STAT5A</t>
  </si>
  <si>
    <t>16551-14</t>
  </si>
  <si>
    <t>STA5B</t>
  </si>
  <si>
    <t>Signal transducer and activator of transcription 5B</t>
  </si>
  <si>
    <t>P51692</t>
  </si>
  <si>
    <t>STAT5B</t>
  </si>
  <si>
    <t>10372-18</t>
  </si>
  <si>
    <t>STAT6</t>
  </si>
  <si>
    <t>Signal transducer and activator of transcription 6</t>
  </si>
  <si>
    <t>P42226</t>
  </si>
  <si>
    <t>7953-20</t>
  </si>
  <si>
    <t>SLAF1</t>
  </si>
  <si>
    <t>Signaling lymphocytic activation molecule</t>
  </si>
  <si>
    <t>Q13291</t>
  </si>
  <si>
    <t>SLAMF1</t>
  </si>
  <si>
    <t>17774-38</t>
  </si>
  <si>
    <t>SMD3</t>
  </si>
  <si>
    <t>Small nuclear ribonucleoprotein Sm D3</t>
  </si>
  <si>
    <t>P62318</t>
  </si>
  <si>
    <t>SNRPD3</t>
  </si>
  <si>
    <t>22045-8</t>
  </si>
  <si>
    <t>SUMO4</t>
  </si>
  <si>
    <t>Small ubiquitin-related modifier 4</t>
  </si>
  <si>
    <t>Q6EEV6</t>
  </si>
  <si>
    <t>9969-8</t>
  </si>
  <si>
    <t>S22AG</t>
  </si>
  <si>
    <t>Solute carrier family 22 member 16</t>
  </si>
  <si>
    <t>Q86VW1</t>
  </si>
  <si>
    <t>SLC22A16</t>
  </si>
  <si>
    <t>14110-200</t>
  </si>
  <si>
    <t>ON</t>
  </si>
  <si>
    <t>SPARC</t>
  </si>
  <si>
    <t>P09486</t>
  </si>
  <si>
    <t>18179-56</t>
  </si>
  <si>
    <t>SPSY</t>
  </si>
  <si>
    <t>Spermine synthase</t>
  </si>
  <si>
    <t>P52788</t>
  </si>
  <si>
    <t>SMS</t>
  </si>
  <si>
    <t>14599-18</t>
  </si>
  <si>
    <t>STAB1</t>
  </si>
  <si>
    <t>Stabilin-1</t>
  </si>
  <si>
    <t>Q9NY15</t>
  </si>
  <si>
    <t>19187-21</t>
  </si>
  <si>
    <t>STABP</t>
  </si>
  <si>
    <t>STAM-binding protein</t>
  </si>
  <si>
    <t>O95630</t>
  </si>
  <si>
    <t>STAMBP</t>
  </si>
  <si>
    <t>4500-50</t>
  </si>
  <si>
    <t>SCGF-alpha</t>
  </si>
  <si>
    <t>Stem cell growth factor-alpha</t>
  </si>
  <si>
    <t>Q9Y240</t>
  </si>
  <si>
    <t>CLEC11A</t>
  </si>
  <si>
    <t>13492-44</t>
  </si>
  <si>
    <t>HSPA9B</t>
  </si>
  <si>
    <t>Stress-70 protein, mitochondrial</t>
  </si>
  <si>
    <t>P38646</t>
  </si>
  <si>
    <t>HSPA9</t>
  </si>
  <si>
    <t>2330-2</t>
  </si>
  <si>
    <t>SDF-1</t>
  </si>
  <si>
    <t>Stromal cell-derived factor 1</t>
  </si>
  <si>
    <t>P48061</t>
  </si>
  <si>
    <t>CXCL12</t>
  </si>
  <si>
    <t>8916-32</t>
  </si>
  <si>
    <t>STIM1:CD</t>
  </si>
  <si>
    <t>Stromal interaction molecule 1:Cytoplasmic domain</t>
  </si>
  <si>
    <t>Q13586</t>
  </si>
  <si>
    <t>STIM1</t>
  </si>
  <si>
    <t>9271-101</t>
  </si>
  <si>
    <t>STIM1:ECD</t>
  </si>
  <si>
    <t>Stromal interaction molecule 1:Extracellular domain</t>
  </si>
  <si>
    <t>8479-4</t>
  </si>
  <si>
    <t>MMP-10</t>
  </si>
  <si>
    <t>Stromelysin-2</t>
  </si>
  <si>
    <t>P09238</t>
  </si>
  <si>
    <t>MMP10</t>
  </si>
  <si>
    <t>21227-18</t>
  </si>
  <si>
    <t>SULT 1A1*2</t>
  </si>
  <si>
    <t>P50225</t>
  </si>
  <si>
    <t>SULT1A1</t>
  </si>
  <si>
    <t>2794-60</t>
  </si>
  <si>
    <t>SOD</t>
  </si>
  <si>
    <t>Superoxide dismutase [Cu-Zn]</t>
  </si>
  <si>
    <t>P00441</t>
  </si>
  <si>
    <t>SOD1</t>
  </si>
  <si>
    <t>5008-51</t>
  </si>
  <si>
    <t>Mn SOD</t>
  </si>
  <si>
    <t>Superoxide dismutase [Mn], mitochondrial</t>
  </si>
  <si>
    <t>P04179</t>
  </si>
  <si>
    <t>SOD2</t>
  </si>
  <si>
    <t>17210-2</t>
  </si>
  <si>
    <t>TCL1A</t>
  </si>
  <si>
    <t>T-cell leukemia/lymphoma protein 1A</t>
  </si>
  <si>
    <t>P56279</t>
  </si>
  <si>
    <t>7100-31</t>
  </si>
  <si>
    <t>CD2</t>
  </si>
  <si>
    <t>T-cell surface antigen CD2</t>
  </si>
  <si>
    <t>P06729</t>
  </si>
  <si>
    <t>18870-1</t>
  </si>
  <si>
    <t>CD3E</t>
  </si>
  <si>
    <t>T-cell surface glycoprotein CD3 epsilon chain</t>
  </si>
  <si>
    <t>P07766</t>
  </si>
  <si>
    <t>7924-7</t>
  </si>
  <si>
    <t>CD3G</t>
  </si>
  <si>
    <t>T-cell surface glycoprotein CD3 gamma chain</t>
  </si>
  <si>
    <t>P09693</t>
  </si>
  <si>
    <t>15567-2</t>
  </si>
  <si>
    <t>CD3-zeta</t>
  </si>
  <si>
    <t>T-cell surface glycoprotein CD3 zeta chain</t>
  </si>
  <si>
    <t>P20963</t>
  </si>
  <si>
    <t>CD247</t>
  </si>
  <si>
    <t>3143-3</t>
  </si>
  <si>
    <t>sCD4</t>
  </si>
  <si>
    <t>T-cell surface glycoprotein CD4</t>
  </si>
  <si>
    <t>P01730</t>
  </si>
  <si>
    <t>CD4</t>
  </si>
  <si>
    <t>14065-11</t>
  </si>
  <si>
    <t>CD5:CD</t>
  </si>
  <si>
    <t>T-cell surface glycoprotein CD5:Cytoplasmic domain</t>
  </si>
  <si>
    <t>P06127</t>
  </si>
  <si>
    <t>CD5</t>
  </si>
  <si>
    <t>5596-75</t>
  </si>
  <si>
    <t>CD5:ECD</t>
  </si>
  <si>
    <t>T-cell surface glycoprotein CD5:Extracellular domain</t>
  </si>
  <si>
    <t>5992-50</t>
  </si>
  <si>
    <t>CD8A</t>
  </si>
  <si>
    <t>T-cell surface glycoprotein CD8 alpha chain</t>
  </si>
  <si>
    <t>P01732</t>
  </si>
  <si>
    <t>9310-2</t>
  </si>
  <si>
    <t>CD8B</t>
  </si>
  <si>
    <t>T-cell surface glycoprotein CD8 beta chain</t>
  </si>
  <si>
    <t>P10966</t>
  </si>
  <si>
    <t>12569-25</t>
  </si>
  <si>
    <t>TCP-1-epsilon</t>
  </si>
  <si>
    <t>T-complex protein 1 subunit epsilon</t>
  </si>
  <si>
    <t>P48643</t>
  </si>
  <si>
    <t>CCT5</t>
  </si>
  <si>
    <t>13673-21</t>
  </si>
  <si>
    <t>TCPH</t>
  </si>
  <si>
    <t>T-complex protein 1 subunit eta</t>
  </si>
  <si>
    <t>Q99832</t>
  </si>
  <si>
    <t>CCT7</t>
  </si>
  <si>
    <t>6232-54</t>
  </si>
  <si>
    <t>B7-2</t>
  </si>
  <si>
    <t>T-lymphocyte activation antigen CD86</t>
  </si>
  <si>
    <t>P42081</t>
  </si>
  <si>
    <t>CD86</t>
  </si>
  <si>
    <t>12378-71</t>
  </si>
  <si>
    <t>TPSN</t>
  </si>
  <si>
    <t>Tapasin</t>
  </si>
  <si>
    <t>O15533</t>
  </si>
  <si>
    <t>TAPBP</t>
  </si>
  <si>
    <t>3232-28</t>
  </si>
  <si>
    <t>TrATPase</t>
  </si>
  <si>
    <t>Tartrate-resistant acid phosphatase type 5</t>
  </si>
  <si>
    <t>P13686</t>
  </si>
  <si>
    <t>ACP5</t>
  </si>
  <si>
    <t>5675-6</t>
  </si>
  <si>
    <t>Tenascin</t>
  </si>
  <si>
    <t>P24821</t>
  </si>
  <si>
    <t>TNC</t>
  </si>
  <si>
    <t>11107-25</t>
  </si>
  <si>
    <t>TEN3</t>
  </si>
  <si>
    <t>Teneurin-3</t>
  </si>
  <si>
    <t>Q9P273</t>
  </si>
  <si>
    <t>TENM3</t>
  </si>
  <si>
    <t>11218-84</t>
  </si>
  <si>
    <t>TPMT</t>
  </si>
  <si>
    <t>Thiopurine S-methyltransferase</t>
  </si>
  <si>
    <t>P51580</t>
  </si>
  <si>
    <t>11212-7</t>
  </si>
  <si>
    <t>TXND5</t>
  </si>
  <si>
    <t>Thioredoxin domain-containing protein 5</t>
  </si>
  <si>
    <t>Q8NBS9</t>
  </si>
  <si>
    <t>TXNDC5</t>
  </si>
  <si>
    <t>8358-30</t>
  </si>
  <si>
    <t>Peroxiredoxin-3</t>
  </si>
  <si>
    <t>Thioredoxin-dependent peroxide reductase, mitochondrial</t>
  </si>
  <si>
    <t>P30048</t>
  </si>
  <si>
    <t>PRDX3</t>
  </si>
  <si>
    <t>11682-7</t>
  </si>
  <si>
    <t>TXNIP</t>
  </si>
  <si>
    <t>Thioredoxin-interacting protein</t>
  </si>
  <si>
    <t>Q9H3M7</t>
  </si>
  <si>
    <t>4157-2</t>
  </si>
  <si>
    <t>Thrombin</t>
  </si>
  <si>
    <t>5621-64</t>
  </si>
  <si>
    <t>THSD1</t>
  </si>
  <si>
    <t>Thrombospondin type-1 domain-containing protein 1</t>
  </si>
  <si>
    <t>Q9NS62</t>
  </si>
  <si>
    <t>3474-19</t>
  </si>
  <si>
    <t>Thrombospondin-1</t>
  </si>
  <si>
    <t>P07996</t>
  </si>
  <si>
    <t>THBS1</t>
  </si>
  <si>
    <t>8098-37</t>
  </si>
  <si>
    <t>THAS</t>
  </si>
  <si>
    <t>Thromboxane-A synthase</t>
  </si>
  <si>
    <t>P24557</t>
  </si>
  <si>
    <t>TBXAS1</t>
  </si>
  <si>
    <t>3010-53</t>
  </si>
  <si>
    <t>TSLP</t>
  </si>
  <si>
    <t>Thymic stromal lymphopoietin</t>
  </si>
  <si>
    <t>Q969D9</t>
  </si>
  <si>
    <t>5035-7</t>
  </si>
  <si>
    <t>TS</t>
  </si>
  <si>
    <t>Thymidylate synthase</t>
  </si>
  <si>
    <t>P04818</t>
  </si>
  <si>
    <t>TYMS</t>
  </si>
  <si>
    <t>18839-24</t>
  </si>
  <si>
    <t>Thyroglobulin</t>
  </si>
  <si>
    <t>P01266</t>
  </si>
  <si>
    <t>TG</t>
  </si>
  <si>
    <t>3873-51</t>
  </si>
  <si>
    <t>TMA</t>
  </si>
  <si>
    <t>Thyroid peroxidase</t>
  </si>
  <si>
    <t>P07202</t>
  </si>
  <si>
    <t>TPO</t>
  </si>
  <si>
    <t>21503-12</t>
  </si>
  <si>
    <t>TSHR</t>
  </si>
  <si>
    <t>Thyrotropin receptor</t>
  </si>
  <si>
    <t>P16473</t>
  </si>
  <si>
    <t>3336-50</t>
  </si>
  <si>
    <t>TFPI</t>
  </si>
  <si>
    <t>Tissue factor pathway inhibitor</t>
  </si>
  <si>
    <t>P10646</t>
  </si>
  <si>
    <t>9233-71</t>
  </si>
  <si>
    <t>TFPI -2</t>
  </si>
  <si>
    <t>Tissue factor pathway inhibitor 2</t>
  </si>
  <si>
    <t>P48307</t>
  </si>
  <si>
    <t>TFPI2</t>
  </si>
  <si>
    <t>2212-69</t>
  </si>
  <si>
    <t>tPA</t>
  </si>
  <si>
    <t>Tissue-type plasminogen activator</t>
  </si>
  <si>
    <t>P00750</t>
  </si>
  <si>
    <t>PLAT</t>
  </si>
  <si>
    <t>17747-45</t>
  </si>
  <si>
    <t>TRAF1</t>
  </si>
  <si>
    <t>TNF receptor-associated factor 1</t>
  </si>
  <si>
    <t>Q13077</t>
  </si>
  <si>
    <t>21282-21</t>
  </si>
  <si>
    <t>TNIP1</t>
  </si>
  <si>
    <t>TNFAIP3-interacting protein 1</t>
  </si>
  <si>
    <t>Q15025</t>
  </si>
  <si>
    <t>11149-3</t>
  </si>
  <si>
    <t>TLR1:CD</t>
  </si>
  <si>
    <t>Toll-like receptor 1:Cytoplasmic domain</t>
  </si>
  <si>
    <t>Q15399</t>
  </si>
  <si>
    <t>TLR1</t>
  </si>
  <si>
    <t>16324-38</t>
  </si>
  <si>
    <t>TLR1:ECD</t>
  </si>
  <si>
    <t>Toll-like receptor 1:Extracellular domain</t>
  </si>
  <si>
    <t>3835-11</t>
  </si>
  <si>
    <t>TLR2</t>
  </si>
  <si>
    <t>Toll-like receptor 2</t>
  </si>
  <si>
    <t>O60603</t>
  </si>
  <si>
    <t>16918-198</t>
  </si>
  <si>
    <t>TLR3</t>
  </si>
  <si>
    <t>Toll-like receptor 3</t>
  </si>
  <si>
    <t>O15455</t>
  </si>
  <si>
    <t>11101-18</t>
  </si>
  <si>
    <t>TLR4</t>
  </si>
  <si>
    <t>Toll-like receptor 4</t>
  </si>
  <si>
    <t>O00206</t>
  </si>
  <si>
    <t>3647-49</t>
  </si>
  <si>
    <t>TLR4:MD-2 complex</t>
  </si>
  <si>
    <t>Toll-like receptor 4:Lymphocyte antigen 96 complex</t>
  </si>
  <si>
    <t>O00206|Q9Y6Y9</t>
  </si>
  <si>
    <t>TLR4|LY96</t>
  </si>
  <si>
    <t>18935-14</t>
  </si>
  <si>
    <t>TLR5</t>
  </si>
  <si>
    <t>Toll-like receptor 5</t>
  </si>
  <si>
    <t>O60602</t>
  </si>
  <si>
    <t>9839-148</t>
  </si>
  <si>
    <t>Tirap</t>
  </si>
  <si>
    <t>Toll/interleukin-1 receptor domain-containing adapter protein</t>
  </si>
  <si>
    <t>P58753</t>
  </si>
  <si>
    <t>TIRAP</t>
  </si>
  <si>
    <t>14013-11</t>
  </si>
  <si>
    <t>TANK</t>
  </si>
  <si>
    <t>TRAF family member-associated NF-kappa-B activator</t>
  </si>
  <si>
    <t>Q92844</t>
  </si>
  <si>
    <t>11347-9</t>
  </si>
  <si>
    <t>Transaldolase</t>
  </si>
  <si>
    <t>P37837</t>
  </si>
  <si>
    <t>TALDO1</t>
  </si>
  <si>
    <t>10356-21</t>
  </si>
  <si>
    <t>c-Jun</t>
  </si>
  <si>
    <t>Transcription factor AP-1</t>
  </si>
  <si>
    <t>P05412</t>
  </si>
  <si>
    <t>JUN</t>
  </si>
  <si>
    <t>22465-43</t>
  </si>
  <si>
    <t>HES1</t>
  </si>
  <si>
    <t>Transcription factor HES-1</t>
  </si>
  <si>
    <t>Q14469</t>
  </si>
  <si>
    <t>22783-40</t>
  </si>
  <si>
    <t>SPI1</t>
  </si>
  <si>
    <t>Transcription factor PU.1</t>
  </si>
  <si>
    <t>P17947</t>
  </si>
  <si>
    <t>11464-9</t>
  </si>
  <si>
    <t>RELB</t>
  </si>
  <si>
    <t>Transcription factor RelB</t>
  </si>
  <si>
    <t>Q01201</t>
  </si>
  <si>
    <t>23678-132</t>
  </si>
  <si>
    <t>SOX10</t>
  </si>
  <si>
    <t>Transcription factor SOX-10</t>
  </si>
  <si>
    <t>P56693</t>
  </si>
  <si>
    <t>12756-3</t>
  </si>
  <si>
    <t>BACH2</t>
  </si>
  <si>
    <t>Transcription regulator protein BACH2</t>
  </si>
  <si>
    <t>Q9BYV9</t>
  </si>
  <si>
    <t>11618-83</t>
  </si>
  <si>
    <t>MYB</t>
  </si>
  <si>
    <t>Transcriptional activator Myb</t>
  </si>
  <si>
    <t>P10242</t>
  </si>
  <si>
    <t>14624-51</t>
  </si>
  <si>
    <t>CTCF</t>
  </si>
  <si>
    <t>Transcriptional repressor CTCF</t>
  </si>
  <si>
    <t>P49711</t>
  </si>
  <si>
    <t>17337-1</t>
  </si>
  <si>
    <t>TYY1</t>
  </si>
  <si>
    <t>Transcriptional repressor protein YY1</t>
  </si>
  <si>
    <t>P25490</t>
  </si>
  <si>
    <t>YY1</t>
  </si>
  <si>
    <t>6895-1</t>
  </si>
  <si>
    <t>TR:CD</t>
  </si>
  <si>
    <t>Transferrin receptor protein 1:Cytoplasmic domain</t>
  </si>
  <si>
    <t>P02786</t>
  </si>
  <si>
    <t>TFRC</t>
  </si>
  <si>
    <t>8795-48</t>
  </si>
  <si>
    <t>TR:ECD</t>
  </si>
  <si>
    <t>Transferrin receptor protein 1:Extracellular domain</t>
  </si>
  <si>
    <t>2333-72</t>
  </si>
  <si>
    <t>TGF-b1</t>
  </si>
  <si>
    <t>Transforming growth factor beta-1</t>
  </si>
  <si>
    <t>P01137</t>
  </si>
  <si>
    <t>TGFB1</t>
  </si>
  <si>
    <t>4156-74</t>
  </si>
  <si>
    <t>TGF-b2</t>
  </si>
  <si>
    <t>Transforming growth factor beta-2</t>
  </si>
  <si>
    <t>P61812</t>
  </si>
  <si>
    <t>TGFB2</t>
  </si>
  <si>
    <t>3283-21</t>
  </si>
  <si>
    <t>BGH3</t>
  </si>
  <si>
    <t>Transforming growth factor-beta-induced protein ig-h3</t>
  </si>
  <si>
    <t>Q15582</t>
  </si>
  <si>
    <t>TGFBI</t>
  </si>
  <si>
    <t>9855-10</t>
  </si>
  <si>
    <t>Rho A</t>
  </si>
  <si>
    <t>Transforming protein RhoA</t>
  </si>
  <si>
    <t>P61586</t>
  </si>
  <si>
    <t>RHOA</t>
  </si>
  <si>
    <t>25033-194</t>
  </si>
  <si>
    <t>TER ATPase</t>
  </si>
  <si>
    <t>Transitional endoplasmic reticulum ATPase</t>
  </si>
  <si>
    <t>P55072</t>
  </si>
  <si>
    <t>VCP</t>
  </si>
  <si>
    <t>4721-54</t>
  </si>
  <si>
    <t>TFF3</t>
  </si>
  <si>
    <t>Trefoil factor 3</t>
  </si>
  <si>
    <t>Q07654</t>
  </si>
  <si>
    <t>9329-28</t>
  </si>
  <si>
    <t>TRML1:ECD</t>
  </si>
  <si>
    <t>Trem-like transcript 1 protein:Extracellular domain, Ig-like V-type domain</t>
  </si>
  <si>
    <t>Q86YW5</t>
  </si>
  <si>
    <t>TREML1</t>
  </si>
  <si>
    <t>11147-17</t>
  </si>
  <si>
    <t>TRML1:ITIM</t>
  </si>
  <si>
    <t>Trem-like transcript 1 protein:immunoreceptor tyrosine-based inhibition motif</t>
  </si>
  <si>
    <t>9266-1</t>
  </si>
  <si>
    <t>sTREM-1</t>
  </si>
  <si>
    <t>Triggering receptor expressed on myeloid cells 1</t>
  </si>
  <si>
    <t>Q9NP99</t>
  </si>
  <si>
    <t>TREM1</t>
  </si>
  <si>
    <t>5635-66</t>
  </si>
  <si>
    <t>TREM2</t>
  </si>
  <si>
    <t>Triggering receptor expressed on myeloid cells 2</t>
  </si>
  <si>
    <t>Q9NZC2</t>
  </si>
  <si>
    <t>21438-45</t>
  </si>
  <si>
    <t>TRIM5</t>
  </si>
  <si>
    <t>Tripartite motif-containing protein 5</t>
  </si>
  <si>
    <t>Q9C035</t>
  </si>
  <si>
    <t>25050-82</t>
  </si>
  <si>
    <t>TPP2</t>
  </si>
  <si>
    <t>Tripeptidyl-peptidase 2</t>
  </si>
  <si>
    <t>P29144</t>
  </si>
  <si>
    <t>9409-11</t>
  </si>
  <si>
    <t>TRYB1</t>
  </si>
  <si>
    <t>Tryptase beta-1</t>
  </si>
  <si>
    <t>Q15661</t>
  </si>
  <si>
    <t>TPSAB1</t>
  </si>
  <si>
    <t>21403-39</t>
  </si>
  <si>
    <t>TSC2</t>
  </si>
  <si>
    <t>Tuberin</t>
  </si>
  <si>
    <t>P49815</t>
  </si>
  <si>
    <t>11211-7</t>
  </si>
  <si>
    <t>TBCE</t>
  </si>
  <si>
    <t>Tubulin-specific chaperone E</t>
  </si>
  <si>
    <t>Q15813</t>
  </si>
  <si>
    <t>5692-79</t>
  </si>
  <si>
    <t>TNF-a</t>
  </si>
  <si>
    <t>Tumor necrosis factor</t>
  </si>
  <si>
    <t>P01375</t>
  </si>
  <si>
    <t>TNF</t>
  </si>
  <si>
    <t>14009-65</t>
  </si>
  <si>
    <t>TNFAIP3</t>
  </si>
  <si>
    <t>Tumor necrosis factor alpha-induced protein 3</t>
  </si>
  <si>
    <t>P21580</t>
  </si>
  <si>
    <t>12563-2</t>
  </si>
  <si>
    <t>TFIP8</t>
  </si>
  <si>
    <t>Tumor necrosis factor alpha-induced protein 8</t>
  </si>
  <si>
    <t>O95379</t>
  </si>
  <si>
    <t>TNFAIP8</t>
  </si>
  <si>
    <t>8833-20</t>
  </si>
  <si>
    <t>TRAIL</t>
  </si>
  <si>
    <t>Tumor necrosis factor ligand superfamily member 10</t>
  </si>
  <si>
    <t>P50591</t>
  </si>
  <si>
    <t>TNFSF10</t>
  </si>
  <si>
    <t>14061-48</t>
  </si>
  <si>
    <t>sRANKL</t>
  </si>
  <si>
    <t>Tumor necrosis factor ligand superfamily member 11</t>
  </si>
  <si>
    <t>O14788</t>
  </si>
  <si>
    <t>TNFSF11</t>
  </si>
  <si>
    <t>5939-42</t>
  </si>
  <si>
    <t>TWEAK</t>
  </si>
  <si>
    <t>Tumor necrosis factor ligand superfamily member 12</t>
  </si>
  <si>
    <t>O43508</t>
  </si>
  <si>
    <t>TNFSF12</t>
  </si>
  <si>
    <t>5355-69</t>
  </si>
  <si>
    <t>LIGHT</t>
  </si>
  <si>
    <t>Tumor necrosis factor ligand superfamily member 14</t>
  </si>
  <si>
    <t>O43557</t>
  </si>
  <si>
    <t>TNFSF14</t>
  </si>
  <si>
    <t>14030-21</t>
  </si>
  <si>
    <t>OX40 Ligand</t>
  </si>
  <si>
    <t>Tumor necrosis factor ligand superfamily member 4</t>
  </si>
  <si>
    <t>P23510</t>
  </si>
  <si>
    <t>TNFSF4</t>
  </si>
  <si>
    <t>3052-8</t>
  </si>
  <si>
    <t>Fas ligand, soluble</t>
  </si>
  <si>
    <t>Tumor necrosis factor ligand superfamily member 6, soluble form</t>
  </si>
  <si>
    <t>P48023</t>
  </si>
  <si>
    <t>FASLG</t>
  </si>
  <si>
    <t>4832-75</t>
  </si>
  <si>
    <t>TRAIL R1</t>
  </si>
  <si>
    <t>Tumor necrosis factor receptor superfamily member 10A</t>
  </si>
  <si>
    <t>O00220</t>
  </si>
  <si>
    <t>TNFRSF10A</t>
  </si>
  <si>
    <t>5424-55</t>
  </si>
  <si>
    <t>RANK</t>
  </si>
  <si>
    <t>Tumor necrosis factor receptor superfamily member 11A</t>
  </si>
  <si>
    <t>Q9Y6Q6</t>
  </si>
  <si>
    <t>TNFRSF11A</t>
  </si>
  <si>
    <t>8304-50</t>
  </si>
  <si>
    <t>OPG</t>
  </si>
  <si>
    <t>Tumor necrosis factor receptor superfamily member 11B</t>
  </si>
  <si>
    <t>O00300</t>
  </si>
  <si>
    <t>TNFRSF11B</t>
  </si>
  <si>
    <t>5138-50</t>
  </si>
  <si>
    <t>TWEAKR</t>
  </si>
  <si>
    <t>Tumor necrosis factor receptor superfamily member 12A</t>
  </si>
  <si>
    <t>Q9NP84</t>
  </si>
  <si>
    <t>TNFRSF12A</t>
  </si>
  <si>
    <t>2704-74</t>
  </si>
  <si>
    <t>TACI</t>
  </si>
  <si>
    <t>Tumor necrosis factor receptor superfamily member 13B</t>
  </si>
  <si>
    <t>O14836</t>
  </si>
  <si>
    <t>TNFRSF13B</t>
  </si>
  <si>
    <t>5383-14</t>
  </si>
  <si>
    <t>BAFF Receptor</t>
  </si>
  <si>
    <t>Tumor necrosis factor receptor superfamily member 13C</t>
  </si>
  <si>
    <t>Q96RJ3</t>
  </si>
  <si>
    <t>TNFRSF13C</t>
  </si>
  <si>
    <t>5352-11</t>
  </si>
  <si>
    <t>HVEM</t>
  </si>
  <si>
    <t>Tumor necrosis factor receptor superfamily member 14</t>
  </si>
  <si>
    <t>Q92956</t>
  </si>
  <si>
    <t>TNFRSF14</t>
  </si>
  <si>
    <t>5526-53</t>
  </si>
  <si>
    <t>GITR</t>
  </si>
  <si>
    <t>Tumor necrosis factor receptor superfamily member 18</t>
  </si>
  <si>
    <t>Q9Y5U5</t>
  </si>
  <si>
    <t>TNFRSF18</t>
  </si>
  <si>
    <t>2654-19</t>
  </si>
  <si>
    <t>TNF sR-I</t>
  </si>
  <si>
    <t>Tumor necrosis factor receptor superfamily member 1A</t>
  </si>
  <si>
    <t>P19438</t>
  </si>
  <si>
    <t>TNFRSF1A</t>
  </si>
  <si>
    <t>8368-102</t>
  </si>
  <si>
    <t>TNF sR-II</t>
  </si>
  <si>
    <t>Tumor necrosis factor receptor superfamily member 1B</t>
  </si>
  <si>
    <t>P20333</t>
  </si>
  <si>
    <t>TNFRSF1B</t>
  </si>
  <si>
    <t>9259-35</t>
  </si>
  <si>
    <t>DR6</t>
  </si>
  <si>
    <t>Tumor necrosis factor receptor superfamily member 21</t>
  </si>
  <si>
    <t>O75509</t>
  </si>
  <si>
    <t>TNFRSF21</t>
  </si>
  <si>
    <t>2636-10</t>
  </si>
  <si>
    <t>Lymphotoxin b R</t>
  </si>
  <si>
    <t>Tumor necrosis factor receptor superfamily member 3</t>
  </si>
  <si>
    <t>P36941</t>
  </si>
  <si>
    <t>LTBR</t>
  </si>
  <si>
    <t>3730-81</t>
  </si>
  <si>
    <t>TNR4</t>
  </si>
  <si>
    <t>Tumor necrosis factor receptor superfamily member 4</t>
  </si>
  <si>
    <t>P43489</t>
  </si>
  <si>
    <t>TNFRSF4</t>
  </si>
  <si>
    <t>9459-7</t>
  </si>
  <si>
    <t>Fas, soluble</t>
  </si>
  <si>
    <t>Tumor necrosis factor receptor superfamily member 6</t>
  </si>
  <si>
    <t>P25445</t>
  </si>
  <si>
    <t>FAS</t>
  </si>
  <si>
    <t>2605-49</t>
  </si>
  <si>
    <t>CD30</t>
  </si>
  <si>
    <t>Tumor necrosis factor receptor superfamily member 8</t>
  </si>
  <si>
    <t>P28908</t>
  </si>
  <si>
    <t>TNFRSF8</t>
  </si>
  <si>
    <t>14025-18</t>
  </si>
  <si>
    <t>4-1BB</t>
  </si>
  <si>
    <t>Tumor necrosis factor receptor superfamily member 9</t>
  </si>
  <si>
    <t>Q07011</t>
  </si>
  <si>
    <t>TNFRSF9</t>
  </si>
  <si>
    <t>2977-7</t>
  </si>
  <si>
    <t>EDAR</t>
  </si>
  <si>
    <t>Tumor necrosis factor receptor superfamily member EDAR</t>
  </si>
  <si>
    <t>Q9UNE0</t>
  </si>
  <si>
    <t>5036-50</t>
  </si>
  <si>
    <t>TSG-6</t>
  </si>
  <si>
    <t>Tumor necrosis factor-inducible gene 6 protein</t>
  </si>
  <si>
    <t>P98066</t>
  </si>
  <si>
    <t>TNFAIP6</t>
  </si>
  <si>
    <t>12871-10</t>
  </si>
  <si>
    <t>TWF1</t>
  </si>
  <si>
    <t>Twinfilin-1</t>
  </si>
  <si>
    <t>Q12792</t>
  </si>
  <si>
    <t>3341-33</t>
  </si>
  <si>
    <t>ABL1</t>
  </si>
  <si>
    <t>Tyrosine-protein kinase ABL1</t>
  </si>
  <si>
    <t>P00519</t>
  </si>
  <si>
    <t>11338-49</t>
  </si>
  <si>
    <t>BLK</t>
  </si>
  <si>
    <t>Tyrosine-protein kinase BLK</t>
  </si>
  <si>
    <t>P51451</t>
  </si>
  <si>
    <t>3416-2</t>
  </si>
  <si>
    <t>BTK</t>
  </si>
  <si>
    <t>Tyrosine-protein kinase BTK</t>
  </si>
  <si>
    <t>Q06187</t>
  </si>
  <si>
    <t>3363-31</t>
  </si>
  <si>
    <t>CSK</t>
  </si>
  <si>
    <t>Tyrosine-protein kinase CSK</t>
  </si>
  <si>
    <t>P41240</t>
  </si>
  <si>
    <t>3813-3</t>
  </si>
  <si>
    <t>FYN</t>
  </si>
  <si>
    <t>Tyrosine-protein kinase Fyn</t>
  </si>
  <si>
    <t>P06241</t>
  </si>
  <si>
    <t>3374-49</t>
  </si>
  <si>
    <t>HCK</t>
  </si>
  <si>
    <t>Tyrosine-protein kinase HCK</t>
  </si>
  <si>
    <t>P08631</t>
  </si>
  <si>
    <t>11816-84</t>
  </si>
  <si>
    <t>JAK2</t>
  </si>
  <si>
    <t>Tyrosine-protein kinase JAK2</t>
  </si>
  <si>
    <t>O60674</t>
  </si>
  <si>
    <t>3452-17</t>
  </si>
  <si>
    <t>LCK</t>
  </si>
  <si>
    <t>Tyrosine-protein kinase Lck</t>
  </si>
  <si>
    <t>P06239</t>
  </si>
  <si>
    <t>3381-24</t>
  </si>
  <si>
    <t>LYNB</t>
  </si>
  <si>
    <t>Tyrosine-protein kinase Lyn, isoform B</t>
  </si>
  <si>
    <t>P07948</t>
  </si>
  <si>
    <t>LYN</t>
  </si>
  <si>
    <t>10722-13</t>
  </si>
  <si>
    <t>KSYK:Protein Kinase</t>
  </si>
  <si>
    <t>Tyrosine-protein kinase SYK:Protein kinase domain</t>
  </si>
  <si>
    <t>P43405</t>
  </si>
  <si>
    <t>SYK</t>
  </si>
  <si>
    <t>11378-37</t>
  </si>
  <si>
    <t>KSYK:SH2, 1 and 2</t>
  </si>
  <si>
    <t>Tyrosine-protein kinase SYK:Src Homology domain</t>
  </si>
  <si>
    <t>3837-6</t>
  </si>
  <si>
    <t>ZAP70</t>
  </si>
  <si>
    <t>Tyrosine-protein kinase ZAP-70</t>
  </si>
  <si>
    <t>P43403</t>
  </si>
  <si>
    <t>3005-5</t>
  </si>
  <si>
    <t>PTP-1B</t>
  </si>
  <si>
    <t>Tyrosine-protein phosphatase non-receptor type 1</t>
  </si>
  <si>
    <t>P18031</t>
  </si>
  <si>
    <t>PTPN1</t>
  </si>
  <si>
    <t>3401-8</t>
  </si>
  <si>
    <t>TCPTP</t>
  </si>
  <si>
    <t>Tyrosine-protein phosphatase non-receptor type 2</t>
  </si>
  <si>
    <t>P17706</t>
  </si>
  <si>
    <t>PTPN2</t>
  </si>
  <si>
    <t>4318-12</t>
  </si>
  <si>
    <t>PTP-1C</t>
  </si>
  <si>
    <t>Tyrosine-protein phosphatase non-receptor type 6</t>
  </si>
  <si>
    <t>P29350</t>
  </si>
  <si>
    <t>PTPN6</t>
  </si>
  <si>
    <t>21765-10</t>
  </si>
  <si>
    <t>CYLD</t>
  </si>
  <si>
    <t>Ubiquitin carboxyl-terminal hydrolase CYLD</t>
  </si>
  <si>
    <t>Q9NQC7</t>
  </si>
  <si>
    <t>17772-7</t>
  </si>
  <si>
    <t>UBD</t>
  </si>
  <si>
    <t>Ubiquitin D</t>
  </si>
  <si>
    <t>O15205</t>
  </si>
  <si>
    <t>14326-4</t>
  </si>
  <si>
    <t>UB2E1</t>
  </si>
  <si>
    <t>Ubiquitin-conjugating enzyme E2 E1</t>
  </si>
  <si>
    <t>P51965</t>
  </si>
  <si>
    <t>UBE2E1</t>
  </si>
  <si>
    <t>3874-8</t>
  </si>
  <si>
    <t>UB2L3</t>
  </si>
  <si>
    <t>Ubiquitin-conjugating enzyme E2 L3</t>
  </si>
  <si>
    <t>P68036</t>
  </si>
  <si>
    <t>UBE2L3</t>
  </si>
  <si>
    <t>12627-97</t>
  </si>
  <si>
    <t>ATG7</t>
  </si>
  <si>
    <t>Ubiquitin-like modifier-activating enzyme ATG7</t>
  </si>
  <si>
    <t>O95352</t>
  </si>
  <si>
    <t>14151-4</t>
  </si>
  <si>
    <t>UCRP</t>
  </si>
  <si>
    <t>Ubiquitin-like protein ISG15</t>
  </si>
  <si>
    <t>P05161</t>
  </si>
  <si>
    <t>ISG15</t>
  </si>
  <si>
    <t>19190-4</t>
  </si>
  <si>
    <t>UB2L6</t>
  </si>
  <si>
    <t>Ubiquitin/ISG15-conjugating enzyme E2 L6</t>
  </si>
  <si>
    <t>O14933</t>
  </si>
  <si>
    <t>UBE2L6</t>
  </si>
  <si>
    <t>17702-53</t>
  </si>
  <si>
    <t>UGT 1A1</t>
  </si>
  <si>
    <t>UDP-glucuronosyltransferase 1-1</t>
  </si>
  <si>
    <t>P22309</t>
  </si>
  <si>
    <t>UGT1A1</t>
  </si>
  <si>
    <t>25259-7</t>
  </si>
  <si>
    <t>CQ062</t>
  </si>
  <si>
    <t>Uncharacterized protein C17orf62</t>
  </si>
  <si>
    <t>Q9BQA9</t>
  </si>
  <si>
    <t>CYBC1</t>
  </si>
  <si>
    <t>22821-50</t>
  </si>
  <si>
    <t>UNG</t>
  </si>
  <si>
    <t>Uracil-DNA glycosylase</t>
  </si>
  <si>
    <t>P13051</t>
  </si>
  <si>
    <t>13430-50</t>
  </si>
  <si>
    <t>UT1</t>
  </si>
  <si>
    <t>Urea transporter 1</t>
  </si>
  <si>
    <t>Q13336</t>
  </si>
  <si>
    <t>SLC14A1</t>
  </si>
  <si>
    <t>19448-104</t>
  </si>
  <si>
    <t>UPP1</t>
  </si>
  <si>
    <t>Uridine phosphorylase 1</t>
  </si>
  <si>
    <t>Q16831</t>
  </si>
  <si>
    <t>2652-15</t>
  </si>
  <si>
    <t>suPAR</t>
  </si>
  <si>
    <t>Urokinase plasminogen activator surface receptor</t>
  </si>
  <si>
    <t>Q03405</t>
  </si>
  <si>
    <t>PLAUR</t>
  </si>
  <si>
    <t>4158-54</t>
  </si>
  <si>
    <t>uPA</t>
  </si>
  <si>
    <t>Urokinase-type plasminogen activator</t>
  </si>
  <si>
    <t>P00749</t>
  </si>
  <si>
    <t>PLAU</t>
  </si>
  <si>
    <t>17678-28</t>
  </si>
  <si>
    <t>VSIG4</t>
  </si>
  <si>
    <t>V-set and immunoglobulin domain-containing protein 4</t>
  </si>
  <si>
    <t>Q9Y279</t>
  </si>
  <si>
    <t>11311-79</t>
  </si>
  <si>
    <t>RAG-1</t>
  </si>
  <si>
    <t>V(D)J recombination-activating protein 1</t>
  </si>
  <si>
    <t>P15918</t>
  </si>
  <si>
    <t>RAG1</t>
  </si>
  <si>
    <t>21491-7</t>
  </si>
  <si>
    <t>VAP-1</t>
  </si>
  <si>
    <t>Vascular adhesion protein-1</t>
  </si>
  <si>
    <t>Q16853</t>
  </si>
  <si>
    <t>AOC3</t>
  </si>
  <si>
    <t>2967-8</t>
  </si>
  <si>
    <t>VCAM-1</t>
  </si>
  <si>
    <t>Vascular cell adhesion protein 1</t>
  </si>
  <si>
    <t>P19320</t>
  </si>
  <si>
    <t>VCAM1</t>
  </si>
  <si>
    <t>2597-8</t>
  </si>
  <si>
    <t>VEGF</t>
  </si>
  <si>
    <t>Vascular endothelial growth factor A</t>
  </si>
  <si>
    <t>P15692</t>
  </si>
  <si>
    <t>VEGFA</t>
  </si>
  <si>
    <t>4867-15</t>
  </si>
  <si>
    <t>VEGF121</t>
  </si>
  <si>
    <t>Vascular endothelial growth factor A, isoform 121</t>
  </si>
  <si>
    <t>13098-93</t>
  </si>
  <si>
    <t>VEGF-D</t>
  </si>
  <si>
    <t>Vascular endothelial growth factor D</t>
  </si>
  <si>
    <t>O43915</t>
  </si>
  <si>
    <t>VEGFD</t>
  </si>
  <si>
    <t>3651-50</t>
  </si>
  <si>
    <t>VEGF sR2</t>
  </si>
  <si>
    <t>Vascular endothelial growth factor receptor 2</t>
  </si>
  <si>
    <t>P35968</t>
  </si>
  <si>
    <t>KDR</t>
  </si>
  <si>
    <t>16035-8</t>
  </si>
  <si>
    <t>VEGF sR3</t>
  </si>
  <si>
    <t>Vascular endothelial growth factor receptor 3</t>
  </si>
  <si>
    <t>P35916</t>
  </si>
  <si>
    <t>FLT4</t>
  </si>
  <si>
    <t>15480-2</t>
  </si>
  <si>
    <t>VNN2</t>
  </si>
  <si>
    <t>Vascular non-inflammatory molecule 2</t>
  </si>
  <si>
    <t>O95498</t>
  </si>
  <si>
    <t>3522-57</t>
  </si>
  <si>
    <t>Vasoactive Intestinal Peptide</t>
  </si>
  <si>
    <t>P01282</t>
  </si>
  <si>
    <t>VIP</t>
  </si>
  <si>
    <t>21688-50</t>
  </si>
  <si>
    <t>VLA-4</t>
  </si>
  <si>
    <t>Very Late Antigen-4</t>
  </si>
  <si>
    <t>P13612|P05556</t>
  </si>
  <si>
    <t>ITGA4|ITGB1</t>
  </si>
  <si>
    <t>19357-11</t>
  </si>
  <si>
    <t>VAMP7</t>
  </si>
  <si>
    <t>Vesicle-associated membrane protein 7</t>
  </si>
  <si>
    <t>P51809</t>
  </si>
  <si>
    <t>15589-1</t>
  </si>
  <si>
    <t>Gc-Globulin, Mixed Type</t>
  </si>
  <si>
    <t>Vitamin D-binding protein</t>
  </si>
  <si>
    <t>P02774</t>
  </si>
  <si>
    <t>GC</t>
  </si>
  <si>
    <t>10023-32</t>
  </si>
  <si>
    <t>VDR</t>
  </si>
  <si>
    <t>Vitamin D3 receptor</t>
  </si>
  <si>
    <t>P11473</t>
  </si>
  <si>
    <t>2961-1</t>
  </si>
  <si>
    <t>Protein C</t>
  </si>
  <si>
    <t>Vitamin K-dependent protein C</t>
  </si>
  <si>
    <t>P04070</t>
  </si>
  <si>
    <t>PROC</t>
  </si>
  <si>
    <t>2700-56</t>
  </si>
  <si>
    <t>Protein S</t>
  </si>
  <si>
    <t>Vitamin K-dependent protein S</t>
  </si>
  <si>
    <t>P07225</t>
  </si>
  <si>
    <t>PROS1</t>
  </si>
  <si>
    <t>22033-32</t>
  </si>
  <si>
    <t>WASP</t>
  </si>
  <si>
    <t>Wiskott-Aldrich syndrome protein</t>
  </si>
  <si>
    <t>P42768</t>
  </si>
  <si>
    <t>WAS</t>
  </si>
  <si>
    <t>17724-3</t>
  </si>
  <si>
    <t>WWOX</t>
  </si>
  <si>
    <t>WW domain-containing oxidoreductase</t>
  </si>
  <si>
    <t>Q9NZC7</t>
  </si>
  <si>
    <t>22034-61</t>
  </si>
  <si>
    <t>ZBT16</t>
  </si>
  <si>
    <t>Zinc finger and BTB domain-containing protein 16</t>
  </si>
  <si>
    <t>Q05516</t>
  </si>
  <si>
    <t>ZBTB16</t>
  </si>
  <si>
    <t>9312-8</t>
  </si>
  <si>
    <t>AZGP1</t>
  </si>
  <si>
    <t>Zinc-alpha-2-glycoprotein</t>
  </si>
  <si>
    <t>P25311</t>
  </si>
  <si>
    <t>2937-10</t>
  </si>
  <si>
    <t>Apo E3</t>
  </si>
  <si>
    <t>Apolipoprotein E (isoform E3)</t>
  </si>
  <si>
    <t>2938-55</t>
  </si>
  <si>
    <t>Apo E4</t>
  </si>
  <si>
    <t>Apolipoprotein E (isoform E4)</t>
  </si>
  <si>
    <t>8589-13</t>
  </si>
  <si>
    <t>16818-200</t>
  </si>
  <si>
    <t>20181-17</t>
  </si>
  <si>
    <t>ITA11</t>
  </si>
  <si>
    <t>Integrin alpha-11</t>
  </si>
  <si>
    <t>Q9UKX5</t>
  </si>
  <si>
    <t>ITGA11</t>
  </si>
  <si>
    <t>21698-11</t>
  </si>
  <si>
    <t>Integrin a11b1</t>
  </si>
  <si>
    <t>Q9UKX5|P05556</t>
  </si>
  <si>
    <t>ITGA11|ITGB1</t>
  </si>
  <si>
    <t>Infection Category</t>
  </si>
  <si>
    <t>Sexually Transmitted Diseases (STDs)</t>
  </si>
  <si>
    <t>Human Herpes Viruses (HHVs)</t>
  </si>
  <si>
    <t>Candidiasis/Fungal infections</t>
  </si>
  <si>
    <t>Other Infections</t>
  </si>
  <si>
    <t>Upper Respiratory Tract Infections (URTIs)</t>
  </si>
  <si>
    <t>Other Lower Respiratory Tract Infection (LRTIs)</t>
  </si>
  <si>
    <t>Urinary Tract Infections</t>
  </si>
  <si>
    <t>Any Infection</t>
  </si>
  <si>
    <t>Conjunctivitis/Infectious Conjunctivitis</t>
  </si>
  <si>
    <t>Brain Region</t>
  </si>
  <si>
    <t>Abbreviation</t>
  </si>
  <si>
    <t>Beta</t>
  </si>
  <si>
    <t>SE</t>
  </si>
  <si>
    <t>df</t>
  </si>
  <si>
    <t>t</t>
  </si>
  <si>
    <t>p</t>
  </si>
  <si>
    <t>Total brain</t>
  </si>
  <si>
    <t>TB</t>
  </si>
  <si>
    <t>Gray matter</t>
  </si>
  <si>
    <t>GM</t>
  </si>
  <si>
    <t>White matter</t>
  </si>
  <si>
    <t>WM</t>
  </si>
  <si>
    <t>Frontal</t>
  </si>
  <si>
    <t>Temporal</t>
  </si>
  <si>
    <t>Parietal</t>
  </si>
  <si>
    <t>Occipital</t>
  </si>
  <si>
    <t>Frontal gray matter</t>
  </si>
  <si>
    <t>FRNGM</t>
  </si>
  <si>
    <t>Temporal gray matter</t>
  </si>
  <si>
    <t>TEMGM</t>
  </si>
  <si>
    <t>Parietal gray matter</t>
  </si>
  <si>
    <t>PARGM</t>
  </si>
  <si>
    <t>Occipital gray matter</t>
  </si>
  <si>
    <t>OCCGM</t>
  </si>
  <si>
    <t>Frontal white matter</t>
  </si>
  <si>
    <t>FRNWM</t>
  </si>
  <si>
    <t>Temporal white matter</t>
  </si>
  <si>
    <t>TEMWM</t>
  </si>
  <si>
    <t>Parietal white matter</t>
  </si>
  <si>
    <t>PARWM</t>
  </si>
  <si>
    <t>Occipital white matter</t>
  </si>
  <si>
    <t>OCCWM</t>
  </si>
  <si>
    <t>AD Signature Region ("HIP, "PHG","ERC", "PCu", "PCgG", "Cun")</t>
  </si>
  <si>
    <t>AD</t>
  </si>
  <si>
    <t>FDR</t>
  </si>
  <si>
    <t>Estimate</t>
  </si>
  <si>
    <t>t value</t>
  </si>
  <si>
    <t>Lower CI (95%)</t>
  </si>
  <si>
    <t>Upper CI (95%)</t>
  </si>
  <si>
    <t>InfectionCategory</t>
  </si>
  <si>
    <t>Lower Respiratory Tract Infection (LRTIs)</t>
  </si>
  <si>
    <t>Demographic Variables</t>
  </si>
  <si>
    <t>Age (yrs.)</t>
  </si>
  <si>
    <t>65.4 (14.9)</t>
  </si>
  <si>
    <t>Female</t>
  </si>
  <si>
    <t>542 (55.2)</t>
  </si>
  <si>
    <t>Race (white)</t>
  </si>
  <si>
    <t>656 (66.9)</t>
  </si>
  <si>
    <t>Race (non-white)</t>
  </si>
  <si>
    <t>325 (33.1)</t>
  </si>
  <si>
    <t>Education (yrs.)</t>
  </si>
  <si>
    <t>17.1 (2.4)</t>
  </si>
  <si>
    <t>637 (64.9)</t>
  </si>
  <si>
    <t>236 (24.0)</t>
  </si>
  <si>
    <t>Missing</t>
  </si>
  <si>
    <t>109 (11.1)</t>
  </si>
  <si>
    <t>319 (32.8)</t>
  </si>
  <si>
    <t xml:space="preserve">Diabetes </t>
  </si>
  <si>
    <t>51 (5.2)</t>
  </si>
  <si>
    <t>Obesity</t>
  </si>
  <si>
    <t>211 (21.5)</t>
  </si>
  <si>
    <t>Heart Ischemic disease</t>
  </si>
  <si>
    <t xml:space="preserve">Congestive Heart Failure </t>
  </si>
  <si>
    <t>67 (6.9)</t>
  </si>
  <si>
    <t xml:space="preserve">Cancer </t>
  </si>
  <si>
    <t>COPD</t>
  </si>
  <si>
    <t>120 (12.3)</t>
  </si>
  <si>
    <t>CKD</t>
  </si>
  <si>
    <t>Years</t>
  </si>
  <si>
    <t>3.3 (3.2)</t>
  </si>
  <si>
    <t>Number of Participants by Visit</t>
  </si>
  <si>
    <t>982 (100.0)</t>
  </si>
  <si>
    <t>606 (61.7)</t>
  </si>
  <si>
    <t>396 (40.3)</t>
  </si>
  <si>
    <t>250 (25.5)</t>
  </si>
  <si>
    <t>130 (13.2)</t>
  </si>
  <si>
    <t>57 (5.8)</t>
  </si>
  <si>
    <t>23 (2.3)</t>
  </si>
  <si>
    <t>38 (3.9)</t>
  </si>
  <si>
    <t>Miscellaneous Bacterial Infect.</t>
  </si>
  <si>
    <t>106 (10.8)</t>
  </si>
  <si>
    <t>STDs</t>
  </si>
  <si>
    <t>82 (8.4)</t>
  </si>
  <si>
    <t>HHVs</t>
  </si>
  <si>
    <t>113 (11.5)</t>
  </si>
  <si>
    <t>81 (8.3)</t>
  </si>
  <si>
    <t>221 (22.5)</t>
  </si>
  <si>
    <t>107 (10.9)</t>
  </si>
  <si>
    <t>URTIs</t>
  </si>
  <si>
    <t>83 (8.5)</t>
  </si>
  <si>
    <t>LRTIs</t>
  </si>
  <si>
    <t>45 (4.6)</t>
  </si>
  <si>
    <t>135 (13.8)</t>
  </si>
  <si>
    <t>40 (4.1)</t>
  </si>
  <si>
    <t>134 (13.7)</t>
  </si>
  <si>
    <t>561 (57.1)</t>
  </si>
  <si>
    <t>Total Sample (n = 982)</t>
  </si>
  <si>
    <t>APOEε4 alleles</t>
  </si>
  <si>
    <t xml:space="preserve">Hypertension </t>
  </si>
  <si>
    <t>64 (6.5)</t>
  </si>
  <si>
    <t>30 (3.1)</t>
  </si>
  <si>
    <t>1-2</t>
  </si>
  <si>
    <t>SD</t>
  </si>
  <si>
    <t>Median</t>
  </si>
  <si>
    <t>Average</t>
  </si>
  <si>
    <t>25th Percentile</t>
  </si>
  <si>
    <t>75th Percentile</t>
  </si>
  <si>
    <t>Conjunctivitis/Acute Conjunctivitis</t>
  </si>
  <si>
    <t>Comorbid disease</t>
  </si>
  <si>
    <t>Total Infections</t>
  </si>
  <si>
    <t>Time between diagnoses and first 3T MRI (years)</t>
  </si>
  <si>
    <t>One Infection</t>
  </si>
  <si>
    <t>Two Infections</t>
  </si>
  <si>
    <t>Three Infections</t>
  </si>
  <si>
    <t>Four Infections</t>
  </si>
  <si>
    <t>Five Infections</t>
  </si>
  <si>
    <t>Six Infections</t>
  </si>
  <si>
    <t>108 (10.1)</t>
  </si>
  <si>
    <t>34 (3.5)</t>
  </si>
  <si>
    <t>14 (1.4)</t>
  </si>
  <si>
    <t>397 (40.4)</t>
  </si>
  <si>
    <t>4 (&lt;0.01)</t>
  </si>
  <si>
    <t>2  (&lt;0.01)</t>
  </si>
  <si>
    <t>6  (&lt;0.01)</t>
  </si>
  <si>
    <t>2 (&lt;0.01)</t>
  </si>
  <si>
    <t>Time between diagnoses and blood sample collection (years)</t>
  </si>
  <si>
    <t>Total Sample (n = 977)</t>
  </si>
  <si>
    <t>977 (100.0)</t>
  </si>
  <si>
    <t>602 (61.6)</t>
  </si>
  <si>
    <t>392 (40.1)</t>
  </si>
  <si>
    <t>244 (25.0)</t>
  </si>
  <si>
    <t>127 (13.0)</t>
  </si>
  <si>
    <t>23 (2.4)</t>
  </si>
  <si>
    <t>9 (&lt;0.01)</t>
  </si>
  <si>
    <t>8 (&lt;0.01)</t>
  </si>
  <si>
    <t>65.5 (14.9)</t>
  </si>
  <si>
    <t>540 (55.3)</t>
  </si>
  <si>
    <t>635 (65.0)</t>
  </si>
  <si>
    <t>236 (24.2)</t>
  </si>
  <si>
    <t>315 (32.5)</t>
  </si>
  <si>
    <t>52 (5.3)</t>
  </si>
  <si>
    <t>210 (21.5)</t>
  </si>
  <si>
    <t>94 (9.6)</t>
  </si>
  <si>
    <t>182 (18.6)</t>
  </si>
  <si>
    <t>NfL</t>
  </si>
  <si>
    <t>pTau-181</t>
  </si>
  <si>
    <t>17.2 (2.4)</t>
  </si>
  <si>
    <t>85 (11.2)</t>
  </si>
  <si>
    <t>34 (4.5)</t>
  </si>
  <si>
    <t>44 (5.8)</t>
  </si>
  <si>
    <t>92 (12.2)</t>
  </si>
  <si>
    <t>67 (6.8)</t>
  </si>
  <si>
    <t>94 (9.5)</t>
  </si>
  <si>
    <t>120 (12.2)</t>
  </si>
  <si>
    <t>182 (18.5)</t>
  </si>
  <si>
    <t>17-22</t>
  </si>
  <si>
    <t>17.0 (2.5)</t>
  </si>
  <si>
    <t>818 (66.3)</t>
  </si>
  <si>
    <t>310 (25.1)</t>
  </si>
  <si>
    <t>105 (8.5)</t>
  </si>
  <si>
    <t>83 (6.7)</t>
  </si>
  <si>
    <t>76 (6.2)</t>
  </si>
  <si>
    <t>129 (10.5)</t>
  </si>
  <si>
    <t>1233 (100.0)</t>
  </si>
  <si>
    <t>1 (&lt;0.01)</t>
  </si>
  <si>
    <t>Visuospatial Ability</t>
  </si>
  <si>
    <t>Verbal Fluency</t>
  </si>
  <si>
    <t>Executive Funcioning</t>
  </si>
  <si>
    <t>Attention</t>
  </si>
  <si>
    <t>Verbal Memory</t>
  </si>
  <si>
    <t>67.4 (14.1)</t>
  </si>
  <si>
    <t>656 (53.2)</t>
  </si>
  <si>
    <t>351 (28.5)</t>
  </si>
  <si>
    <t>517 (41.9)</t>
  </si>
  <si>
    <t>62 (5.0)</t>
  </si>
  <si>
    <t>260 (21.1)</t>
  </si>
  <si>
    <t>126 (10.2)</t>
  </si>
  <si>
    <t>249 (20.2)</t>
  </si>
  <si>
    <t>4.7 (3.9)</t>
  </si>
  <si>
    <t>3 (&lt;0.01)</t>
  </si>
  <si>
    <t>7 (&lt;0.01)</t>
  </si>
  <si>
    <t>10 (0.01)</t>
  </si>
  <si>
    <t>52 (4.2)</t>
  </si>
  <si>
    <t>30 (2.4)</t>
  </si>
  <si>
    <t>10 (1.8)</t>
  </si>
  <si>
    <t>88 (7.1)</t>
  </si>
  <si>
    <t>147 (11.9)</t>
  </si>
  <si>
    <t>215 (17.4)</t>
  </si>
  <si>
    <t>335 (27.2)</t>
  </si>
  <si>
    <t>522 (42.3)</t>
  </si>
  <si>
    <t>674 (54.7)</t>
  </si>
  <si>
    <t>911 (73.4)</t>
  </si>
  <si>
    <t>050-052, 055-061, 064-067,072, 074-075,077, 079</t>
  </si>
  <si>
    <t>466, 510-511</t>
  </si>
  <si>
    <t>56.5 (8.1)</t>
  </si>
  <si>
    <t>33.9 (11.4)</t>
  </si>
  <si>
    <t/>
  </si>
  <si>
    <t>Low</t>
  </si>
  <si>
    <t>Intermediate</t>
  </si>
  <si>
    <t>High</t>
  </si>
  <si>
    <t>19.4 (5.1)</t>
  </si>
  <si>
    <t>Total person-years</t>
  </si>
  <si>
    <t>All-cause dementia</t>
  </si>
  <si>
    <t>Alzheimer's disease</t>
  </si>
  <si>
    <t>Vascular dementia</t>
  </si>
  <si>
    <t>70.6 (9.2)</t>
  </si>
  <si>
    <t xml:space="preserve">Values are displayed as means (standard deviation) and frequencies (percentages). </t>
  </si>
  <si>
    <t>Age at dementia diagnosis (yrs.)</t>
  </si>
  <si>
    <t>Socioeconomic Status</t>
  </si>
  <si>
    <t>234 (0.1)</t>
  </si>
  <si>
    <t>Dementia (# cases)</t>
  </si>
  <si>
    <t>Infection (# cases)</t>
  </si>
  <si>
    <t>Hazard Ratio</t>
  </si>
  <si>
    <t>Infection w/Dementia (# cases)</t>
  </si>
  <si>
    <t>Influenza (Model 1)</t>
  </si>
  <si>
    <t>Influenza (Model 2)</t>
  </si>
  <si>
    <t>Influenza (Model 3)</t>
  </si>
  <si>
    <t>Human Herpes Viruses (HHVs) (Model 1)</t>
  </si>
  <si>
    <t>Miscellaneous Viral Infections (Model 1)</t>
  </si>
  <si>
    <t>Skin/Subcutaneous Infections (Model 1)</t>
  </si>
  <si>
    <t>Lower Respiratory Tract Infection (LRTIs) (Model 1)</t>
  </si>
  <si>
    <t>Upper Respiratory Tract Infections (URTIs) (Model 1)</t>
  </si>
  <si>
    <t>Human Herpes Viruses (HHVs) (Model 2)</t>
  </si>
  <si>
    <t>Human Herpes Viruses (HHVs) (Model 3)</t>
  </si>
  <si>
    <t>Miscellaneous Viral Infections (Model 2)</t>
  </si>
  <si>
    <t>Miscellaneous Viral Infections (Model 3)</t>
  </si>
  <si>
    <t>Upper Respiratory Tract Infections (URTIs) (Model 2)</t>
  </si>
  <si>
    <t>Upper Respiratory Tract Infections (URTIs) (Model 3)</t>
  </si>
  <si>
    <t>Lower Respiratory Tract Infection (LRTIs) (Model 2)</t>
  </si>
  <si>
    <t>Lower Respiratory Tract Infection (LRTIs) (Model 3)</t>
  </si>
  <si>
    <t>Skin/Subcutaneous Infections (Model 2)</t>
  </si>
  <si>
    <t>Skin/Subcutaneous Infections (Model 3)</t>
  </si>
  <si>
    <t>&lt;10</t>
  </si>
  <si>
    <t>NA</t>
  </si>
  <si>
    <t>Total Sample (n = 273,132)</t>
  </si>
  <si>
    <t>034,460-465,475</t>
  </si>
  <si>
    <t>035,680-686,706</t>
  </si>
  <si>
    <t>Values are displayed as means (standard deviation) and frequencies (percentages). Key: COPD, chronic obstructive pulmonary disease; CKD, chronic kidney disease. Non-white includes Black, American Indian or Alaska Native, Chinese, Filipino, Hawaiian, Japanese, Other Asian or Pacific Islander, Other non-white.</t>
  </si>
  <si>
    <t>nTPM</t>
  </si>
  <si>
    <t>Adipocytes</t>
  </si>
  <si>
    <t>Alveolar cells type 1</t>
  </si>
  <si>
    <t>Alveolar cells type 2</t>
  </si>
  <si>
    <t>Astrocytes</t>
  </si>
  <si>
    <t>B-cells</t>
  </si>
  <si>
    <t>Basal keratinocytes</t>
  </si>
  <si>
    <t>Basal prostatic cells</t>
  </si>
  <si>
    <t>Basal respiratory cells</t>
  </si>
  <si>
    <t>Basal squamous epithelial cells</t>
  </si>
  <si>
    <t>Bipolar cells</t>
  </si>
  <si>
    <t>Breast glandular cells</t>
  </si>
  <si>
    <t>Breast myoepithelial cells</t>
  </si>
  <si>
    <t>Cardiomyocytes</t>
  </si>
  <si>
    <t>Cholangiocytes</t>
  </si>
  <si>
    <t>Club cells</t>
  </si>
  <si>
    <t>Collecting duct cells</t>
  </si>
  <si>
    <t>Cone photoreceptor cells</t>
  </si>
  <si>
    <t>Cytotrophoblasts</t>
  </si>
  <si>
    <t>dendritic cells</t>
  </si>
  <si>
    <t>Distal enterocytes</t>
  </si>
  <si>
    <t>Distal tubular cells</t>
  </si>
  <si>
    <t>Ductal cells</t>
  </si>
  <si>
    <t>Early spermatids</t>
  </si>
  <si>
    <t>Endometrial ciliated cells</t>
  </si>
  <si>
    <t>Endometrial stromal cells</t>
  </si>
  <si>
    <t>Endothelial cells</t>
  </si>
  <si>
    <t>Enteroendocrine cells</t>
  </si>
  <si>
    <t>Erythroid cells</t>
  </si>
  <si>
    <t>Excitatory neurons</t>
  </si>
  <si>
    <t>Exocrine glandular cells</t>
  </si>
  <si>
    <t>Extravillous trophoblasts</t>
  </si>
  <si>
    <t>Fibroblasts</t>
  </si>
  <si>
    <t>Gastric mucus-secreting cells</t>
  </si>
  <si>
    <t>Glandular and luminal cells</t>
  </si>
  <si>
    <t>granulocytes</t>
  </si>
  <si>
    <t>Granulosa cells</t>
  </si>
  <si>
    <t>Hepatic stellate cells</t>
  </si>
  <si>
    <t>Hepatocytes</t>
  </si>
  <si>
    <t>Hofbauer cells</t>
  </si>
  <si>
    <t>Horizontal cells</t>
  </si>
  <si>
    <t>Inhibitory neurons</t>
  </si>
  <si>
    <t>Intestinal goblet cells</t>
  </si>
  <si>
    <t>Ionocytes</t>
  </si>
  <si>
    <t>Kupffer cells</t>
  </si>
  <si>
    <t>Langerhans cells</t>
  </si>
  <si>
    <t>Late spermatids</t>
  </si>
  <si>
    <t>Leydig cells</t>
  </si>
  <si>
    <t>Macrophages</t>
  </si>
  <si>
    <t>Melanocytes</t>
  </si>
  <si>
    <t>Microglial cells</t>
  </si>
  <si>
    <t>monocytes</t>
  </si>
  <si>
    <t>Muller glia cells</t>
  </si>
  <si>
    <t>NK-cells</t>
  </si>
  <si>
    <t>Oligodendrocyte precursor cells</t>
  </si>
  <si>
    <t>Oligodendrocytes</t>
  </si>
  <si>
    <t>Pancreatic endocrine cells</t>
  </si>
  <si>
    <t>Paneth cells</t>
  </si>
  <si>
    <t>Peritubular cells</t>
  </si>
  <si>
    <t>Plasma cells</t>
  </si>
  <si>
    <t>Prostatic glandular cells</t>
  </si>
  <si>
    <t>Proximal enterocytes</t>
  </si>
  <si>
    <t>Proximal tubular cells</t>
  </si>
  <si>
    <t>Respiratory ciliated cells</t>
  </si>
  <si>
    <t>Rod photoreceptor cells</t>
  </si>
  <si>
    <t>Sertoli cells</t>
  </si>
  <si>
    <t>Skeletal myocytes</t>
  </si>
  <si>
    <t>Smooth muscle cells</t>
  </si>
  <si>
    <t>Spermatocytes</t>
  </si>
  <si>
    <t>Spermatogonia</t>
  </si>
  <si>
    <t>Squamous epithelial cells</t>
  </si>
  <si>
    <t>Suprabasal keratinocytes</t>
  </si>
  <si>
    <t>Syncytiotrophoblasts</t>
  </si>
  <si>
    <t>T-cells</t>
  </si>
  <si>
    <t>Theca cells</t>
  </si>
  <si>
    <t>Undifferentiated cells</t>
  </si>
  <si>
    <t>Urothelial cells</t>
  </si>
  <si>
    <t>Cell type</t>
  </si>
  <si>
    <t>JNJ-26483327</t>
  </si>
  <si>
    <t>PF-04691502</t>
  </si>
  <si>
    <t>PA-799</t>
  </si>
  <si>
    <t>TG100-115</t>
  </si>
  <si>
    <t>DS-7423</t>
  </si>
  <si>
    <t>VS-5584</t>
  </si>
  <si>
    <t>GSK-1070806</t>
  </si>
  <si>
    <t>MEDI-2338</t>
  </si>
  <si>
    <t>MDX-1411</t>
  </si>
  <si>
    <t>MBX-2044</t>
  </si>
  <si>
    <t>9606.ENSP00000311032</t>
  </si>
  <si>
    <t>9606.ENSP00000257192</t>
  </si>
  <si>
    <t>9606.ENSP00000266557</t>
  </si>
  <si>
    <t>9606.ENSP00000280357</t>
  </si>
  <si>
    <t>9606.ENSP00000287820</t>
  </si>
  <si>
    <t>9606.ENSP00000293831</t>
  </si>
  <si>
    <t>9606.ENSP00000305355</t>
  </si>
  <si>
    <t>9606.ENSP00000428924</t>
  </si>
  <si>
    <t>9606.ENSP00000412237</t>
  </si>
  <si>
    <t>9606.ENSP00000479618</t>
  </si>
  <si>
    <t>9606.ENSP00000400533</t>
  </si>
  <si>
    <t>9606.ENSP00000245903</t>
  </si>
  <si>
    <t>9606.ENSP00000276925</t>
  </si>
  <si>
    <t>9606.ENSP00000383641</t>
  </si>
  <si>
    <t>9606.ENSP00000220003</t>
  </si>
  <si>
    <t>9606.ENSP00000423602</t>
  </si>
  <si>
    <t>9606.ENSP00000234313</t>
  </si>
  <si>
    <t>9606.ENSP00000478767</t>
  </si>
  <si>
    <t>9606.ENSP00000215829</t>
  </si>
  <si>
    <t>9606.ENSP00000266517</t>
  </si>
  <si>
    <t>9606.ENSP00000352121</t>
  </si>
  <si>
    <t>9606.ENSP00000222553</t>
  </si>
  <si>
    <t>9606.ENSP00000440643</t>
  </si>
  <si>
    <t>9606.ENSP00000283249</t>
  </si>
  <si>
    <t>9606.ENSP00000219905</t>
  </si>
  <si>
    <t>9606.ENSP00000369373</t>
  </si>
  <si>
    <t>Node 1</t>
  </si>
  <si>
    <t>Node 2</t>
  </si>
  <si>
    <t>Node 1 String ID</t>
  </si>
  <si>
    <t>Node 2 String ID</t>
  </si>
  <si>
    <t>Neighborhood on Chromosome</t>
  </si>
  <si>
    <t>Gene Fusion</t>
  </si>
  <si>
    <t>Sequence Homology</t>
  </si>
  <si>
    <t>CoExpression</t>
  </si>
  <si>
    <t>Experimentally Determined Interaction</t>
  </si>
  <si>
    <t>Co-Association in Curated Databases (e.g., KEGG)</t>
  </si>
  <si>
    <t>Co-Annotation (PubMed Abstracts)</t>
  </si>
  <si>
    <t>Combined Score</t>
  </si>
  <si>
    <t>number of nodes: 35</t>
  </si>
  <si>
    <t>number of edges: 45</t>
  </si>
  <si>
    <t>average node degree: 2.57</t>
  </si>
  <si>
    <t>avg. local clustering coefficient: 0.546</t>
  </si>
  <si>
    <t>expected number of edges: 21</t>
  </si>
  <si>
    <t>PPI enrichment p-value: 0.00000401*</t>
  </si>
  <si>
    <t>Phylogenetic Co-occurrence</t>
  </si>
  <si>
    <t>CSK,LYN</t>
  </si>
  <si>
    <t>PPARG,PRKCB</t>
  </si>
  <si>
    <t>IL10,LYN</t>
  </si>
  <si>
    <t>NAMPT,PPARG</t>
  </si>
  <si>
    <t>CASP3,IL10,TLR5</t>
  </si>
  <si>
    <t>IL10,MYC</t>
  </si>
  <si>
    <t>* Proteins have more interactions among themselves than what would be expected for a random set of proteins of the same size and degree distribution drawn from the genome. Such an enrichment indicates that the proteins are at least partially biologically connected, as a group. Results obtained from STRING (https://string-db.org).</t>
  </si>
  <si>
    <t>Methods</t>
  </si>
  <si>
    <t>Overlapping Infection-Related Proteins</t>
  </si>
  <si>
    <t>CASP10, CASP3, CD27, CFD, CTSD, DSG1, F7, FASLG, HAVCR2, IL5RA, KNG1, KPNB1, MPO, PGF, PIK3CG, TG</t>
  </si>
  <si>
    <t>CSK, HSPB1, ISG15, STAT3, TF</t>
  </si>
  <si>
    <t>hiPSCs infected with influenza A (H1N1[PR8])</t>
  </si>
  <si>
    <t>A549 cells infected with different influenza A strains (H1N1[PR8], H1N1[RV733], H1N1[pdm09], H5N1, H7N9)</t>
  </si>
  <si>
    <t>ISG15, SERPINE1, STAT1</t>
  </si>
  <si>
    <t>AK1, HMGB1, ISG15, PDPK1, PIK3CA|PIK3R1, PIK3R1, SERPINE1, STAT3, STAT6</t>
  </si>
  <si>
    <t>Somascan Platform</t>
  </si>
  <si>
    <t>A549 cells infected with different influenza A strains (H1N1[PR8], H1N1[WSN], H1N1[pdm09])</t>
  </si>
  <si>
    <t>Vero cells infected with Zika strain (Asian)</t>
  </si>
  <si>
    <t>APOE 2, APOE 4, CSNK2A1|CSNK2B, EIF5A, HSPB1, PDPK1, STAT3</t>
  </si>
  <si>
    <t>APOA1, CSK, EIF5A, HSPB1, ISG15, LYN, PDPK1, PIK3CA|PIK3R1, PRKCA, SERPINE1, STAT3, TF</t>
  </si>
  <si>
    <t>U-251 cells infected with Zika strain (Asian)</t>
  </si>
  <si>
    <t>AK1, CSK, FGF7, STAT1</t>
  </si>
  <si>
    <t>Human Sertoli cells (HSerC) infected with Zika strain (PRI)</t>
  </si>
  <si>
    <t>Caco-2 cells infected with Zika strain (unspecified)</t>
  </si>
  <si>
    <t>APOE, CASP3, CAT, CRLF2, CSK, CXCL1, DSG1, FGF7, FLT3, HMGB1, HSPD1, ISG15, KPNB1, LTBR, MASP1, MPO, OLR1, PIK3CA|PIK3R1, PIK3CG, PRDX1, PRKAA1|PRKAB1|PRKAG1, PRKCA, RB1, SERPINE1, SPP1, STAT1, TNFSF11</t>
  </si>
  <si>
    <t>ABHD12, APOC3, APOH, C5|C6, CASP10, CLEC4G, CLEC7A, F8, GMPR, IL1R2, IRF4, ITCH, ITGAL|ITGB2, MMEL1, MMP9, PARP1, PROC, TNFRSF13B, TNFSF11, TPMT</t>
  </si>
  <si>
    <t>Respiratory mucosa of influenza infected individuals; n = 11 (Influenza A, H3), n = 2 (Influenza A, pH1), n = 5 (Influenza B), n = 6 (healthy control)</t>
  </si>
  <si>
    <t>Plasma from SARS-CoV-2 infected individuals; n = 73 (SARS-CoV-2), n = 32 (healthy control)</t>
  </si>
  <si>
    <t>Plasma from SARS-CoV-2 infected children; n = 10 (SARS-CoV-2), n = 4 (healthy control)</t>
  </si>
  <si>
    <t>C5|C6, CD226, RAC1</t>
  </si>
  <si>
    <t>Plasma from SARS-CoV-2 infected individuals; n = 332 (SARS-CoV-2), n = 150 (healthy control)</t>
  </si>
  <si>
    <t>A4GALT, APOA1, APOC3, APOH, CAT, CCL22, CD226, CDKN1A, CFD, CLEC7A, CXCL14, HNRNPA2B1, HSP90AB1, HSPH1, IDH1, IFIT3, IFNGR1, IL18, IL1R2, IL9, ISG15, LCK, MECP2, MOG, MPO, MX1, RTP4, SERPINA1, SERPINE1, SPINK5, STAT1, TBCE, TF, TLR5, TMPO, TNFRSF13B</t>
  </si>
  <si>
    <t>Marion et al., 2016, doi:10.1371/journal.pone.0153674</t>
  </si>
  <si>
    <t>Amiri et al., 2019,    doi: 10.1038/s41419-019-1567-4</t>
  </si>
  <si>
    <t>Coombs et al., 2019, doi:10.3390/v11111028</t>
  </si>
  <si>
    <t>Rashid et al., 2022, doi:0.1128/jvi.01990-21</t>
  </si>
  <si>
    <t>Glover et al., 2018, doi:10.1002/pmic.201800309</t>
  </si>
  <si>
    <t>Sher et al., 2019, doi:10.3389/fmicb.2019.00596</t>
  </si>
  <si>
    <t>Glover et al., 2020, doi:10.3390/v12070771</t>
  </si>
  <si>
    <t>Rashid et al., 2020, doi:10.1371/journal.pntd.0008335</t>
  </si>
  <si>
    <t>Galbraith et al., 2021, doi:10.7554/eLife.65508</t>
  </si>
  <si>
    <t>Sacco et al., 2021, doi:10.1101/2021.09.24.21263853</t>
  </si>
  <si>
    <t>Wang et al., 2022, doi:10.1101/2022.07.25.22278025</t>
  </si>
  <si>
    <t>Author, year, doi</t>
  </si>
  <si>
    <t>12.1 (1.9)</t>
  </si>
  <si>
    <t>73.8 (5.6)</t>
  </si>
  <si>
    <t>Avg. Follow-Up Time (total sample)</t>
  </si>
  <si>
    <t>Avg. Follow-Up Time (two or more visits)</t>
  </si>
  <si>
    <t>Avg. Follow-Up Time (yrs.)</t>
  </si>
  <si>
    <t>Total Sample (n = 495,896)</t>
  </si>
  <si>
    <t>269,964 (54.4)</t>
  </si>
  <si>
    <t>7,370 (1.5)</t>
  </si>
  <si>
    <t>2,733 (0.6)</t>
  </si>
  <si>
    <t>1,361 (0.3)</t>
  </si>
  <si>
    <t>162,513 (32.8)</t>
  </si>
  <si>
    <t>247,393 (49.9)</t>
  </si>
  <si>
    <t>85,990 (17.3)</t>
  </si>
  <si>
    <t>192,364 (70.4)</t>
  </si>
  <si>
    <t>41,803 (15.3)</t>
  </si>
  <si>
    <t>93,196 (34.1)</t>
  </si>
  <si>
    <t>138,133 (50.6)</t>
  </si>
  <si>
    <t>3,111 (1.1)</t>
  </si>
  <si>
    <t>1,948 (0.7)</t>
  </si>
  <si>
    <t>eQTL</t>
  </si>
  <si>
    <t>Nominated Target</t>
  </si>
  <si>
    <t>TRUE (UP)</t>
  </si>
  <si>
    <t>TRUE (DOWN)</t>
  </si>
  <si>
    <t>TRUE (DOWN/UP)</t>
  </si>
  <si>
    <t>Protein Change (Direction)</t>
  </si>
  <si>
    <t>RNA Change (Direction)</t>
  </si>
  <si>
    <t>Scans</t>
  </si>
  <si>
    <t>2.5 (1.7)</t>
  </si>
  <si>
    <t>5.3 (2.3)</t>
  </si>
  <si>
    <t>3.4 (1.5)</t>
  </si>
  <si>
    <t>Assessments</t>
  </si>
  <si>
    <t>3.5 (2.5)</t>
  </si>
  <si>
    <t>6.4 (3.2)</t>
  </si>
  <si>
    <t>4.3 (2.4)</t>
  </si>
  <si>
    <t>v4.1</t>
  </si>
  <si>
    <t>v1.3</t>
  </si>
  <si>
    <t>v4</t>
  </si>
  <si>
    <t>v1.2</t>
  </si>
  <si>
    <t>66.8 (14.1)</t>
  </si>
  <si>
    <t>632 (53.4)</t>
  </si>
  <si>
    <t>781 (66.0)</t>
  </si>
  <si>
    <t>105 (8.9)</t>
  </si>
  <si>
    <t>298 (25.1)</t>
  </si>
  <si>
    <t>64 (5.4)</t>
  </si>
  <si>
    <t>250 (21.1)</t>
  </si>
  <si>
    <t>66 (5.6)</t>
  </si>
  <si>
    <t>124 (10.5)</t>
  </si>
  <si>
    <t>251 (21.2)</t>
  </si>
  <si>
    <t>831 (70.2)</t>
  </si>
  <si>
    <t>353 (29.8)</t>
  </si>
  <si>
    <t>470 (39.7)</t>
  </si>
  <si>
    <t>83 (7.0)</t>
  </si>
  <si>
    <t>97 (8.2)</t>
  </si>
  <si>
    <t>131 (11.1)</t>
  </si>
  <si>
    <t>99 (8.4)</t>
  </si>
  <si>
    <t>43 (3.6)</t>
  </si>
  <si>
    <t>36 (3.0)</t>
  </si>
  <si>
    <t>44 (3.7)</t>
  </si>
  <si>
    <r>
      <t xml:space="preserve">Values are displayed as means (standard deviation) and frequencies (percentages). Characteristics are displayed for all 982 participants eligible for study inclusion; infection diagnoses documented after 3T MRI scans were excluded, resulting in the following sample sizes: Influenza, Gastrointestinal Infections, Tuberculosis, Miscellaneous Bacterial Infect., STDs, HHVs, Viral Hepatitis, Pneumonia (n=982), URTIs, Skin/Subcutaneous Infections (n=981), Miscellaneous Viral Infections, Other Infections, Urinary Tract Infections (n=980), LRTIs(n=979), Candidiasis/Fungal infections(n=978). Key: COPD, chronic obstructive pulmonary disease; CKD, chronic kidney disease; HHVs, Human Herpes Virus; </t>
    </r>
    <r>
      <rPr>
        <sz val="11"/>
        <color rgb="FF000000"/>
        <rFont val="Calibri"/>
        <family val="2"/>
        <scheme val="minor"/>
      </rPr>
      <t xml:space="preserve">Lower Respiratory Tract Infections, LRTIs; </t>
    </r>
    <r>
      <rPr>
        <sz val="11"/>
        <color theme="1"/>
        <rFont val="Calibri"/>
        <family val="2"/>
        <scheme val="minor"/>
      </rPr>
      <t>Sexually Transmitted Diseases, STDs;</t>
    </r>
    <r>
      <rPr>
        <sz val="11"/>
        <color rgb="FF000000"/>
        <rFont val="Calibri"/>
        <family val="2"/>
        <scheme val="minor"/>
      </rPr>
      <t xml:space="preserve"> Upper Respiratory Tract Infections, URTIs. </t>
    </r>
    <r>
      <rPr>
        <sz val="11"/>
        <color theme="1"/>
        <rFont val="Calibri"/>
        <family val="2"/>
        <scheme val="minor"/>
      </rPr>
      <t>Non-white includes Black, American Indian or Alaska Native, Chinese, Filipino, Hawaiian, Japanese, Other Asian or Pacific Islander, Other non-white. *Participant frequencies reflect first documented ICD9 code at earliest study visit.</t>
    </r>
  </si>
  <si>
    <t>65.7 (15.2)</t>
  </si>
  <si>
    <t>415 (54.8)</t>
  </si>
  <si>
    <t>248 (32.8)</t>
  </si>
  <si>
    <t>323 (33.1)</t>
  </si>
  <si>
    <t>654 (66.9)</t>
  </si>
  <si>
    <t>882 (71.5)</t>
  </si>
  <si>
    <t>496 (64.2)</t>
  </si>
  <si>
    <t>186 (24.6)</t>
  </si>
  <si>
    <t>156 (20.6)</t>
  </si>
  <si>
    <t>250 (33.0)</t>
  </si>
  <si>
    <t>17.0  (2.4)</t>
  </si>
  <si>
    <t>50 (6.6)</t>
  </si>
  <si>
    <t>70 (9.2)</t>
  </si>
  <si>
    <t>142 (18.8)</t>
  </si>
  <si>
    <t>pTau-181 Total Sample (n = 674)</t>
  </si>
  <si>
    <t>64.6 (15.5)</t>
  </si>
  <si>
    <t>373 (55.3)</t>
  </si>
  <si>
    <t>509 (67.2)</t>
  </si>
  <si>
    <t>236 (35.0)</t>
  </si>
  <si>
    <t>438 (65.0)</t>
  </si>
  <si>
    <t>430 (63.8)</t>
  </si>
  <si>
    <t>159 (23.6)</t>
  </si>
  <si>
    <t>85 (12.6)</t>
  </si>
  <si>
    <t>207 (30.7)</t>
  </si>
  <si>
    <t>29 (4.3)</t>
  </si>
  <si>
    <t>136 (20.2)</t>
  </si>
  <si>
    <t>37 (5.5)</t>
  </si>
  <si>
    <t>44 (6.5)</t>
  </si>
  <si>
    <t>58 (8.6)</t>
  </si>
  <si>
    <t>78 (11.6)</t>
  </si>
  <si>
    <t>115 (17.1)</t>
  </si>
  <si>
    <t>Total Sample (n = 469)</t>
  </si>
  <si>
    <t>shortname</t>
  </si>
  <si>
    <t>UniProt</t>
  </si>
  <si>
    <t>SeqId</t>
  </si>
  <si>
    <t>SNP</t>
  </si>
  <si>
    <t>LD</t>
  </si>
  <si>
    <t>chr</t>
  </si>
  <si>
    <t>pos</t>
  </si>
  <si>
    <t>start</t>
  </si>
  <si>
    <t>end</t>
  </si>
  <si>
    <t>Amin</t>
  </si>
  <si>
    <t>Amaj</t>
  </si>
  <si>
    <t>Info</t>
  </si>
  <si>
    <t>eaf</t>
  </si>
  <si>
    <t>trans_cis</t>
  </si>
  <si>
    <t>distTSS</t>
  </si>
  <si>
    <t>Reported</t>
  </si>
  <si>
    <t>chr1_360</t>
  </si>
  <si>
    <t>7737_76_chr1_1</t>
  </si>
  <si>
    <t>chr2</t>
  </si>
  <si>
    <t>-</t>
  </si>
  <si>
    <t>7737_76</t>
  </si>
  <si>
    <t>rs10922094</t>
  </si>
  <si>
    <t>chr1:196689020,chr1:196691864,chr1:196692375,chr1:196692604,chr1:196692712,chr1:196692881,chr1:196694942,chr1:196699230,chr1:196702534,chr1:196705200,chr1:196708613,chr1:196710047,chr1:196712245,chr1:196714591,chr1:196719931,chr1:196721814,chr1:196723248,rs1061147,rs1061170,rs10733086,rs10754199,rs10801553,rs10801554,rs10801555,rs10801556,rs10801557,rs1089033,rs10922092,rs10922094,rs10922097,rs10922098,rs10922099,rs10922100,rs10922102,rs10922103,rs11398897,rs12029785,rs12033127,rs12038333,rs12038674,rs12045503,rs1329421,rs1329422,rs1329424,rs140142103,rs1410997,rs1831282,rs1887973,rs200487435,rs2019724,rs203672,rs203674,rs203677,rs203679,rs203680,rs203682,rs203683,rs203685,rs203687,rs203688,rs2300430,rs2860102,rs28664709,rs28853072,rs33944729,rs34813609,rs36137052,rs3645,rs368465,rs374896,rs375046,rs379489,rs380390,rs381974,rs393955,rs395544,rs397810196,rs399469,rs402056,rs402991,rs403846,rs412852,rs414539,rs4658046,rs482934,rs485632,rs488380,rs506317,rs514943,rs528298,rs529899,rs570618,rs572515,rs579745,rs6428357,rs6664705,rs7522681,rs7529589,rs7539005,rs7546015,rs76258507,rs9970075,rs9970784</t>
  </si>
  <si>
    <t>chr1</t>
  </si>
  <si>
    <t>!</t>
  </si>
  <si>
    <t>CATTA</t>
  </si>
  <si>
    <t>trans</t>
  </si>
  <si>
    <t>CFH,CFHR3,KCNT2,MIR4735,CFHR1,CFHR4</t>
  </si>
  <si>
    <t>CFH (c)</t>
  </si>
  <si>
    <t>N</t>
  </si>
  <si>
    <t>Tissue enhanced</t>
  </si>
  <si>
    <t>Detected in many</t>
  </si>
  <si>
    <t>kidney: 62.1</t>
  </si>
  <si>
    <t>chr19_93</t>
  </si>
  <si>
    <t>7737_76_chr19_1</t>
  </si>
  <si>
    <t>rs8099840</t>
  </si>
  <si>
    <t>chr19:15468410,chr19:15474980,rs12609198,rs12610560,rs12971481,rs34586297,rs3813135,rs4638719,rs733731,rs8099840,rs8105422,rs892145</t>
  </si>
  <si>
    <t>chr19</t>
  </si>
  <si>
    <t>C</t>
  </si>
  <si>
    <t>A</t>
  </si>
  <si>
    <t>PGLYRP2,RASAL3,WIZ,MIR1470,CYP4F22,AKAP8L</t>
  </si>
  <si>
    <t>PGLYRP2 (c)</t>
  </si>
  <si>
    <t>chr6</t>
  </si>
  <si>
    <t>GT</t>
  </si>
  <si>
    <t>2773_50_chr1_1</t>
  </si>
  <si>
    <t>2773_50</t>
  </si>
  <si>
    <t>lymphoid tissue: 28.3</t>
  </si>
  <si>
    <t>chr12_92</t>
  </si>
  <si>
    <t>18935_14_chr12_2</t>
  </si>
  <si>
    <t>18935_14</t>
  </si>
  <si>
    <t>rs4149056</t>
  </si>
  <si>
    <t>chr12:21215788,chr12:21215857,chr12:21226427,rs11045866,rs11045879,rs11045883,rs11045885,rs11513413,rs11519272,rs11519273,rs11519274,rs12317268,rs12318075,rs12367888,rs12369359,rs145964067,rs147741557,rs151231052,rs1871395,rs201650470,rs201662188,rs2900478,rs3060580,rs397712886,rs4149056,rs4149080,rs4149081,rs4149083,rs4363657,rs55695203,rs57743625,rs58258204,rs58310495,rs58487503,rs73063122,rs73079476,rs7969341</t>
  </si>
  <si>
    <t>chr12</t>
  </si>
  <si>
    <t>T</t>
  </si>
  <si>
    <t>SLCO1B1,SLCO1A2,SLCO1B7,IAPP,PYROXD1,SLCO1B3</t>
  </si>
  <si>
    <t>SLCO1B1 (c)</t>
  </si>
  <si>
    <t>Low tissue specificity</t>
  </si>
  <si>
    <t>chr12_247</t>
  </si>
  <si>
    <t>18935_14_chr12_1</t>
  </si>
  <si>
    <t>rs9738226</t>
  </si>
  <si>
    <t>chr12:120984955,rs1169283,rs2393775,rs2393776,rs2393791,rs2464190,rs7139079,rs7310409,rs79320731,rs7970695,rs9738226</t>
  </si>
  <si>
    <t>G</t>
  </si>
  <si>
    <t>HNF1A,HNF1A-AS1,C12orf43,OASL,SPPL3,P2RX7</t>
  </si>
  <si>
    <t>chr16_155</t>
  </si>
  <si>
    <t>18935_14_chr16_1</t>
  </si>
  <si>
    <t>rs28427460</t>
  </si>
  <si>
    <t>rs28427460,rs56731455</t>
  </si>
  <si>
    <t>chr16</t>
  </si>
  <si>
    <t>BANP,LOC105369246,LOC400553,CA5A,LINC02182,SLC7A5</t>
  </si>
  <si>
    <t>chr3_168</t>
  </si>
  <si>
    <t>18935_14_chr3_1</t>
  </si>
  <si>
    <t>rs75118229</t>
  </si>
  <si>
    <t>rs112623887,rs115871534,rs116113528,rs138167943,rs145259836,rs61733987,rs75118229,rs75442702,rs78281553,rs79242796,rs79398648</t>
  </si>
  <si>
    <t>chr3</t>
  </si>
  <si>
    <t>PLA1A,ADPRH,POPDC2,CD80,COX17,TIMMDC1</t>
  </si>
  <si>
    <t>ADPRH (e); PLA1A (c)</t>
  </si>
  <si>
    <t>rs1525838</t>
  </si>
  <si>
    <t>chr3:119602489,chr3:119609605,chr3:119611058,chr3:119611285,chr3:119612495,chr3:119613902,chr3:119614742,chr3:119623719,chr3:119628010,rs10433338,rs11403395,rs11420188,rs13443,rs1491535758,rs150079472,rs1525838,rs1534153,rs1534154,rs1723969,rs1797831,rs1797832,rs2049501,rs2171025,rs2248483,rs2251566,rs2272267,rs2272268,rs2272269,rs2272270,rs2629398,rs2629399,rs2629400,rs2629408,rs2670293,rs2670298,rs2688637,rs2688639,rs2688646,rs2688647,rs2688648,rs2692612,rs2692613,rs2692614,rs2692615,rs2692621,rs2692623,rs3216711,rs3832185,rs397775822,rs397875901,rs474926,rs485257,rs487124,rs528765,rs530389,rs530783,rs536624,rs551885,rs55670246,rs55801535,rs56197198,rs58020513,rs593968,rs61733986,rs666134,rs6807201,rs6807613,rs72954966</t>
  </si>
  <si>
    <t>PLA1A (e)</t>
  </si>
  <si>
    <t>rs377325370</t>
  </si>
  <si>
    <t>chr3:119660641,rs377325370,rs531897873,rs566707033,rs749368477</t>
  </si>
  <si>
    <t>PLA1A,POPDC2,ADPRH,COX17,CD80,MAATS1</t>
  </si>
  <si>
    <t>PLA1A (c)</t>
  </si>
  <si>
    <t>rs56163046</t>
  </si>
  <si>
    <t>rs369945117</t>
  </si>
  <si>
    <t>chr3:119713064,rs1045953708,rs369945117,rs558315463,rs752630890,rs755013486,rs771462864</t>
  </si>
  <si>
    <t>rs1403631</t>
  </si>
  <si>
    <t>chr3:119636516,chr3:119638109,chr3:119639647,chr3:119640916,chr3:119641156,chr3:119651363,chr3:119652058,chr3:119653019,chr3:119653052,rs10590436,rs10623668,rs11914676,rs12487499,rs12492456,rs139961207,rs1403631,rs148548872,rs1525836,rs16830115,rs1985121,rs201810392,rs2670292,rs2688634,rs2692616,rs2698283,rs34097211,rs34240291,rs34593263,rs34787881,rs35256565,rs369747509,rs397744753,rs397876565,rs4234662,rs4687869,rs4688021,rs4688024,rs509985,rs524043,rs525916,rs540420,rs572119,rs575833,rs579196,rs67683909,rs6783324,rs6789941,rs71325388,rs71325389,rs8422</t>
  </si>
  <si>
    <t>POPDC2,PLA1A,COX17,ADPRH,MAATS1,CD80</t>
  </si>
  <si>
    <t>COX17,POPDC2 (e)</t>
  </si>
  <si>
    <t>rs181659072</t>
  </si>
  <si>
    <t>chr3:119643915,rs1273772566,rs147227010,rs147763089,rs181657737,rs181659072,rs181667977,rs182220119,rs184454116,rs192040263,rs199983369,rs572425364,rs750864781,rs752166533,rs757379732,rs776045948,rs77725014,rs780268290,rs80010334,rs80066262</t>
  </si>
  <si>
    <t>FSTL1,NDUFB4,HGD,MIR198,RABL3,LRRC58</t>
  </si>
  <si>
    <t>chrX</t>
  </si>
  <si>
    <t>13694_24_chr1_1</t>
  </si>
  <si>
    <t>13694_24</t>
  </si>
  <si>
    <t>rs10922098</t>
  </si>
  <si>
    <t>Detected in some</t>
  </si>
  <si>
    <t>endometrium 1: 7.8</t>
  </si>
  <si>
    <t>3391_10_chr1_1</t>
  </si>
  <si>
    <t>chr7</t>
  </si>
  <si>
    <t>+</t>
  </si>
  <si>
    <t>3391_10</t>
  </si>
  <si>
    <t>CFH,KCNT2,MIR4735,CFHR3,CFHR1,CFHR4</t>
  </si>
  <si>
    <t>Group enriched</t>
  </si>
  <si>
    <t>blood: 24.5;bone marrow: 27.8;lymphoid tissue: 40.8</t>
  </si>
  <si>
    <t>chr17_36</t>
  </si>
  <si>
    <t>3391_10_chr17_1</t>
  </si>
  <si>
    <t>rs146453555</t>
  </si>
  <si>
    <t>chr17</t>
  </si>
  <si>
    <t>PIK3R6,MFSD6L,PIK3R5,SPDYE4,CCDC42,NTN1</t>
  </si>
  <si>
    <t>PIK3R6 (c)</t>
  </si>
  <si>
    <t>chr19_37</t>
  </si>
  <si>
    <t>3391_10_chr19_1</t>
  </si>
  <si>
    <t>rs71978052</t>
  </si>
  <si>
    <t>chr19:6717576,rs1047286,rs11085197,rs112500253,rs11569415,rs2230199,rs2230203,rs71978052,rs759800505</t>
  </si>
  <si>
    <t>TTG</t>
  </si>
  <si>
    <t>C3,GPR108,MIR6791,TRIP10,SH2D3A,TNFSF14</t>
  </si>
  <si>
    <t>C3 (c)</t>
  </si>
  <si>
    <t>chr2_272</t>
  </si>
  <si>
    <t>3391_10_chr2_1</t>
  </si>
  <si>
    <t>rs771452702</t>
  </si>
  <si>
    <t>rs11282764,rs771452702</t>
  </si>
  <si>
    <t>CGCCGCCGCCGCTGCTGCCGCCGCTGCCGCTGCTGCT</t>
  </si>
  <si>
    <t>IGFBP2,LINC01280,IGFBP5,RPL37A,SMARCAL1,TNP1</t>
  </si>
  <si>
    <t>IGFBP2 (c)</t>
  </si>
  <si>
    <t>chr3_243</t>
  </si>
  <si>
    <t>3391_10_chr3_1</t>
  </si>
  <si>
    <t>rs1707652</t>
  </si>
  <si>
    <t>chr3:165826514,rs11293617,rs1355536,rs1355537,rs1707652,rs2048493,rs2668202,rs2668206,rs2668207,rs2686395,rs2686401,rs2686408,rs2686410,rs3941625,rs4635756,rs4680604,rs829502,rs853484,rs9878990</t>
  </si>
  <si>
    <t>BCHE,LINC01322,SLITRK3,SI,LINC01324</t>
  </si>
  <si>
    <t>chr6_157</t>
  </si>
  <si>
    <t>3391_10_chr6_1</t>
  </si>
  <si>
    <t>rs536264</t>
  </si>
  <si>
    <t>chr6:31980641,chr6:32007072,chr6:32017767,chr6:32017918,chr6:32018133,chr6:32020178,rs10646736,rs140929220,rs141694893,rs146110995,rs200995579,rs201365886,rs2734326,rs28573154,rs3128762,rs35227293,rs369924,rs374969724,rs377370,rs387608,rs3891366,rs389512,rs391165,rs395976,rs396458,rs406019,rs406936,rs429652,rs444921,rs449643,rs451652,rs451876,rs453821,rs454212,rs532644068,rs536264,rs547921,rs550671,rs551133920,rs564120245,rs62402680,rs62402693,rs6472,rs662097,rs663010,rs760069,rs7742632,rs879873173,rs9461733,rs9501393</t>
  </si>
  <si>
    <t>C4A,STK19,DXO,SKIV2L,CYP21A1P,TNXA</t>
  </si>
  <si>
    <t>C4B,SKIV2L (e); C4A,C4B,CYP21A2,SKIV2L,STK19,TNXB (c)</t>
  </si>
  <si>
    <t>Y</t>
  </si>
  <si>
    <t>rs115566560</t>
  </si>
  <si>
    <t>chr8_120</t>
  </si>
  <si>
    <t>3391_10_chr8_1</t>
  </si>
  <si>
    <t>rs4541868</t>
  </si>
  <si>
    <t>chr8:105561301,rs10098139,rs16873346,rs16873402,rs16873418,rs2343592,rs28539851,rs34826779,rs3832566,rs4541868,rs4602861,rs4734875,rs4734879,rs66489920,rs6993770,rs72673731,rs7832219</t>
  </si>
  <si>
    <t>chr8</t>
  </si>
  <si>
    <t>ZFPM2,ZFPM2-AS1,OXR1,LRP12</t>
  </si>
  <si>
    <t>chr1_486</t>
  </si>
  <si>
    <t>3593_72_chr1_1</t>
  </si>
  <si>
    <t>chr4</t>
  </si>
  <si>
    <t>3593_72</t>
  </si>
  <si>
    <t>rs35340377</t>
  </si>
  <si>
    <t>TRIM58,OR2W3,OR11L1,OR2T8,OR14A16,OR2L13</t>
  </si>
  <si>
    <t>Detected in all</t>
  </si>
  <si>
    <t>blood: 76.7</t>
  </si>
  <si>
    <t>chr4_218</t>
  </si>
  <si>
    <t>3593_72_chr4_1</t>
  </si>
  <si>
    <t>rs113420705</t>
  </si>
  <si>
    <t>chr4:184648111,rs11307336,rs113420705,rs114746204,rs12108497,rs2310103,rs2720377,rs2720378,rs2720379,rs34605630,rs62339863</t>
  </si>
  <si>
    <t>cis</t>
  </si>
  <si>
    <t>CASP3,PRIMPOL,CENPU,ACSL1,SLED1,IRF2</t>
  </si>
  <si>
    <t>CASP3,CENPU,PRIMPOL (e)</t>
  </si>
  <si>
    <t>rs111667591</t>
  </si>
  <si>
    <t>chr4:184655102,chr4:184655575,chr4:184671443,chr4:184671887,chr4:184671897,chr4:184673430,chr4:184678828,chr4:184680838,chr4:184681540,chr4:184683307,chr4:184684435,chr4:184684842,chr4:184687430,rs10003354,rs10015194,rs10015218,rs10027213,rs10033673,rs10034861,rs10550010,rs11132253,rs111667591,rs111806546,rs112209698,rs112277886,rs112471206,rs112743737,rs112825887,rs113312511,rs113909259,rs11721363,rs11733991,rs12507711,rs12513128,rs13136635,rs1405939,rs1405940,rs1405941,rs144011795,rs147442227,rs1491540375,rs149698463,rs150616160,rs150986391,rs200189606,rs2014964,rs2310102,rs2696044,rs2696046,rs2696052,rs2696059,rs2705886,rs2705890,rs2705895,rs2705899,rs28406695,rs28421941,rs28594349,rs28696121,rs28702958,rs28799091,rs34985821,rs368916629,rs370766478,rs372763063,rs374428933,rs376278385,rs386402599,rs386683259,rs397727767,rs4861630,rs4862402,rs533751101,rs55635512,rs55699842,rs55746424,rs55880126,rs55974219,rs55991451,rs55993313,rs56007304,rs56106324,rs56180712,rs56194967,rs56380740,rs60022249,rs60523653,rs61165411,rs72689245,rs72689254,rs72689255,rs72689256,rs72689258,rs72689260,rs72689261,rs72689262,rs72689263,rs72689265,rs72689266,rs72689269,rs72689272,rs72689273,rs72689275,rs72689277,rs72689278,rs72689284,rs72689295,rs72689297,rs72703518,rs72703519,rs72703521,rs72703525,rs72703526,rs72703527,rs72703528,rs72703529,rs870821,rs870822,rs870823,rs870825,rs871253,rs871254,rs9995633</t>
  </si>
  <si>
    <t>PRIMPOL,CENPU,CASP3,ACSL1,SLED1,MIR3945HG</t>
  </si>
  <si>
    <t>CASP3,PRIMPOL (e)</t>
  </si>
  <si>
    <t>rs870825,rs870825</t>
  </si>
  <si>
    <t>2e-11,1.8e-11</t>
  </si>
  <si>
    <t>0.97,0.97</t>
  </si>
  <si>
    <t>rs375758135</t>
  </si>
  <si>
    <t>rs188787052,rs375758135,rs533751101</t>
  </si>
  <si>
    <t>ACTTGAATCCGGGAGGCAGAGGTTG</t>
  </si>
  <si>
    <t>3593_72_chr8_1</t>
  </si>
  <si>
    <t>11587_5_chr1_1</t>
  </si>
  <si>
    <t>chr15</t>
  </si>
  <si>
    <t>11587_5</t>
  </si>
  <si>
    <t>chr17_60</t>
  </si>
  <si>
    <t>11587_5_chr17_1</t>
  </si>
  <si>
    <t>rs704</t>
  </si>
  <si>
    <t>chr17:28351934,chr17:28352536,rs11080055,rs13469,rs2027993,rs2073867,rs241777,rs3032928,rs3093692,rs35495893,rs4794828,rs4795433,rs4795434,rs6505079,rs704,rs708100,rs7212510,rs733914,rs967645,rs9913833</t>
  </si>
  <si>
    <t>VTN,SEBOX,SARM1,TMEM199,MIR4723,POLDIP2</t>
  </si>
  <si>
    <t>POLDIP2,SARM1,TMEM199 (e); VTN (c)</t>
  </si>
  <si>
    <t>rs7212510,rs704,rs704</t>
  </si>
  <si>
    <t>6e-84,3.2e-64,6e-100</t>
  </si>
  <si>
    <t>0.84,1.00,1.00</t>
  </si>
  <si>
    <t>chr2_5</t>
  </si>
  <si>
    <t>11587_5_chr2_1</t>
  </si>
  <si>
    <t>rs6542680</t>
  </si>
  <si>
    <t>rs10183939,rs11402439,rs3820897,rs6542680,rs7588285</t>
  </si>
  <si>
    <t>COLEC11,RPS7,RNASEH1-AS1,RNASEH1,ALLC,ADI1</t>
  </si>
  <si>
    <t>ALLC (e)</t>
  </si>
  <si>
    <t>rs77246730</t>
  </si>
  <si>
    <t>rs147831154,rs553612128,rs77246730</t>
  </si>
  <si>
    <t>COLEC11 (c)</t>
  </si>
  <si>
    <t>11587_5_chr6_1</t>
  </si>
  <si>
    <t>rs9501393</t>
  </si>
  <si>
    <t>chr6:31980641,chr6:32007072,chr6:32017767,chr6:32017918,chr6:32018133,chr6:32020178,rs10646736,rs140929220,rs146110995,rs2734326,rs28573154,rs3128762,rs35227293,rs369924,rs374969724,rs377370,rs387608,rs3891366,rs389512,rs391165,rs395976,rs406936,rs429652,rs444921,rs449643,rs451652,rs451876,rs453821,rs454212,rs536264,rs547921,rs550671,rs551133920,rs564120245,rs62402680,rs662097,rs663010,rs760069,rs879873173,rs9501393</t>
  </si>
  <si>
    <t>GGAG</t>
  </si>
  <si>
    <t>CYP21A1P,TNXA,C4A,C4B,STK19,CYP21A2</t>
  </si>
  <si>
    <t>C4B,SKIV2L (e); C4A,C4B,SKIV2L,STK19 (c)</t>
  </si>
  <si>
    <t>5017_19_chr1_1</t>
  </si>
  <si>
    <t>chr11</t>
  </si>
  <si>
    <t>5017_19</t>
  </si>
  <si>
    <t>5017_19_chr6_1</t>
  </si>
  <si>
    <t>rs28573154</t>
  </si>
  <si>
    <t>chr6:31980641,chr6:32007072,chr6:32017767,chr6:32017918,chr6:32018133,chr6:32020178,rs10646736,rs140929220,rs146110995,rs200995579,rs201365886,rs2734326,rs28573154,rs3128762,rs35227293,rs369924,rs374969724,rs377370,rs387608,rs3891366,rs389512,rs391165,rs395976,rs396458,rs406019,rs406936,rs429652,rs444921,rs449643,rs451652,rs451876,rs453821,rs454212,rs536264,rs547921,rs550671,rs551133920,rs564120245,rs62402680,rs62402693,rs6472,rs662097,rs663010,rs760069,rs7742632,rs879873173,rs9501393</t>
  </si>
  <si>
    <t>CYP21A1P,TNXA,C4B,C4A,STK19,CYP21A2</t>
  </si>
  <si>
    <t>chr2_96</t>
  </si>
  <si>
    <t>7875_86_chr2_1</t>
  </si>
  <si>
    <t>7875_86</t>
  </si>
  <si>
    <t>rs17035364</t>
  </si>
  <si>
    <t>PLEK,CNRIP1,FBXO48,APLF,PPP3R1,PNO1</t>
  </si>
  <si>
    <t>PLEK (c)</t>
  </si>
  <si>
    <t>blood: 80.4;bone marrow: 120.1;lymphoid tissue: 51.0</t>
  </si>
  <si>
    <t>rs185982522</t>
  </si>
  <si>
    <t>chr2:68699857,rs115214580,rs139825197,rs140933780,rs182615496,rs185693821,rs185982522,rs192651927</t>
  </si>
  <si>
    <t>rs1867312</t>
  </si>
  <si>
    <t>rs12621489,rs1867312</t>
  </si>
  <si>
    <t>PLEK,FBXO48,CNRIP1,APLF,PPP3R1,PNO1</t>
  </si>
  <si>
    <t>2976_58_chr1_1</t>
  </si>
  <si>
    <t>chr18</t>
  </si>
  <si>
    <t>2976_58</t>
  </si>
  <si>
    <t>skin 1: 124.8;tongue: 117.4</t>
  </si>
  <si>
    <t>rs145478311</t>
  </si>
  <si>
    <t>CFHR1,CFHR3,CFH,CFHR4,CFHR2,CFHR5</t>
  </si>
  <si>
    <t>chr17_22</t>
  </si>
  <si>
    <t>2976_58_chr17_1</t>
  </si>
  <si>
    <t>rs758641530</t>
  </si>
  <si>
    <t>rs186021206,rs188743906,rs535064984,rs544187825,rs545779157,rs758641530</t>
  </si>
  <si>
    <t>ASGR1,DLG4,ACADVL,MIR324,DVL2,PHF23</t>
  </si>
  <si>
    <t>chr19_10</t>
  </si>
  <si>
    <t>2976_58_chr19_2</t>
  </si>
  <si>
    <t>rs35267984</t>
  </si>
  <si>
    <t>rs35186399,rs35267984</t>
  </si>
  <si>
    <t>MED16,RNU6-9,R3HDM4,CFD,ELANE,KISS1R</t>
  </si>
  <si>
    <t>CFD (c)</t>
  </si>
  <si>
    <t>2976_58_chr19_1</t>
  </si>
  <si>
    <t>rs1047286</t>
  </si>
  <si>
    <t>2976_58_chr2_1</t>
  </si>
  <si>
    <t>2976_58_chr3_1</t>
  </si>
  <si>
    <t>rs2686395</t>
  </si>
  <si>
    <t>2976_58_chr6_1</t>
  </si>
  <si>
    <t>rs6457457</t>
  </si>
  <si>
    <t>chr6:31907140,chr6:31917608,rs1265941,rs3037250,rs34059180,rs610265,rs611572,rs612496,rs6457457</t>
  </si>
  <si>
    <t>C2,ZBTB12,EHMT2,C2-AS1,SLC44A4,CFB</t>
  </si>
  <si>
    <t>rs550671</t>
  </si>
  <si>
    <t>STK19,DXO,C4A,SKIV2L,NELFE,MIR1236</t>
  </si>
  <si>
    <t>rs114902592</t>
  </si>
  <si>
    <t>chr6:31992374,chr6:31993233,chr6:32025112,chr6:32025971,chr6:32038115,rs112027987,rs114004994,rs114373132,rs114382848,rs114438786,rs114492815,rs114632474,rs114820183,rs114902592,rs115009784,rs1203499563,rs1290538481,rs143209442,rs144585235,rs1480490671,rs150374702,rs151002670,rs17201417,rs17201560,rs17201763,rs183369193,rs185107166,rs200005406,rs3130676,rs375784544,rs41267126,rs41270464,rs4151667,rs4151669,rs4151671,rs4151672,rs45592033,rs527924764,rs6470,rs757946700,rs9332739,rs9332741</t>
  </si>
  <si>
    <t>PBX2,GPSM3,AGER,NOTCH4,RNF5,MIR6833</t>
  </si>
  <si>
    <t>DXO (e); C2,CFB,CYP21A2,TNXB (c)</t>
  </si>
  <si>
    <t>chr17_14</t>
  </si>
  <si>
    <t>11615_16_chr17_1</t>
  </si>
  <si>
    <t>11615_16</t>
  </si>
  <si>
    <t>rs781541857</t>
  </si>
  <si>
    <t>rs1221900255,rs748960303,rs781541857</t>
  </si>
  <si>
    <t>GP1BA,SLC25A11,RNF167,PFN1,ENO3,SPAG7</t>
  </si>
  <si>
    <t>GP1BA (c)</t>
  </si>
  <si>
    <t>blood: 51.0;lymphoid tissue: 45.6</t>
  </si>
  <si>
    <t>chr4_144</t>
  </si>
  <si>
    <t>11615_16_chr4_1</t>
  </si>
  <si>
    <t>rs34491195,rs398083335,rs796364314</t>
  </si>
  <si>
    <t>chr4:99820488,chr4:99821988,rs10684322,rs1863608,rs2162386,rs2282588,rs34491195,rs3775499,rs3822103,rs4699764,rs6532833,rs6814895,rs7687842,rs7688733,rs7698065</t>
  </si>
  <si>
    <t>LOC285556,DAPP1,LAMTOR3,DNAJB14,H2AFZ,LOC256880</t>
  </si>
  <si>
    <t>DAPP1 (e)</t>
  </si>
  <si>
    <t>rs746077539</t>
  </si>
  <si>
    <t>DAPP1,LAMTOR3,DNAJB14,LOC285556,H2AFZ,LOC256880</t>
  </si>
  <si>
    <t>DAPP1 (c)</t>
  </si>
  <si>
    <t>rs761822913</t>
  </si>
  <si>
    <t>rs531571539,rs543338215,rs553098171,rs756830986,rs758265125,rs761822913,rs766967751,rs767472227,rs771162412,rs771660376,rs772390269,rs779549160,rs781649179</t>
  </si>
  <si>
    <t>DDIT4L,LOC101929353,LOC256880,H2AFZ,DNAJB14,LAMTOR3</t>
  </si>
  <si>
    <t>17774_38_chr1_1</t>
  </si>
  <si>
    <t>chr22</t>
  </si>
  <si>
    <t>17774_38</t>
  </si>
  <si>
    <t>chr3_242</t>
  </si>
  <si>
    <t>17774_38_chr3_1</t>
  </si>
  <si>
    <t>rs6445035</t>
  </si>
  <si>
    <t>chr3:165763630,chr3:165781344,rs114115200,rs11720167,rs145655939,rs17713088,rs17713196,rs1803274,rs369037052,rs4554007,rs59062328,rs62295996,rs6445035,rs71674639,rs73165060,rs73165061</t>
  </si>
  <si>
    <t>BCHE (c)</t>
  </si>
  <si>
    <t>17774_38_chr6_1</t>
  </si>
  <si>
    <t>chr11_145</t>
  </si>
  <si>
    <t>3381_24_chr11_1</t>
  </si>
  <si>
    <t>3381_24</t>
  </si>
  <si>
    <t>rs368747646</t>
  </si>
  <si>
    <t>chr11:65154598,chr11:65159733,chr11:65161697,chr11:65167293,rs10895987,rs11227126,rs11227136,rs12280510,rs12289048,rs12292693,rs12365171,rs138182020,rs368747646,rs370097051,rs398016414,rs7113761,rs7114094,rs72932837,rs757176169,rs9971407</t>
  </si>
  <si>
    <t>ACCTATTTTTCTTTTC</t>
  </si>
  <si>
    <t>SPDYC,SYVN1,MIR6751,CAPN1,MRPL49,FAU</t>
  </si>
  <si>
    <t>SPDYC (e)</t>
  </si>
  <si>
    <t>lymphoid tissue: 70.9</t>
  </si>
  <si>
    <t>3381_24_chr17_1</t>
  </si>
  <si>
    <t>chr3_108</t>
  </si>
  <si>
    <t>3381_24_chr3_1</t>
  </si>
  <si>
    <t>rs1354034</t>
  </si>
  <si>
    <t>ARHGEF3,ARHGEF3-AS1,FAM208A,CCDC66,SPATA12,IL17RD</t>
  </si>
  <si>
    <t>8589_13_chr1_1</t>
  </si>
  <si>
    <t>8589_13</t>
  </si>
  <si>
    <t>8589_13_chr17_1</t>
  </si>
  <si>
    <t>rs704,rs7212510</t>
  </si>
  <si>
    <t>9e-33,7e-30</t>
  </si>
  <si>
    <t>1.00,0.84</t>
  </si>
  <si>
    <t>chr3_102</t>
  </si>
  <si>
    <t>8589_13_chr3_1</t>
  </si>
  <si>
    <t>rs35004449</t>
  </si>
  <si>
    <t>chr3:52850732,chr3:52857733,chr3:52884251,rs12496077,rs2239547,rs2276815,rs2878762,rs35004449,rs4687657,rs4687672,rs6445538,rs6445539,rs6803519,rs7620706,rs7638524</t>
  </si>
  <si>
    <t>ITIH4,ITIH4-AS1,ITIH3,MUSTN1,TMEM110-MUSTN1,STIMATE</t>
  </si>
  <si>
    <t>ITIH4,MUSTN1,RFT1,STIMATE,STIMATE-MUSTN1 (e); ITIH4 (c)</t>
  </si>
  <si>
    <t>8589_13_chr6_1</t>
  </si>
  <si>
    <t>8328_9_chr1_1</t>
  </si>
  <si>
    <t>8328_9</t>
  </si>
  <si>
    <t>chr3_239</t>
  </si>
  <si>
    <t>8328_9_chr3_1</t>
  </si>
  <si>
    <t>rs1355538</t>
  </si>
  <si>
    <t>chr3:165723807,chr3:165734821,chr3:165737778,chr3:165741857,chr3:165748845,rs1355538,rs1554488,rs1622163,rs1626934,rs1706417,rs1706420,rs1706435,rs1707646,rs1707648,rs1707713,rs4639017,rs844200</t>
  </si>
  <si>
    <t>chr6_142</t>
  </si>
  <si>
    <t>8328_9_chr6_1</t>
  </si>
  <si>
    <t>rs4713488</t>
  </si>
  <si>
    <t>rs113973079,rs12524467,rs12525100,rs139101252,rs142045354,rs146903072,rs4713488,rs74290525,rs746474434,rs75518884</t>
  </si>
  <si>
    <t>VARS,LSM2,HSPA1L,VWA7,HSPA1A,SAPCD1-AS1</t>
  </si>
  <si>
    <t>7890_68_chr1_1</t>
  </si>
  <si>
    <t>7890_68</t>
  </si>
  <si>
    <t>adrenal gland: 15.6;brain: 30.3;pancreas: 23.4</t>
  </si>
  <si>
    <t>4128_27_chr1_1</t>
  </si>
  <si>
    <t>4128_27</t>
  </si>
  <si>
    <t>intestine: 33.1;lung: 23.3;lymphoid tissue: 63.3</t>
  </si>
  <si>
    <t>4128_27_chr3_1</t>
  </si>
  <si>
    <t>chr13_66</t>
  </si>
  <si>
    <t>3184_25_chr13_1</t>
  </si>
  <si>
    <t>chr13</t>
  </si>
  <si>
    <t>3184_25</t>
  </si>
  <si>
    <t>rs757876600</t>
  </si>
  <si>
    <t>chr13:112459262,rs200016360,rs747788182,rs748582165,rs754843903,rs757876600,rs764946258,rs766935403,rs771924363,rs777677134</t>
  </si>
  <si>
    <t>MCF2L,ATP11A,MCF2L-AS1,ATP11A-AS1,F7,F10</t>
  </si>
  <si>
    <t>F7 (c)</t>
  </si>
  <si>
    <t>Tissue enriched</t>
  </si>
  <si>
    <t>liver: 68.0</t>
  </si>
  <si>
    <t>rs2480952</t>
  </si>
  <si>
    <t>MCF2L,F7,F10,F10-AS1,LOC102724474,PROZ</t>
  </si>
  <si>
    <t>F7 (e)</t>
  </si>
  <si>
    <t>rs762635</t>
  </si>
  <si>
    <t>chr13:113100265,rs1033863,rs111443265,rs12429191,rs1369172679,rs1745939,rs2476322,rs28663357,rs3093229,rs3093230,rs35521831,rs36208754,rs510317,rs530153842,rs555212,rs762635,rs762636,rs964617</t>
  </si>
  <si>
    <t>F7,MCF2L,F10,F10-AS1,LOC102724474,PROZ</t>
  </si>
  <si>
    <t>rs6046</t>
  </si>
  <si>
    <t>chr13:113105515,chr13:113119158,chr13:113119742,rs10665,rs113537660,rs1755685,rs2181540,rs2480953,rs2774033,rs3093233,rs3093249,rs3093253,rs474671,rs488703,rs491098,rs493833,rs510335,rs561241,rs569557,rs6039,rs6041,rs6042,rs6046,rs9669828,rs9670502,rs9670535</t>
  </si>
  <si>
    <t>F7,F10,F10-AS1,MCF2L,LOC102724474,PROZ</t>
  </si>
  <si>
    <t>F10,F7,MCF2L (e); F7 (c)</t>
  </si>
  <si>
    <t>rs488703,rs10665</t>
  </si>
  <si>
    <t>2e-191,1e-26</t>
  </si>
  <si>
    <t>0.99,0.87</t>
  </si>
  <si>
    <t>rs3211727</t>
  </si>
  <si>
    <t>chr13:113112713,rs12431329,rs145153736,rs3211727</t>
  </si>
  <si>
    <t>F10,F10-AS1,F7,LOC102724474,MCF2L,PROZ</t>
  </si>
  <si>
    <t>chr2_36</t>
  </si>
  <si>
    <t>3184_25_chr2_1</t>
  </si>
  <si>
    <t>rs1260326</t>
  </si>
  <si>
    <t>rs11127048,rs11336847,rs1260326,rs4665972,rs780093,rs780094</t>
  </si>
  <si>
    <t>GCKR,FNDC4,IFT172,KRTCAP3,NRBP1,C2orf16</t>
  </si>
  <si>
    <t>C2orf16 (e); GCKR (c)</t>
  </si>
  <si>
    <t>chr20_64</t>
  </si>
  <si>
    <t>3184_25_chr20_1</t>
  </si>
  <si>
    <t>rs11904888</t>
  </si>
  <si>
    <t>chr20:34957813,chr20:34977050,chr20:34983242,chr20:34988398,chr20:34988806,chr20:34996023,chr20:34999496,chr20:35003305,chr20:35047174,chr20:35057897,chr20:35066781,chr20:35083911,chr20:35097682,chr20:35097818,chr20:35098279,chr20:35105775,chr20:35133458,chr20:35141788,chr20:35141789,chr20:35141791,chr20:35141793,chr20:35141794,chr20:35142888,chr20:35150010,chr20:35152112,chr20:35160426,chr20:35175892,chr20:35180854,chr20:35195250,rs10485508,rs10564067,rs111641740,rs11167254,rs11167255,rs11167258,rs11167260,rs112022779,rs112318873,rs112777695,rs112906774,rs113325582,rs114007205,rs11427024,rs114948279,rs117236853,rs117249133,rs117316403,rs117320301,rs117573845,rs117616040,rs117802529,rs11904888,rs11904893,rs11905081,rs11905354,rs11906148,rs11906318,rs11907010,rs11907011,rs11907438,rs11907574,rs11907594,rs11908100,rs11908232,rs11908647,rs11908681,rs11908683,rs12105996,rs12106264,rs1260605179,rs138137232,rs138628775,rs139189391,rs139403823,rs1395652434,rs139695218,rs139791629,rs1401435825,rs140622086,rs141091409,rs141380417,rs141474375,rs141521143,rs141932846,rs142275707,rs142304991,rs142977700,rs143368271,rs143373163,rs144439724,rs144797168,rs144917890,rs145497211,rs145850164,rs147004948,rs147037674,rs147614901,rs147669016,rs147855925,rs1479270980,rs147927753,rs148213919,rs1491361347,rs149906242,rs150886303,rs17092215,rs17092297,rs17092456,rs17310467,rs17317888,rs17319967,rs17401737,rs183306607,rs192024492,rs202216379,rs2069940,rs2069945,rs2145558,rs2295700,rs2295888,rs28469723,rs2889873,rs34174778,rs35003167,rs35072131,rs35291022,rs35552264,rs35758054,rs370936992,rs374008630,rs374443187,rs376468120,rs397963996,rs528916493,rs55641088,rs556913244,rs55696836,rs55734215,rs55738930,rs55750106,rs55909363,rs55921558,rs55946144,rs55993524,rs56363533,rs56400038,rs564783003,rs571639984,rs57690120,rs5841194,rs6058182,rs6058185,rs6060222,rs6060225,rs6060230,rs6060235,rs6060236,rs6060241,rs6060242,rs6060244,rs6060245,rs6060246,rs60866116,rs6579208,rs6579210,rs6579211,rs6579215,rs6579216,rs717593,rs7261167,rs7261312,rs7263203,rs7263253,rs7265317,rs7268447,rs7269138,rs7270326,rs7271729,rs7273734,rs7274866,rs73903009,rs73903017,rs73903019,rs73905019,rs73905041,rs74543591,rs74599371,rs74626382,rs746785737,rs749210965,rs75165171,rs75287019,rs75383229,rs754045631,rs75535620,rs75537616,rs75635914,rs75648520,rs75866240,rs75888794,rs76110461,rs76191812,rs76223987,rs76363448,rs76507298,rs76648234,rs76850134,rs769071334,rs77437249,rs775236190,rs78055011,rs78202808,rs78517073,rs78704804,rs78967641,rs79048371,rs79197732,rs79341738,rs79438986,rs79439610,rs80109502,rs80170004,rs80277764,rs8116257,rs8117100,rs8117847,rs8118005,rs8118978,rs8119351,rs8119827,rs8121710,rs8121957,rs8123978,rs8126407,rs866423712,rs866587483,rs867186,rs945961,rs9941751</t>
  </si>
  <si>
    <t>chr20</t>
  </si>
  <si>
    <t>PROCR,MMP24,EDEM2,MMP24OS,EIF6,FAM83C-AS1</t>
  </si>
  <si>
    <t>EDEM2,PROCR,TRPC4AP (e); MYH7B,PROCR (c)</t>
  </si>
  <si>
    <t>10362_35_chr1_1</t>
  </si>
  <si>
    <t>10362_35</t>
  </si>
  <si>
    <t>rs572515</t>
  </si>
  <si>
    <t>chr10_96</t>
  </si>
  <si>
    <t>10362_35_chr10_1</t>
  </si>
  <si>
    <t>rs10822155</t>
  </si>
  <si>
    <t>chr10:63305375,chr10:63341447,rs10740118,rs10761731,rs10761737,rs10761739,rs10761741,rs10822155,rs10822159,rs11286723,rs1175838110,rs149336165,rs386744623,rs5785564,rs7073753,rs7075195,rs7080386,rs7084707,rs7088799,rs7090111,rs7098181,rs7896518,rs9787438</t>
  </si>
  <si>
    <t>chr10</t>
  </si>
  <si>
    <t>JMJD1C,MIR1296,JMJD1C-AS1,NRBF2,REEP3,EGR2</t>
  </si>
  <si>
    <t>JMJD1C (e)</t>
  </si>
  <si>
    <t>chr3_276</t>
  </si>
  <si>
    <t>5412_53_chr3_1</t>
  </si>
  <si>
    <t>5412_53</t>
  </si>
  <si>
    <t>HRG,FETUB,AHSG,KNG1,DNAJB11,TBCCD1</t>
  </si>
  <si>
    <t>blood: 82.3;lymphoid tissue: 60.4</t>
  </si>
  <si>
    <t>rs72625026</t>
  </si>
  <si>
    <t>chr3:186649273,chr3:186655130,chr3:186666912,rs11420762,rs1447669,rs16860974,rs200968251,rs35530899,rs3890864,rs397934948,rs56092129,rs56221322,rs56335086,rs56376528,rs57545180,rs59084173,rs66965282,rs72625023,rs72625024,rs72625026,rs72625027</t>
  </si>
  <si>
    <t>rs9898</t>
  </si>
  <si>
    <t>rs10706995,rs3733159,rs377281041,rs41268617,rs59123177,rs9866126,rs9898</t>
  </si>
  <si>
    <t>HRG,FETUB,KNG1,AHSG,DNAJB11,TBCCD1</t>
  </si>
  <si>
    <t>HRG (c)</t>
  </si>
  <si>
    <t>rs16860992</t>
  </si>
  <si>
    <t>rs16860992,rs2228243,rs753543351</t>
  </si>
  <si>
    <t>rs2228243</t>
  </si>
  <si>
    <t>rs1042464</t>
  </si>
  <si>
    <t>rs1042464,rs12493926,rs60531302,rs60693099,rs7617554,rs7626301</t>
  </si>
  <si>
    <t>HRG,FETUB,KNG1,AHSG,DNAJB11,EIF4A2</t>
  </si>
  <si>
    <t>rs5030062</t>
  </si>
  <si>
    <t>rs3856930,rs5030062,rs5030081,rs5030082,rs698078,rs710446</t>
  </si>
  <si>
    <t>KNG1,EIF4A2,SNORD2,MIR1248,SNORA81,SNORA63</t>
  </si>
  <si>
    <t>KNG1 (c)</t>
  </si>
  <si>
    <t>rs377412704,rs557672906</t>
  </si>
  <si>
    <t>chr3:186751181,rs115329695,rs115613078,rs377412704,rs76436027,rs76438938,rs79473248</t>
  </si>
  <si>
    <t>GTTT</t>
  </si>
  <si>
    <t>5807_77_chr1_1</t>
  </si>
  <si>
    <t>5807_77</t>
  </si>
  <si>
    <t>blood: 23.3;lymphoid tissue: 12.7</t>
  </si>
  <si>
    <t>5807_77_chr3_1</t>
  </si>
  <si>
    <t>5807_77_chr6_1</t>
  </si>
  <si>
    <t>chr1_368</t>
  </si>
  <si>
    <t>12934_1_chr1_1</t>
  </si>
  <si>
    <t>12934_1</t>
  </si>
  <si>
    <t>rs547662974,rs5779847</t>
  </si>
  <si>
    <t>chr1:196755854,rs424535,rs547662974</t>
  </si>
  <si>
    <t>AGTAATATGTG</t>
  </si>
  <si>
    <t>CFH,CFHR3,CFHR1,KCNT2,MIR4735,CFHR4</t>
  </si>
  <si>
    <t>CFHR1,CFHR3,CFHR4 (e)</t>
  </si>
  <si>
    <t>testis: 48.9</t>
  </si>
  <si>
    <t>chr6_162</t>
  </si>
  <si>
    <t>12934_1_chr6_1</t>
  </si>
  <si>
    <t>rs9332741</t>
  </si>
  <si>
    <t>chr6:31992374,chr6:31993233,chr6:32025112,chr6:32025971,chr6:32038115,rs112027987,rs114004994,rs114373132,rs114382848,rs114438786,rs114492815,rs114632474,rs114820183,rs114902592,rs115009784,rs1290538481,rs143209442,rs144585235,rs1480490671,rs150374702,rs151002670,rs17201417,rs17201560,rs17201763,rs183369193,rs185107166,rs200005406,rs3130676,rs375784544,rs41267126,rs41270464,rs4151667,rs4151669,rs4151671,rs4151672,rs45592033,rs527924764,rs6470,rs757946700,rs9332739,rs9332741</t>
  </si>
  <si>
    <t>C2,C2-AS1,CFB,NELFE,MIR1236,SKIV2L</t>
  </si>
  <si>
    <t>rs9332730</t>
  </si>
  <si>
    <t>rs150739717,rs9332730</t>
  </si>
  <si>
    <t>C2,CFB,C2-AS1,NELFE,MIR1236,SKIV2L</t>
  </si>
  <si>
    <t>C2 (c)</t>
  </si>
  <si>
    <t>rs406936</t>
  </si>
  <si>
    <t>SKIV2L,DXO,STK19,NELFE,MIR1236,CFB</t>
  </si>
  <si>
    <t>rs3128764</t>
  </si>
  <si>
    <t>rs143279658,rs149464899,rs150602594,rs201016130,rs3096695,rs3115529,rs3117181,rs3117182,rs3117189,rs3128761,rs3128764,rs3130285,rs3130287,rs3130342,rs3130496,rs3130681,rs3130682,rs3130683,rs3134953,rs3134954,rs3134963,rs370868687,rs372504660,rs4959021</t>
  </si>
  <si>
    <t>C4B,TNXA,CYP21A1P,CYP21A2,C4A,TNXB</t>
  </si>
  <si>
    <t>CYP21A2,HLA-DRB5 (e); C4A (c)</t>
  </si>
  <si>
    <t>rs144415985</t>
  </si>
  <si>
    <t>rs144415985,rs9501600</t>
  </si>
  <si>
    <t>TNXB,CYP21A2,C4B,TNXA,CYP21A1P,C4A</t>
  </si>
  <si>
    <t>SKIV2L,STK19 (e); TNXB (c)</t>
  </si>
  <si>
    <t>chr7_125</t>
  </si>
  <si>
    <t>12934_1_chr7_1</t>
  </si>
  <si>
    <t>rs138932437</t>
  </si>
  <si>
    <t>rs1157745,rs138932437,rs2057681,rs2237582,rs2269829,rs3917529,rs3917532,rs3917534,rs3917539,rs662</t>
  </si>
  <si>
    <t>CTTTTTTTTTTTTTA</t>
  </si>
  <si>
    <t>PON1,PPP1R9A,PON3,PON2,ASB4,PDK4</t>
  </si>
  <si>
    <t>PON1 (c)</t>
  </si>
  <si>
    <t>13430_50_chr1_1</t>
  </si>
  <si>
    <t>13430_50</t>
  </si>
  <si>
    <t>brain: 44.5;prostate: 64.7;urinary bladder: 29.6</t>
  </si>
  <si>
    <t>chr3_238</t>
  </si>
  <si>
    <t>13430_50_chr3_1</t>
  </si>
  <si>
    <t>rs9864801</t>
  </si>
  <si>
    <t>TAGAGAG</t>
  </si>
  <si>
    <t>13430_50_chr6_1</t>
  </si>
  <si>
    <t>9874_28_chr1_1</t>
  </si>
  <si>
    <t>chr9</t>
  </si>
  <si>
    <t>9874_28</t>
  </si>
  <si>
    <t>intestine: 47.0</t>
  </si>
  <si>
    <t>chr14_93</t>
  </si>
  <si>
    <t>9874_28_chr14_1</t>
  </si>
  <si>
    <t>rs192094397</t>
  </si>
  <si>
    <t>rs182727064,rs192094397,rs75367241,rs79359833</t>
  </si>
  <si>
    <t>chr14</t>
  </si>
  <si>
    <t>IFI27L2,IFI27,PPP4R4,IFI27L1,DDX24,OTUB2</t>
  </si>
  <si>
    <t>SERPINA10 (c)</t>
  </si>
  <si>
    <t>rs4900222</t>
  </si>
  <si>
    <t>chr14:94145659,chr14:94166013,chr14:94190872,chr14:94220704,chr14:94229374,chr14:94230468,chr14:94243975,chr14:94255367,chr14:94270926,chr14:94278737,rs10141921,rs1033703,rs1033704,rs1033705,rs10667785,rs1072173,rs10782479,rs10873448,rs10873449,rs1107110,rs11160164,rs11160165,rs11302142,rs113654728,rs11441,rs11622647,rs1243119,rs1243123,rs1243124,rs1243126,rs1243128,rs1243129,rs12431501,rs12434093,rs12434917,rs12436825,rs137857813,rs148632211,rs17129526,rs17563338,rs1950641,rs1950643,rs1950644,rs1950645,rs1950649,rs1950651,rs1956162,rs1956166,rs1956169,rs1956170,rs1956453,rs1956455,rs1956456,rs1956457,rs2007879,rs201462347,rs2057282,rs2092976,rs2103931,rs2180399,rs2232700,rs2402421,rs2896265,rs2896267,rs3064079,rs34094735,rs34789112,rs35773091,rs3748321,rs3762137,rs3790037,rs3790038,rs3790040,rs3827897,rs3833506,rs397803525,rs4144497,rs4335713,rs4480724,rs4900222,rs4900223,rs4905173,rs4905175,rs4905176,rs56029009,rs56201169,rs56903741,rs5810667,rs58197208,rs59128518,rs59755509,rs60169348,rs60712112,rs6575399,rs6575401,rs6575402,rs6575405,rs6575406,rs6575411,rs7142751,rs7142939,rs7146887,rs7148229,rs7150192,rs7154144,rs7158808,rs72704304,rs72704305,rs72704307,rs7493321,rs8004318,rs8012561,rs8020613,rs941591,rs968409,rs994304</t>
  </si>
  <si>
    <t>PPP4R4,IFI27L2,IFI27,IFI27L1,DDX24,SERPINA10</t>
  </si>
  <si>
    <t>PPP4R4 (e); SERPINA10 (c)</t>
  </si>
  <si>
    <t>rs2232710</t>
  </si>
  <si>
    <t>SERPINA10,PPP4R4,SERPINA6,SERPINA2,SERPINA1,IFI27L2</t>
  </si>
  <si>
    <t>chr19_202</t>
  </si>
  <si>
    <t>9874_28_chr19_1</t>
  </si>
  <si>
    <t>rs190712692</t>
  </si>
  <si>
    <t>rs141622900,rs190712692</t>
  </si>
  <si>
    <t>APOC1,APOC1P1,APOE,TOMM40,APOC4,APOC4-APOC2</t>
  </si>
  <si>
    <t>9874_28_chr6_1</t>
  </si>
  <si>
    <t>closest genes</t>
  </si>
  <si>
    <t>cis-eQTL (e) /coding (c) genes</t>
  </si>
  <si>
    <t>beta (adj.)</t>
  </si>
  <si>
    <t>beta (unadj.)</t>
  </si>
  <si>
    <t>(-)Log10(P) (adj.)</t>
  </si>
  <si>
    <t>(-)Log10(P) (unadj.)</t>
  </si>
  <si>
    <t>Rank (cond. sign.)</t>
  </si>
  <si>
    <t>Count (cond. sign.)</t>
  </si>
  <si>
    <t>Count cis_eQTL same gene</t>
  </si>
  <si>
    <t>prop. same direction cis_eQTL same gene</t>
  </si>
  <si>
    <t>Count cis_eQTL diff. gene</t>
  </si>
  <si>
    <t>Any PAV same gene</t>
  </si>
  <si>
    <t>Any PAV diff. gene</t>
  </si>
  <si>
    <t>Rank Proteins per pQTL</t>
  </si>
  <si>
    <t>pQTL_ID (global)</t>
  </si>
  <si>
    <r>
      <rPr>
        <b/>
        <sz val="11"/>
        <color theme="1"/>
        <rFont val="Calibri"/>
        <family val="2"/>
        <scheme val="minor"/>
      </rPr>
      <t>Supplementary Table 1.</t>
    </r>
    <r>
      <rPr>
        <sz val="11"/>
        <color theme="1"/>
        <rFont val="Calibri"/>
        <family val="2"/>
        <scheme val="minor"/>
      </rPr>
      <t xml:space="preserve"> Medical diagnosis codes</t>
    </r>
  </si>
  <si>
    <r>
      <rPr>
        <b/>
        <sz val="11"/>
        <color theme="1"/>
        <rFont val="Calibri"/>
        <family val="2"/>
        <scheme val="minor"/>
      </rPr>
      <t>Supplementary Table 2.</t>
    </r>
    <r>
      <rPr>
        <sz val="11"/>
        <color theme="1"/>
        <rFont val="Calibri"/>
        <family val="2"/>
        <scheme val="minor"/>
      </rPr>
      <t xml:space="preserve"> Baseline sample characteristics for brain volume analyses in BLSA</t>
    </r>
  </si>
  <si>
    <r>
      <rPr>
        <b/>
        <sz val="11"/>
        <color theme="1"/>
        <rFont val="Calibri"/>
        <family val="2"/>
        <scheme val="minor"/>
      </rPr>
      <t>Supplementary Table 3.</t>
    </r>
    <r>
      <rPr>
        <sz val="11"/>
        <color theme="1"/>
        <rFont val="Calibri"/>
        <family val="2"/>
        <scheme val="minor"/>
      </rPr>
      <t xml:space="preserve"> Infection diagnoses frequencies for brain volume analyses in BLSA</t>
    </r>
  </si>
  <si>
    <r>
      <t>Supplementary Table 4a.</t>
    </r>
    <r>
      <rPr>
        <sz val="11"/>
        <color theme="1"/>
        <rFont val="Calibri"/>
        <family val="2"/>
        <scheme val="minor"/>
      </rPr>
      <t xml:space="preserve"> Longitudinal associations of infections with brain volumes in BLSA</t>
    </r>
  </si>
  <si>
    <r>
      <rPr>
        <b/>
        <sz val="11"/>
        <color theme="1"/>
        <rFont val="Calibri"/>
        <family val="2"/>
        <scheme val="minor"/>
      </rPr>
      <t>Supplementary Table 4b.</t>
    </r>
    <r>
      <rPr>
        <sz val="11"/>
        <color theme="1"/>
        <rFont val="Calibri"/>
        <family val="2"/>
        <scheme val="minor"/>
      </rPr>
      <t xml:space="preserve"> Cross-sectional associations of infections with brain volumes in BLSA</t>
    </r>
  </si>
  <si>
    <r>
      <rPr>
        <b/>
        <sz val="11"/>
        <color theme="1"/>
        <rFont val="Calibri"/>
        <family val="2"/>
        <scheme val="minor"/>
      </rPr>
      <t>Supplementary Table 5a.</t>
    </r>
    <r>
      <rPr>
        <sz val="11"/>
        <color theme="1"/>
        <rFont val="Calibri"/>
        <family val="2"/>
        <scheme val="minor"/>
      </rPr>
      <t xml:space="preserve"> Sensitivity analyses for the longitudinal associations of infections with brain volumes after adjusting for total frequency of infections in BLSA</t>
    </r>
  </si>
  <si>
    <r>
      <rPr>
        <b/>
        <sz val="11"/>
        <color theme="1"/>
        <rFont val="Calibri"/>
        <family val="2"/>
        <scheme val="minor"/>
      </rPr>
      <t>Supplementary Table 5b.</t>
    </r>
    <r>
      <rPr>
        <sz val="11"/>
        <color theme="1"/>
        <rFont val="Calibri"/>
        <family val="2"/>
        <scheme val="minor"/>
      </rPr>
      <t xml:space="preserve"> Sensitivity analyses for the cross-sectional associations of infections with brain volumes after adjusting for total frequency of infections in BLSA</t>
    </r>
  </si>
  <si>
    <r>
      <rPr>
        <b/>
        <sz val="11"/>
        <color theme="1"/>
        <rFont val="Calibri"/>
        <family val="2"/>
        <scheme val="minor"/>
      </rPr>
      <t xml:space="preserve">Supplementary Table 6. </t>
    </r>
    <r>
      <rPr>
        <sz val="11"/>
        <color theme="1"/>
        <rFont val="Calibri"/>
        <family val="2"/>
        <scheme val="minor"/>
      </rPr>
      <t>Baseline sample characteristics for dementia risk in the UK Biobank sample</t>
    </r>
  </si>
  <si>
    <r>
      <rPr>
        <b/>
        <sz val="11"/>
        <color theme="1"/>
        <rFont val="Calibri"/>
        <family val="2"/>
        <scheme val="minor"/>
      </rPr>
      <t>Supplementary Table 7d</t>
    </r>
    <r>
      <rPr>
        <sz val="11"/>
        <color theme="1"/>
        <rFont val="Calibri"/>
        <family val="2"/>
        <scheme val="minor"/>
      </rPr>
      <t>. Association of hospital-treated infections with all-cause dementia risk in the UK Biobank (all all-cause dementia cases )</t>
    </r>
  </si>
  <si>
    <r>
      <rPr>
        <b/>
        <sz val="11"/>
        <color theme="1"/>
        <rFont val="Calibri"/>
        <family val="2"/>
        <scheme val="minor"/>
      </rPr>
      <t>Supplementary Table 7e</t>
    </r>
    <r>
      <rPr>
        <sz val="11"/>
        <color theme="1"/>
        <rFont val="Calibri"/>
        <family val="2"/>
        <scheme val="minor"/>
      </rPr>
      <t>. Association of hospital-treated infections with Alzheimer's disease dementia risk in the UK Biobank (excluding Alzheimer's disease dementia cases recorded 1-yr post-infection)</t>
    </r>
  </si>
  <si>
    <r>
      <rPr>
        <b/>
        <sz val="11"/>
        <color theme="1"/>
        <rFont val="Calibri"/>
        <family val="2"/>
        <scheme val="minor"/>
      </rPr>
      <t>Supplementary Table 7f</t>
    </r>
    <r>
      <rPr>
        <sz val="11"/>
        <color theme="1"/>
        <rFont val="Calibri"/>
        <family val="2"/>
        <scheme val="minor"/>
      </rPr>
      <t>. Association of hospital-treated infections with Alzheimer's disease dementia risk in the UK Biobank (excluding Alzheimer's disease dementia cases recorded 5-yr post-infection)</t>
    </r>
  </si>
  <si>
    <r>
      <rPr>
        <b/>
        <sz val="11"/>
        <color theme="1"/>
        <rFont val="Calibri"/>
        <family val="2"/>
        <scheme val="minor"/>
      </rPr>
      <t>Supplementary Table 7g</t>
    </r>
    <r>
      <rPr>
        <sz val="11"/>
        <color theme="1"/>
        <rFont val="Calibri"/>
        <family val="2"/>
        <scheme val="minor"/>
      </rPr>
      <t>. Association of hospital-treated infections with Alzheimer's disease dementia risk in the UK Biobank (excluding Alzheimer's disease dementia cases recorded 10-yr post-infection)</t>
    </r>
  </si>
  <si>
    <r>
      <rPr>
        <b/>
        <sz val="11"/>
        <color theme="1"/>
        <rFont val="Calibri"/>
        <family val="2"/>
        <scheme val="minor"/>
      </rPr>
      <t>Supplementary Table 7h</t>
    </r>
    <r>
      <rPr>
        <sz val="11"/>
        <color theme="1"/>
        <rFont val="Calibri"/>
        <family val="2"/>
        <scheme val="minor"/>
      </rPr>
      <t>. Association of hospital-treated infections with Alzheimer's disease dementia risk in the UK Biobank (all Alzheimer's disease dementia cases)</t>
    </r>
  </si>
  <si>
    <r>
      <rPr>
        <b/>
        <sz val="11"/>
        <color theme="1"/>
        <rFont val="Calibri"/>
        <family val="2"/>
        <scheme val="minor"/>
      </rPr>
      <t>Supplementary Table 7i</t>
    </r>
    <r>
      <rPr>
        <sz val="11"/>
        <color theme="1"/>
        <rFont val="Calibri"/>
        <family val="2"/>
        <scheme val="minor"/>
      </rPr>
      <t>. Association of hospital-treated infections with vascular dementia risk in the UK Biobank (excluding vascular dementia cases recorded 1-yr post-infection)</t>
    </r>
  </si>
  <si>
    <r>
      <rPr>
        <b/>
        <sz val="11"/>
        <color theme="1"/>
        <rFont val="Calibri"/>
        <family val="2"/>
        <scheme val="minor"/>
      </rPr>
      <t>Supplementary Table 7j</t>
    </r>
    <r>
      <rPr>
        <sz val="11"/>
        <color theme="1"/>
        <rFont val="Calibri"/>
        <family val="2"/>
        <scheme val="minor"/>
      </rPr>
      <t>. Association of hospital-treated infections with vascular dementia risk in the UK Biobank (excluding vascular dementia cases recorded 5-yr post-infection)</t>
    </r>
  </si>
  <si>
    <r>
      <rPr>
        <b/>
        <sz val="11"/>
        <color theme="1"/>
        <rFont val="Calibri"/>
        <family val="2"/>
        <scheme val="minor"/>
      </rPr>
      <t>Supplementary Table 7k</t>
    </r>
    <r>
      <rPr>
        <sz val="11"/>
        <color theme="1"/>
        <rFont val="Calibri"/>
        <family val="2"/>
        <scheme val="minor"/>
      </rPr>
      <t>. Association of hospital-treated infections with vascular dementia risk in the UK Biobank (excluding vascular dementia cases recorded 10-yr post-infection)</t>
    </r>
  </si>
  <si>
    <r>
      <rPr>
        <b/>
        <sz val="11"/>
        <color theme="1"/>
        <rFont val="Calibri"/>
        <family val="2"/>
        <scheme val="minor"/>
      </rPr>
      <t>Supplementary Table 7l</t>
    </r>
    <r>
      <rPr>
        <sz val="11"/>
        <color theme="1"/>
        <rFont val="Calibri"/>
        <family val="2"/>
        <scheme val="minor"/>
      </rPr>
      <t>. Association of hospital-treated infections with vascular dementia risk in the UK Biobank (all vascular dementia cases)</t>
    </r>
  </si>
  <si>
    <r>
      <rPr>
        <b/>
        <sz val="11"/>
        <color theme="1"/>
        <rFont val="Calibri"/>
        <family val="2"/>
        <scheme val="minor"/>
      </rPr>
      <t xml:space="preserve">Supplementary Table 8. </t>
    </r>
    <r>
      <rPr>
        <sz val="11"/>
        <color theme="1"/>
        <rFont val="Calibri"/>
        <family val="2"/>
        <scheme val="minor"/>
      </rPr>
      <t>Baseline sample characteristics for dementia risk in the Finnish multicohort sample</t>
    </r>
  </si>
  <si>
    <r>
      <rPr>
        <b/>
        <sz val="11"/>
        <color theme="1"/>
        <rFont val="Calibri"/>
        <family val="2"/>
        <scheme val="minor"/>
      </rPr>
      <t>Supplementary Table 9a</t>
    </r>
    <r>
      <rPr>
        <sz val="11"/>
        <color theme="1"/>
        <rFont val="Calibri"/>
        <family val="2"/>
        <scheme val="minor"/>
      </rPr>
      <t>. Association of hospital-treated infections with all-cause dementia risk in the Finnish multicohort sample (excluding all-cause dementia cases recorded 1-yr post-infection)</t>
    </r>
  </si>
  <si>
    <r>
      <rPr>
        <b/>
        <sz val="11"/>
        <color theme="1"/>
        <rFont val="Calibri"/>
        <family val="2"/>
        <scheme val="minor"/>
      </rPr>
      <t>Supplementary Table 9b</t>
    </r>
    <r>
      <rPr>
        <sz val="11"/>
        <color theme="1"/>
        <rFont val="Calibri"/>
        <family val="2"/>
        <scheme val="minor"/>
      </rPr>
      <t>. Association of hospital-treated infections with all-cause dementia risk in the Finnish multicohort sample (excluding all-cause dementia cases recorded 5-yr post-infection)</t>
    </r>
  </si>
  <si>
    <r>
      <rPr>
        <b/>
        <sz val="11"/>
        <color theme="1"/>
        <rFont val="Calibri"/>
        <family val="2"/>
        <scheme val="minor"/>
      </rPr>
      <t>Supplementary Table 7a</t>
    </r>
    <r>
      <rPr>
        <sz val="11"/>
        <color theme="1"/>
        <rFont val="Calibri"/>
        <family val="2"/>
        <scheme val="minor"/>
      </rPr>
      <t>. Association of hospital-treated infections with all-cause dementia risk in the UK Biobank (excluding all-cause dementia cases recorded 1-yr post-infection)</t>
    </r>
  </si>
  <si>
    <r>
      <rPr>
        <b/>
        <sz val="11"/>
        <color theme="1"/>
        <rFont val="Calibri"/>
        <family val="2"/>
        <scheme val="minor"/>
      </rPr>
      <t>Supplementary Table 7b</t>
    </r>
    <r>
      <rPr>
        <sz val="11"/>
        <color theme="1"/>
        <rFont val="Calibri"/>
        <family val="2"/>
        <scheme val="minor"/>
      </rPr>
      <t>. Association of hospital-treated infections with all-cause dementia risk in the UK Biobank (excluding all-cause dementia cases recorded 5-yr post-infection)</t>
    </r>
  </si>
  <si>
    <r>
      <rPr>
        <b/>
        <sz val="11"/>
        <color theme="1"/>
        <rFont val="Calibri"/>
        <family val="2"/>
        <scheme val="minor"/>
      </rPr>
      <t>Supplementary Table 7c</t>
    </r>
    <r>
      <rPr>
        <sz val="11"/>
        <color theme="1"/>
        <rFont val="Calibri"/>
        <family val="2"/>
        <scheme val="minor"/>
      </rPr>
      <t>. Association of hospital-treated infections with all-cause dementia risk in the UK Biobank (excluding all-cause dementia cases recorded 10-yr post-infection)</t>
    </r>
  </si>
  <si>
    <r>
      <rPr>
        <b/>
        <sz val="11"/>
        <color theme="1"/>
        <rFont val="Calibri"/>
        <family val="2"/>
        <scheme val="minor"/>
      </rPr>
      <t>Supplementary Table 9c</t>
    </r>
    <r>
      <rPr>
        <sz val="11"/>
        <color theme="1"/>
        <rFont val="Calibri"/>
        <family val="2"/>
        <scheme val="minor"/>
      </rPr>
      <t>. Association of hospital-treated infections with all-cause dementia risk in the Finnish multicohort sample (excluding all-cause dementia cases recorded 10-yr post-infection)</t>
    </r>
  </si>
  <si>
    <r>
      <rPr>
        <b/>
        <sz val="11"/>
        <color theme="1"/>
        <rFont val="Calibri"/>
        <family val="2"/>
        <scheme val="minor"/>
      </rPr>
      <t>Supplementary Table 9d</t>
    </r>
    <r>
      <rPr>
        <sz val="11"/>
        <color theme="1"/>
        <rFont val="Calibri"/>
        <family val="2"/>
        <scheme val="minor"/>
      </rPr>
      <t>. Association of hospital-treated infections with all-cause dementia risk in the Finnish multicohort sample (all all-cause dementia)</t>
    </r>
  </si>
  <si>
    <r>
      <rPr>
        <b/>
        <sz val="11"/>
        <color theme="1"/>
        <rFont val="Calibri"/>
        <family val="2"/>
        <scheme val="minor"/>
      </rPr>
      <t>Supplementary Table 9e</t>
    </r>
    <r>
      <rPr>
        <sz val="11"/>
        <color theme="1"/>
        <rFont val="Calibri"/>
        <family val="2"/>
        <scheme val="minor"/>
      </rPr>
      <t>. Association of hospital-treated infections with Alzheimer's disease dementia risk in the Finnish multicohort sample (excluding Alzheimer's disease dementia cases recorded 1-yr post-infection)</t>
    </r>
  </si>
  <si>
    <r>
      <rPr>
        <b/>
        <sz val="11"/>
        <color theme="1"/>
        <rFont val="Calibri"/>
        <family val="2"/>
        <scheme val="minor"/>
      </rPr>
      <t>Supplementary Table 9f</t>
    </r>
    <r>
      <rPr>
        <sz val="11"/>
        <color theme="1"/>
        <rFont val="Calibri"/>
        <family val="2"/>
        <scheme val="minor"/>
      </rPr>
      <t>. Association of hospital-treated infections with Alzheimer's disease dementia risk in the Finnish multicohort sample (excluding Alzheimer's disease dementia cases recorded 5-yr post-infection)</t>
    </r>
  </si>
  <si>
    <r>
      <rPr>
        <b/>
        <sz val="11"/>
        <color theme="1"/>
        <rFont val="Calibri"/>
        <family val="2"/>
        <scheme val="minor"/>
      </rPr>
      <t>Supplementary Table 9g</t>
    </r>
    <r>
      <rPr>
        <sz val="11"/>
        <color theme="1"/>
        <rFont val="Calibri"/>
        <family val="2"/>
        <scheme val="minor"/>
      </rPr>
      <t>. Association of hospital-treated infections with Alzheimer's disease dementia risk in the Finnish multicohort sample (excluding Alzheimer's disease dementia cases recorded 10-yr post-infection)</t>
    </r>
  </si>
  <si>
    <r>
      <rPr>
        <b/>
        <sz val="11"/>
        <color theme="1"/>
        <rFont val="Calibri"/>
        <family val="2"/>
        <scheme val="minor"/>
      </rPr>
      <t>Supplementary Table 9h</t>
    </r>
    <r>
      <rPr>
        <sz val="11"/>
        <color theme="1"/>
        <rFont val="Calibri"/>
        <family val="2"/>
        <scheme val="minor"/>
      </rPr>
      <t>. Association of hospital-treated infections with Alzheimer's disease dementia risk in the Finnish multicohort sample (all Alzheimer's disease dementia cases)</t>
    </r>
  </si>
  <si>
    <r>
      <rPr>
        <b/>
        <sz val="11"/>
        <color theme="1"/>
        <rFont val="Calibri"/>
        <family val="2"/>
        <scheme val="minor"/>
      </rPr>
      <t>Supplementary Table 9i</t>
    </r>
    <r>
      <rPr>
        <sz val="11"/>
        <color theme="1"/>
        <rFont val="Calibri"/>
        <family val="2"/>
        <scheme val="minor"/>
      </rPr>
      <t>. Association of hospital-treated infections with vascular dementia risk in the Finnish multicohort sample (excluding vascular dementia cases recorded 1-yr post-infection)</t>
    </r>
  </si>
  <si>
    <r>
      <rPr>
        <b/>
        <sz val="11"/>
        <color theme="1"/>
        <rFont val="Calibri"/>
        <family val="2"/>
        <scheme val="minor"/>
      </rPr>
      <t>Supplementary Table 9j</t>
    </r>
    <r>
      <rPr>
        <sz val="11"/>
        <color theme="1"/>
        <rFont val="Calibri"/>
        <family val="2"/>
        <scheme val="minor"/>
      </rPr>
      <t>. Association of hospital-treated infections with vascular dementia risk in the Finnish multicohort sample (excluding vascular dementia cases recorded 5-yr post-infection)</t>
    </r>
  </si>
  <si>
    <r>
      <rPr>
        <b/>
        <sz val="11"/>
        <color theme="1"/>
        <rFont val="Calibri"/>
        <family val="2"/>
        <scheme val="minor"/>
      </rPr>
      <t>Supplementary Table 9k</t>
    </r>
    <r>
      <rPr>
        <sz val="11"/>
        <color theme="1"/>
        <rFont val="Calibri"/>
        <family val="2"/>
        <scheme val="minor"/>
      </rPr>
      <t>. Association of hospital-treated infections with vascular dementia risk in the Finnish multicohort sample (excluding vascular dementia cases recorded 10-yr post-infection)</t>
    </r>
  </si>
  <si>
    <r>
      <rPr>
        <b/>
        <sz val="11"/>
        <color theme="1"/>
        <rFont val="Calibri"/>
        <family val="2"/>
        <scheme val="minor"/>
      </rPr>
      <t>Supplementary Table 9l</t>
    </r>
    <r>
      <rPr>
        <sz val="11"/>
        <color theme="1"/>
        <rFont val="Calibri"/>
        <family val="2"/>
        <scheme val="minor"/>
      </rPr>
      <t>. Association of hospital-treated infections with vascular dementia risk in the Finnish multicohort sample (all vascular dementia cases)</t>
    </r>
  </si>
  <si>
    <r>
      <rPr>
        <b/>
        <sz val="11"/>
        <color theme="1"/>
        <rFont val="Calibri"/>
        <family val="2"/>
        <scheme val="minor"/>
      </rPr>
      <t>Supplementary Table 10</t>
    </r>
    <r>
      <rPr>
        <sz val="11"/>
        <color theme="1"/>
        <rFont val="Calibri"/>
        <family val="2"/>
        <scheme val="minor"/>
      </rPr>
      <t>. SomaScan Inflammation and Immune Response Panel proteins</t>
    </r>
  </si>
  <si>
    <r>
      <rPr>
        <b/>
        <sz val="11"/>
        <color theme="1"/>
        <rFont val="Calibri"/>
        <family val="2"/>
        <scheme val="minor"/>
      </rPr>
      <t>Supplementary Table 11.</t>
    </r>
    <r>
      <rPr>
        <sz val="11"/>
        <color theme="1"/>
        <rFont val="Calibri"/>
        <family val="2"/>
        <scheme val="minor"/>
      </rPr>
      <t xml:space="preserve"> Baseline sample characteristics for immune proteomics analyses in BLSA</t>
    </r>
  </si>
  <si>
    <r>
      <t xml:space="preserve">Supplementary Table 12. </t>
    </r>
    <r>
      <rPr>
        <sz val="11"/>
        <color theme="1"/>
        <rFont val="Calibri"/>
        <family val="2"/>
        <scheme val="minor"/>
      </rPr>
      <t>Infection diagnoses frequencies for immune proteomics analyses in BLSA</t>
    </r>
  </si>
  <si>
    <r>
      <rPr>
        <b/>
        <sz val="11"/>
        <color theme="1"/>
        <rFont val="Calibri"/>
        <family val="2"/>
        <scheme val="minor"/>
      </rPr>
      <t xml:space="preserve">Supplementary Table 13. </t>
    </r>
    <r>
      <rPr>
        <sz val="11"/>
        <color theme="1"/>
        <rFont val="Calibri"/>
        <family val="2"/>
        <scheme val="minor"/>
      </rPr>
      <t>Associations of infections with immune proteomics in BLSA</t>
    </r>
  </si>
  <si>
    <r>
      <rPr>
        <b/>
        <sz val="11"/>
        <color theme="1"/>
        <rFont val="Calibri"/>
        <family val="2"/>
        <scheme val="minor"/>
      </rPr>
      <t>Supplementary Table 14</t>
    </r>
    <r>
      <rPr>
        <sz val="11"/>
        <color theme="1"/>
        <rFont val="Calibri"/>
        <family val="2"/>
        <scheme val="minor"/>
      </rPr>
      <t>. Somascan investigations of infections</t>
    </r>
  </si>
  <si>
    <t>eQTL indicates whether this gene locus has a significant expression quantitative trait loci in AD brain tissue. RNA/Protein Change indicates whether this gene/protein show differential expression in at least one region in AD brain tissue. Nominated Target indicates whether this protein has been nominated as a therapeutic target for AD by the AMP-AD consortium. Information obtained from the AD Knowledge Portal (https://adknowledgeportal.synapse.org)</t>
  </si>
  <si>
    <t>LD  class size</t>
  </si>
  <si>
    <t>Count Proteins per pQTL</t>
  </si>
  <si>
    <t>Rank pQTL per Protein</t>
  </si>
  <si>
    <t>Count pQTL per Protein</t>
  </si>
  <si>
    <t>variance expl (var.)</t>
  </si>
  <si>
    <t>var. expl (cumul.)</t>
  </si>
  <si>
    <t>Reported rsid</t>
  </si>
  <si>
    <t>Reported P</t>
  </si>
  <si>
    <t>Reported PMID</t>
  </si>
  <si>
    <t>Reported r2</t>
  </si>
  <si>
    <t>RNA tissue specificity</t>
  </si>
  <si>
    <t>RNA tissue distribution</t>
  </si>
  <si>
    <t>RNA tissue specific NX</t>
  </si>
  <si>
    <t>Protein</t>
  </si>
  <si>
    <t>drugId</t>
  </si>
  <si>
    <t>drugName</t>
  </si>
  <si>
    <t>type</t>
  </si>
  <si>
    <t>mechanismOfAction</t>
  </si>
  <si>
    <t>actionType</t>
  </si>
  <si>
    <t>diseaseId</t>
  </si>
  <si>
    <t>diseaseName</t>
  </si>
  <si>
    <t>phase</t>
  </si>
  <si>
    <t>status</t>
  </si>
  <si>
    <t>source</t>
  </si>
  <si>
    <t>CHEMBL197672</t>
  </si>
  <si>
    <t>EMRICASAN</t>
  </si>
  <si>
    <t>Small molecule</t>
  </si>
  <si>
    <t>Caspase inhibitor</t>
  </si>
  <si>
    <t>Inhibitor</t>
  </si>
  <si>
    <t>EFO_0001422</t>
  </si>
  <si>
    <t>cirrhosis of liver</t>
  </si>
  <si>
    <t>Unknown status</t>
  </si>
  <si>
    <t>https://clinicaltrials.gov/search?id=%22NCT03205345%22</t>
  </si>
  <si>
    <t>EFO_1001249</t>
  </si>
  <si>
    <t>non-alcoholic steatohepatitis</t>
  </si>
  <si>
    <t>Completed</t>
  </si>
  <si>
    <t>https://clinicaltrials.gov/search?id=%22NCT02077374%22</t>
  </si>
  <si>
    <t>EFO_0004220</t>
  </si>
  <si>
    <t>chronic hepatitis C virus infection</t>
  </si>
  <si>
    <t>https://clinicaltrials.gov/search?id=%22NCT00088140%22</t>
  </si>
  <si>
    <t>EFO_1001345</t>
  </si>
  <si>
    <t>Hepatitis, Alcoholic</t>
  </si>
  <si>
    <t>Terminated</t>
  </si>
  <si>
    <t>https://clinicaltrials.gov/search?id=%22NCT01912404%22</t>
  </si>
  <si>
    <t>https://clinicaltrials.gov/search?id=%22NCT02230670%22</t>
  </si>
  <si>
    <t>EFO_0001421</t>
  </si>
  <si>
    <t>liver disease</t>
  </si>
  <si>
    <t>https://clinicaltrials.gov/search?id=%22NCT02121860%22</t>
  </si>
  <si>
    <t>MONDO_0100096</t>
  </si>
  <si>
    <t>COVID-19</t>
  </si>
  <si>
    <t>https://clinicaltrials.gov/search?id=%22NCT04803227%22</t>
  </si>
  <si>
    <t>EFO_0010282</t>
  </si>
  <si>
    <t>gastrointestinal disease</t>
  </si>
  <si>
    <t>EFO_0000400</t>
  </si>
  <si>
    <t>diabetes mellitus</t>
  </si>
  <si>
    <t>https://clinicaltrials.gov/search?id=%22NCT01653899%22</t>
  </si>
  <si>
    <t>CHEMBL3137347</t>
  </si>
  <si>
    <t>VARLILUMAB</t>
  </si>
  <si>
    <t>Antibody</t>
  </si>
  <si>
    <t>CD27 antigen agonist</t>
  </si>
  <si>
    <t>Agonist</t>
  </si>
  <si>
    <t>EFO_0000519</t>
  </si>
  <si>
    <t>glioblastoma multiforme</t>
  </si>
  <si>
    <t>Recruiting</t>
  </si>
  <si>
    <t>https://clinicaltrials.gov/search?id=%22NCT03688178%22</t>
  </si>
  <si>
    <t>EFO_1001956</t>
  </si>
  <si>
    <t>gallbladder carcinoma</t>
  </si>
  <si>
    <t>https://clinicaltrials.gov/search?id=%22NCT04941287%22</t>
  </si>
  <si>
    <t>EFO_0000756</t>
  </si>
  <si>
    <t>melanoma</t>
  </si>
  <si>
    <t>https://clinicaltrials.gov/search?id=%22NCT02302339%22</t>
  </si>
  <si>
    <t>EFO_0003863</t>
  </si>
  <si>
    <t>urogenital neoplasm</t>
  </si>
  <si>
    <t>https://clinicaltrials.gov/search?id=%22NCT02386111%22</t>
  </si>
  <si>
    <t>EFO_0000630</t>
  </si>
  <si>
    <t>oligoastrocytoma</t>
  </si>
  <si>
    <t>Active, not recruiting</t>
  </si>
  <si>
    <t>https://clinicaltrials.gov/search?id=%22NCT02924038%22</t>
  </si>
  <si>
    <t>EFO_0000272</t>
  </si>
  <si>
    <t>astrocytoma</t>
  </si>
  <si>
    <t>https://clinicaltrials.gov/search?id=%22NCT02413827%22</t>
  </si>
  <si>
    <t>EFO_0003060</t>
  </si>
  <si>
    <t>non-small cell lung carcinoma</t>
  </si>
  <si>
    <t>https://clinicaltrials.gov/search?id=%22NCT04081688%22</t>
  </si>
  <si>
    <t>EFO_0000632</t>
  </si>
  <si>
    <t>oligodendroglioma</t>
  </si>
  <si>
    <t>EFO_0000574</t>
  </si>
  <si>
    <t>lymphoma</t>
  </si>
  <si>
    <t>https://clinicaltrials.gov/search?id=%22NCT03307746%22</t>
  </si>
  <si>
    <t>EFO_0000681</t>
  </si>
  <si>
    <t>renal cell carcinoma</t>
  </si>
  <si>
    <t>https://clinicaltrials.gov/search?id=%22NCT03617328%22</t>
  </si>
  <si>
    <t>CHEMBL4297891</t>
  </si>
  <si>
    <t>CUSATUZUMAB</t>
  </si>
  <si>
    <t>CD70 antigen inhibitor</t>
  </si>
  <si>
    <t>EFO_0000222</t>
  </si>
  <si>
    <t>acute myeloid leukemia</t>
  </si>
  <si>
    <t>https://clinicaltrials.gov/search?id=%22NCT04023526%22</t>
  </si>
  <si>
    <t>https://clinicaltrials.gov/search?id=%22NCT04241549%22</t>
  </si>
  <si>
    <t>MONDO_0004992</t>
  </si>
  <si>
    <t>cancer</t>
  </si>
  <si>
    <t>https://clinicaltrials.gov/search?id=%22NCT02759250%22</t>
  </si>
  <si>
    <t>CHEMBL2108672</t>
  </si>
  <si>
    <t>VORSETUZUMAB MAFODOTIN</t>
  </si>
  <si>
    <t>CD70 antigen binding agent</t>
  </si>
  <si>
    <t>Binding agent</t>
  </si>
  <si>
    <t>https://clinicaltrials.gov/search?id=%22NCT01677390%22</t>
  </si>
  <si>
    <t>EFO_0000198</t>
  </si>
  <si>
    <t>myelodysplastic syndrome</t>
  </si>
  <si>
    <t>https://clinicaltrials.gov/search?id=%22NCT03030612%22</t>
  </si>
  <si>
    <t>https://clinicaltrials.gov/search?id=%22NCT03030612%22,https://clinicaltrials.gov/search?id=%22NCT04150887%22</t>
  </si>
  <si>
    <t>EFO_0000616</t>
  </si>
  <si>
    <t>neoplasm</t>
  </si>
  <si>
    <t>https://clinicaltrials.gov/search?id=%22NCT01813539%22</t>
  </si>
  <si>
    <t>CHEMBL2109492</t>
  </si>
  <si>
    <t>CD70 antigen cross-linking agent</t>
  </si>
  <si>
    <t>Cross-linking agent</t>
  </si>
  <si>
    <t>EFO_1001469</t>
  </si>
  <si>
    <t>Mantle cell lymphoma</t>
  </si>
  <si>
    <t>Withdrawn</t>
  </si>
  <si>
    <t>https://clinicaltrials.gov/search?id=%22NCT00730652%22</t>
  </si>
  <si>
    <t>CHEMBL4297315</t>
  </si>
  <si>
    <t>PCI-27483</t>
  </si>
  <si>
    <t>Coagulation factor VII inhibitor</t>
  </si>
  <si>
    <t>EFO_0002618</t>
  </si>
  <si>
    <t>pancreatic carcinoma</t>
  </si>
  <si>
    <t>https://clinicaltrials.gov/search?id=%22NCT01020006%22</t>
  </si>
  <si>
    <t>CHEMBL2109460</t>
  </si>
  <si>
    <t>SCH-708980</t>
  </si>
  <si>
    <t>Interleukin-10 inhibitor</t>
  </si>
  <si>
    <t>EFO_0005044</t>
  </si>
  <si>
    <t>Leishmaniasis</t>
  </si>
  <si>
    <t>https://clinicaltrials.gov/search?id=%22NCT01437020%22</t>
  </si>
  <si>
    <t>CHEMBL2109606</t>
  </si>
  <si>
    <t>Interleukin-18 inhibitor</t>
  </si>
  <si>
    <t>https://clinicaltrials.gov/search?id=%22NCT01648153%22</t>
  </si>
  <si>
    <t>CHEMBL2108054</t>
  </si>
  <si>
    <t>TADEKINIG ALFA</t>
  </si>
  <si>
    <t>EFO_0007135</t>
  </si>
  <si>
    <t>adult-onset Still's disease</t>
  </si>
  <si>
    <t>https://clinicaltrials.gov/search?id=%22NCT02398435%22</t>
  </si>
  <si>
    <t>EFO_0003780</t>
  </si>
  <si>
    <t>Behcet's syndrome</t>
  </si>
  <si>
    <t>https://clinicaltrials.gov/search?id=%22NCT03522662%22</t>
  </si>
  <si>
    <t>CHEMBL2109604</t>
  </si>
  <si>
    <t>Interleukin-18 cross-linking agent</t>
  </si>
  <si>
    <t>https://clinicaltrials.gov/search?id=%22NCT04752371%22</t>
  </si>
  <si>
    <t>EFO_0001378</t>
  </si>
  <si>
    <t>multiple myeloma</t>
  </si>
  <si>
    <t>https://clinicaltrials.gov/search?id=%22NCT04671251%22</t>
  </si>
  <si>
    <t>EFO_0003767</t>
  </si>
  <si>
    <t>inflammatory bowel disease</t>
  </si>
  <si>
    <t>https://clinicaltrials.gov/search?id=%22NCT01035645%22</t>
  </si>
  <si>
    <t>EFO_0000341</t>
  </si>
  <si>
    <t>chronic obstructive pulmonary disease</t>
  </si>
  <si>
    <t>https://clinicaltrials.gov/search?id=%22NCT01322594%22</t>
  </si>
  <si>
    <t>EFO_0000274</t>
  </si>
  <si>
    <t>atopic eczema</t>
  </si>
  <si>
    <t>https://clinicaltrials.gov/search?id=%22NCT04975438%22</t>
  </si>
  <si>
    <t>EFO_0000384</t>
  </si>
  <si>
    <t>Crohn's disease</t>
  </si>
  <si>
    <t>https://clinicaltrials.gov/search?id=%22NCT03681067%22</t>
  </si>
  <si>
    <t>MONDO_0015540</t>
  </si>
  <si>
    <t>hemophagocytic syndrome</t>
  </si>
  <si>
    <t>https://clinicaltrials.gov/search?id=%22NCT05306080%22</t>
  </si>
  <si>
    <t>CHEMBL2109623</t>
  </si>
  <si>
    <t>STX-100</t>
  </si>
  <si>
    <t>Integrin alpha-V/beta-6 inhibitor</t>
  </si>
  <si>
    <t>EFO_0000768</t>
  </si>
  <si>
    <t>idiopathic pulmonary fibrosis</t>
  </si>
  <si>
    <t>https://clinicaltrials.gov/search?id=%22NCT03573505%22</t>
  </si>
  <si>
    <t>https://clinicaltrials.gov/search?id=%22NCT01371305%22</t>
  </si>
  <si>
    <t>CHEMBL288441</t>
  </si>
  <si>
    <t>BOSUTINIB</t>
  </si>
  <si>
    <t>Tyrosine-protein kinase Lyn inhibitor</t>
  </si>
  <si>
    <t>EFO_0000339</t>
  </si>
  <si>
    <t>chronic myelogenous leukemia</t>
  </si>
  <si>
    <t>Not yet recruiting</t>
  </si>
  <si>
    <t>https://clinicaltrials.gov/search?id=%22NCT04877522%22</t>
  </si>
  <si>
    <t>https://dailymed.nlm.nih.gov/dailymed/drugInfo.cfm?setid=adc84ad5-a04d-4fee-9ba8-91f7abd928e3</t>
  </si>
  <si>
    <t>CHEMBL1421</t>
  </si>
  <si>
    <t>DASATINIB</t>
  </si>
  <si>
    <t>SRC inhibitor</t>
  </si>
  <si>
    <t>EFO_0000220</t>
  </si>
  <si>
    <t>acute lymphoblastic leukemia</t>
  </si>
  <si>
    <t>https://clinicaltrials.gov/search?id=%22NCT02690922%22</t>
  </si>
  <si>
    <t>https://dailymed.nlm.nih.gov/dailymed/drugInfo.cfm?setid=4764f37b-c9e6-4ede-bcc2-8a03b7c521df,https://dailymed.nlm.nih.gov/dailymed/drugInfo.cfm?setid=0e7f054c-7a27-4192-bd1c-6115d8be858f</t>
  </si>
  <si>
    <t>EFO_0001642</t>
  </si>
  <si>
    <t>lymphoid neoplasm</t>
  </si>
  <si>
    <t>https://clinicaltrials.gov/search?id=%22NCT03844360%22</t>
  </si>
  <si>
    <t>https://www.whocc.no/atc_ddd_index/?code=L01EA02</t>
  </si>
  <si>
    <t>https://clinicaltrials.gov/search?id=%22NCT03216070%22</t>
  </si>
  <si>
    <t>https://www.whocc.no/atc_ddd_index/?code=L01EA04</t>
  </si>
  <si>
    <t>https://clinicaltrials.gov/search?id=%22NCT02228382%22</t>
  </si>
  <si>
    <t>https://clinicaltrials.gov/search?id=%22NCT01660906%22,https://clinicaltrials.gov/search?id=%22NCT04925141%22</t>
  </si>
  <si>
    <t>https://dailymed.nlm.nih.gov/dailymed/drugInfo.cfm?setid=0e7f054c-7a27-4192-bd1c-6115d8be858f,https://dailymed.nlm.nih.gov/dailymed/drugInfo.cfm?setid=4764f37b-c9e6-4ede-bcc2-8a03b7c521df</t>
  </si>
  <si>
    <t>https://clinicaltrials.gov/search?id=%22NCT04155411%22,https://clinicaltrials.gov/search?id=%22NCT04933526%22</t>
  </si>
  <si>
    <t>https://clinicaltrials.gov/search?id=%22NCT04971226%22</t>
  </si>
  <si>
    <t>https://clinicaltrials.gov/search?id=%22NCT04530565%22,https://clinicaltrials.gov/search?id=%22NCT03020030%22</t>
  </si>
  <si>
    <t>https://clinicaltrials.gov/search?id=%22NCT03106779%22</t>
  </si>
  <si>
    <t>https://clinicaltrials.gov/search?id=%22NCT02890784%22</t>
  </si>
  <si>
    <t>EFO_0000565</t>
  </si>
  <si>
    <t>leukemia</t>
  </si>
  <si>
    <t>https://clinicaltrials.gov/search?id=%22NCT00362466%22</t>
  </si>
  <si>
    <t>https://clinicaltrials.gov/search?id=%22NCT04971226%22,https://clinicaltrials.gov/search?id=%22NCT02326311%22</t>
  </si>
  <si>
    <t>https://clinicaltrials.gov/search?id=%22NCT02013648%22</t>
  </si>
  <si>
    <t>https://clinicaltrials.gov/search?id=%22NCT00123487%22,https://clinicaltrials.gov/search?id=%22NCT00549848%22</t>
  </si>
  <si>
    <t>EFO_0000673</t>
  </si>
  <si>
    <t>prostate adenocarcinoma</t>
  </si>
  <si>
    <t>https://clinicaltrials.gov/search?id=%22NCT00744497%22</t>
  </si>
  <si>
    <t>https://clinicaltrials.gov/search?id=%22NCT00123474%22,https://clinicaltrials.gov/search?id=%22NCT00123487%22,https://clinicaltrials.gov/search?id=%22NCT01460693%22,https://clinicaltrials.gov/search?id=%22NCT00481247%22</t>
  </si>
  <si>
    <t>https://clinicaltrials.gov/search?id=%22NCT03079505%22</t>
  </si>
  <si>
    <t>https://clinicaltrials.gov/search?id=%22NCT02883049%22</t>
  </si>
  <si>
    <t>https://clinicaltrials.gov/search?id=%22NCT00574873%22,https://clinicaltrials.gov/search?id=%22NCT02130557%22</t>
  </si>
  <si>
    <t>EFO_0004289</t>
  </si>
  <si>
    <t>lymphoid leukemia</t>
  </si>
  <si>
    <t>https://clinicaltrials.gov/search?id=%22NCT02523976%22</t>
  </si>
  <si>
    <t>https://clinicaltrials.gov/search?id=%22NCT00570700%22</t>
  </si>
  <si>
    <t>https://clinicaltrials.gov/search?id=%22NCT01804985%22,https://clinicaltrials.gov/search?id=%22NCT01802450%22,https://clinicaltrials.gov/search?id=%22NCT01627132%22,https://clinicaltrials.gov/search?id=%22NCT01887561%22</t>
  </si>
  <si>
    <t>EFO_0003869</t>
  </si>
  <si>
    <t>breast neoplasm</t>
  </si>
  <si>
    <t>https://clinicaltrials.gov/search?id=%22NCT02720185%22</t>
  </si>
  <si>
    <t>https://clinicaltrials.gov/search?id=%22NCT02143414%22</t>
  </si>
  <si>
    <t>https://clinicaltrials.gov/search?id=%22NCT00544908%22</t>
  </si>
  <si>
    <t>EFO_1001496</t>
  </si>
  <si>
    <t>Autosomal dominant polycystic kidney disease</t>
  </si>
  <si>
    <t>https://clinicaltrials.gov/search?id=%22NCT01233869%22</t>
  </si>
  <si>
    <t>MONDO_0016586</t>
  </si>
  <si>
    <t>systemic mastocytosis</t>
  </si>
  <si>
    <t>https://clinicaltrials.gov/search?id=%22NCT00979160%22</t>
  </si>
  <si>
    <t>https://clinicaltrials.gov/search?id=%22NCT02661113%22</t>
  </si>
  <si>
    <t>https://clinicaltrials.gov/search?id=%22NCT04830735%22</t>
  </si>
  <si>
    <t>https://clinicaltrials.gov/search?id=%22NCT01357655%22</t>
  </si>
  <si>
    <t>GO_0007568</t>
  </si>
  <si>
    <t>aging</t>
  </si>
  <si>
    <t>https://clinicaltrials.gov/search?id=%22NCT04946383%22</t>
  </si>
  <si>
    <t>EFO_0000702</t>
  </si>
  <si>
    <t>small cell lung carcinoma</t>
  </si>
  <si>
    <t>https://clinicaltrials.gov/search?id=%22NCT00470054%22</t>
  </si>
  <si>
    <t>https://clinicaltrials.gov/search?id=%22NCT01771458%22</t>
  </si>
  <si>
    <t>https://clinicaltrials.gov/search?id=%22NCT00459342%22</t>
  </si>
  <si>
    <t>https://clinicaltrials.gov/search?id=%22NCT02906696%22</t>
  </si>
  <si>
    <t>https://clinicaltrials.gov/search?id=%22NCT01395017%22,https://clinicaltrials.gov/search?id=%22NCT01652976%22</t>
  </si>
  <si>
    <t>MONDO_0007254</t>
  </si>
  <si>
    <t>breast cancer</t>
  </si>
  <si>
    <t>https://clinicaltrials.gov/search?id=%22NCT00880009%22,https://clinicaltrials.gov/search?id=%22NCT00793546%22</t>
  </si>
  <si>
    <t>MONDO_0008903</t>
  </si>
  <si>
    <t>lung cancer</t>
  </si>
  <si>
    <t>https://clinicaltrials.gov/search?id=%22NCT00570401%22</t>
  </si>
  <si>
    <t>EFO_0000095</t>
  </si>
  <si>
    <t>chronic lymphocytic leukemia</t>
  </si>
  <si>
    <t>https://clinicaltrials.gov/search?id=%22NCT00438854%22,https://clinicaltrials.gov/search?id=%22NCT01441882%22</t>
  </si>
  <si>
    <t>https://clinicaltrials.gov/search?id=%22NCT01410708%22</t>
  </si>
  <si>
    <t>CHEMBL403989</t>
  </si>
  <si>
    <t>TG100-801</t>
  </si>
  <si>
    <t>EFO_0004683</t>
  </si>
  <si>
    <t>wet macular degeneration</t>
  </si>
  <si>
    <t>https://clinicaltrials.gov/search?id=%22NCT00509548%22</t>
  </si>
  <si>
    <t>EFO_0000196</t>
  </si>
  <si>
    <t>metastatic prostate cancer</t>
  </si>
  <si>
    <t>https://clinicaltrials.gov/search?id=%22NCT04925648%22</t>
  </si>
  <si>
    <t>https://clinicaltrials.gov/search?id=%22NCT00546104%22,https://clinicaltrials.gov/search?id=%22NCT00410813%22,https://clinicaltrials.gov/search?id=%22NCT00754325%22,https://clinicaltrials.gov/search?id=%22NCT00767520%22,https://clinicaltrials.gov/search?id=%22NCT00696072%22</t>
  </si>
  <si>
    <t>MONDO_0011719</t>
  </si>
  <si>
    <t>gastrointestinal stromal tumor</t>
  </si>
  <si>
    <t>https://clinicaltrials.gov/search?id=%22NCT00568750%22</t>
  </si>
  <si>
    <t>https://clinicaltrials.gov/search?id=%22NCT02750514%22</t>
  </si>
  <si>
    <t>EFO_1000044</t>
  </si>
  <si>
    <t>pancreatic adenocarcinoma</t>
  </si>
  <si>
    <t>https://clinicaltrials.gov/search?id=%22NCT00474812%22</t>
  </si>
  <si>
    <t>MONDO_0024880</t>
  </si>
  <si>
    <t>metastatic malignant neoplasm</t>
  </si>
  <si>
    <t>https://clinicaltrials.gov/search?id=%22NCT00410813%22</t>
  </si>
  <si>
    <t>MONDO_0044743</t>
  </si>
  <si>
    <t>major salivary gland cancer</t>
  </si>
  <si>
    <t>https://clinicaltrials.gov/search?id=%22NCT00859937%22</t>
  </si>
  <si>
    <t>https://clinicaltrials.gov/search?id=%22NCT03831776%22,https://clinicaltrials.gov/search?id=%22NCT03654768%22,https://clinicaltrials.gov/search?id=%22NCT04626024%22</t>
  </si>
  <si>
    <t>https://clinicaltrials.gov/search?id=%22NCT01092728%22</t>
  </si>
  <si>
    <t>https://clinicaltrials.gov/search?id=%22NCT00529763%22,https://clinicaltrials.gov/search?id=%22NCT00777036%22</t>
  </si>
  <si>
    <t>https://clinicaltrials.gov/search?id=%22NCT03205267%22</t>
  </si>
  <si>
    <t>EFO_1000654</t>
  </si>
  <si>
    <t>childhood cancer</t>
  </si>
  <si>
    <t>https://clinicaltrials.gov/search?id=%22NCT04733534%22</t>
  </si>
  <si>
    <t>CHEMBL52885</t>
  </si>
  <si>
    <t>ENMD-981693</t>
  </si>
  <si>
    <t>EFO_1001951</t>
  </si>
  <si>
    <t>colorectal carcinoma</t>
  </si>
  <si>
    <t>https://clinicaltrials.gov/search?id=%22NCT00016250%22</t>
  </si>
  <si>
    <t>https://clinicaltrials.gov/search?id=%22NCT03128411%22,https://clinicaltrials.gov/search?id=%22NCT00811070%22,https://clinicaltrials.gov/search?id=%22NCT00261846%22</t>
  </si>
  <si>
    <t>https://clinicaltrials.gov/search?id=%22NCT01460160%22,https://clinicaltrials.gov/search?id=%22NCT00364286%22,https://clinicaltrials.gov/search?id=%22NCT00982488%22</t>
  </si>
  <si>
    <t>https://clinicaltrials.gov/search?id=%22NCT01471106%22</t>
  </si>
  <si>
    <t>MONDO_0003175</t>
  </si>
  <si>
    <t>salivary gland adenoid cystic carcinoma</t>
  </si>
  <si>
    <t>https://clinicaltrials.gov/search?id=%22NCT02689440%22,https://clinicaltrials.gov/search?id=%22NCT03654768%22,https://clinicaltrials.gov/search?id=%22NCT03193281%22,https://clinicaltrials.gov/search?id=%22NCT04147533%22,https://clinicaltrials.gov/search?id=%22NCT05007873%22,https://clinicaltrials.gov/search?id=%22NCT04626024%22,https://clinicaltrials.gov/search?id=%22NCT03573596%22</t>
  </si>
  <si>
    <t>EFO_0000403</t>
  </si>
  <si>
    <t>diffuse large B-cell lymphoma</t>
  </si>
  <si>
    <t>https://clinicaltrials.gov/search?id=%22NCT00918463%22</t>
  </si>
  <si>
    <t>EFO_0002617</t>
  </si>
  <si>
    <t>metastatic melanoma</t>
  </si>
  <si>
    <t>https://clinicaltrials.gov/search?id=%22NCT01876212%22</t>
  </si>
  <si>
    <t>EFO_0000181</t>
  </si>
  <si>
    <t>head and neck squamous cell carcinoma</t>
  </si>
  <si>
    <t>https://clinicaltrials.gov/search?id=%22NCT01488318%22</t>
  </si>
  <si>
    <t>https://clinicaltrials.gov/search?id=%22NCT00858403%22</t>
  </si>
  <si>
    <t>https://clinicaltrials.gov/search?id=%22NCT00429949%22</t>
  </si>
  <si>
    <t>EFO_1000657</t>
  </si>
  <si>
    <t>rectum cancer</t>
  </si>
  <si>
    <t>https://clinicaltrials.gov/search?id=%22NCT00504153%22</t>
  </si>
  <si>
    <t>EFO_0000708</t>
  </si>
  <si>
    <t>squamous cell lung carcinoma</t>
  </si>
  <si>
    <t>https://clinicaltrials.gov/search?id=%22NCT01491633%22</t>
  </si>
  <si>
    <t>CHEMBL8030</t>
  </si>
  <si>
    <t>TOLIMIDONE</t>
  </si>
  <si>
    <t>Tyrosine-protein kinase Lyn positive allosteric modulator</t>
  </si>
  <si>
    <t>Positive allosteric modulator</t>
  </si>
  <si>
    <t>MONDO_0005148</t>
  </si>
  <si>
    <t>type 2 diabetes mellitus</t>
  </si>
  <si>
    <t>https://clinicaltrials.gov/search?id=%22NCT03279263%22</t>
  </si>
  <si>
    <t>https://clinicaltrials.gov/search?id=%22NCT02113319%22</t>
  </si>
  <si>
    <t>MONDO_0008315</t>
  </si>
  <si>
    <t>prostate cancer</t>
  </si>
  <si>
    <t>https://clinicaltrials.gov/search?id=%22NCT01685125%22</t>
  </si>
  <si>
    <t>CHEMBL1980297</t>
  </si>
  <si>
    <t>ILORASERTIB</t>
  </si>
  <si>
    <t>https://clinicaltrials.gov/search?id=%22NCT02478320%22</t>
  </si>
  <si>
    <t>https://clinicaltrials.gov/search?id=%22NCT00780676%22,https://clinicaltrials.gov/search?id=%22NCT00817531%22</t>
  </si>
  <si>
    <t>https://clinicaltrials.gov/search?id=%22NCT04578847%22,https://clinicaltrials.gov/search?id=%22NCT02810990%22</t>
  </si>
  <si>
    <t>https://clinicaltrials.gov/search?id=%22NCT02420717%22,https://clinicaltrials.gov/search?id=%22NCT02043587%22</t>
  </si>
  <si>
    <t>https://clinicaltrials.gov/search?id=%22NCT00568646%22</t>
  </si>
  <si>
    <t>MONDO_0019457</t>
  </si>
  <si>
    <t>therapy related acute myeloid leukemia and myelodysplastic syndrome</t>
  </si>
  <si>
    <t>https://clinicaltrials.gov/search?id=%22NCT01238211%22</t>
  </si>
  <si>
    <t>MONDO_0000873</t>
  </si>
  <si>
    <t>lymphoblastic lymphoma</t>
  </si>
  <si>
    <t>https://clinicaltrials.gov/search?id=%22NCT02043587%22</t>
  </si>
  <si>
    <t>https://clinicaltrials.gov/search?id=%22NCT01260688%22,https://clinicaltrials.gov/search?id=%22NCT00385580%22</t>
  </si>
  <si>
    <t>EFO_0002429</t>
  </si>
  <si>
    <t>polycythemia vera</t>
  </si>
  <si>
    <t>https://clinicaltrials.gov/search?id=%22NCT00538980%22</t>
  </si>
  <si>
    <t>https://clinicaltrials.gov/search?id=%22NCT00364286%22</t>
  </si>
  <si>
    <t>https://clinicaltrials.gov/search?id=%22NCT00892177%22</t>
  </si>
  <si>
    <t>https://clinicaltrials.gov/search?id=%22NCT01004497%22,https://clinicaltrials.gov/search?id=%22NCT01256398%22,https://clinicaltrials.gov/search?id=%22NCT03023046%22,https://clinicaltrials.gov/search?id=%22NCT01310010%22,https://clinicaltrials.gov/search?id=%22NCT00720109%22,https://clinicaltrials.gov/search?id=%22NCT02888990%22,https://clinicaltrials.gov/search?id=%22NCT01724879%22,https://clinicaltrials.gov/search?id=%22NCT00391989%22</t>
  </si>
  <si>
    <t>MONDO_0100342</t>
  </si>
  <si>
    <t>malignant glioma</t>
  </si>
  <si>
    <t>https://clinicaltrials.gov/search?id=%22NCT03352427%22</t>
  </si>
  <si>
    <t>https://clinicaltrials.gov/search?id=%22NCT02638428%22</t>
  </si>
  <si>
    <t>https://clinicaltrials.gov/search?id=%22NCT01173679%22</t>
  </si>
  <si>
    <t>EFO_0000588</t>
  </si>
  <si>
    <t>mesothelioma</t>
  </si>
  <si>
    <t>https://clinicaltrials.gov/search?id=%22NCT00509041%22</t>
  </si>
  <si>
    <t>https://clinicaltrials.gov/search?id=%22NCT00436605%22</t>
  </si>
  <si>
    <t>https://clinicaltrials.gov/search?id=%22NCT02297139%22</t>
  </si>
  <si>
    <t>https://clinicaltrials.gov/search?id=%22NCT03023046%22</t>
  </si>
  <si>
    <t>https://clinicaltrials.gov/search?id=%22NCT00787267%22,https://clinicaltrials.gov/search?id=%22NCT01514864%22,https://clinicaltrials.gov/search?id=%22NCT00564876%22</t>
  </si>
  <si>
    <t>https://clinicaltrials.gov/search?id=%22NCT00918385%22,https://clinicaltrials.gov/search?id=%22NCT00860158%22</t>
  </si>
  <si>
    <t>EFO_1000026</t>
  </si>
  <si>
    <t>diffuse intrinsic pontine glioma</t>
  </si>
  <si>
    <t>https://clinicaltrials.gov/search?id=%22NCT02233049%22</t>
  </si>
  <si>
    <t>https://clinicaltrials.gov/search?id=%22NCT02709083%22,https://clinicaltrials.gov/search?id=%22NCT00895297%22,https://clinicaltrials.gov/search?id=%22NCT00320190%22</t>
  </si>
  <si>
    <t>https://clinicaltrials.gov/search?id=%22NCT00112775%22</t>
  </si>
  <si>
    <t>https://clinicaltrials.gov/search?id=%22NCT01916785%22,https://clinicaltrials.gov/search?id=%22NCT01850004%22,https://clinicaltrials.gov/search?id=%22NCT01725204%22,https://clinicaltrials.gov/search?id=%22NCT00852566%22,https://clinicaltrials.gov/search?id=%22NCT00101816%22,https://clinicaltrials.gov/search?id=%22NCT00103844%22,https://clinicaltrials.gov/search?id=%22NCT00101660%22,https://clinicaltrials.gov/search?id=%22NCT01342679%22,https://clinicaltrials.gov/search?id=%22NCT01593254%22,https://clinicaltrials.gov/search?id=%22NCT01872442%22,https://clinicaltrials.gov/search?id=%22NCT00101647%22,https://clinicaltrials.gov/search?id=%22NCT00866736%22</t>
  </si>
  <si>
    <t>https://clinicaltrials.gov/search?id=%22NCT03625388%22,https://clinicaltrials.gov/search?id=%22NCT04126681%22,https://clinicaltrials.gov/search?id=%22NCT02268370%22,https://clinicaltrials.gov/search?id=%22NCT00070499%22,https://clinicaltrials.gov/search?id=%22NCT04578847%22,https://clinicaltrials.gov/search?id=%22NCT03906292%22,https://clinicaltrials.gov/search?id=%22NCT00254423%22</t>
  </si>
  <si>
    <t>EFO_0000621</t>
  </si>
  <si>
    <t>neuroblastoma</t>
  </si>
  <si>
    <t>https://clinicaltrials.gov/search?id=%22NCT01467986%22</t>
  </si>
  <si>
    <t>EFO_0003884</t>
  </si>
  <si>
    <t>chronic kidney disease</t>
  </si>
  <si>
    <t>Enrolling by invitation</t>
  </si>
  <si>
    <t>https://clinicaltrials.gov/search?id=%22NCT02848131%22</t>
  </si>
  <si>
    <t>EFO_1000475</t>
  </si>
  <si>
    <t>Pineoblastoma</t>
  </si>
  <si>
    <t>https://clinicaltrials.gov/search?id=%22NCT02596828%22</t>
  </si>
  <si>
    <t>https://clinicaltrials.gov/search?id=%22NCT01331291%22</t>
  </si>
  <si>
    <t>https://clinicaltrials.gov/search?id=%22NCT01051115%22</t>
  </si>
  <si>
    <t>https://clinicaltrials.gov/search?id=%22NCT02317796%22</t>
  </si>
  <si>
    <t>https://clinicaltrials.gov/search?id=%22NCT02638467%22,https://clinicaltrials.gov/search?id=%22NCT02445742%22</t>
  </si>
  <si>
    <t>https://clinicaltrials.gov/search?id=%22NCT00306631%22</t>
  </si>
  <si>
    <t>EFO_0000182</t>
  </si>
  <si>
    <t>hepatocellular carcinoma</t>
  </si>
  <si>
    <t>https://clinicaltrials.gov/search?id=%22NCT00459108%22</t>
  </si>
  <si>
    <t>https://clinicaltrials.gov/search?id=%22NCT01990196%22,https://clinicaltrials.gov/search?id=%22NCT01254864%22</t>
  </si>
  <si>
    <t>https://clinicaltrials.gov/search?id=%22NCT04284202%22</t>
  </si>
  <si>
    <t>https://clinicaltrials.gov/search?id=%22NCT01116128%22</t>
  </si>
  <si>
    <t>https://clinicaltrials.gov/search?id=%22NCT02559778%22</t>
  </si>
  <si>
    <t>CHEMBL206834</t>
  </si>
  <si>
    <t>BAFETINIB</t>
  </si>
  <si>
    <t>https://clinicaltrials.gov/search?id=%22NCT01215799%22</t>
  </si>
  <si>
    <t>https://clinicaltrials.gov/search?id=%22NCT01144260%22</t>
  </si>
  <si>
    <t>EFO_0000389</t>
  </si>
  <si>
    <t>cutaneous melanoma</t>
  </si>
  <si>
    <t>https://clinicaltrials.gov/search?id=%22NCT00700882%22</t>
  </si>
  <si>
    <t>EFO_1002001</t>
  </si>
  <si>
    <t>core binding factor acute myeloid leukemia</t>
  </si>
  <si>
    <t>https://clinicaltrials.gov/search?id=%22NCT03117751%22,https://clinicaltrials.gov/search?id=%22NCT04329325%22,https://clinicaltrials.gov/search?id=%22NCT04747912%22,https://clinicaltrials.gov/search?id=%22NCT04845035%22,https://clinicaltrials.gov/search?id=%22NCT03564470%22</t>
  </si>
  <si>
    <t>EFO_0005774</t>
  </si>
  <si>
    <t>brain disease</t>
  </si>
  <si>
    <t>EFO_0005221</t>
  </si>
  <si>
    <t>cholangiocarcinoma</t>
  </si>
  <si>
    <t>https://clinicaltrials.gov/search?id=%22NCT02428855%22</t>
  </si>
  <si>
    <t>MONDO_0021063</t>
  </si>
  <si>
    <t>malignant colon neoplasm</t>
  </si>
  <si>
    <t>EFO_1001465</t>
  </si>
  <si>
    <t>gliosarcoma</t>
  </si>
  <si>
    <t>https://clinicaltrials.gov/search?id=%22NCT00423735%22</t>
  </si>
  <si>
    <t>https://clinicaltrials.gov/search?id=%22NCT02744768%22</t>
  </si>
  <si>
    <t>CHEMBL3545085</t>
  </si>
  <si>
    <t>XL-228</t>
  </si>
  <si>
    <t>https://clinicaltrials.gov/search?id=%22NCT00526838%22</t>
  </si>
  <si>
    <t>https://clinicaltrials.gov/search?id=%22NCT02540876%22</t>
  </si>
  <si>
    <t>https://clinicaltrials.gov/search?id=%22NCT02874989%22</t>
  </si>
  <si>
    <t>MONDO_0004643</t>
  </si>
  <si>
    <t>myeloid leukemia</t>
  </si>
  <si>
    <t>https://clinicaltrials.gov/search?id=%22NCT01643603%22</t>
  </si>
  <si>
    <t>MONDO_0019469</t>
  </si>
  <si>
    <t>T-cell large granular lymphocyte leukemia</t>
  </si>
  <si>
    <t>https://clinicaltrials.gov/search?id=%22NCT00608361%22</t>
  </si>
  <si>
    <t>MONDO_0008170</t>
  </si>
  <si>
    <t>ovarian cancer</t>
  </si>
  <si>
    <t>https://clinicaltrials.gov/search?id=%22NCT03023319%22</t>
  </si>
  <si>
    <t>MONDO_0003541</t>
  </si>
  <si>
    <t>adult acute lymphoblastic leukemia</t>
  </si>
  <si>
    <t>https://clinicaltrials.gov/search?id=%22NCT02819804%22</t>
  </si>
  <si>
    <t>https://clinicaltrials.gov/search?id=%22NCT02954523%22</t>
  </si>
  <si>
    <t>https://clinicaltrials.gov/search?id=%22NCT02779283%22,https://clinicaltrials.gov/search?id=%22NCT00892190%22,https://clinicaltrials.gov/search?id=%22NCT00850382%22</t>
  </si>
  <si>
    <t>EFO_1000131</t>
  </si>
  <si>
    <t>Blast Phase Chronic Myelogenous Leukemia, BCR-ABL1 Positive</t>
  </si>
  <si>
    <t>https://clinicaltrials.gov/search?id=%22NCT02782403%22</t>
  </si>
  <si>
    <t>EFO_0000191</t>
  </si>
  <si>
    <t>MALT lymphoma</t>
  </si>
  <si>
    <t>https://clinicaltrials.gov/search?id=%22NCT02923986%22</t>
  </si>
  <si>
    <t>EFO_0009606</t>
  </si>
  <si>
    <t>macular degeneration</t>
  </si>
  <si>
    <t>https://clinicaltrials.gov/search?id=%22NCT00414999%22</t>
  </si>
  <si>
    <t>https://clinicaltrials.gov/search?id=%22NCT00464113%22</t>
  </si>
  <si>
    <t>MONDO_0002087</t>
  </si>
  <si>
    <t>peritoneum cancer</t>
  </si>
  <si>
    <t>https://clinicaltrials.gov/search?id=%22NCT00672295%22</t>
  </si>
  <si>
    <t>EFO_1000956</t>
  </si>
  <si>
    <t>hairy cell leukemia</t>
  </si>
  <si>
    <t>https://clinicaltrials.gov/search?id=%22NCT00014365%22,https://clinicaltrials.gov/search?id=%22NCT00003755%22</t>
  </si>
  <si>
    <t>https://clinicaltrials.gov/search?id=%22NCT00895960%22</t>
  </si>
  <si>
    <t>MONDO_0019472</t>
  </si>
  <si>
    <t>extranodal nasal NK/T cell lymphoma</t>
  </si>
  <si>
    <t>CHEMBL3545133</t>
  </si>
  <si>
    <t>https://clinicaltrials.gov/search?id=%22NCT00676299%22</t>
  </si>
  <si>
    <t>https://clinicaltrials.gov/search?id=%22NCT00501410%22</t>
  </si>
  <si>
    <t>https://clinicaltrials.gov/search?id=%22NCT02923986%22,https://clinicaltrials.gov/search?id=%22NCT02680951%22,https://clinicaltrials.gov/search?id=%22NCT03560908%22</t>
  </si>
  <si>
    <t>MONDO_0019474</t>
  </si>
  <si>
    <t>hepatosplenic T-cell lymphoma</t>
  </si>
  <si>
    <t>MONDO_0001852</t>
  </si>
  <si>
    <t>small intestine lymphoma</t>
  </si>
  <si>
    <t>MONDO_0000870</t>
  </si>
  <si>
    <t>childhood acute lymphoblastic leukemia</t>
  </si>
  <si>
    <t>https://clinicaltrials.gov/search?id=%22NCT00892190%22</t>
  </si>
  <si>
    <t>https://clinicaltrials.gov/search?id=%22NCT00787852%22</t>
  </si>
  <si>
    <t>EFO_0002918</t>
  </si>
  <si>
    <t>rhabdomyosarcoma</t>
  </si>
  <si>
    <t>https://clinicaltrials.gov/search?id=%22NCT03041701%22</t>
  </si>
  <si>
    <t>EFO_1000158</t>
  </si>
  <si>
    <t>Central Nervous System Neoplasm</t>
  </si>
  <si>
    <t>https://clinicaltrials.gov/search?id=%22NCT00869401%22</t>
  </si>
  <si>
    <t>https://clinicaltrials.gov/search?id=%22NCT00978731%22,https://clinicaltrials.gov/search?id=%22NCT00816283%22,https://clinicaltrials.gov/search?id=%22NCT00064233%22,https://clinicaltrials.gov/search?id=%22NCT00345826%22,https://clinicaltrials.gov/search?id=%22NCT00306202%22,https://clinicaltrials.gov/search?id=%22NCT01218477%22</t>
  </si>
  <si>
    <t>https://clinicaltrials.gov/search?id=%22NCT00598091%22</t>
  </si>
  <si>
    <t>MONDO_0002974</t>
  </si>
  <si>
    <t>cervical cancer</t>
  </si>
  <si>
    <t>https://clinicaltrials.gov/search?id=%22NCT00439270%22</t>
  </si>
  <si>
    <t>https://clinicaltrials.gov/search?id=%22NCT00482703%22,https://clinicaltrials.gov/search?id=%22NCT00337454%22,https://clinicaltrials.gov/search?id=%22NCT02011945%22</t>
  </si>
  <si>
    <t>https://clinicaltrials.gov/search?id=%22NCT01498445%22</t>
  </si>
  <si>
    <t>EFO_0000309</t>
  </si>
  <si>
    <t>Burkitts lymphoma</t>
  </si>
  <si>
    <t>https://clinicaltrials.gov/search?id=%22NCT01025570%22</t>
  </si>
  <si>
    <t>https://clinicaltrials.gov/search?id=%22NCT01015222%22</t>
  </si>
  <si>
    <t>EFO_0009441</t>
  </si>
  <si>
    <t>Waldenstrom macroglobulinemia</t>
  </si>
  <si>
    <t>https://clinicaltrials.gov/search?id=%22NCT04115059%22</t>
  </si>
  <si>
    <t>https://clinicaltrials.gov/search?id=%22NCT00996723%22,https://clinicaltrials.gov/search?id=%22NCT01644773%22</t>
  </si>
  <si>
    <t>EFO_0003032</t>
  </si>
  <si>
    <t>anaplastic large cell lymphoma</t>
  </si>
  <si>
    <t>EFO_0003770</t>
  </si>
  <si>
    <t>diabetic retinopathy</t>
  </si>
  <si>
    <t>EFO_0006859</t>
  </si>
  <si>
    <t>head and neck malignant neoplasia</t>
  </si>
  <si>
    <t>https://clinicaltrials.gov/search?id=%22NCT00882583%22</t>
  </si>
  <si>
    <t>https://clinicaltrials.gov/search?id=%22NCT00829647%22,https://clinicaltrials.gov/search?id=%22NCT00872976%22</t>
  </si>
  <si>
    <t>https://clinicaltrials.gov/search?id=%22NCT00656461%22</t>
  </si>
  <si>
    <t>https://clinicaltrials.gov/search?id=%22NCT01876953%22</t>
  </si>
  <si>
    <t>EFO_1000550</t>
  </si>
  <si>
    <t>Splenic Marginal Zone Lymphoma</t>
  </si>
  <si>
    <t>EFO_0000183</t>
  </si>
  <si>
    <t>Hodgkins lymphoma</t>
  </si>
  <si>
    <t>MONDO_0019465</t>
  </si>
  <si>
    <t>nodal marginal zone B-cell lymphoma</t>
  </si>
  <si>
    <t>MONDO_0019471</t>
  </si>
  <si>
    <t>adult T-cell leukemia/lymphoma</t>
  </si>
  <si>
    <t>EFO_1001051</t>
  </si>
  <si>
    <t>mycosis fungoides</t>
  </si>
  <si>
    <t>https://clinicaltrials.gov/search?id=%22NCT00609999%22</t>
  </si>
  <si>
    <t>MONDO_0002586</t>
  </si>
  <si>
    <t>thymus cancer</t>
  </si>
  <si>
    <t>https://clinicaltrials.gov/search?id=%22NCT00452673%22,https://clinicaltrials.gov/search?id=%22NCT00924352%22,https://clinicaltrials.gov/search?id=%22NCT00820170%22,https://clinicaltrials.gov/search?id=%22NCT01306942%22</t>
  </si>
  <si>
    <t>https://clinicaltrials.gov/search?id=%22NCT04872790%22,https://clinicaltrials.gov/search?id=%22NCT05192889%22</t>
  </si>
  <si>
    <t>EFO_1001480</t>
  </si>
  <si>
    <t>metastatic colorectal cancer</t>
  </si>
  <si>
    <t>https://clinicaltrials.gov/search?id=%22NCT00920868%22</t>
  </si>
  <si>
    <t>https://clinicaltrials.gov/search?id=%22NCT04655391%22</t>
  </si>
  <si>
    <t>https://clinicaltrials.gov/search?id=%22NCT04835584%22</t>
  </si>
  <si>
    <t>EFO_0000770</t>
  </si>
  <si>
    <t>malignant pleural mesothelioma</t>
  </si>
  <si>
    <t>https://clinicaltrials.gov/search?id=%22NCT00652574%22</t>
  </si>
  <si>
    <t>https://clinicaltrials.gov/search?id=%22NCT01826838%22</t>
  </si>
  <si>
    <t>https://clinicaltrials.gov/search?id=%22NCT01660971%22</t>
  </si>
  <si>
    <t>https://clinicaltrials.gov/search?id=%22NCT00948389%22,https://clinicaltrials.gov/search?id=%22NCT00895960%22</t>
  </si>
  <si>
    <t>https://clinicaltrials.gov/search?id=%22NCT00903006%22</t>
  </si>
  <si>
    <t>https://clinicaltrials.gov/search?id=%22NCT02311998%22</t>
  </si>
  <si>
    <t>https://clinicaltrials.gov/search?id=%22NCT05422885%22</t>
  </si>
  <si>
    <t>MONDO_0018906</t>
  </si>
  <si>
    <t>follicular lymphoma</t>
  </si>
  <si>
    <t>EFO_1000785</t>
  </si>
  <si>
    <t>Sezary's disease</t>
  </si>
  <si>
    <t>https://clinicaltrials.gov/search?id=%22NCT03515200%22,https://clinicaltrials.gov/search?id=%22NCT00500006%22</t>
  </si>
  <si>
    <t>EFO_0003833</t>
  </si>
  <si>
    <t>brain neoplasm</t>
  </si>
  <si>
    <t>https://clinicaltrials.gov/search?id=%22NCT02389309%22</t>
  </si>
  <si>
    <t>EFO_0005952</t>
  </si>
  <si>
    <t>non-Hodgkins lymphoma</t>
  </si>
  <si>
    <t>EFO_1001935</t>
  </si>
  <si>
    <t>adult B acute lymphoblastic leukemia</t>
  </si>
  <si>
    <t>MONDO_0001187</t>
  </si>
  <si>
    <t>urinary bladder cancer</t>
  </si>
  <si>
    <t>https://clinicaltrials.gov/search?id=%22NCT00940524%22,https://clinicaltrials.gov/search?id=%22NCT02779283%22</t>
  </si>
  <si>
    <t>https://clinicaltrials.gov/search?id=%22NCT04258943%22,https://clinicaltrials.gov/search?id=%22NCT04793399%22</t>
  </si>
  <si>
    <t>https://clinicaltrials.gov/search?id=%22NCT01001936%22,https://clinicaltrials.gov/search?id=%22NCT00195260%22</t>
  </si>
  <si>
    <t>https://clinicaltrials.gov/search?id=%22NCT00949988%22</t>
  </si>
  <si>
    <t>https://clinicaltrials.gov/search?id=%22NCT01643603%22,https://clinicaltrials.gov/search?id=%22NCT00560352%22</t>
  </si>
  <si>
    <t>https://clinicaltrials.gov/search?id=%22NCT00662636%22,https://clinicaltrials.gov/search?id=%22NCT00717704%22,https://clinicaltrials.gov/search?id=%22NCT00099606%22,https://clinicaltrials.gov/search?id=%22NCT01445509%22,https://clinicaltrials.gov/search?id=%22NCT00388427%22,https://clinicaltrials.gov/search?id=%22NCT00339144%22,https://clinicaltrials.gov/search?id=%22NCT00495872%22</t>
  </si>
  <si>
    <t>MONDO_0004975</t>
  </si>
  <si>
    <t>Alzheimer disease</t>
  </si>
  <si>
    <t>https://clinicaltrials.gov/search?id=%22NCT04063124%22</t>
  </si>
  <si>
    <t>https://clinicaltrials.gov/search?id=%22NCT03747679%22,https://clinicaltrials.gov/search?id=%22NCT01374139%22</t>
  </si>
  <si>
    <t>https://clinicaltrials.gov/search?id=%22NCT01999985%22,https://clinicaltrials.gov/search?id=%22NCT00826449%22,https://clinicaltrials.gov/search?id=%22NCT00444015%22</t>
  </si>
  <si>
    <t>https://clinicaltrials.gov/search?id=%22NCT00560391%22</t>
  </si>
  <si>
    <t>EFO_1001993</t>
  </si>
  <si>
    <t>scleroderma</t>
  </si>
  <si>
    <t>https://clinicaltrials.gov/search?id=%22NCT00764309%22</t>
  </si>
  <si>
    <t>https://clinicaltrials.gov/search?id=%22NCT01110486%22</t>
  </si>
  <si>
    <t>EFO_0000305</t>
  </si>
  <si>
    <t>breast carcinoma</t>
  </si>
  <si>
    <t>https://clinicaltrials.gov/search?id=%22NCT05198843%22</t>
  </si>
  <si>
    <t>https://clinicaltrials.gov/search?id=%22NCT02081378%22,https://clinicaltrials.gov/search?id=%22NCT02494882%22</t>
  </si>
  <si>
    <t>https://clinicaltrials.gov/search?id=%22NCT01426334%22,https://clinicaltrials.gov/search?id=%22NCT02047149%22,https://clinicaltrials.gov/search?id=%22NCT00500006%22</t>
  </si>
  <si>
    <t>https://clinicaltrials.gov/search?id=%22NCT04580121%22</t>
  </si>
  <si>
    <t>https://clinicaltrials.gov/search?id=%22NCT05036226%22</t>
  </si>
  <si>
    <t>https://clinicaltrials.gov/search?id=%22NCT00895128%22,https://clinicaltrials.gov/search?id=%22NCT00429234%22,https://clinicaltrials.gov/search?id=%22NCT01744652%22</t>
  </si>
  <si>
    <t>https://clinicaltrials.gov/search?id=%22NCT02923986%22,https://clinicaltrials.gov/search?id=%22NCT00324077%22</t>
  </si>
  <si>
    <t>https://clinicaltrials.gov/search?id=%22NCT00162214%22</t>
  </si>
  <si>
    <t>MONDO_0002158</t>
  </si>
  <si>
    <t>fallopian tube cancer</t>
  </si>
  <si>
    <t>https://clinicaltrials.gov/search?id=%22NCT02815059%22</t>
  </si>
  <si>
    <t>EFO_1000581</t>
  </si>
  <si>
    <t>Thymoma</t>
  </si>
  <si>
    <t>EFO_0000255</t>
  </si>
  <si>
    <t>angioimmunoblastic T-cell lymphoma</t>
  </si>
  <si>
    <t>https://clinicaltrials.gov/search?id=%22NCT02081378%22</t>
  </si>
  <si>
    <t>MONDO_0004976</t>
  </si>
  <si>
    <t>amyotrophic lateral sclerosis</t>
  </si>
  <si>
    <t>https://clinicaltrials.gov/search?id=%22NCT04744532%22</t>
  </si>
  <si>
    <t>HP_0000726</t>
  </si>
  <si>
    <t>Dementia</t>
  </si>
  <si>
    <t>https://clinicaltrials.gov/search?id=%22NCT02921477%22</t>
  </si>
  <si>
    <t>https://clinicaltrials.gov/search?id=%22NCT00597038%22</t>
  </si>
  <si>
    <t>EFO_1001936</t>
  </si>
  <si>
    <t>adult T acute lymphoblastic leukemia</t>
  </si>
  <si>
    <t>https://clinicaltrials.gov/search?id=%22NCT00408226%22</t>
  </si>
  <si>
    <t>https://clinicaltrials.gov/search?id=%22NCT03854903%22</t>
  </si>
  <si>
    <t>https://clinicaltrials.gov/search?id=%22NCT00550615%22</t>
  </si>
  <si>
    <t>https://clinicaltrials.gov/search?id=%22NCT05432518%22</t>
  </si>
  <si>
    <t>MONDO_0011962</t>
  </si>
  <si>
    <t>endometrial cancer</t>
  </si>
  <si>
    <t>https://clinicaltrials.gov/search?id=%22NCT01482728%22</t>
  </si>
  <si>
    <t>CHEMBL566757</t>
  </si>
  <si>
    <t>DAPORINAD</t>
  </si>
  <si>
    <t>Nicotinamide phosphoribosyltransferase inhibitor</t>
  </si>
  <si>
    <t>https://clinicaltrials.gov/search?id=%22NCT00432107%22</t>
  </si>
  <si>
    <t>EFO_0002913</t>
  </si>
  <si>
    <t>Cutaneous T-cell lymphoma</t>
  </si>
  <si>
    <t>https://clinicaltrials.gov/search?id=%22NCT00431912%22</t>
  </si>
  <si>
    <t>CHEMBL1181731</t>
  </si>
  <si>
    <t>TEGLARINAD</t>
  </si>
  <si>
    <t>https://clinicaltrials.gov/search?id=%22NCT00457574%22</t>
  </si>
  <si>
    <t>CHEMBL190412</t>
  </si>
  <si>
    <t>TEGLARINAD CHLORIDE</t>
  </si>
  <si>
    <t>https://clinicaltrials.gov/search?id=%22NCT00435084%22</t>
  </si>
  <si>
    <t>CHEMBL3039502</t>
  </si>
  <si>
    <t>DUVELISIB</t>
  </si>
  <si>
    <t>PI3-kinase p110-gamma subunit inhibitor</t>
  </si>
  <si>
    <t>https://dailymed.nlm.nih.gov/dailymed/drugInfo.cfm?setid=47547f93-489c-4298-aeea-d6a37ca6cb1d,https://www.accessdata.fda.gov/drugsatfda_docs/label/2018/211155s000lbl.pdf</t>
  </si>
  <si>
    <t>https://dailymed.nlm.nih.gov/dailymed/drugInfo.cfm?setid=47547f93-489c-4298-aeea-d6a37ca6cb1d</t>
  </si>
  <si>
    <t>https://www.whocc.no/atc_ddd_index/?code=L01EM04</t>
  </si>
  <si>
    <t>EFO_0000096</t>
  </si>
  <si>
    <t>neoplasm of mature B-cells</t>
  </si>
  <si>
    <t>https://www.accessdata.fda.gov/drugsatfda_docs/label/2018/211155s000lbl.pdf</t>
  </si>
  <si>
    <t>https://clinicaltrials.gov/search?id=%22NCT02204982%22</t>
  </si>
  <si>
    <t>https://clinicaltrials.gov/search?id=%22NCT02004522%22,https://clinicaltrials.gov/search?id=%22NCT02049515%22</t>
  </si>
  <si>
    <t>CHEMBL2017974</t>
  </si>
  <si>
    <t>BUPARLISIB</t>
  </si>
  <si>
    <t>PI3-kinase class I inhibitor</t>
  </si>
  <si>
    <t>https://clinicaltrials.gov/search?id=%22NCT01633060%22</t>
  </si>
  <si>
    <t>https://clinicaltrials.gov/search?id=%22NCT02576275%22</t>
  </si>
  <si>
    <t>CHEMBL592445</t>
  </si>
  <si>
    <t>GEDATOLISIB</t>
  </si>
  <si>
    <t>https://clinicaltrials.gov/search?id=%22NCT05501886%22</t>
  </si>
  <si>
    <t>CHEMBL2387080</t>
  </si>
  <si>
    <t>TASELISIB</t>
  </si>
  <si>
    <t>https://clinicaltrials.gov/search?id=%22NCT02340221%22</t>
  </si>
  <si>
    <t>https://clinicaltrials.gov/search?id=%22NCT01610284%22</t>
  </si>
  <si>
    <t>https://clinicaltrials.gov/search?id=%22NCT04338399%22</t>
  </si>
  <si>
    <t>CHEMBL1879463</t>
  </si>
  <si>
    <t>DACTOLISIB</t>
  </si>
  <si>
    <t>EFO_0000544</t>
  </si>
  <si>
    <t>infection</t>
  </si>
  <si>
    <t>https://clinicaltrials.gov/search?id=%22NCT04668352%22</t>
  </si>
  <si>
    <t>EFO_0006544</t>
  </si>
  <si>
    <t>bladder transitional cell carcinoma</t>
  </si>
  <si>
    <t>https://clinicaltrials.gov/search?id=%22NCT01551030%22</t>
  </si>
  <si>
    <t>MONDO_0007576</t>
  </si>
  <si>
    <t>esophageal cancer</t>
  </si>
  <si>
    <t>https://clinicaltrials.gov/search?id=%22NCT01806649%22</t>
  </si>
  <si>
    <t>https://clinicaltrials.gov/search?id=%22NCT04584710%22</t>
  </si>
  <si>
    <t>MONDO_0044881</t>
  </si>
  <si>
    <t>hematopoietic and lymphoid cell neoplasm</t>
  </si>
  <si>
    <t>https://clinicaltrials.gov/search?id=%22NCT02711852%22</t>
  </si>
  <si>
    <t>https://clinicaltrials.gov/search?id=%22NCT04439175%22</t>
  </si>
  <si>
    <t>https://clinicaltrials.gov/search?id=%22NCT02340780%22</t>
  </si>
  <si>
    <t>https://clinicaltrials.gov/search?id=%22NCT01572727%22,https://clinicaltrials.gov/search?id=%22NCT01816594%22,https://clinicaltrials.gov/search?id=%22NCT01629615%22,https://clinicaltrials.gov/search?id=%22NCT01790932%22,https://clinicaltrials.gov/search?id=%22NCT02404844%22,https://clinicaltrials.gov/search?id=%22NCT01923168%22</t>
  </si>
  <si>
    <t>https://clinicaltrials.gov/search?id=%22NCT03961672%22</t>
  </si>
  <si>
    <t>CHEMBL3813842</t>
  </si>
  <si>
    <t>PAXALISIB</t>
  </si>
  <si>
    <t>https://clinicaltrials.gov/search?id=%22NCT03765983%22</t>
  </si>
  <si>
    <t>https://clinicaltrials.gov/search?id=%22NCT01339052%22</t>
  </si>
  <si>
    <t>CHEMBL4297181</t>
  </si>
  <si>
    <t>SAMOTOLISIB</t>
  </si>
  <si>
    <t>EFO_0002517</t>
  </si>
  <si>
    <t>pancreatic ductal adenocarcinoma</t>
  </si>
  <si>
    <t>https://clinicaltrials.gov/search?id=%22NCT02981342%22</t>
  </si>
  <si>
    <t>https://clinicaltrials.gov/search?id=%22NCT01290406%22</t>
  </si>
  <si>
    <t>https://clinicaltrials.gov/search?id=%22NCT04707079%22</t>
  </si>
  <si>
    <t>https://clinicaltrials.gov/search?id=%22NCT02452294%22</t>
  </si>
  <si>
    <t>https://clinicaltrials.gov/search?id=%22NCT01852292%22</t>
  </si>
  <si>
    <t>https://clinicaltrials.gov/search?id=%22NCT03698383%22</t>
  </si>
  <si>
    <t>https://clinicaltrials.gov/search?id=%22NCT01925274%22</t>
  </si>
  <si>
    <t>https://clinicaltrials.gov/search?id=%22NCT05057247%22</t>
  </si>
  <si>
    <t>CHEMBL3360203</t>
  </si>
  <si>
    <t>PILARALISIB</t>
  </si>
  <si>
    <t>EFO_0004230</t>
  </si>
  <si>
    <t>endometrial neoplasm</t>
  </si>
  <si>
    <t>https://clinicaltrials.gov/search?id=%22NCT01013324%22</t>
  </si>
  <si>
    <t>EFO_0000685</t>
  </si>
  <si>
    <t>rheumatoid arthritis</t>
  </si>
  <si>
    <t>https://clinicaltrials.gov/search?id=%22NCT01851707%22</t>
  </si>
  <si>
    <t>MONDO_0044887</t>
  </si>
  <si>
    <t>central nervous system non-hodgkin lymphoma</t>
  </si>
  <si>
    <t>https://clinicaltrials.gov/search?id=%22NCT04906096%22</t>
  </si>
  <si>
    <t>https://clinicaltrials.gov/search?id=%22NCT02273973%22</t>
  </si>
  <si>
    <t>https://clinicaltrials.gov/search?id=%22NCT01690871%22</t>
  </si>
  <si>
    <t>https://clinicaltrials.gov/search?id=%22NCT02028039%22</t>
  </si>
  <si>
    <t>MONDO_0002108</t>
  </si>
  <si>
    <t>thyroid cancer</t>
  </si>
  <si>
    <t>https://clinicaltrials.gov/search?id=%22NCT01830504%22</t>
  </si>
  <si>
    <t>CHEMBL3545366</t>
  </si>
  <si>
    <t>VOXTALISIB</t>
  </si>
  <si>
    <t>https://clinicaltrials.gov/search?id=%22NCT01936363%22</t>
  </si>
  <si>
    <t>CHEMBL4297584</t>
  </si>
  <si>
    <t>TENALISIB</t>
  </si>
  <si>
    <t>https://clinicaltrials.gov/search?id=%22NCT04204057%22</t>
  </si>
  <si>
    <t>https://clinicaltrials.gov/search?id=%22NCT03370185%22</t>
  </si>
  <si>
    <t>https://clinicaltrials.gov/search?id=%22NCT01527877%22</t>
  </si>
  <si>
    <t>https://clinicaltrials.gov/search?id=%22NCT03711578%22</t>
  </si>
  <si>
    <t>https://clinicaltrials.gov/search?id=%22NCT03373903%22</t>
  </si>
  <si>
    <t>https://clinicaltrials.gov/search?id=%22NCT05183204%22</t>
  </si>
  <si>
    <t>https://clinicaltrials.gov/search?id=%22NCT01288092%22</t>
  </si>
  <si>
    <t>https://clinicaltrials.gov/search?id=%22NCT01289041%22,https://clinicaltrials.gov/search?id=%22NCT01397877%22</t>
  </si>
  <si>
    <t>CHEMBL411907</t>
  </si>
  <si>
    <t>SONOLISIB</t>
  </si>
  <si>
    <t>https://clinicaltrials.gov/search?id=%22NCT01331083%22</t>
  </si>
  <si>
    <t>https://clinicaltrials.gov/search?id=%22NCT01953445%22</t>
  </si>
  <si>
    <t>https://clinicaltrials.gov/search?id=%22NCT01403636%22</t>
  </si>
  <si>
    <t>https://clinicaltrials.gov/search?id=%22NCT05021900%22</t>
  </si>
  <si>
    <t>https://clinicaltrials.gov/search?id=%22NCT01693614%22</t>
  </si>
  <si>
    <t>https://clinicaltrials.gov/search?id=%22NCT02549989%22</t>
  </si>
  <si>
    <t>https://clinicaltrials.gov/search?id=%22NCT03522298%22</t>
  </si>
  <si>
    <t>CHEMBL1234354</t>
  </si>
  <si>
    <t>https://clinicaltrials.gov/search?id=%22NCT01430585%22</t>
  </si>
  <si>
    <t>https://clinicaltrials.gov/search?id=%22NCT01658176%22</t>
  </si>
  <si>
    <t>CHEMBL521851</t>
  </si>
  <si>
    <t>PICTILISIB</t>
  </si>
  <si>
    <t>https://clinicaltrials.gov/search?id=%22NCT01493843%22</t>
  </si>
  <si>
    <t>https://clinicaltrials.gov/search?id=%22NCT04331119%22</t>
  </si>
  <si>
    <t>https://clinicaltrials.gov/search?id=%22NCT02443337%22</t>
  </si>
  <si>
    <t>https://clinicaltrials.gov/search?id=%22NCT02438761%22</t>
  </si>
  <si>
    <t>CHEMBL1922094</t>
  </si>
  <si>
    <t>APITOLISIB</t>
  </si>
  <si>
    <t>https://clinicaltrials.gov/search?id=%22NCT01437566%22</t>
  </si>
  <si>
    <t>https://clinicaltrials.gov/search?id=%22NCT02407054%22</t>
  </si>
  <si>
    <t>https://clinicaltrials.gov/search?id=%22NCT01613677%22</t>
  </si>
  <si>
    <t>https://clinicaltrials.gov/search?id=%22NCT01740336%22,https://clinicaltrials.gov/search?id=%22NCT01437566%22</t>
  </si>
  <si>
    <t>https://clinicaltrials.gov/search?id=%22NCT02220855%22</t>
  </si>
  <si>
    <t>EFO_1000601</t>
  </si>
  <si>
    <t>Transitional Cell Carcinoma</t>
  </si>
  <si>
    <t>https://clinicaltrials.gov/search?id=%22NCT01856101%22</t>
  </si>
  <si>
    <t>https://clinicaltrials.gov/search?id=%22NCT01297491%22</t>
  </si>
  <si>
    <t>EFO_0000211</t>
  </si>
  <si>
    <t>unspecified peripheral T-cell lymphoma</t>
  </si>
  <si>
    <t>https://clinicaltrials.gov/search?id=%22NCT03372057%22</t>
  </si>
  <si>
    <t>https://clinicaltrials.gov/search?id=%22NCT02154490%22</t>
  </si>
  <si>
    <t>https://clinicaltrials.gov/search?id=%22NCT02785913%22</t>
  </si>
  <si>
    <t>https://clinicaltrials.gov/search?id=%22NCT05239910%22</t>
  </si>
  <si>
    <t>https://clinicaltrials.gov/search?id=%22NCT01442090%22</t>
  </si>
  <si>
    <t>MONDO_0004979</t>
  </si>
  <si>
    <t>asthma</t>
  </si>
  <si>
    <t>https://clinicaltrials.gov/search?id=%22NCT01653756%22</t>
  </si>
  <si>
    <t>https://clinicaltrials.gov/search?id=%22NCT01385293%22,https://clinicaltrials.gov/search?id=%22NCT01695473%22</t>
  </si>
  <si>
    <t>https://clinicaltrials.gov/search?id=%22NCT04209621%22</t>
  </si>
  <si>
    <t>EFO_1000045</t>
  </si>
  <si>
    <t>pancreatic neuroendocrine tumor</t>
  </si>
  <si>
    <t>https://clinicaltrials.gov/search?id=%22NCT01628913%22</t>
  </si>
  <si>
    <t>https://clinicaltrials.gov/search?id=%22NCT04032080%22</t>
  </si>
  <si>
    <t>https://clinicaltrials.gov/search?id=%22NCT04372602%22,https://clinicaltrials.gov/search?id=%22NCT04487886%22</t>
  </si>
  <si>
    <t>https://clinicaltrials.gov/search?id=%22NCT01259869%22</t>
  </si>
  <si>
    <t>https://clinicaltrials.gov/search?id=%22NCT02159066%22</t>
  </si>
  <si>
    <t>https://clinicaltrials.gov/search?id=%22NCT01550380%22</t>
  </si>
  <si>
    <t>https://clinicaltrials.gov/search?id=%22NCT01658436%22</t>
  </si>
  <si>
    <t>EFO_1001512</t>
  </si>
  <si>
    <t>endometrial carcinoma</t>
  </si>
  <si>
    <t>https://clinicaltrials.gov/search?id=%22NCT01455493%22</t>
  </si>
  <si>
    <t>https://clinicaltrials.gov/search?id=%22NCT04409327%22</t>
  </si>
  <si>
    <t>https://clinicaltrials.gov/search?id=%22NCT01882803%22,https://clinicaltrials.gov/search?id=%22NCT04038359%22</t>
  </si>
  <si>
    <t>CHEMBL2326966</t>
  </si>
  <si>
    <t>SF-1126</t>
  </si>
  <si>
    <t>https://clinicaltrials.gov/search?id=%22NCT02644122%22</t>
  </si>
  <si>
    <t>CHEMBL2165191</t>
  </si>
  <si>
    <t>AZD-6482</t>
  </si>
  <si>
    <t>HP_0002140</t>
  </si>
  <si>
    <t>Ischemic stroke</t>
  </si>
  <si>
    <t>https://clinicaltrials.gov/search?id=%22NCT05363397%22</t>
  </si>
  <si>
    <t>https://clinicaltrials.gov/search?id=%22NCT03994796%22</t>
  </si>
  <si>
    <t>https://clinicaltrials.gov/search?id=%22NCT01420081%22</t>
  </si>
  <si>
    <t>https://clinicaltrials.gov/search?id=%22NCT01833169%22</t>
  </si>
  <si>
    <t>https://clinicaltrials.gov/search?id=%22NCT02605694%22</t>
  </si>
  <si>
    <t>https://clinicaltrials.gov/search?id=%22NCT03970447%22</t>
  </si>
  <si>
    <t>https://clinicaltrials.gov/search?id=%22NCT01349660%22,https://clinicaltrials.gov/search?id=%22NCT01934361%22</t>
  </si>
  <si>
    <t>https://clinicaltrials.gov/search?id=%22NCT00854126%22,https://clinicaltrials.gov/search?id=%22NCT00854152%22</t>
  </si>
  <si>
    <t>https://clinicaltrials.gov/search?id=%22NCT03696355%22</t>
  </si>
  <si>
    <t>https://clinicaltrials.gov/search?id=%22NCT01301716%22,https://clinicaltrials.gov/search?id=%22NCT01332604%22</t>
  </si>
  <si>
    <t>https://clinicaltrials.gov/search?id=%22NCT01616199%22</t>
  </si>
  <si>
    <t>https://clinicaltrials.gov/search?id=%22NCT00960960%22,https://clinicaltrials.gov/search?id=%22NCT00928330%22</t>
  </si>
  <si>
    <t>https://clinicaltrials.gov/search?id=%22NCT02057133%22</t>
  </si>
  <si>
    <t>CHEMBL3545096</t>
  </si>
  <si>
    <t>BGT-226</t>
  </si>
  <si>
    <t>https://clinicaltrials.gov/search?id=%22NCT00600275%22</t>
  </si>
  <si>
    <t>https://clinicaltrials.gov/search?id=%22NCT02457910%22</t>
  </si>
  <si>
    <t>CHEMBL1236962</t>
  </si>
  <si>
    <t>OMIPALISIB</t>
  </si>
  <si>
    <t>https://clinicaltrials.gov/search?id=%22NCT01248858%22</t>
  </si>
  <si>
    <t>https://clinicaltrials.gov/search?id=%22NCT01082068%22,https://clinicaltrials.gov/search?id=%22NCT01042925%22</t>
  </si>
  <si>
    <t>CHEMBL3545141</t>
  </si>
  <si>
    <t>RP-6530</t>
  </si>
  <si>
    <t>https://clinicaltrials.gov/search?id=%22NCT02567656%22</t>
  </si>
  <si>
    <t>https://clinicaltrials.gov/search?id=%22NCT01591421%22</t>
  </si>
  <si>
    <t>https://clinicaltrials.gov/search?id=%22NCT01911325%22,https://clinicaltrials.gov/search?id=%22NCT01820325%22</t>
  </si>
  <si>
    <t>https://clinicaltrials.gov/search?id=%22NCT05044039%22</t>
  </si>
  <si>
    <t>CHEMBL3545322</t>
  </si>
  <si>
    <t>PANULISIB</t>
  </si>
  <si>
    <t>Suspended</t>
  </si>
  <si>
    <t>https://clinicaltrials.gov/search?id=%22NCT01762410%22</t>
  </si>
  <si>
    <t>https://clinicaltrials.gov/search?id=%22NCT00742105%22</t>
  </si>
  <si>
    <t>https://clinicaltrials.gov/search?id=%22NCT01862081%22</t>
  </si>
  <si>
    <t>https://clinicaltrials.gov/search?id=%22NCT01343498%22,https://clinicaltrials.gov/search?id=%22NCT01195376%22,https://clinicaltrials.gov/search?id=%22NCT01337765%22</t>
  </si>
  <si>
    <t>https://clinicaltrials.gov/search?id=%22NCT01485861%22</t>
  </si>
  <si>
    <t>EFO_0009146</t>
  </si>
  <si>
    <t>pik3ca related overgrowth spectrum</t>
  </si>
  <si>
    <t>https://clinicaltrials.gov/search?id=%22NCT03290092%22</t>
  </si>
  <si>
    <t>https://clinicaltrials.gov/search?id=%22NCT02640833%22</t>
  </si>
  <si>
    <t>https://clinicaltrials.gov/search?id=%22NCT04688658%22</t>
  </si>
  <si>
    <t>CHEMBL1684984</t>
  </si>
  <si>
    <t>https://clinicaltrials.gov/search?id=%22NCT01222546%22</t>
  </si>
  <si>
    <t>https://clinicaltrials.gov/search?id=%22NCT00940498%22,https://clinicaltrials.gov/search?id=%22NCT01920061%22</t>
  </si>
  <si>
    <t>CHEMBL3544966</t>
  </si>
  <si>
    <t>GSK-1059615</t>
  </si>
  <si>
    <t>https://clinicaltrials.gov/search?id=%22NCT00695448%22</t>
  </si>
  <si>
    <t>https://clinicaltrials.gov/search?id=%22NCT02154776%22,https://clinicaltrials.gov/search?id=%22NCT01248494%22,https://clinicaltrials.gov/search?id=%22NCT01626209%22,https://clinicaltrials.gov/search?id=%22NCT02058381%22,https://clinicaltrials.gov/search?id=%22NCT02088684%22,https://clinicaltrials.gov/search?id=%22NCT01339442%22</t>
  </si>
  <si>
    <t>https://clinicaltrials.gov/search?id=%22NCT01283503%22,https://clinicaltrials.gov/search?id=%22NCT01540253%22,https://clinicaltrials.gov/search?id=%22NCT01363232%22,https://clinicaltrials.gov/search?id=%22NCT02439489%22,https://clinicaltrials.gov/search?id=%22NCT01155453%22</t>
  </si>
  <si>
    <t>https://clinicaltrials.gov/search?id=%22NCT01634061%22</t>
  </si>
  <si>
    <t>https://clinicaltrials.gov/search?id=%22NCT01347866%22</t>
  </si>
  <si>
    <t>https://clinicaltrials.gov/search?id=%22NCT00974584%22,https://clinicaltrials.gov/search?id=%22NCT00975182%22</t>
  </si>
  <si>
    <t>https://clinicaltrials.gov/search?id=%22NCT01390818%22,https://clinicaltrials.gov/search?id=%22NCT00777699%22</t>
  </si>
  <si>
    <t>https://clinicaltrials.gov/search?id=%22NCT03770000%22</t>
  </si>
  <si>
    <t>https://clinicaltrials.gov/search?id=%22NCT01508104%22</t>
  </si>
  <si>
    <t>https://clinicaltrials.gov/search?id=%22NCT03243331%22,https://clinicaltrials.gov/search?id=%22NCT02684032%22</t>
  </si>
  <si>
    <t>https://clinicaltrials.gov/search?id=%22NCT01971489%22</t>
  </si>
  <si>
    <t>https://clinicaltrials.gov/search?id=%22NCT01547546%22</t>
  </si>
  <si>
    <t>https://clinicaltrials.gov/search?id=%22NCT02194049%22</t>
  </si>
  <si>
    <t>https://clinicaltrials.gov/search?id=%22NCT01655225%22</t>
  </si>
  <si>
    <t>https://clinicaltrials.gov/search?id=%22NCT02536586%22</t>
  </si>
  <si>
    <t>CHEMBL3218578</t>
  </si>
  <si>
    <t>https://clinicaltrials.gov/search?id=%22NCT00486135%22,https://clinicaltrials.gov/search?id=%22NCT01436565%22</t>
  </si>
  <si>
    <t>CHEMBL3545385</t>
  </si>
  <si>
    <t>WX-037</t>
  </si>
  <si>
    <t>https://clinicaltrials.gov/search?id=%22NCT01859351%22</t>
  </si>
  <si>
    <t>https://clinicaltrials.gov/search?id=%22NCT02389842%22</t>
  </si>
  <si>
    <t>CHEMBL1079593</t>
  </si>
  <si>
    <t>https://clinicaltrials.gov/search?id=%22NCT01991938%22</t>
  </si>
  <si>
    <t>https://clinicaltrials.gov/search?id=%22NCT01476657%22</t>
  </si>
  <si>
    <t>https://clinicaltrials.gov/search?id=%22NCT01470209%22</t>
  </si>
  <si>
    <t>https://clinicaltrials.gov/search?id=%22NCT01254526%22</t>
  </si>
  <si>
    <t>MONDO_0009348</t>
  </si>
  <si>
    <t>classic Hodgkin lymphoma</t>
  </si>
  <si>
    <t>https://clinicaltrials.gov/search?id=%22NCT03471351%22</t>
  </si>
  <si>
    <t>MONDO_0002367</t>
  </si>
  <si>
    <t>kidney cancer</t>
  </si>
  <si>
    <t>https://clinicaltrials.gov/search?id=%22NCT01453595%22</t>
  </si>
  <si>
    <t>https://clinicaltrials.gov/search?id=%22NCT00876122%22</t>
  </si>
  <si>
    <t>https://clinicaltrials.gov/search?id=%22NCT01870726%22</t>
  </si>
  <si>
    <t>https://clinicaltrials.gov/search?id=%22NCT02285179%22</t>
  </si>
  <si>
    <t>https://clinicaltrials.gov/search?id=%22NCT04193293%22</t>
  </si>
  <si>
    <t>https://clinicaltrials.gov/search?id=%22NCT01717898%22</t>
  </si>
  <si>
    <t>https://clinicaltrials.gov/search?id=%22NCT01396499%22</t>
  </si>
  <si>
    <t>https://clinicaltrials.gov/search?id=%22NCT00726583%22</t>
  </si>
  <si>
    <t>CHEMBL230011</t>
  </si>
  <si>
    <t>EFO_0000612</t>
  </si>
  <si>
    <t>myocardial infarction</t>
  </si>
  <si>
    <t>https://clinicaltrials.gov/search?id=%22NCT00103350%22</t>
  </si>
  <si>
    <t>https://clinicaltrials.gov/search?id=%22NCT03059147%22</t>
  </si>
  <si>
    <t>MONDO_0016063</t>
  </si>
  <si>
    <t>Cowden disease</t>
  </si>
  <si>
    <t>https://clinicaltrials.gov/search?id=%22NCT01390818%22</t>
  </si>
  <si>
    <t>https://clinicaltrials.gov/search?id=%22NCT01937715%22</t>
  </si>
  <si>
    <t>CHEMBL3545248</t>
  </si>
  <si>
    <t>https://clinicaltrials.gov/search?id=%22NCT01364844%22</t>
  </si>
  <si>
    <t>https://clinicaltrials.gov/search?id=%22NCT02390427%22</t>
  </si>
  <si>
    <t>MONDO_0044903</t>
  </si>
  <si>
    <t>myelofibrosis</t>
  </si>
  <si>
    <t>https://clinicaltrials.gov/search?id=%22NCT01730248%22</t>
  </si>
  <si>
    <t>https://clinicaltrials.gov/search?id=%22NCT00486135%22</t>
  </si>
  <si>
    <t>https://clinicaltrials.gov/search?id=%22NCT01410513%22</t>
  </si>
  <si>
    <t>https://clinicaltrials.gov/search?id=%22NCT01248494%22</t>
  </si>
  <si>
    <t>https://clinicaltrials.gov/search?id=%22NCT00692640%22</t>
  </si>
  <si>
    <t>https://clinicaltrials.gov/search?id=%22NCT02372227%22</t>
  </si>
  <si>
    <t>https://clinicaltrials.gov/search?id=%22NCT01240460%22</t>
  </si>
  <si>
    <t>https://clinicaltrials.gov/search?id=%22NCT01741753%22</t>
  </si>
  <si>
    <t>https://clinicaltrials.gov/search?id=%22NCT00485719%22</t>
  </si>
  <si>
    <t>https://clinicaltrials.gov/search?id=%22NCT01587040%22,https://clinicaltrials.gov/search?id=%22NCT01596270%22</t>
  </si>
  <si>
    <t>EFO_0005537</t>
  </si>
  <si>
    <t>triple-negative breast cancer</t>
  </si>
  <si>
    <t>https://clinicaltrials.gov/search?id=%22NCT03911973%22</t>
  </si>
  <si>
    <t>https://clinicaltrials.gov/search?id=%22NCT01727128%22</t>
  </si>
  <si>
    <t>EFO_0009708</t>
  </si>
  <si>
    <t>metastasis</t>
  </si>
  <si>
    <t>https://clinicaltrials.gov/search?id=%22NCT02124148%22</t>
  </si>
  <si>
    <t>https://clinicaltrials.gov/search?id=%22NCT02756247%22</t>
  </si>
  <si>
    <t>https://clinicaltrials.gov/search?id=%22NCT00996892%22</t>
  </si>
  <si>
    <t>https://clinicaltrials.gov/search?id=%22NCT01655225%22,https://clinicaltrials.gov/search?id=%22NCT02079636%22</t>
  </si>
  <si>
    <t>https://clinicaltrials.gov/search?id=%22NCT02095587%22</t>
  </si>
  <si>
    <t>https://clinicaltrials.gov/search?id=%22NCT04652960%22</t>
  </si>
  <si>
    <t>https://clinicaltrials.gov/search?id=%22NCT02626507%22</t>
  </si>
  <si>
    <t>EFO_0004142</t>
  </si>
  <si>
    <t>colorectal neoplasm</t>
  </si>
  <si>
    <t>https://clinicaltrials.gov/search?id=%22NCT01390818%22,https://clinicaltrials.gov/search?id=%22NCT01082068%22</t>
  </si>
  <si>
    <t>CHEMBL586701</t>
  </si>
  <si>
    <t>GNF-Pf-5468</t>
  </si>
  <si>
    <t>https://clinicaltrials.gov/search?id=%22NCT01682473%22,https://clinicaltrials.gov/search?id=%22NCT01280487%22</t>
  </si>
  <si>
    <t>https://clinicaltrials.gov/search?id=%22NCT01468688%22</t>
  </si>
  <si>
    <t>EFO_0003086</t>
  </si>
  <si>
    <t>kidney disease</t>
  </si>
  <si>
    <t>https://clinicaltrials.gov/search?id=%22NCT02048787%22</t>
  </si>
  <si>
    <t>https://clinicaltrials.gov/search?id=%22NCT02920450%22</t>
  </si>
  <si>
    <t>https://clinicaltrials.gov/search?id=%22NCT02292225%22</t>
  </si>
  <si>
    <t>https://clinicaltrials.gov/search?id=%22NCT03400254%22</t>
  </si>
  <si>
    <t>https://clinicaltrials.gov/search?id=%22NCT02614508%22</t>
  </si>
  <si>
    <t>https://clinicaltrials.gov/search?id=%22NCT00972686%22</t>
  </si>
  <si>
    <t>https://clinicaltrials.gov/search?id=%22NCT02158091%22</t>
  </si>
  <si>
    <t>https://clinicaltrials.gov/search?id=%22NCT02783625%22</t>
  </si>
  <si>
    <t>https://clinicaltrials.gov/search?id=%22NCT01943838%22,https://clinicaltrials.gov/search?id=%22NCT01392924%22,https://clinicaltrials.gov/search?id=%22NCT01587040%22,https://clinicaltrials.gov/search?id=%22NCT01357330%22</t>
  </si>
  <si>
    <t>https://clinicaltrials.gov/search?id=%22NCT02128724%22,https://clinicaltrials.gov/search?id=%22NCT01723800%22</t>
  </si>
  <si>
    <t>https://clinicaltrials.gov/search?id=%22NCT01495247%22</t>
  </si>
  <si>
    <t>https://clinicaltrials.gov/search?id=%22NCT01725139%22</t>
  </si>
  <si>
    <t>https://clinicaltrials.gov/search?id=%22NCT01240460%22,https://clinicaltrials.gov/search?id=%22NCT00704080%22</t>
  </si>
  <si>
    <t>https://clinicaltrials.gov/search?id=%22NCT02017613%22</t>
  </si>
  <si>
    <t>https://clinicaltrials.gov/search?id=%22NCT02598570%22</t>
  </si>
  <si>
    <t>https://clinicaltrials.gov/search?id=%22NCT01296555%22</t>
  </si>
  <si>
    <t>https://clinicaltrials.gov/search?id=%22NCT00927823%22</t>
  </si>
  <si>
    <t>https://clinicaltrials.gov/search?id=%22NCT00907205%22</t>
  </si>
  <si>
    <t>https://clinicaltrials.gov/search?id=%22NCT01132664%22</t>
  </si>
  <si>
    <t>https://clinicaltrials.gov/search?id=%22NCT02391545%22</t>
  </si>
  <si>
    <t>MONDO_0003268</t>
  </si>
  <si>
    <t>mixed glioma</t>
  </si>
  <si>
    <t>https://clinicaltrials.gov/search?id=%22NCT00704080%22</t>
  </si>
  <si>
    <t>https://clinicaltrials.gov/search?id=%22NCT00876109%22</t>
  </si>
  <si>
    <t>https://clinicaltrials.gov/search?id=%22NCT03711604%22</t>
  </si>
  <si>
    <t>MONDO_0002083</t>
  </si>
  <si>
    <t>Richter syndrome</t>
  </si>
  <si>
    <t>https://clinicaltrials.gov/search?id=%22NCT03534323%22</t>
  </si>
  <si>
    <t>https://clinicaltrials.gov/search?id=%22NCT01871675%22</t>
  </si>
  <si>
    <t>https://clinicaltrials.gov/search?id=%22NCT01304602%22</t>
  </si>
  <si>
    <t>https://clinicaltrials.gov/search?id=%22NCT02337309%22</t>
  </si>
  <si>
    <t>CHEMBL3545247</t>
  </si>
  <si>
    <t>CAL-263</t>
  </si>
  <si>
    <t>EFO_0005854</t>
  </si>
  <si>
    <t>allergic rhinitis</t>
  </si>
  <si>
    <t>https://clinicaltrials.gov/search?id=%22NCT01066611%22</t>
  </si>
  <si>
    <t>https://clinicaltrials.gov/search?id=%22NCT01513356%22</t>
  </si>
  <si>
    <t>https://clinicaltrials.gov/search?id=%22NCT04890236%22</t>
  </si>
  <si>
    <t>CHEMBL595</t>
  </si>
  <si>
    <t>PIOGLITAZONE</t>
  </si>
  <si>
    <t>Peroxisome proliferator-activated receptor gamma agonist</t>
  </si>
  <si>
    <t>https://clinicaltrials.gov/search?id=%22NCT04470310%22</t>
  </si>
  <si>
    <t>https://clinicaltrials.gov/search?id=%22NCT03030300%22,https://clinicaltrials.gov/search?id=%22NCT00770445%22,https://clinicaltrials.gov/search?id=%22NCT01686711%22,https://clinicaltrials.gov/search?id=%22NCT00672919%22,https://clinicaltrials.gov/search?id=%22NCT00494312%22,https://clinicaltrials.gov/search?id=%22NCT00770367%22,https://clinicaltrials.gov/search?id=%22NCT00485056%22,https://clinicaltrials.gov/search?id=%22NCT01799850%22,https://clinicaltrials.gov/search?id=%22NCT00754403%22,https://clinicaltrials.gov/search?id=%22NCT00770835%22,https://clinicaltrials.gov/search?id=%22NCT00108615%22</t>
  </si>
  <si>
    <t>EFO_0000195</t>
  </si>
  <si>
    <t>metabolic syndrome</t>
  </si>
  <si>
    <t>https://clinicaltrials.gov/search?id=%22NCT00926341%22,https://clinicaltrials.gov/search?id=%22NCT00314561%22</t>
  </si>
  <si>
    <t>CHEMBL121</t>
  </si>
  <si>
    <t>ROSIGLITAZONE</t>
  </si>
  <si>
    <t>https://dailymed.nlm.nih.gov/dailymed/drugInfo.cfm?setid=ec682aec-e98f-41a1-9d21-eb7580ea3a8a,https://dailymed.nlm.nih.gov/dailymed/drugInfo.cfm?setid=dd8d7ec8-79b0-4152-8789-d247c77232ce,https://dailymed.nlm.nih.gov/dailymed/drugInfo.cfm?setid=ef14122b-7fff-45fa-b13b-0ea9e48bd57d,https://dailymed.nlm.nih.gov/dailymed/drugInfo.cfm?setid=0789dc6b-db34-44a6-8a5d-fdcc8e4ce8fd,https://dailymed.nlm.nih.gov/dailymed/drugInfo.cfm?setid=28c31e58-0b27-43e2-bae0-9bbb21420e9f,https://www.accessdata.fda.gov/drugsatfda_docs/label/2015/200678s016lbledt.pdf</t>
  </si>
  <si>
    <t>MONDO_0007915</t>
  </si>
  <si>
    <t>systemic lupus erythematosus</t>
  </si>
  <si>
    <t>https://clinicaltrials.gov/search?id=%22NCT01322308%22</t>
  </si>
  <si>
    <t>MONDO_0005090</t>
  </si>
  <si>
    <t>schizophrenia</t>
  </si>
  <si>
    <t>https://clinicaltrials.gov/search?id=%22NCT00337350%22</t>
  </si>
  <si>
    <t>https://clinicaltrials.gov/search?id=%22NCT03471117%22</t>
  </si>
  <si>
    <t>EFO_0000660</t>
  </si>
  <si>
    <t>polycystic ovary syndrome</t>
  </si>
  <si>
    <t>https://clinicaltrials.gov/search?id=%22NCT00640224%22</t>
  </si>
  <si>
    <t>Orphanet_100</t>
  </si>
  <si>
    <t>Ataxia-telangiectasia</t>
  </si>
  <si>
    <t>https://clinicaltrials.gov/search?id=%22NCT02733679%22</t>
  </si>
  <si>
    <t>CHEMBL704</t>
  </si>
  <si>
    <t>MESALAMINE</t>
  </si>
  <si>
    <t>EFO_0000729</t>
  </si>
  <si>
    <t>ulcerative colitis</t>
  </si>
  <si>
    <t>https://clinicaltrials.gov/search?id=%22NCT04133194%22</t>
  </si>
  <si>
    <t>CHEMBL843</t>
  </si>
  <si>
    <t>ROSIGLITAZONE MALEATE</t>
  </si>
  <si>
    <t>https://dailymed.nlm.nih.gov/dailymed/drugInfo.cfm?setid=ec682aec-e98f-41a1-9d21-eb7580ea3a8a,https://dailymed.nlm.nih.gov/dailymed/drugInfo.cfm?setid=0789dc6b-db34-44a6-8a5d-fdcc8e4ce8fd,https://dailymed.nlm.nih.gov/dailymed/drugInfo.cfm?setid=dd8d7ec8-79b0-4152-8789-d247c77232ce,https://www.accessdata.fda.gov/drugsatfda_docs/label/2015/200678s016lbledt.pdf,https://dailymed.nlm.nih.gov/dailymed/drugInfo.cfm?setid=28c31e58-0b27-43e2-bae0-9bbb21420e9f,https://dailymed.nlm.nih.gov/dailymed/drugInfo.cfm?setid=ef14122b-7fff-45fa-b13b-0ea9e48bd57d</t>
  </si>
  <si>
    <t>https://clinicaltrials.gov/search?id=%22NCT03110198%22</t>
  </si>
  <si>
    <t>https://clinicaltrials.gov/search?id=%22NCT01107717%22</t>
  </si>
  <si>
    <t>EFO_0009959</t>
  </si>
  <si>
    <t>diverticular disease</t>
  </si>
  <si>
    <t>https://clinicaltrials.gov/search?id=%22NCT01534754%22</t>
  </si>
  <si>
    <t>https://www.whocc.no/atc_ddd_index/?code=A10BG03</t>
  </si>
  <si>
    <t>CHEMBL425</t>
  </si>
  <si>
    <t>OLSALAZINE</t>
  </si>
  <si>
    <t>https://dailymed.nlm.nih.gov/dailymed/drugInfo.cfm?setid=f4858879-0b8b-484a-9742-112c92662e8a,https://dailymed.nlm.nih.gov/dailymed/drugInfo.cfm?setid=75a96561-6f52-4c11-a105-391fbbfe4827,https://dailymed.nlm.nih.gov/dailymed/drugInfo.cfm?setid=8512d0c6-db4e-4673-b3b4-28975c18413f,https://dailymed.nlm.nih.gov/dailymed/drugInfo.cfm?setid=373c321f-cd33-4c11-a2d6-73f38384c27f,https://dailymed.nlm.nih.gov/dailymed/drugInfo.cfm?setid=9dd522a3-587e-44ab-9de3-a0fd079f2ffb</t>
  </si>
  <si>
    <t>https://dailymed.nlm.nih.gov/dailymed/drugInfo.cfm?setid=b019bfc3-5a3b-4b8f-9962-d885447639db</t>
  </si>
  <si>
    <t>CHEMBL1201346</t>
  </si>
  <si>
    <t>BALSALAZIDE</t>
  </si>
  <si>
    <t>https://dailymed.nlm.nih.gov/dailymed/drugInfo.cfm?setid=a0498308-14b2-4456-8e13-795f6fc8ea30,https://dailymed.nlm.nih.gov/dailymed/drugInfo.cfm?setid=2b52d057-2774-439f-962e-79a56d0579aa,https://dailymed.nlm.nih.gov/dailymed/drugInfo.cfm?setid=22f41e83-b9fb-4c9e-8cc3-f457034191a8,https://dailymed.nlm.nih.gov/dailymed/drugInfo.cfm?setid=fcab4c61-9bfd-40ad-8389-65e077abd787,https://dailymed.nlm.nih.gov/dailymed/drugInfo.cfm?setid=7f9f32c4-35c0-4357-a141-5eb77ac6500c,https://dailymed.nlm.nih.gov/dailymed/drugInfo.cfm?setid=509b83b6-cde6-393b-8560-557793b6a529,https://dailymed.nlm.nih.gov/dailymed/drugInfo.cfm?setid=fc5146c6-448b-44c9-bb06-8bdfe484f2f1,https://dailymed.nlm.nih.gov/dailymed/drugInfo.cfm?setid=f12ffa32-d14b-e9d9-e957-2ef08b64e8b4,https://dailymed.nlm.nih.gov/dailymed/drugInfo.cfm?setid=bb60806f-ec1d-40c1-b9f4-cf091d68adb6,https://dailymed.nlm.nih.gov/dailymed/drugInfo.cfm?setid=3934dfa6-f2f7-4bdc-94fa-6c17224da61d</t>
  </si>
  <si>
    <t>https://clinicaltrials.gov/search?id=%22NCT04416269%22</t>
  </si>
  <si>
    <t>https://clinicaltrials.gov/search?id=%22NCT00948324%22</t>
  </si>
  <si>
    <t>CHEMBL1200760</t>
  </si>
  <si>
    <t>BALSALAZIDE DISODIUM</t>
  </si>
  <si>
    <t>https://dailymed.nlm.nih.gov/dailymed/drugInfo.cfm?setid=509b83b6-cde6-393b-8560-557793b6a529,https://dailymed.nlm.nih.gov/dailymed/drugInfo.cfm?setid=f12ffa32-d14b-e9d9-e957-2ef08b64e8b4,https://dailymed.nlm.nih.gov/dailymed/drugInfo.cfm?setid=fc5146c6-448b-44c9-bb06-8bdfe484f2f1,https://dailymed.nlm.nih.gov/dailymed/drugInfo.cfm?setid=3934dfa6-f2f7-4bdc-94fa-6c17224da61d,https://dailymed.nlm.nih.gov/dailymed/drugInfo.cfm?setid=22f41e83-b9fb-4c9e-8cc3-f457034191a8,https://dailymed.nlm.nih.gov/dailymed/drugInfo.cfm?setid=bb60806f-ec1d-40c1-b9f4-cf091d68adb6,https://dailymed.nlm.nih.gov/dailymed/drugInfo.cfm?setid=a0498308-14b2-4456-8e13-795f6fc8ea30,https://dailymed.nlm.nih.gov/dailymed/drugInfo.cfm?setid=2b52d057-2774-439f-962e-79a56d0579aa,https://dailymed.nlm.nih.gov/dailymed/drugInfo.cfm?setid=fcab4c61-9bfd-40ad-8389-65e077abd787,https://dailymed.nlm.nih.gov/dailymed/drugInfo.cfm?setid=7f9f32c4-35c0-4357-a141-5eb77ac6500c</t>
  </si>
  <si>
    <t>https://clinicaltrials.gov/search?id=%22NCT00567593%22</t>
  </si>
  <si>
    <t>EFO_0001645</t>
  </si>
  <si>
    <t>coronary artery disease</t>
  </si>
  <si>
    <t>https://clinicaltrials.gov/search?id=%22NCT00343395%22</t>
  </si>
  <si>
    <t>HP_0004798</t>
  </si>
  <si>
    <t>Recurrent infection of the gastrointestinal tract</t>
  </si>
  <si>
    <t>https://www.whocc.no/atc_ddd_index/?code=A07EC03</t>
  </si>
  <si>
    <t>https://www.whocc.no/atc_ddd_index/?code=A10BG02,https://dailymed.nlm.nih.gov/dailymed/drugInfo.cfm?setid=b019bfc3-5a3b-4b8f-9962-d885447639db</t>
  </si>
  <si>
    <t>https://clinicaltrials.gov/search?id=%22NCT02763007%22,https://clinicaltrials.gov/search?id=%22NCT00879970%22,https://clinicaltrials.gov/search?id=%22NCT02072096%22</t>
  </si>
  <si>
    <t>https://clinicaltrials.gov/search?id=%22NCT01175486%22</t>
  </si>
  <si>
    <t>CHEMBL408</t>
  </si>
  <si>
    <t>TROGLITAZONE</t>
  </si>
  <si>
    <t>https://www.whocc.no/atc_ddd_index/?code=A10BG01</t>
  </si>
  <si>
    <t>EFO_0000765</t>
  </si>
  <si>
    <t>AIDS</t>
  </si>
  <si>
    <t>https://clinicaltrials.gov/search?id=%22NCT01090102%22</t>
  </si>
  <si>
    <t>CHEMBL1715</t>
  </si>
  <si>
    <t>PIOGLITAZONE HYDROCHLORIDE</t>
  </si>
  <si>
    <t>https://dailymed.nlm.nih.gov/dailymed/drugInfo.cfm?setid=7f6e4b4d-7480-444f-e053-2a91aa0a62ec,https://dailymed.nlm.nih.gov/dailymed/drugInfo.cfm?setid=42e49120-6f3f-11db-9fe1-0800200c9a66,https://dailymed.nlm.nih.gov/dailymed/drugInfo.cfm?setid=f8b0c917-3fdd-4a28-a47d-6225b8195458</t>
  </si>
  <si>
    <t>EFO_0002546</t>
  </si>
  <si>
    <t>abnormal glucose tolerance</t>
  </si>
  <si>
    <t>https://clinicaltrials.gov/search?id=%22NCT00733174%22</t>
  </si>
  <si>
    <t>EFO_0000555</t>
  </si>
  <si>
    <t>irritable bowel syndrome</t>
  </si>
  <si>
    <t>https://clinicaltrials.gov/search?id=%22NCT02190526%22</t>
  </si>
  <si>
    <t>CHEMBL264374</t>
  </si>
  <si>
    <t>BEZAFIBRATE</t>
  </si>
  <si>
    <t>Peroxisome proliferator-activated receptor agonist</t>
  </si>
  <si>
    <t>EFO_0008583</t>
  </si>
  <si>
    <t>acute myocardial infarction</t>
  </si>
  <si>
    <t>https://clinicaltrials.gov/search?id=%22NCT02291796%22</t>
  </si>
  <si>
    <t>https://clinicaltrials.gov/search?id=%22NCT04287387%22</t>
  </si>
  <si>
    <t>https://clinicaltrials.gov/search?id=%22NCT02526615%22,https://clinicaltrials.gov/search?id=%22NCT00044460%22,https://clinicaltrials.gov/search?id=%22NCT00241605%22,https://clinicaltrials.gov/search?id=%22NCT00679939%22,https://clinicaltrials.gov/search?id=%22NCT00386100%22,https://clinicaltrials.gov/search?id=%22NCT00318656%22,https://clinicaltrials.gov/search?id=%22NCT00373178%22,https://clinicaltrials.gov/search?id=%22NCT00367055%22,https://clinicaltrials.gov/search?id=%22NCT00300911%22,https://clinicaltrials.gov/search?id=%22NCT00306176%22,https://clinicaltrials.gov/search?id=%22NCT00501020%22,https://clinicaltrials.gov/search?id=%22NCT00424762%22,https://clinicaltrials.gov/search?id=%22NCT00306644%22,https://clinicaltrials.gov/search?id=%22NCT00333723%22,https://clinicaltrials.gov/search?id=%22NCT00123643%22,https://clinicaltrials.gov/search?id=%22NCT00953498%22,https://clinicaltrials.gov/search?id=%22NCT00329225%22,https://clinicaltrials.gov/search?id=%22NCT00358124%22,https://clinicaltrials.gov/search?id=%22NCT00121966%22,https://clinicaltrials.gov/search?id=%22NCT00290394%22</t>
  </si>
  <si>
    <t>MP_0001845</t>
  </si>
  <si>
    <t>inflammation</t>
  </si>
  <si>
    <t>https://clinicaltrials.gov/search?id=%22NCT01161394%22</t>
  </si>
  <si>
    <t>https://clinicaltrials.gov/search?id=%22NCT04535700%22,https://clinicaltrials.gov/search?id=%22NCT04392557%22,https://clinicaltrials.gov/search?id=%22NCT02315287%22,https://clinicaltrials.gov/search?id=%22NCT03499704%22</t>
  </si>
  <si>
    <t>https://clinicaltrials.gov/search?id=%22NCT00306696%22</t>
  </si>
  <si>
    <t>https://clinicaltrials.gov/search?id=%22NCT01316718%22</t>
  </si>
  <si>
    <t>MONDO_0005147</t>
  </si>
  <si>
    <t>type 1 diabetes mellitus</t>
  </si>
  <si>
    <t>https://clinicaltrials.gov/search?id=%22NCT00372086%22</t>
  </si>
  <si>
    <t>https://www.whocc.no/atc_ddd_index/?code=A07EC04</t>
  </si>
  <si>
    <t>EFO_0000319</t>
  </si>
  <si>
    <t>cardiovascular disease</t>
  </si>
  <si>
    <t>https://www.whocc.no/atc_ddd_index/?code=C10AB02</t>
  </si>
  <si>
    <t>EFO_0003047</t>
  </si>
  <si>
    <t>hepatitis C virus infection</t>
  </si>
  <si>
    <t>https://clinicaltrials.gov/search?id=%22NCT00926614%22</t>
  </si>
  <si>
    <t>https://clinicaltrials.gov/search?id=%22NCT01253928%22</t>
  </si>
  <si>
    <t>https://www.whocc.no/atc_ddd_index/?code=A07EC02</t>
  </si>
  <si>
    <t>https://clinicaltrials.gov/search?id=%22NCT00145340%22</t>
  </si>
  <si>
    <t>https://dailymed.nlm.nih.gov/dailymed/drugInfo.cfm?setid=1bdf3222-469c-44b0-bbcd-25faeaeff178,https://dailymed.nlm.nih.gov/dailymed/drugInfo.cfm?setid=8d27a608-3ba1-4799-be38-c00fb08ce3ce,https://dailymed.nlm.nih.gov/dailymed/drugInfo.cfm?setid=2f393841-42ef-46a4-a7b0-21cc59815912,https://dailymed.nlm.nih.gov/dailymed/drugInfo.cfm?setid=95de7015-932f-48d4-8734-5906aaee697e,https://dailymed.nlm.nih.gov/dailymed/drugInfo.cfm?setid=743ada1c-0f04-43ea-be7d-1560164e6f6e,https://dailymed.nlm.nih.gov/dailymed/drugInfo.cfm?setid=22f41e83-b9fb-4c9e-8cc3-f457034191a8,https://dailymed.nlm.nih.gov/dailymed/drugInfo.cfm?setid=07e5ac9c-a5b2-42dc-84fa-963dbc51ba21,https://dailymed.nlm.nih.gov/dailymed/drugInfo.cfm?setid=89eb4706-c347-4bb8-8f89-394dbdec5cd3,https://dailymed.nlm.nih.gov/dailymed/drugInfo.cfm?setid=9d047e43-60c5-4d32-bd5e-204dee863afd,https://dailymed.nlm.nih.gov/dailymed/drugInfo.cfm?setid=03a3bff5-e652-4771-9bf7-3b6850423cc5,https://dailymed.nlm.nih.gov/dailymed/drugInfo.cfm?setid=e39d9a3d-5d3a-4bb6-aab1-fdbb2a598606,https://dailymed.nlm.nih.gov/dailymed/drugInfo.cfm?setid=d5d05b1f-9f45-4f66-9f75-3c67934105de,https://dailymed.nlm.nih.gov/dailymed/drugInfo.cfm?setid=3a4dbb01-3c0f-4217-8e33-e37263878828,https://dailymed.nlm.nih.gov/dailymed/drugInfo.cfm?setid=7a7d8d3c-d407-4864-b305-e83c036fe98c,https://dailymed.nlm.nih.gov/dailymed/drugInfo.cfm?setid=3479cbf1-434e-417f-be73-7c75139013f0,https://dailymed.nlm.nih.gov/dailymed/drugInfo.cfm?setid=ba1e3bd4-fbe0-46a5-961e-167ccb09672c,https://dailymed.nlm.nih.gov/dailymed/drugInfo.cfm?setid=d31a6e7d-31b1-474e-bc7b-821b08115109,https://dailymed.nlm.nih.gov/dailymed/drugInfo.cfm?setid=2f68f68c-58d2-4575-b573-f2e62f95d7e3,https://dailymed.nlm.nih.gov/dailymed/drugInfo.cfm?setid=ef12dce1-5259-40bf-84f3-2db4859c560b,https://dailymed.nlm.nih.gov/dailymed/drugInfo.cfm?setid=370bd908-55af-4dfc-8837-913bf73babbd,https://dailymed.nlm.nih.gov/dailymed/drugInfo.cfm?setid=70adfac7-f8b7-405c-86aa-b1f30343d38b,https://dailymed.nlm.nih.gov/dailymed/drugInfo.cfm?setid=a666d21d-da21-498d-aea2-055326cafd70,https://dailymed.nlm.nih.gov/dailymed/drugInfo.cfm?setid=d91179bf-48ce-423c-822d-cd06b60caabe,https://dailymed.nlm.nih.gov/dailymed/drugInfo.cfm?setid=19ee9e35-356b-4487-be7a-654fe88d8658,https://dailymed.nlm.nih.gov/dailymed/drugInfo.cfm?setid=7951139c-b271-45a4-b523-34b23800917b,https://dailymed.nlm.nih.gov/dailymed/drugInfo.cfm?setid=3098a080-be86-4265-9818-7fc4beab77b7,https://dailymed.nlm.nih.gov/dailymed/drugInfo.cfm?setid=ec53b1d4-b98d-4b4d-acc3-199f98031966,https://dailymed.nlm.nih.gov/dailymed/drugInfo.cfm?setid=91da40ab-cfd7-4e2a-8ef9-84809176d850,https://dailymed.nlm.nih.gov/dailymed/drugInfo.cfm?setid=a97c3815-a0d5-4763-8c3f-9caa5dd9b01b,https://dailymed.nlm.nih.gov/dailymed/drugInfo.cfm?setid=6e71e169-bc37-4a1f-bb7d-05bb55345742,https://dailymed.nlm.nih.gov/dailymed/drugInfo.cfm?setid=24998e63-f01e-4a07-be5b-203aadd46941,https://dailymed.nlm.nih.gov/dailymed/drugInfo.cfm?setid=dfeede98-5520-4fd1-be02-4971453f9e24,https://dailymed.nlm.nih.gov/dailymed/drugInfo.cfm?setid=d50f2c37-5675-49f3-bdd4-3b16d333ed40,https://dailymed.nlm.nih.gov/dailymed/drugInfo.cfm?setid=34494be6-3db5-4349-ab2d-57e8ccb383fc,https://dailymed.nlm.nih.gov/dailymed/drugInfo.cfm?setid=aa273fdc-f7c4-4901-8f71-59ae03b8cdb1,https://dailymed.nlm.nih.gov/dailymed/drugInfo.cfm?setid=8e6b0544-e75d-463a-bd61-517834b49f53,https://dailymed.nlm.nih.gov/dailymed/drugInfo.cfm?setid=ac724f97-5941-47c1-bcc9-eb5e64be815a,https://dailymed.nlm.nih.gov/dailymed/drugInfo.cfm?setid=a69ce2b9-2866-406d-a365-5b185a269e3e,https://dailymed.nlm.nih.gov/dailymed/drugInfo.cfm?setid=a4ddf68d-1502-4242-89aa-c96436bdcbf6,https://dailymed.nlm.nih.gov/dailymed/drugInfo.cfm?setid=83864c82-9114-4523-bab8-2b47beb88d4e,https://dailymed.nlm.nih.gov/dailymed/drugInfo.cfm?setid=e11e41a1-56e3-4505-b3a5-159e03e2daba,https://dailymed.nlm.nih.gov/dailymed/drugInfo.cfm?setid=eb5bcaab-0f86-4817-9373-0a5e5e1982d2,https://dailymed.nlm.nih.gov/dailymed/drugInfo.cfm?setid=b3885d2c-8318-4aca-9b9c-c5a5ee847ed0,https://dailymed.nlm.nih.gov/dailymed/drugInfo.cfm?setid=3934dfa6-f2f7-4bdc-94fa-6c17224da61d,https://dailymed.nlm.nih.gov/dailymed/drugInfo.cfm?setid=77140634-9f32-40ca-8c83-9fcc3e373c16,https://dailymed.nlm.nih.gov/dailymed/drugInfo.cfm?setid=2c076918-09c0-49bd-bb11-db1e011d597c</t>
  </si>
  <si>
    <t>https://clinicaltrials.gov/search?id=%22NCT00179400%22,https://clinicaltrials.gov/search?id=%22NCT01919489%22,https://clinicaltrials.gov/search?id=%22NCT01087567%22,https://clinicaltrials.gov/search?id=%22NCT00402012%22,https://clinicaltrials.gov/search?id=%22NCT01040819%22,https://clinicaltrials.gov/search?id=%22NCT02099838%22,https://clinicaltrials.gov/search?id=%22NCT00656864%22,https://clinicaltrials.gov/search?id=%22NCT00953498%22,https://clinicaltrials.gov/search?id=%22NCT00816218%22,https://clinicaltrials.gov/search?id=%22NCT01195090%22,https://clinicaltrials.gov/search?id=%22NCT02694263%22,https://clinicaltrials.gov/search?id=%22NCT00780715%22,https://clinicaltrials.gov/search?id=%22NCT00815399%22,https://clinicaltrials.gov/search?id=%22NCT01432405%22,https://clinicaltrials.gov/search?id=%22NCT02292290%22,https://clinicaltrials.gov/search?id=%22NCT01223196%22,https://clinicaltrials.gov/search?id=%22NCT02231021%22,https://clinicaltrials.gov/search?id=%22NCT01947790%22,https://clinicaltrials.gov/search?id=%22NCT00609856%22,https://clinicaltrials.gov/search?id=%22NCT01589445%22,https://clinicaltrials.gov/search?id=%22NCT01972724%22,https://clinicaltrials.gov/search?id=%22NCT02653209%22,https://clinicaltrials.gov/search?id=%22NCT01882907%22</t>
  </si>
  <si>
    <t>CHEMBL1201013</t>
  </si>
  <si>
    <t>OLSALAZINE SODIUM</t>
  </si>
  <si>
    <t>https://dailymed.nlm.nih.gov/dailymed/drugInfo.cfm?setid=f4858879-0b8b-484a-9742-112c92662e8a,https://dailymed.nlm.nih.gov/dailymed/drugInfo.cfm?setid=8512d0c6-db4e-4673-b3b4-28975c18413f,https://dailymed.nlm.nih.gov/dailymed/drugInfo.cfm?setid=75a96561-6f52-4c11-a105-391fbbfe4827,https://dailymed.nlm.nih.gov/dailymed/drugInfo.cfm?setid=9dd522a3-587e-44ab-9de3-a0fd079f2ffb,https://dailymed.nlm.nih.gov/dailymed/drugInfo.cfm?setid=373c321f-cd33-4c11-a2d6-73f38384c27f</t>
  </si>
  <si>
    <t>https://dailymed.nlm.nih.gov/dailymed/drugInfo.cfm?setid=6912a5c9-309b-4641-9232-72a218240c0d,https://dailymed.nlm.nih.gov/dailymed/drugInfo.cfm?setid=73e92590-87c0-4087-839e-d1aff2851a06,https://dailymed.nlm.nih.gov/dailymed/drugInfo.cfm?setid=237d8fa2-633c-4c29-84d3-f1b413610dc3,https://dailymed.nlm.nih.gov/dailymed/drugInfo.cfm?setid=fd156adc-3174-44da-bff7-eeaef5983f18,https://dailymed.nlm.nih.gov/dailymed/drugInfo.cfm?setid=dc314f38-26dc-0b66-d533-065d90fe7375,https://dailymed.nlm.nih.gov/dailymed/drugInfo.cfm?setid=f4ca7537-ed49-4dee-9003-48dc001a9dc1,https://dailymed.nlm.nih.gov/dailymed/drugInfo.cfm?setid=482cef76-0623-4b4f-a0ea-f008c97b2281,https://dailymed.nlm.nih.gov/dailymed/drugInfo.cfm?setid=8f2d7000-37ca-4e09-98ec-07d1c0354cb3,https://dailymed.nlm.nih.gov/dailymed/drugInfo.cfm?setid=ccf82737-754b-472e-a9bb-961fd1a3c307,https://dailymed.nlm.nih.gov/dailymed/drugInfo.cfm?setid=c5c81c67-90cf-4e64-acb5-58b0358fa742,https://dailymed.nlm.nih.gov/dailymed/drugInfo.cfm?setid=a3fcf590-64a7-4d6e-8b5a-ee637675f716,https://dailymed.nlm.nih.gov/dailymed/drugInfo.cfm?setid=b73e5856-e6f5-4239-80d9-fda136c4748b,https://dailymed.nlm.nih.gov/dailymed/drugInfo.cfm?setid=3d11a0bc-26b4-49f4-a8e7-0fad1524b3d1,https://dailymed.nlm.nih.gov/dailymed/drugInfo.cfm?setid=1f259863-21fd-4d62-b094-4eff845944df,https://dailymed.nlm.nih.gov/dailymed/drugInfo.cfm?setid=7f6e4b4d-7480-444f-e053-2a91aa0a62ec,https://dailymed.nlm.nih.gov/dailymed/drugInfo.cfm?setid=1fa2703e-fb73-44d5-aaa2-b12b1090d42c,https://dailymed.nlm.nih.gov/dailymed/drugInfo.cfm?setid=730f747a-850d-4a81-89e2-200007a5db5a,https://dailymed.nlm.nih.gov/dailymed/drugInfo.cfm?setid=0478f0e7-87fb-4adb-ae9b-6624555ccbe4,https://dailymed.nlm.nih.gov/dailymed/drugInfo.cfm?setid=fb49b7d6-8071-44c7-a10c-e8116d7d5b42,https://dailymed.nlm.nih.gov/dailymed/drugInfo.cfm?setid=f8b0c917-3fdd-4a28-a47d-6225b8195458,https://dailymed.nlm.nih.gov/dailymed/drugInfo.cfm?setid=2aab19ce-1e5e-44ee-85e5-d8f125f9bb1a,https://dailymed.nlm.nih.gov/dailymed/drugInfo.cfm?setid=f986164c-51a7-41c2-8952-511b8f46d593,https://dailymed.nlm.nih.gov/dailymed/drugInfo.cfm?setid=2a97ef74-b338-4655-a60b-923f86720179,https://dailymed.nlm.nih.gov/dailymed/drugInfo.cfm?setid=1f93fa66-c086-4811-a9ae-7b76bfafef2b,https://dailymed.nlm.nih.gov/dailymed/drugInfo.cfm?setid=d2ddc491-88a9-4063-9150-443b4fa4330c,https://dailymed.nlm.nih.gov/dailymed/drugInfo.cfm?setid=c7dbc36d-3c84-488e-9b72-0593b5ed53a0,https://dailymed.nlm.nih.gov/dailymed/drugInfo.cfm?setid=f5c534e8-656c-406d-b3dc-b562576ba4eb,https://dailymed.nlm.nih.gov/dailymed/drugInfo.cfm?setid=f22dab23-3cf6-4473-a367-5303353e9f9d,https://dailymed.nlm.nih.gov/dailymed/drugInfo.cfm?setid=91385f6c-ba70-4247-88f4-5f3b25ddd6b3,https://dailymed.nlm.nih.gov/dailymed/drugInfo.cfm?setid=4c619ed9-fe3e-4158-9938-80c6c3493d55,https://dailymed.nlm.nih.gov/dailymed/drugInfo.cfm?setid=42e49120-6f3f-11db-9fe1-0800200c9a66,https://dailymed.nlm.nih.gov/dailymed/drugInfo.cfm?setid=a3ae5cba-f495-4593-b8fc-5ada34790745,https://dailymed.nlm.nih.gov/dailymed/drugInfo.cfm?setid=5e36173a-2b5f-4ed7-bf81-6e79d78df0c4,https://dailymed.nlm.nih.gov/dailymed/drugInfo.cfm?setid=db790f58-3c27-49c3-b7f6-58344a14400e,https://dailymed.nlm.nih.gov/dailymed/drugInfo.cfm?setid=4b2ba1fe-5355-4d15-9f07-c3e6fec7181a,https://dailymed.nlm.nih.gov/dailymed/drugInfo.cfm?setid=171a41f7-da5a-4a55-bd0e-40a29977b2e5,https://dailymed.nlm.nih.gov/dailymed/drugInfo.cfm?setid=6c6f14bb-c964-42a6-93a6-192204ae1b99,https://dailymed.nlm.nih.gov/dailymed/drugInfo.cfm?setid=51033f88-4938-4666-b2a9-147044ed00e3,https://dailymed.nlm.nih.gov/dailymed/drugInfo.cfm?setid=71b48b31-5b50-4c11-91a8-d3a8cc8e6bf8,https://dailymed.nlm.nih.gov/dailymed/drugInfo.cfm?setid=7547c308-3c83-429c-b761-0610d775317d,https://dailymed.nlm.nih.gov/dailymed/drugInfo.cfm?setid=586651c6-8d9d-4e96-b17b-7bb535eb3153,https://www.accessdata.fda.gov/drugsatfda_docs/label/2013/021073s046lbl.pdf</t>
  </si>
  <si>
    <t>https://clinicaltrials.gov/search?id=%22NCT04657939%22</t>
  </si>
  <si>
    <t>https://clinicaltrials.gov/search?id=%22NCT01025765%22</t>
  </si>
  <si>
    <t>EFO_0003095</t>
  </si>
  <si>
    <t>non-alcoholic fatty liver disease</t>
  </si>
  <si>
    <t>https://clinicaltrials.gov/search?id=%22NCT01406704%22</t>
  </si>
  <si>
    <t>https://dailymed.nlm.nih.gov/dailymed/drugInfo.cfm?setid=1fa2703e-fb73-44d5-aaa2-b12b1090d42c,https://dailymed.nlm.nih.gov/dailymed/drugInfo.cfm?setid=c7dbc36d-3c84-488e-9b72-0593b5ed53a0,https://dailymed.nlm.nih.gov/dailymed/drugInfo.cfm?setid=51033f88-4938-4666-b2a9-147044ed00e3,https://dailymed.nlm.nih.gov/dailymed/drugInfo.cfm?setid=73e92590-87c0-4087-839e-d1aff2851a06,https://dailymed.nlm.nih.gov/dailymed/drugInfo.cfm?setid=482cef76-0623-4b4f-a0ea-f008c97b2281,https://dailymed.nlm.nih.gov/dailymed/drugInfo.cfm?setid=d2ddc491-88a9-4063-9150-443b4fa4330c,https://dailymed.nlm.nih.gov/dailymed/drugInfo.cfm?setid=8f2d7000-37ca-4e09-98ec-07d1c0354cb3,https://dailymed.nlm.nih.gov/dailymed/drugInfo.cfm?setid=a3ae5cba-f495-4593-b8fc-5ada34790745,https://dailymed.nlm.nih.gov/dailymed/drugInfo.cfm?setid=c5c81c67-90cf-4e64-acb5-58b0358fa742,https://dailymed.nlm.nih.gov/dailymed/drugInfo.cfm?setid=42e49120-6f3f-11db-9fe1-0800200c9a66,https://dailymed.nlm.nih.gov/dailymed/drugInfo.cfm?setid=1f259863-21fd-4d62-b094-4eff845944df,https://dailymed.nlm.nih.gov/dailymed/drugInfo.cfm?setid=4c619ed9-fe3e-4158-9938-80c6c3493d55,https://dailymed.nlm.nih.gov/dailymed/drugInfo.cfm?setid=2a97ef74-b338-4655-a60b-923f86720179,https://dailymed.nlm.nih.gov/dailymed/drugInfo.cfm?setid=db790f58-3c27-49c3-b7f6-58344a14400e,https://dailymed.nlm.nih.gov/dailymed/drugInfo.cfm?setid=f5c534e8-656c-406d-b3dc-b562576ba4eb,https://dailymed.nlm.nih.gov/dailymed/drugInfo.cfm?setid=f986164c-51a7-41c2-8952-511b8f46d593,https://www.accessdata.fda.gov/drugsatfda_docs/label/2013/021073s046lbl.pdf,https://dailymed.nlm.nih.gov/dailymed/drugInfo.cfm?setid=f4ca7537-ed49-4dee-9003-48dc001a9dc1,https://dailymed.nlm.nih.gov/dailymed/drugInfo.cfm?setid=f22dab23-3cf6-4473-a367-5303353e9f9d,https://dailymed.nlm.nih.gov/dailymed/drugInfo.cfm?setid=0478f0e7-87fb-4adb-ae9b-6624555ccbe4,https://dailymed.nlm.nih.gov/dailymed/drugInfo.cfm?setid=6912a5c9-309b-4641-9232-72a218240c0d,https://dailymed.nlm.nih.gov/dailymed/drugInfo.cfm?setid=ccf82737-754b-472e-a9bb-961fd1a3c307,https://dailymed.nlm.nih.gov/dailymed/drugInfo.cfm?setid=2aab19ce-1e5e-44ee-85e5-d8f125f9bb1a,https://dailymed.nlm.nih.gov/dailymed/drugInfo.cfm?setid=3d11a0bc-26b4-49f4-a8e7-0fad1524b3d1,https://dailymed.nlm.nih.gov/dailymed/drugInfo.cfm?setid=586651c6-8d9d-4e96-b17b-7bb535eb3153,https://dailymed.nlm.nih.gov/dailymed/drugInfo.cfm?setid=f8b0c917-3fdd-4a28-a47d-6225b8195458,https://dailymed.nlm.nih.gov/dailymed/drugInfo.cfm?setid=71b48b31-5b50-4c11-91a8-d3a8cc8e6bf8,https://dailymed.nlm.nih.gov/dailymed/drugInfo.cfm?setid=237d8fa2-633c-4c29-84d3-f1b413610dc3,https://dailymed.nlm.nih.gov/dailymed/drugInfo.cfm?setid=b73e5856-e6f5-4239-80d9-fda136c4748b,https://dailymed.nlm.nih.gov/dailymed/drugInfo.cfm?setid=a3fcf590-64a7-4d6e-8b5a-ee637675f716,https://dailymed.nlm.nih.gov/dailymed/drugInfo.cfm?setid=91385f6c-ba70-4247-88f4-5f3b25ddd6b3,https://dailymed.nlm.nih.gov/dailymed/drugInfo.cfm?setid=1f93fa66-c086-4811-a9ae-7b76bfafef2b,https://dailymed.nlm.nih.gov/dailymed/drugInfo.cfm?setid=6c6f14bb-c964-42a6-93a6-192204ae1b99,https://dailymed.nlm.nih.gov/dailymed/drugInfo.cfm?setid=fd156adc-3174-44da-bff7-eeaef5983f18,https://dailymed.nlm.nih.gov/dailymed/drugInfo.cfm?setid=730f747a-850d-4a81-89e2-200007a5db5a,https://dailymed.nlm.nih.gov/dailymed/drugInfo.cfm?setid=7f6e4b4d-7480-444f-e053-2a91aa0a62ec,https://dailymed.nlm.nih.gov/dailymed/drugInfo.cfm?setid=5e36173a-2b5f-4ed7-bf81-6e79d78df0c4,https://dailymed.nlm.nih.gov/dailymed/drugInfo.cfm?setid=4b2ba1fe-5355-4d15-9f07-c3e6fec7181a,https://dailymed.nlm.nih.gov/dailymed/drugInfo.cfm?setid=171a41f7-da5a-4a55-bd0e-40a29977b2e5,https://dailymed.nlm.nih.gov/dailymed/drugInfo.cfm?setid=fb49b7d6-8071-44c7-a10c-e8116d7d5b42,https://dailymed.nlm.nih.gov/dailymed/drugInfo.cfm?setid=dc314f38-26dc-0b66-d533-065d90fe7375,https://dailymed.nlm.nih.gov/dailymed/drugInfo.cfm?setid=7547c308-3c83-429c-b761-0610d775317d</t>
  </si>
  <si>
    <t>EFO_0005628</t>
  </si>
  <si>
    <t>proctitis</t>
  </si>
  <si>
    <t>https://dailymed.nlm.nih.gov/dailymed/drugInfo.cfm?setid=89d91601-152b-4398-bebe-af1c023e9935,https://dailymed.nlm.nih.gov/dailymed/drugInfo.cfm?setid=357e0e6b-cfbd-454c-82d7-cfc460dc0d68,https://dailymed.nlm.nih.gov/dailymed/drugInfo.cfm?setid=3ef5c3f6-587e-48ea-a4b4-a7bf1bd749c6</t>
  </si>
  <si>
    <t>https://clinicaltrials.gov/search?id=%22NCT01002547%22,https://clinicaltrials.gov/search?id=%22NCT00227110%22</t>
  </si>
  <si>
    <t>https://clinicaltrials.gov/search?id=%22NCT00314561%22</t>
  </si>
  <si>
    <t>https://clinicaltrials.gov/search?id=%22NCT01471808%22</t>
  </si>
  <si>
    <t>EFO_0004253</t>
  </si>
  <si>
    <t>nephrolithiasis</t>
  </si>
  <si>
    <t>https://clinicaltrials.gov/search?id=%22NCT04370093%22</t>
  </si>
  <si>
    <t>https://clinicaltrials.gov/search?id=%22NCT03878459%22</t>
  </si>
  <si>
    <t>https://clinicaltrials.gov/search?id=%22NCT03261206%22</t>
  </si>
  <si>
    <t>https://clinicaltrials.gov/search?id=%22NCT01919489%22,https://clinicaltrials.gov/search?id=%22NCT01589445%22</t>
  </si>
  <si>
    <t>https://clinicaltrials.gov/search?id=%22NCT01696942%22</t>
  </si>
  <si>
    <t>https://clinicaltrials.gov/search?id=%22NCT00207402%22</t>
  </si>
  <si>
    <t>https://clinicaltrials.gov/search?id=%22NCT00745225%22</t>
  </si>
  <si>
    <t>https://clinicaltrials.gov/search?id=%22NCT00545233%22,https://clinicaltrials.gov/search?id=%22NCT00189163%22</t>
  </si>
  <si>
    <t>https://clinicaltrials.gov/search?id=%22NCT00167882%22</t>
  </si>
  <si>
    <t>https://clinicaltrials.gov/search?id=%22NCT00879970%22</t>
  </si>
  <si>
    <t>https://clinicaltrials.gov/search?id=%22NCT05205603%22</t>
  </si>
  <si>
    <t>https://clinicaltrials.gov/search?id=%22NCT00652145%22,https://clinicaltrials.gov/search?id=%22NCT01201122%22,https://clinicaltrials.gov/search?id=%22NCT00167882%22,https://clinicaltrials.gov/search?id=%22NCT01536535%22,https://clinicaltrials.gov/search?id=%22NCT01124149%22,https://clinicaltrials.gov/search?id=%22NCT00446849%22</t>
  </si>
  <si>
    <t>EFO_0000589</t>
  </si>
  <si>
    <t>metabolic disease</t>
  </si>
  <si>
    <t>https://clinicaltrials.gov/search?id=%22NCT00306826%22</t>
  </si>
  <si>
    <t>https://clinicaltrials.gov/search?id=%22NCT00746174%22,https://clinicaltrials.gov/search?id=%22NCT00675740%22</t>
  </si>
  <si>
    <t>https://clinicaltrials.gov/search?id=%22NCT05254626%22</t>
  </si>
  <si>
    <t>https://clinicaltrials.gov/search?id=%22NCT00749047%22,https://clinicaltrials.gov/search?id=%22NCT00991055%22,https://clinicaltrials.gov/search?id=%22NCT01895569%22,https://clinicaltrials.gov/search?id=%22NCT03196362%22,https://clinicaltrials.gov/search?id=%22NCT02142309%22,https://clinicaltrials.gov/search?id=%22NCT02426294%22</t>
  </si>
  <si>
    <t>https://clinicaltrials.gov/search?id=%22NCT00399204%22,https://clinicaltrials.gov/search?id=%22NCT00437970%22</t>
  </si>
  <si>
    <t>EFO_1001294</t>
  </si>
  <si>
    <t>lymphocytic colitis</t>
  </si>
  <si>
    <t>https://clinicaltrials.gov/search?id=%22NCT01209208%22</t>
  </si>
  <si>
    <t>CHEMBL2103991</t>
  </si>
  <si>
    <t>BALAGLITAZONE</t>
  </si>
  <si>
    <t>Peroxisome proliferator-activated receptor gamma partial agonist</t>
  </si>
  <si>
    <t>Partial agonist</t>
  </si>
  <si>
    <t>https://clinicaltrials.gov/search?id=%22NCT00515632%22</t>
  </si>
  <si>
    <t>CHEMBL4297404</t>
  </si>
  <si>
    <t>MK-0767</t>
  </si>
  <si>
    <t>https://clinicaltrials.gov/search?id=%22NCT00543010%22,https://clinicaltrials.gov/search?id=%22NCT00543361%22,https://clinicaltrials.gov/search?id=%22NCT00543491%22,https://clinicaltrials.gov/search?id=%22NCT00543816%22,https://clinicaltrials.gov/search?id=%22NCT00543517%22,https://clinicaltrials.gov/search?id=%22NCT00543751%22</t>
  </si>
  <si>
    <t>CHEMBL1762621</t>
  </si>
  <si>
    <t>BARDOXOLONE METHYL</t>
  </si>
  <si>
    <t>Peroxisome proliferator-activated receptor gamma antagonist</t>
  </si>
  <si>
    <t>Antagonist</t>
  </si>
  <si>
    <t>MONDO_0005149</t>
  </si>
  <si>
    <t>pulmonary hypertension</t>
  </si>
  <si>
    <t>https://clinicaltrials.gov/search?id=%22NCT03068130%22</t>
  </si>
  <si>
    <t>https://clinicaltrials.gov/search?id=%22NCT00408174%22,https://clinicaltrials.gov/search?id=%22NCT00486031%22</t>
  </si>
  <si>
    <t>CHEMBL4297530</t>
  </si>
  <si>
    <t>SAROGLITAZAR</t>
  </si>
  <si>
    <t>HP_0001397</t>
  </si>
  <si>
    <t>Hepatic steatosis</t>
  </si>
  <si>
    <t>https://clinicaltrials.gov/search?id=%22NCT02265276%22</t>
  </si>
  <si>
    <t>EFO_1001373</t>
  </si>
  <si>
    <t>Multiple Organ Failure</t>
  </si>
  <si>
    <t>https://clinicaltrials.gov/search?id=%22NCT00409097%22</t>
  </si>
  <si>
    <t>https://clinicaltrials.gov/search?id=%22NCT05316220%22</t>
  </si>
  <si>
    <t>MONDO_0100339</t>
  </si>
  <si>
    <t>Friedreich ataxia</t>
  </si>
  <si>
    <t>https://clinicaltrials.gov/search?id=%22NCT00811681%22</t>
  </si>
  <si>
    <t>https://clinicaltrials.gov/search?id=%22NCT01016262%22,https://clinicaltrials.gov/search?id=%22NCT01172444%22</t>
  </si>
  <si>
    <t>https://clinicaltrials.gov/search?id=%22NCT00169832%22,https://clinicaltrials.gov/search?id=%22NCT00331487%22</t>
  </si>
  <si>
    <t>https://clinicaltrials.gov/search?id=%22NCT00554853%22</t>
  </si>
  <si>
    <t>https://clinicaltrials.gov/search?id=%22NCT01124656%22,https://clinicaltrials.gov/search?id=%22NCT00411892%22,https://clinicaltrials.gov/search?id=%22NCT00376181%22,https://clinicaltrials.gov/search?id=%22NCT00226330%22,https://clinicaltrials.gov/search?id=%22NCT00571519%22</t>
  </si>
  <si>
    <t>EFO_0000537</t>
  </si>
  <si>
    <t>hypertension</t>
  </si>
  <si>
    <t>https://clinicaltrials.gov/search?id=%22NCT00000620%22</t>
  </si>
  <si>
    <t>https://clinicaltrials.gov/search?id=%22NCT00722371%22,https://clinicaltrials.gov/search?id=%22NCT00680745%22</t>
  </si>
  <si>
    <t>https://clinicaltrials.gov/search?id=%22NCT00432276%22,https://clinicaltrials.gov/search?id=%22NCT00770952%22,https://clinicaltrials.gov/search?id=%22NCT00225277%22,https://clinicaltrials.gov/search?id=%22NCT00286494%22,https://clinicaltrials.gov/search?id=%22NCT00327015%22,https://clinicaltrials.gov/search?id=%22NCT00174993%22,https://clinicaltrials.gov/search?id=%22NCT00225264%22,https://clinicaltrials.gov/search?id=%22NCT00727857%22,https://clinicaltrials.gov/search?id=%22NCT00655863%22,https://clinicaltrials.gov/search?id=%22NCT00521742%22,https://clinicaltrials.gov/search?id=%22NCT00395512%22,https://clinicaltrials.gov/search?id=%22NCT00331487%22,https://clinicaltrials.gov/search?id=%22NCT00772174%22</t>
  </si>
  <si>
    <t>https://clinicaltrials.gov/search?id=%22NCT05028140%22</t>
  </si>
  <si>
    <t>https://clinicaltrials.gov/search?id=%22NCT01257386%22,https://clinicaltrials.gov/search?id=%22NCT00151944%22,https://clinicaltrials.gov/search?id=%22NCT00577473%22,https://clinicaltrials.gov/search?id=%22NCT01045018%22,https://clinicaltrials.gov/search?id=%22NCT00073021%22,https://clinicaltrials.gov/search?id=%22NCT01903252%22,https://clinicaltrials.gov/search?id=%22NCT00092508%22,https://clinicaltrials.gov/search?id=%22NCT02093663%22,https://clinicaltrials.gov/search?id=%22NCT00449722%22,https://clinicaltrials.gov/search?id=%22NCT00767728%22,https://clinicaltrials.gov/search?id=%22NCT02368717%22,https://clinicaltrials.gov/search?id=%22NCT00747110%22,https://clinicaltrials.gov/search?id=%22NCT00708656%22,https://clinicaltrials.gov/search?id=%22NCT00326209%22,https://clinicaltrials.gov/search?id=%22NCT00209300%22,https://clinicaltrials.gov/search?id=%22NCT00548574%22,https://clinicaltrials.gov/search?id=%22NCT01532648%22,https://clinicaltrials.gov/search?id=%22NCT00505778%22,https://clinicaltrials.gov/search?id=%22NCT01320436%22,https://clinicaltrials.gov/search?id=%22NCT00713310%22,https://clinicaltrials.gov/search?id=%22NCT01257399%22,https://clinicaltrials.gov/search?id=%22NCT00151892%22,https://clinicaltrials.gov/search?id=%22NCT00737789%22,https://clinicaltrials.gov/search?id=%22NCT00503243%22,https://clinicaltrials.gov/search?id=%22NCT03412682%22,https://clinicaltrials.gov/search?id=%22NCT00603733%22,https://clinicaltrials.gov/search?id=%22NCT00744016%22,https://clinicaltrials.gov/search?id=%22NCT01745770%22,https://clinicaltrials.gov/search?id=%22NCT00679432%22,https://clinicaltrials.gov/search?id=%22NCT02280629%22,https://clinicaltrials.gov/search?id=%22NCT02665845%22,https://clinicaltrials.gov/search?id=%22NCT00350415%22,https://clinicaltrials.gov/search?id=%22NCT00746447%22,https://clinicaltrials.gov/search?id=%22NCT00343850%22,https://clinicaltrials.gov/search?id=%22NCT02522767%22,https://clinicaltrials.gov/search?id=%22NCT02522780%22</t>
  </si>
  <si>
    <t>https://clinicaltrials.gov/search?id=%22NCT00427154%22,https://clinicaltrials.gov/search?id=%22NCT01453049%22,https://clinicaltrials.gov/search?id=%22NCT00348712%22,https://clinicaltrials.gov/search?id=%22NCT00343980%22</t>
  </si>
  <si>
    <t>EFO_1000783</t>
  </si>
  <si>
    <t>diabetic neuropathy</t>
  </si>
  <si>
    <t>https://clinicaltrials.gov/search?id=%22NCT00422955%22</t>
  </si>
  <si>
    <t>EFO_0000401</t>
  </si>
  <si>
    <t>diabetic nephropathy</t>
  </si>
  <si>
    <t>https://clinicaltrials.gov/search?id=%22NCT03550443%22</t>
  </si>
  <si>
    <t>EFO_0003914</t>
  </si>
  <si>
    <t>atherosclerosis</t>
  </si>
  <si>
    <t>https://clinicaltrials.gov/search?id=%22NCT00140647%22,https://clinicaltrials.gov/search?id=%22NCT00116831%22,https://clinicaltrials.gov/search?id=%22NCT00000620%22</t>
  </si>
  <si>
    <t>https://clinicaltrials.gov/search?id=%22NCT00295633%22,https://clinicaltrials.gov/search?id=%22NCT00499707%22,https://clinicaltrials.gov/search?id=%22NCT00523913%22,https://clinicaltrials.gov/search?id=%22NCT00135330%22,https://clinicaltrials.gov/search?id=%22NCT00000620%22,https://clinicaltrials.gov/search?id=%22NCT00350779%22,https://clinicaltrials.gov/search?id=%22NCT00279045%22,https://clinicaltrials.gov/search?id=%22NCT00399711%22,https://clinicaltrials.gov/search?id=%22NCT00333151%22,https://clinicaltrials.gov/search?id=%22NCT00081328%22,https://clinicaltrials.gov/search?id=%22NCT00349427%22,https://clinicaltrials.gov/search?id=%22NCT00541775%22,https://clinicaltrials.gov/search?id=%22NCT00318422%22,https://clinicaltrials.gov/search?id=%22NCT00500955%22,https://clinicaltrials.gov/search?id=%22NCT00432679%22,https://clinicaltrials.gov/search?id=%22NCT00379769%22,https://clinicaltrials.gov/search?id=%22NCT00297063%22,https://clinicaltrials.gov/search?id=%22NCT00131664%22,https://clinicaltrials.gov/search?id=%22NCT00359112%22,https://clinicaltrials.gov/search?id=%22NCT00067951%22,https://clinicaltrials.gov/search?id=%22NCT00069836%22,https://clinicaltrials.gov/search?id=%22NCT00032487%22,https://clinicaltrials.gov/search?id=%22NCT00680745%22,https://clinicaltrials.gov/search?id=%22NCT00231387%22</t>
  </si>
  <si>
    <t>CHEMBL4650349</t>
  </si>
  <si>
    <t>CHIGLITAZAR</t>
  </si>
  <si>
    <t>https://clinicaltrials.gov/search?id=%22NCT02121717%22,https://clinicaltrials.gov/search?id=%22NCT02173457%22</t>
  </si>
  <si>
    <t>https://clinicaltrials.gov/search?id=%22NCT00984568%22,https://clinicaltrials.gov/search?id=%22NCT01004185%22</t>
  </si>
  <si>
    <t>https://clinicaltrials.gov/search?id=%22NCT01120340%22</t>
  </si>
  <si>
    <t>CHEMBL2104753</t>
  </si>
  <si>
    <t>RIVOGLITAZONE</t>
  </si>
  <si>
    <t>https://clinicaltrials.gov/search?id=%22NCT00484198%22</t>
  </si>
  <si>
    <t>CHEMBL519504</t>
  </si>
  <si>
    <t>ALEGLITAZAR</t>
  </si>
  <si>
    <t>https://clinicaltrials.gov/search?id=%22NCT01691989%22,https://clinicaltrials.gov/search?id=%22NCT01871415%22,https://clinicaltrials.gov/search?id=%22NCT01871428%22,https://clinicaltrials.gov/search?id=%22NCT01691755%22,https://clinicaltrials.gov/search?id=%22NCT01042769%22,https://clinicaltrials.gov/search?id=%22NCT01691846%22</t>
  </si>
  <si>
    <t>https://clinicaltrials.gov/search?id=%22NCT01514240%22,https://clinicaltrials.gov/search?id=%22NCT00976690%22,https://clinicaltrials.gov/search?id=%22NCT00300118%22,https://clinicaltrials.gov/search?id=%22NCT00946946%22</t>
  </si>
  <si>
    <t>EFO_0002614</t>
  </si>
  <si>
    <t>insulin resistance</t>
  </si>
  <si>
    <t>https://clinicaltrials.gov/search?id=%22NCT00197132%22</t>
  </si>
  <si>
    <t>CHEMBL186179</t>
  </si>
  <si>
    <t>MURAGLITAZAR</t>
  </si>
  <si>
    <t>https://clinicaltrials.gov/search?id=%22NCT00246987%22,https://clinicaltrials.gov/search?id=%22NCT00095030%22,https://clinicaltrials.gov/search?id=%22NCT00240370%22,https://clinicaltrials.gov/search?id=%22NCT00106808%22,https://clinicaltrials.gov/search?id=%22NCT00094991%22</t>
  </si>
  <si>
    <t>https://clinicaltrials.gov/search?id=%22NCT03918447%22</t>
  </si>
  <si>
    <t>HP_0003124</t>
  </si>
  <si>
    <t>Hypercholesterolemia</t>
  </si>
  <si>
    <t>HP_0001952</t>
  </si>
  <si>
    <t>Glucose intolerance</t>
  </si>
  <si>
    <t>https://clinicaltrials.gov/search?id=%22NCT00240604%22</t>
  </si>
  <si>
    <t>https://clinicaltrials.gov/search?id=%22NCT00182052%22</t>
  </si>
  <si>
    <t>CHEMBL4091374</t>
  </si>
  <si>
    <t>LANIFIBRANOR</t>
  </si>
  <si>
    <t>https://clinicaltrials.gov/search?id=%22NCT04849728%22</t>
  </si>
  <si>
    <t>https://clinicaltrials.gov/search?id=%22NCT00095654%22</t>
  </si>
  <si>
    <t>https://clinicaltrials.gov/search?id=%22NCT00521820%22</t>
  </si>
  <si>
    <t>https://clinicaltrials.gov/search?id=%22NCT00486031%22,https://clinicaltrials.gov/search?id=%22NCT00408174%22</t>
  </si>
  <si>
    <t>CHEMBL592054</t>
  </si>
  <si>
    <t>IMIGLITAZAR</t>
  </si>
  <si>
    <t>https://clinicaltrials.gov/search?id=%22NCT00763022%22</t>
  </si>
  <si>
    <t>https://clinicaltrials.gov/search?id=%22NCT00245505%22,https://clinicaltrials.gov/search?id=%22NCT00862121%22</t>
  </si>
  <si>
    <t>https://clinicaltrials.gov/search?id=%22NCT00543738%22</t>
  </si>
  <si>
    <t>https://clinicaltrials.gov/search?id=%22NCT00203632%22</t>
  </si>
  <si>
    <t>https://clinicaltrials.gov/search?id=%22NCT00162240%22,https://clinicaltrials.gov/search?id=%22NCT00162175%22</t>
  </si>
  <si>
    <t>https://clinicaltrials.gov/search?id=%22NCT04885712%22</t>
  </si>
  <si>
    <t>https://clinicaltrials.gov/search?id=%22NCT00550420%22,https://clinicaltrials.gov/search?id=%22NCT00490568%22</t>
  </si>
  <si>
    <t>https://clinicaltrials.gov/search?id=%22NCT04807348%22</t>
  </si>
  <si>
    <t>https://clinicaltrials.gov/search?id=%22NCT00465296%22</t>
  </si>
  <si>
    <t>https://clinicaltrials.gov/search?id=%22NCT00571519%22</t>
  </si>
  <si>
    <t>https://clinicaltrials.gov/search?id=%22NCT00763815%22,https://clinicaltrials.gov/search?id=%22NCT00680745%22,https://clinicaltrials.gov/search?id=%22NCT01225081%22,https://clinicaltrials.gov/search?id=%22NCT01106131%22,https://clinicaltrials.gov/search?id=%22NCT00736099%22,https://clinicaltrials.gov/search?id=%22NCT00598793%22,https://clinicaltrials.gov/search?id=%22NCT02787551%22,https://clinicaltrials.gov/search?id=%22NCT00000620%22,https://clinicaltrials.gov/search?id=%22NCT01289119%22,https://clinicaltrials.gov/search?id=%22NCT00121667%22,https://clinicaltrials.gov/search?id=%22NCT01026194%22,https://clinicaltrials.gov/search?id=%22NCT00097279%22,https://clinicaltrials.gov/search?id=%22NCT00328627%22,https://clinicaltrials.gov/search?id=%22NCT00106808%22,https://clinicaltrials.gov/search?id=%22NCT00744367%22,https://clinicaltrials.gov/search?id=%22NCT00541450%22,https://clinicaltrials.gov/search?id=%22NCT01028391%22,https://clinicaltrials.gov/search?id=%22NCT00789750%22,https://clinicaltrials.gov/search?id=%22NCT00138554%22,https://clinicaltrials.gov/search?id=%22NCT03125694%22,https://clinicaltrials.gov/search?id=%22NCT00397631%22,https://clinicaltrials.gov/search?id=%22NCT00532935%22,https://clinicaltrials.gov/search?id=%22NCT00722371%22,https://clinicaltrials.gov/search?id=%22NCT00372060%22,https://clinicaltrials.gov/search?id=%22NCT00295633%22,https://clinicaltrials.gov/search?id=%22NCT01064687%22,https://clinicaltrials.gov/search?id=%22NCT01183013%22,https://clinicaltrials.gov/search?id=%22NCT00094757%22,https://clinicaltrials.gov/search?id=%22NCT01156597%22,https://clinicaltrials.gov/search?id=%22NCT00885352%22,https://clinicaltrials.gov/search?id=%22NCT01095666%22,https://clinicaltrials.gov/search?id=%22NCT01106690%22,https://clinicaltrials.gov/search?id=%22NCT00099853%22,https://clinicaltrials.gov/search?id=%22NCT00484198%22,https://clinicaltrials.gov/search?id=%22NCT00106704%22,https://clinicaltrials.gov/search?id=%22NCT00086515%22,https://clinicaltrials.gov/search?id=%22NCT00637273%22,https://clinicaltrials.gov/search?id=%22NCT00683878%22,https://clinicaltrials.gov/search?id=%22NCT00839527%22,https://clinicaltrials.gov/search?id=%22NCT00086502%22,https://clinicaltrials.gov/search?id=%22NCT00909597%22,https://clinicaltrials.gov/search?id=%22NCT00641043%22,https://clinicaltrials.gov/search?id=%22NCT01076075%22,https://clinicaltrials.gov/search?id=%22NCT00676338%22</t>
  </si>
  <si>
    <t>https://clinicaltrials.gov/search?id=%22NCT00408850%22</t>
  </si>
  <si>
    <t>https://clinicaltrials.gov/search?id=%22NCT00428090%22,https://clinicaltrials.gov/search?id=%22NCT00348140%22,https://clinicaltrials.gov/search?id=%22NCT00348309%22</t>
  </si>
  <si>
    <t>EFO_0004268</t>
  </si>
  <si>
    <t>sclerosing cholangitis</t>
  </si>
  <si>
    <t>https://clinicaltrials.gov/search?id=%22NCT02701166%22</t>
  </si>
  <si>
    <t>https://clinicaltrials.gov/search?id=%22NCT00130806%22</t>
  </si>
  <si>
    <t>EFO_1001293</t>
  </si>
  <si>
    <t>collagenous colitis</t>
  </si>
  <si>
    <t>https://clinicaltrials.gov/search?id=%22NCT00450086%22</t>
  </si>
  <si>
    <t>https://clinicaltrials.gov/search?id=%22NCT01412372%22,https://clinicaltrials.gov/search?id=%22NCT00626288%22</t>
  </si>
  <si>
    <t>https://clinicaltrials.gov/search?id=%22NCT03716388%22,https://clinicaltrials.gov/search?id=%22NCT02910245%22,https://clinicaltrials.gov/search?id=%22NCT02683733%22</t>
  </si>
  <si>
    <t>EFO_1001348</t>
  </si>
  <si>
    <t>HIV-Associated Lipodystrophy Syndrome</t>
  </si>
  <si>
    <t>https://clinicaltrials.gov/search?id=%22NCT00148850%22</t>
  </si>
  <si>
    <t>https://clinicaltrials.gov/search?id=%22NCT00762684%22,https://clinicaltrials.gov/search?id=%22NCT00762112%22</t>
  </si>
  <si>
    <t>MONDO_0015515</t>
  </si>
  <si>
    <t>carnitine palmitoyltransferase II deficiency</t>
  </si>
  <si>
    <t>https://clinicaltrials.gov/search?id=%22NCT00336167%22</t>
  </si>
  <si>
    <t>EFO_1001460</t>
  </si>
  <si>
    <t>diverticulitis</t>
  </si>
  <si>
    <t>https://clinicaltrials.gov/search?id=%22NCT00695643%22,https://clinicaltrials.gov/search?id=%22NCT01038739%22</t>
  </si>
  <si>
    <t>Orphanet_309005</t>
  </si>
  <si>
    <t>Disorder of lipid metabolism</t>
  </si>
  <si>
    <t>https://clinicaltrials.gov/search?id=%22NCT00361868%22</t>
  </si>
  <si>
    <t>CHEMBL282686</t>
  </si>
  <si>
    <t>TESAGLITAZAR</t>
  </si>
  <si>
    <t>https://clinicaltrials.gov/search?id=%22NCT00251953%22,https://clinicaltrials.gov/search?id=%22NCT00255541%22,https://clinicaltrials.gov/search?id=%22NCT00251940%22,https://clinicaltrials.gov/search?id=%22NCT00214591%22,https://clinicaltrials.gov/search?id=%22NCT00226330%22,https://clinicaltrials.gov/search?id=%22NCT00214565%22,https://clinicaltrials.gov/search?id=%22NCT00252876%22,https://clinicaltrials.gov/search?id=%22NCT00252772%22,https://clinicaltrials.gov/search?id=%22NCT00242372%22,https://clinicaltrials.gov/search?id=%22NCT00300105%22,https://clinicaltrials.gov/search?id=%22NCT00252837%22,https://clinicaltrials.gov/search?id=%22NCT00229710%22,https://clinicaltrials.gov/search?id=%22NCT00261352%22</t>
  </si>
  <si>
    <t>https://clinicaltrials.gov/search?id=%22NCT00499707%22</t>
  </si>
  <si>
    <t>https://clinicaltrials.gov/search?id=%22NCT00116831%22</t>
  </si>
  <si>
    <t>EFO_1001486</t>
  </si>
  <si>
    <t>primary biliary cirrhosis</t>
  </si>
  <si>
    <t>https://clinicaltrials.gov/search?id=%22NCT04751188%22</t>
  </si>
  <si>
    <t>https://clinicaltrials.gov/search?id=%22NCT00545103%22</t>
  </si>
  <si>
    <t>https://clinicaltrials.gov/search?id=%22NCT00063622%22</t>
  </si>
  <si>
    <t>https://clinicaltrials.gov/search?id=%22NCT02701166%22,https://clinicaltrials.gov/search?id=%22NCT02937012%22</t>
  </si>
  <si>
    <t>https://clinicaltrials.gov/search?id=%22NCT02889003%22,https://clinicaltrials.gov/search?id=%22NCT02687425%22</t>
  </si>
  <si>
    <t>EFO_0005669</t>
  </si>
  <si>
    <t>intracerebral hemorrhage</t>
  </si>
  <si>
    <t>https://clinicaltrials.gov/search?id=%22NCT00827892%22</t>
  </si>
  <si>
    <t>https://clinicaltrials.gov/search?id=%22NCT00506298%22</t>
  </si>
  <si>
    <t>https://clinicaltrials.gov/search?id=%22NCT00983788%22</t>
  </si>
  <si>
    <t>https://clinicaltrials.gov/search?id=%22NCT00923949%22,https://clinicaltrials.gov/search?id=%22NCT01342770%22</t>
  </si>
  <si>
    <t>https://clinicaltrials.gov/search?id=%22NCT00982202%22</t>
  </si>
  <si>
    <t>CHEMBL3545280</t>
  </si>
  <si>
    <t>EFATUTAZONE</t>
  </si>
  <si>
    <t>https://clinicaltrials.gov/search?id=%22NCT00986440%22</t>
  </si>
  <si>
    <t>https://clinicaltrials.gov/search?id=%22NCT00098852%22</t>
  </si>
  <si>
    <t>https://clinicaltrials.gov/search?id=%22NCT00334568%22</t>
  </si>
  <si>
    <t>https://clinicaltrials.gov/search?id=%22NCT00634036%22</t>
  </si>
  <si>
    <t>https://clinicaltrials.gov/search?id=%22NCT00110851%22</t>
  </si>
  <si>
    <t>HP_0012115</t>
  </si>
  <si>
    <t>Hepatitis</t>
  </si>
  <si>
    <t>https://clinicaltrials.gov/search?id=%22NCT01068444%22,https://clinicaltrials.gov/search?id=%22NCT00062764%22</t>
  </si>
  <si>
    <t>EFO_0000691</t>
  </si>
  <si>
    <t>sarcoma</t>
  </si>
  <si>
    <t>https://clinicaltrials.gov/search?id=%22NCT00003058%22</t>
  </si>
  <si>
    <t>EFO_0001361</t>
  </si>
  <si>
    <t>pulmonary arterial hypertension</t>
  </si>
  <si>
    <t>https://clinicaltrials.gov/search?id=%22NCT00825266%22</t>
  </si>
  <si>
    <t>https://clinicaltrials.gov/search?id=%22NCT00770575%22</t>
  </si>
  <si>
    <t>https://clinicaltrials.gov/search?id=%22NCT00703690%22</t>
  </si>
  <si>
    <t>CHEMBL2104984</t>
  </si>
  <si>
    <t>SODELGLITAZAR</t>
  </si>
  <si>
    <t>https://clinicaltrials.gov/search?id=%22NCT00264667%22</t>
  </si>
  <si>
    <t>https://clinicaltrials.gov/search?id=%22NCT00575471%22,https://clinicaltrials.gov/search?id=%22NCT00575874%22,https://clinicaltrials.gov/search?id=%22NCT00143520%22</t>
  </si>
  <si>
    <t>https://clinicaltrials.gov/search?id=%22NCT00265148%22,https://clinicaltrials.gov/search?id=%22NCT00018382%22,https://clinicaltrials.gov/search?id=%22NCT00381238%22</t>
  </si>
  <si>
    <t>https://clinicaltrials.gov/search?id=%22NCT01157975%22</t>
  </si>
  <si>
    <t>https://clinicaltrials.gov/search?id=%22NCT04494646%22</t>
  </si>
  <si>
    <t>https://clinicaltrials.gov/search?id=%22NCT02152137%22</t>
  </si>
  <si>
    <t>EFO_0000569</t>
  </si>
  <si>
    <t>liposarcoma</t>
  </si>
  <si>
    <t>https://clinicaltrials.gov/search?id=%22NCT02249949%22</t>
  </si>
  <si>
    <t>https://clinicaltrials.gov/search?id=%22NCT02730195%22</t>
  </si>
  <si>
    <t>https://clinicaltrials.gov/search?id=%22NCT00616642%22</t>
  </si>
  <si>
    <t>MONDO_0004985</t>
  </si>
  <si>
    <t>bipolar disorder</t>
  </si>
  <si>
    <t>https://clinicaltrials.gov/search?id=%22NCT02481245%22</t>
  </si>
  <si>
    <t>https://clinicaltrials.gov/search?id=%22NCT00245388%22</t>
  </si>
  <si>
    <t>MONDO_0005180</t>
  </si>
  <si>
    <t>Parkinson disease</t>
  </si>
  <si>
    <t>https://clinicaltrials.gov/search?id=%22NCT01280123%22</t>
  </si>
  <si>
    <t>CHEMBL2103824</t>
  </si>
  <si>
    <t>ARHALOFENATE</t>
  </si>
  <si>
    <t>Peroxisome proliferator-activated receptor gamma modulator</t>
  </si>
  <si>
    <t>Modulator</t>
  </si>
  <si>
    <t>https://clinicaltrials.gov/search?id=%22NCT00814372%22</t>
  </si>
  <si>
    <t>Orphanet_79211</t>
  </si>
  <si>
    <t>Combined hyperlipidemia</t>
  </si>
  <si>
    <t>https://clinicaltrials.gov/search?id=%22NCT02548832%22</t>
  </si>
  <si>
    <t>EFO_0010445</t>
  </si>
  <si>
    <t>cocaine use disorder</t>
  </si>
  <si>
    <t>https://clinicaltrials.gov/search?id=%22NCT04843046%22</t>
  </si>
  <si>
    <t>https://clinicaltrials.gov/search?id=%22NCT00665353%22</t>
  </si>
  <si>
    <t>https://clinicaltrials.gov/search?id=%22NCT00280865%22</t>
  </si>
  <si>
    <t>https://clinicaltrials.gov/search?id=%22NCT00780234%22</t>
  </si>
  <si>
    <t>https://clinicaltrials.gov/search?id=%22NCT03804931%22</t>
  </si>
  <si>
    <t>https://clinicaltrials.gov/search?id=%22NCT00370305%22</t>
  </si>
  <si>
    <t>https://clinicaltrials.gov/search?id=%22NCT03863574%22</t>
  </si>
  <si>
    <t>EFO_0005611</t>
  </si>
  <si>
    <t>opioid dependence</t>
  </si>
  <si>
    <t>https://clinicaltrials.gov/search?id=%22NCT01395784%22</t>
  </si>
  <si>
    <t>MONDO_0005835</t>
  </si>
  <si>
    <t>Lynch syndrome</t>
  </si>
  <si>
    <t>https://clinicaltrials.gov/search?id=%22NCT02864979%22</t>
  </si>
  <si>
    <t>https://clinicaltrials.gov/search?id=%22NCT02278562%22</t>
  </si>
  <si>
    <t>MONDO_0044970</t>
  </si>
  <si>
    <t>mitochondrial disease</t>
  </si>
  <si>
    <t>https://clinicaltrials.gov/search?id=%22NCT02398201%22</t>
  </si>
  <si>
    <t>https://clinicaltrials.gov/search?id=%22NCT03061721%22</t>
  </si>
  <si>
    <t>https://clinicaltrials.gov/search?id=%22NCT00362440%22</t>
  </si>
  <si>
    <t>CHEMBL1267</t>
  </si>
  <si>
    <t>LERIGLITAZONE</t>
  </si>
  <si>
    <t>MONDO_0018544</t>
  </si>
  <si>
    <t>adrenoleukodystrophy</t>
  </si>
  <si>
    <t>https://clinicaltrials.gov/search?id=%22NCT03231878%22</t>
  </si>
  <si>
    <t>https://clinicaltrials.gov/search?id=%22NCT00004180%22</t>
  </si>
  <si>
    <t>https://clinicaltrials.gov/search?id=%22NCT00808977%22,https://clinicaltrials.gov/search?id=%22NCT00545389%22,https://clinicaltrials.gov/search?id=%22NCT03104036%22</t>
  </si>
  <si>
    <t>https://clinicaltrials.gov/search?id=%22NCT05133336%22</t>
  </si>
  <si>
    <t>https://clinicaltrials.gov/search?id=%22NCT02852083%22</t>
  </si>
  <si>
    <t>MONDO_0002009</t>
  </si>
  <si>
    <t>major depressive disorder</t>
  </si>
  <si>
    <t>https://clinicaltrials.gov/search?id=%22NCT01109030%22</t>
  </si>
  <si>
    <t>EFO_0000404</t>
  </si>
  <si>
    <t>diffuse scleroderma</t>
  </si>
  <si>
    <t>https://clinicaltrials.gov/search?id=%22NCT02503644%22</t>
  </si>
  <si>
    <t>https://clinicaltrials.gov/search?id=%22NCT00261417%22,https://clinicaltrials.gov/search?id=%22NCT00229684%22,https://clinicaltrials.gov/search?id=%22NCT00263965%22</t>
  </si>
  <si>
    <t>EFO_0000712</t>
  </si>
  <si>
    <t>stroke</t>
  </si>
  <si>
    <t>https://clinicaltrials.gov/search?id=%22NCT02195791%22</t>
  </si>
  <si>
    <t>CHEMBL490029</t>
  </si>
  <si>
    <t>MK-0533</t>
  </si>
  <si>
    <t>https://clinicaltrials.gov/search?id=%22NCT00543959%22</t>
  </si>
  <si>
    <t>https://clinicaltrials.gov/search?id=%22NCT00492700%22</t>
  </si>
  <si>
    <t>CHEMBL3545176</t>
  </si>
  <si>
    <t>DB959</t>
  </si>
  <si>
    <t>https://clinicaltrials.gov/search?id=%22NCT04251182%22</t>
  </si>
  <si>
    <t>EFO_0000373</t>
  </si>
  <si>
    <t>congestive heart failure</t>
  </si>
  <si>
    <t>https://clinicaltrials.gov/search?id=%22NCT00064727%22</t>
  </si>
  <si>
    <t>https://clinicaltrials.gov/search?id=%22NCT00699036%22</t>
  </si>
  <si>
    <t>EFO_1000906</t>
  </si>
  <si>
    <t>dry eye syndrome</t>
  </si>
  <si>
    <t>https://clinicaltrials.gov/search?id=%22NCT01468168%22</t>
  </si>
  <si>
    <t>HP_0002745</t>
  </si>
  <si>
    <t>Oral leukoplakia</t>
  </si>
  <si>
    <t>https://clinicaltrials.gov/search?id=%22NCT00369174%22</t>
  </si>
  <si>
    <t>EFO_0000764</t>
  </si>
  <si>
    <t>HIV infection</t>
  </si>
  <si>
    <t>https://clinicaltrials.gov/search?id=%22NCT00367744%22</t>
  </si>
  <si>
    <t>https://clinicaltrials.gov/search?id=%22NCT00437164%22</t>
  </si>
  <si>
    <t>https://clinicaltrials.gov/search?id=%22NCT00535314%22</t>
  </si>
  <si>
    <t>https://clinicaltrials.gov/search?id=%22NCT01703260%22</t>
  </si>
  <si>
    <t>MONDO_0019046</t>
  </si>
  <si>
    <t>leukodystrophy</t>
  </si>
  <si>
    <t>https://clinicaltrials.gov/search?id=%22NCT04528706%22</t>
  </si>
  <si>
    <t>https://clinicaltrials.gov/search?id=%22NCT02335281%22,https://clinicaltrials.gov/search?id=%22NCT01586533%22</t>
  </si>
  <si>
    <t>https://clinicaltrials.gov/search?id=%22NCT04113889%22,https://clinicaltrials.gov/search?id=%22NCT04867252%22</t>
  </si>
  <si>
    <t>EFO_0000707</t>
  </si>
  <si>
    <t>squamous cell carcinoma</t>
  </si>
  <si>
    <t>https://clinicaltrials.gov/search?id=%22NCT02347813%22</t>
  </si>
  <si>
    <t>EFO_0000365</t>
  </si>
  <si>
    <t>colorectal adenocarcinoma</t>
  </si>
  <si>
    <t>https://clinicaltrials.gov/search?id=%22NCT00967616%22</t>
  </si>
  <si>
    <t>EFO_0003085</t>
  </si>
  <si>
    <t>dedifferentiated liposarcoma</t>
  </si>
  <si>
    <t>https://clinicaltrials.gov/search?id=%22NCT04794127%22</t>
  </si>
  <si>
    <t>EFO_0003898</t>
  </si>
  <si>
    <t>ankylosing spondylitis</t>
  </si>
  <si>
    <t>https://clinicaltrials.gov/search?id=%22NCT00004288%22</t>
  </si>
  <si>
    <t>HP_0002253</t>
  </si>
  <si>
    <t>Colonic diverticula</t>
  </si>
  <si>
    <t>https://clinicaltrials.gov/search?id=%22NCT01627262%22</t>
  </si>
  <si>
    <t>https://clinicaltrials.gov/search?id=%22NCT03917225%22</t>
  </si>
  <si>
    <t>https://clinicaltrials.gov/search?id=%22NCT01346254%22</t>
  </si>
  <si>
    <t>https://clinicaltrials.gov/search?id=%22NCT00368017%22</t>
  </si>
  <si>
    <t>https://clinicaltrials.gov/search?id=%22NCT02852486%22</t>
  </si>
  <si>
    <t>https://clinicaltrials.gov/search?id=%22NCT02036970%22</t>
  </si>
  <si>
    <t>https://clinicaltrials.gov/search?id=%22NCT00690118%22</t>
  </si>
  <si>
    <t>MONDO_0018965</t>
  </si>
  <si>
    <t>Alport syndrome</t>
  </si>
  <si>
    <t>https://clinicaltrials.gov/search?id=%22NCT03019185%22</t>
  </si>
  <si>
    <t>https://clinicaltrials.gov/search?id=%22NCT00543556%22</t>
  </si>
  <si>
    <t>https://clinicaltrials.gov/search?id=%22NCT05193916%22</t>
  </si>
  <si>
    <t>Orphanet_43</t>
  </si>
  <si>
    <t>X-linked adrenoleukodystrophy</t>
  </si>
  <si>
    <t>https://clinicaltrials.gov/search?id=%22NCT03864523%22</t>
  </si>
  <si>
    <t>https://clinicaltrials.gov/search?id=%22NCT01655719%22</t>
  </si>
  <si>
    <t>https://clinicaltrials.gov/search?id=%22NCT04271189%22</t>
  </si>
  <si>
    <t>https://clinicaltrials.gov/search?id=%22NCT00229684%22,https://clinicaltrials.gov/search?id=%22NCT00814372%22,https://clinicaltrials.gov/search?id=%22NCT02303405%22,https://clinicaltrials.gov/search?id=%22NCT00543959%22</t>
  </si>
  <si>
    <t>CHEMBL329123</t>
  </si>
  <si>
    <t>ETALOCIB</t>
  </si>
  <si>
    <t>https://clinicaltrials.gov/search?id=%22NCT00069875%22</t>
  </si>
  <si>
    <t>https://clinicaltrials.gov/search?id=%22NCT04997811%22</t>
  </si>
  <si>
    <t>https://clinicaltrials.gov/search?id=%22NCT01966783%22</t>
  </si>
  <si>
    <t>https://clinicaltrials.gov/search?id=%22NCT00143520%22,https://clinicaltrials.gov/search?id=%22NCT00461058%22,https://clinicaltrials.gov/search?id=%22NCT00461006%22,https://clinicaltrials.gov/search?id=%22NCT00575874%22,https://clinicaltrials.gov/search?id=%22NCT01935804%22,https://clinicaltrials.gov/search?id=%22NCT01318122%22,https://clinicaltrials.gov/search?id=%22NCT00196989%22,https://clinicaltrials.gov/search?id=%22NCT00388518%22,https://clinicaltrials.gov/search?id=%22NCT01043029%22,https://clinicaltrials.gov/search?id=%22NCT01318070%22,https://clinicaltrials.gov/search?id=%22NCT01028963%22,https://clinicaltrials.gov/search?id=%22NCT01230749%22,https://clinicaltrials.gov/search?id=%22NCT00631007%22,https://clinicaltrials.gov/search?id=%22NCT01217073%22,https://clinicaltrials.gov/search?id=%22NCT00500331%22,https://clinicaltrials.gov/search?id=%22NCT01280695%22,https://clinicaltrials.gov/search?id=%22NCT00760578%22,https://clinicaltrials.gov/search?id=%22NCT00353587%22,https://clinicaltrials.gov/search?id=%22NCT00280865%22,https://clinicaltrials.gov/search?id=%22NCT00290940%22,https://clinicaltrials.gov/search?id=%22NCT01103414%22</t>
  </si>
  <si>
    <t>CHEMBL1232583</t>
  </si>
  <si>
    <t>INDEGLITAZAR</t>
  </si>
  <si>
    <t>https://clinicaltrials.gov/search?id=%22NCT00425919%22</t>
  </si>
  <si>
    <t>https://clinicaltrials.gov/search?id=%22NCT02077777%22</t>
  </si>
  <si>
    <t>https://clinicaltrials.gov/search?id=%22NCT00119496%22,https://clinicaltrials.gov/search?id=%22NCT00614874%22</t>
  </si>
  <si>
    <t>https://clinicaltrials.gov/search?id=%22NCT00353587%22</t>
  </si>
  <si>
    <t>EFO_0004274</t>
  </si>
  <si>
    <t>gout</t>
  </si>
  <si>
    <t>https://clinicaltrials.gov/search?id=%22NCT01399008%22,https://clinicaltrials.gov/search?id=%22NCT02063997%22</t>
  </si>
  <si>
    <t>EFO_1001110</t>
  </si>
  <si>
    <t>pituitary-dependent Cushing's disease</t>
  </si>
  <si>
    <t>https://clinicaltrials.gov/search?id=%22NCT00612066%22</t>
  </si>
  <si>
    <t>https://clinicaltrials.gov/search?id=%22NCT00055250%22</t>
  </si>
  <si>
    <t>EFO_0004232</t>
  </si>
  <si>
    <t>eosinophilic esophagitis</t>
  </si>
  <si>
    <t>https://clinicaltrials.gov/search?id=%22NCT05488405%22</t>
  </si>
  <si>
    <t>CHEMBL1236924</t>
  </si>
  <si>
    <t>INT131</t>
  </si>
  <si>
    <t>https://clinicaltrials.gov/search?id=%22NCT00952445%22,https://clinicaltrials.gov/search?id=%22NCT00631007%22</t>
  </si>
  <si>
    <t>https://clinicaltrials.gov/search?id=%22NCT05211284%22</t>
  </si>
  <si>
    <t>CHEMBL107367</t>
  </si>
  <si>
    <t>FARGLITAZAR</t>
  </si>
  <si>
    <t>https://clinicaltrials.gov/search?id=%22NCT00244751%22</t>
  </si>
  <si>
    <t>https://clinicaltrials.gov/search?id=%22NCT03008070%22</t>
  </si>
  <si>
    <t>EFO_0005406</t>
  </si>
  <si>
    <t>colorectal adenoma</t>
  </si>
  <si>
    <t>https://clinicaltrials.gov/search?id=%22NCT01894685%22</t>
  </si>
  <si>
    <t>https://clinicaltrials.gov/search?id=%22NCT01101334%22,https://clinicaltrials.gov/search?id=%22NCT00806286%22</t>
  </si>
  <si>
    <t>EFO_0001065</t>
  </si>
  <si>
    <t>endometriosis</t>
  </si>
  <si>
    <t>https://clinicaltrials.gov/search?id=%22NCT00115661%22</t>
  </si>
  <si>
    <t>https://clinicaltrials.gov/search?id=%22NCT04148183%22</t>
  </si>
  <si>
    <t>https://clinicaltrials.gov/search?id=%22NCT03070574%22</t>
  </si>
  <si>
    <t>EFO_0008620</t>
  </si>
  <si>
    <t>Polycystic Kidney Disease</t>
  </si>
  <si>
    <t>https://clinicaltrials.gov/search?id=%22NCT02697617%22</t>
  </si>
  <si>
    <t>MONDO_0015339</t>
  </si>
  <si>
    <t>adrenomyeloneuropathy</t>
  </si>
  <si>
    <t>https://clinicaltrials.gov/search?id=%22NCT00427999%22</t>
  </si>
  <si>
    <t>https://clinicaltrials.gov/search?id=%22NCT03112681%22</t>
  </si>
  <si>
    <t>https://clinicaltrials.gov/search?id=%22NCT00433069%22</t>
  </si>
  <si>
    <t>https://clinicaltrials.gov/search?id=%22NCT01838317%22</t>
  </si>
  <si>
    <t>HP_0100543</t>
  </si>
  <si>
    <t>Cognitive impairment</t>
  </si>
  <si>
    <t>https://clinicaltrials.gov/search?id=%22NCT00242593%22</t>
  </si>
  <si>
    <t>https://clinicaltrials.gov/search?id=%22NCT04883125%22</t>
  </si>
  <si>
    <t>https://clinicaltrials.gov/search?id=%22NCT00013598%22</t>
  </si>
  <si>
    <t>CHEMBL181954</t>
  </si>
  <si>
    <t>NAVEGLITAZAR</t>
  </si>
  <si>
    <t>https://clinicaltrials.gov/search?id=%22NCT00065312%22</t>
  </si>
  <si>
    <t>MONDO_0007079</t>
  </si>
  <si>
    <t>alcohol dependence</t>
  </si>
  <si>
    <t>https://clinicaltrials.gov/search?id=%22NCT03060772%22</t>
  </si>
  <si>
    <t>https://clinicaltrials.gov/search?id=%22NCT00300365%22</t>
  </si>
  <si>
    <t>CHEMBL3545278</t>
  </si>
  <si>
    <t>ATX08-001</t>
  </si>
  <si>
    <t>https://clinicaltrials.gov/search?id=%22NCT00036192%22</t>
  </si>
  <si>
    <t>https://clinicaltrials.gov/search?id=%22NCT00196989%22</t>
  </si>
  <si>
    <t>https://clinicaltrials.gov/search?id=%22NCT01680978%22,https://clinicaltrials.gov/search?id=%22NCT01729403%22,https://clinicaltrials.gov/search?id=%22NCT01043029%22,https://clinicaltrials.gov/search?id=%22NCT00461006%22,https://clinicaltrials.gov/search?id=%22NCT00388518%22,https://clinicaltrials.gov/search?id=%22NCT00461058%22</t>
  </si>
  <si>
    <t>https://clinicaltrials.gov/search?id=%22NCT00065065%22</t>
  </si>
  <si>
    <t>https://clinicaltrials.gov/search?id=%22NCT00951379%22</t>
  </si>
  <si>
    <t>https://clinicaltrials.gov/search?id=%22NCT02044952%22,https://clinicaltrials.gov/search?id=%22NCT02335281%22</t>
  </si>
  <si>
    <t>CHEMBL3545020</t>
  </si>
  <si>
    <t>https://clinicaltrials.gov/search?id=%22NCT00422487%22</t>
  </si>
  <si>
    <t>EFO_0000613</t>
  </si>
  <si>
    <t>myxoid liposarcoma</t>
  </si>
  <si>
    <t>https://clinicaltrials.gov/search?id=%22NCT00762736%22,https://clinicaltrials.gov/search?id=%22NCT00676260%22,https://clinicaltrials.gov/search?id=%22NCT00770640%22</t>
  </si>
  <si>
    <t>https://clinicaltrials.gov/search?id=%22NCT00722917%22</t>
  </si>
  <si>
    <t>https://clinicaltrials.gov/search?id=%22NCT00178841%22</t>
  </si>
  <si>
    <t>https://clinicaltrials.gov/search?id=%22NCT04702997%22</t>
  </si>
  <si>
    <t>https://clinicaltrials.gov/search?id=%22NCT00379600%22</t>
  </si>
  <si>
    <t>EFO_0003872</t>
  </si>
  <si>
    <t>colitis</t>
  </si>
  <si>
    <t>https://clinicaltrials.gov/search?id=%22NCT00514982%22</t>
  </si>
  <si>
    <t>https://clinicaltrials.gov/search?id=%22NCT05394142%22</t>
  </si>
  <si>
    <t>https://clinicaltrials.gov/search?id=%22NCT01342770%22</t>
  </si>
  <si>
    <t>EFO_0003756</t>
  </si>
  <si>
    <t>autism spectrum disorder</t>
  </si>
  <si>
    <t>https://clinicaltrials.gov/search?id=%22NCT01205282%22</t>
  </si>
  <si>
    <t>EFO_1001121</t>
  </si>
  <si>
    <t>prediabetes syndrome</t>
  </si>
  <si>
    <t>https://clinicaltrials.gov/search?id=%22NCT00831129%22</t>
  </si>
  <si>
    <t>https://clinicaltrials.gov/search?id=%22NCT00240383%22</t>
  </si>
  <si>
    <t>EFO_0001073</t>
  </si>
  <si>
    <t>obesity</t>
  </si>
  <si>
    <t>https://clinicaltrials.gov/search?id=%22NCT00377975%22</t>
  </si>
  <si>
    <t>MONDO_0041052</t>
  </si>
  <si>
    <t>postherpetic neuralgia</t>
  </si>
  <si>
    <t>https://clinicaltrials.gov/search?id=%22NCT01318226%22</t>
  </si>
  <si>
    <t>https://clinicaltrials.gov/search?id=%22NCT04594694%22,https://clinicaltrials.gov/search?id=%22NCT05239468%22</t>
  </si>
  <si>
    <t>https://clinicaltrials.gov/search?id=%22NCT00664027%22</t>
  </si>
  <si>
    <t>https://clinicaltrials.gov/search?id=%22NCT01327300%22,https://clinicaltrials.gov/search?id=%22NCT01177410%22,https://clinicaltrials.gov/search?id=%22NCT01699438%22,https://clinicaltrials.gov/search?id=%22NCT00774007%22</t>
  </si>
  <si>
    <t>EFO_0003929</t>
  </si>
  <si>
    <t>relapsing-remitting multiple sclerosis</t>
  </si>
  <si>
    <t>https://clinicaltrials.gov/search?id=%22NCT02638038%22</t>
  </si>
  <si>
    <t>https://clinicaltrials.gov/search?id=%22NCT02942758%22</t>
  </si>
  <si>
    <t>https://clinicaltrials.gov/search?id=%22NCT03097107%22</t>
  </si>
  <si>
    <t>EFO_0000676</t>
  </si>
  <si>
    <t>psoriasis</t>
  </si>
  <si>
    <t>https://clinicaltrials.gov/search?id=%22NCT00395941%22</t>
  </si>
  <si>
    <t>https://clinicaltrials.gov/search?id=%22NCT00554099%22</t>
  </si>
  <si>
    <t>https://clinicaltrials.gov/search?id=%22NCT00736996%22</t>
  </si>
  <si>
    <t>https://clinicaltrials.gov/search?id=%22NCT00633282%22</t>
  </si>
  <si>
    <t>https://clinicaltrials.gov/search?id=%22NCT00388518%22,https://clinicaltrials.gov/search?id=%22NCT00461058%22,https://clinicaltrials.gov/search?id=%22NCT00461006%22,https://clinicaltrials.gov/search?id=%22NCT00631007%22,https://clinicaltrials.gov/search?id=%22NCT00353587%22,https://clinicaltrials.gov/search?id=%22NCT00575874%22</t>
  </si>
  <si>
    <t>https://clinicaltrials.gov/search?id=%22NCT01118754%22</t>
  </si>
  <si>
    <t>https://clinicaltrials.gov/search?id=%22NCT00276497%22</t>
  </si>
  <si>
    <t>https://clinicaltrials.gov/search?id=%22NCT01115712%22,https://clinicaltrials.gov/search?id=%22NCT03298464%22</t>
  </si>
  <si>
    <t>https://clinicaltrials.gov/search?id=%22NCT04446507%22</t>
  </si>
  <si>
    <t>https://clinicaltrials.gov/search?id=%22NCT01431521%22</t>
  </si>
  <si>
    <t>https://clinicaltrials.gov/search?id=%22NCT01911728%22</t>
  </si>
  <si>
    <t>https://clinicaltrials.gov/search?id=%22NCT00881569%22</t>
  </si>
  <si>
    <t>https://clinicaltrials.gov/search?id=%22NCT00733785%22,https://clinicaltrials.gov/search?id=%22NCT00692510%22,https://clinicaltrials.gov/search?id=%22NCT00688207%22</t>
  </si>
  <si>
    <t>https://clinicaltrials.gov/search?id=%22NCT00545857%22</t>
  </si>
  <si>
    <t>https://clinicaltrials.gov/search?id=%22NCT00919555%22</t>
  </si>
  <si>
    <t>EFO_0002499</t>
  </si>
  <si>
    <t>anaplastic astrocytoma</t>
  </si>
  <si>
    <t>https://clinicaltrials.gov/search?id=%22NCT01151670%22</t>
  </si>
  <si>
    <t>https://clinicaltrials.gov/search?id=%22NCT00232362%22</t>
  </si>
  <si>
    <t>https://clinicaltrials.gov/search?id=%22NCT01504490%22</t>
  </si>
  <si>
    <t>https://clinicaltrials.gov/search?id=%22NCT00603941%22</t>
  </si>
  <si>
    <t>https://clinicaltrials.gov/search?id=%22NCT00550849%22</t>
  </si>
  <si>
    <t>https://clinicaltrials.gov/search?id=%22NCT00242177%22</t>
  </si>
  <si>
    <t>MONDO_0009061</t>
  </si>
  <si>
    <t>cystic fibrosis</t>
  </si>
  <si>
    <t>https://clinicaltrials.gov/search?id=%22NCT00719381%22</t>
  </si>
  <si>
    <t>https://clinicaltrials.gov/search?id=%22NCT02592317%22</t>
  </si>
  <si>
    <t>EFO_0004272</t>
  </si>
  <si>
    <t>anemia (phenotype)</t>
  </si>
  <si>
    <t>https://clinicaltrials.gov/search?id=%22NCT02371603%22</t>
  </si>
  <si>
    <t>EFO_0006911</t>
  </si>
  <si>
    <t>Chemotherapy-induced nausea and vomiting</t>
  </si>
  <si>
    <t>https://clinicaltrials.gov/search?id=%22NCT00511823%22</t>
  </si>
  <si>
    <t>MONDO_0018305</t>
  </si>
  <si>
    <t>chronic granulomatous disease</t>
  </si>
  <si>
    <t>https://clinicaltrials.gov/search?id=%22NCT03080480%22</t>
  </si>
  <si>
    <t>EFO_0004234</t>
  </si>
  <si>
    <t>erectile dysfunction</t>
  </si>
  <si>
    <t>https://clinicaltrials.gov/search?id=%22NCT01415128%22</t>
  </si>
  <si>
    <t>https://clinicaltrials.gov/search?id=%22NCT04469920%22</t>
  </si>
  <si>
    <t>https://clinicaltrials.gov/search?id=%22NCT02133625%22</t>
  </si>
  <si>
    <t>https://clinicaltrials.gov/search?id=%22NCT01010243%22</t>
  </si>
  <si>
    <t>https://clinicaltrials.gov/search?id=%22NCT00408434%22</t>
  </si>
  <si>
    <t>https://clinicaltrials.gov/search?id=%22NCT00309660%22</t>
  </si>
  <si>
    <t>https://clinicaltrials.gov/search?id=%22NCT00529113%22</t>
  </si>
  <si>
    <t>https://clinicaltrials.gov/search?id=%22NCT01332071%22</t>
  </si>
  <si>
    <t>EFO_0001068</t>
  </si>
  <si>
    <t>malaria</t>
  </si>
  <si>
    <t>https://clinicaltrials.gov/search?id=%22NCT00811356%22</t>
  </si>
  <si>
    <t>EFO_0008572</t>
  </si>
  <si>
    <t>malnutrition</t>
  </si>
  <si>
    <t>https://clinicaltrials.gov/search?id=%22NCT01841099%22</t>
  </si>
  <si>
    <t>https://clinicaltrials.gov/search?id=%22NCT01614301%22</t>
  </si>
  <si>
    <t>https://clinicaltrials.gov/search?id=%22NCT01199068%22,https://clinicaltrials.gov/search?id=%22NCT01199055%22</t>
  </si>
  <si>
    <t>https://clinicaltrials.gov/search?id=%22NCT01517165%22</t>
  </si>
  <si>
    <t>https://clinicaltrials.gov/search?id=%22NCT00006375%22</t>
  </si>
  <si>
    <t>EFO_0004236</t>
  </si>
  <si>
    <t>focal segmental glomerulosclerosis</t>
  </si>
  <si>
    <t>https://clinicaltrials.gov/search?id=%22NCT00193648%22</t>
  </si>
  <si>
    <t>https://clinicaltrials.gov/search?id=%22NCT05119140%22,https://clinicaltrials.gov/search?id=%22NCT01534312%22</t>
  </si>
  <si>
    <t>https://clinicaltrials.gov/search?id=%22NCT00254618%22</t>
  </si>
  <si>
    <t>EFO_0007444</t>
  </si>
  <si>
    <t>Plasmodium falciparum malaria</t>
  </si>
  <si>
    <t>https://clinicaltrials.gov/search?id=%22NCT00149383%22</t>
  </si>
  <si>
    <t>https://clinicaltrials.gov/search?id=%22NCT00933309%22</t>
  </si>
  <si>
    <t>https://clinicaltrials.gov/search?id=%22NCT02560753%22</t>
  </si>
  <si>
    <t>https://clinicaltrials.gov/search?id=%22NCT01489943%22</t>
  </si>
  <si>
    <t>https://clinicaltrials.gov/search?id=%22NCT00318630%22</t>
  </si>
  <si>
    <t>https://clinicaltrials.gov/search?id=%22NCT01287598%22</t>
  </si>
  <si>
    <t>https://clinicaltrials.gov/search?id=%22NCT02767063%22</t>
  </si>
  <si>
    <t>https://clinicaltrials.gov/search?id=%22NCT02338999%22</t>
  </si>
  <si>
    <t>https://clinicaltrials.gov/search?id=%22NCT00069498%22</t>
  </si>
  <si>
    <t>https://clinicaltrials.gov/search?id=%22NCT00362726%22</t>
  </si>
  <si>
    <t>https://clinicaltrials.gov/search?id=%22NCT00529438%22,https://clinicaltrials.gov/search?id=%22NCT00508807%22</t>
  </si>
  <si>
    <t>https://clinicaltrials.gov/search?id=%22NCT00443170%22</t>
  </si>
  <si>
    <t>MONDO_0005301</t>
  </si>
  <si>
    <t>multiple sclerosis</t>
  </si>
  <si>
    <t>https://clinicaltrials.gov/search?id=%22NCT03109288%22</t>
  </si>
  <si>
    <t>MONDO_0016642</t>
  </si>
  <si>
    <t>meningioma</t>
  </si>
  <si>
    <t>https://clinicaltrials.gov/search?id=%22NCT00269061%22,https://clinicaltrials.gov/search?id=%22NCT01088594%22,https://clinicaltrials.gov/search?id=%22NCT02753803%22,https://clinicaltrials.gov/search?id=%22NCT01082120%22,https://clinicaltrials.gov/search?id=%22NCT00511108%22,https://clinicaltrials.gov/search?id=%22NCT05411965%22,https://clinicaltrials.gov/search?id=%22NCT01396564%22</t>
  </si>
  <si>
    <t>https://clinicaltrials.gov/search?id=%22NCT01209143%22</t>
  </si>
  <si>
    <t>https://clinicaltrials.gov/search?id=%22NCT05107765%22</t>
  </si>
  <si>
    <t>MONDO_0001657</t>
  </si>
  <si>
    <t>brain cancer</t>
  </si>
  <si>
    <t>https://clinicaltrials.gov/search?id=%22NCT01309854%22</t>
  </si>
  <si>
    <t>https://clinicaltrials.gov/search?id=%22NCT05045482%22</t>
  </si>
  <si>
    <t>https://clinicaltrials.gov/search?id=%22NCT03860753%22</t>
  </si>
  <si>
    <t>https://clinicaltrials.gov/search?id=%22NCT01088594%22,https://clinicaltrials.gov/search?id=%22NCT00607945%22,https://clinicaltrials.gov/search?id=%22NCT00615212%22,https://clinicaltrials.gov/search?id=%22NCT01332071%22</t>
  </si>
  <si>
    <t>https://clinicaltrials.gov/search?id=%22NCT01563562%22</t>
  </si>
  <si>
    <t>EFO_0007168</t>
  </si>
  <si>
    <t>berylliosis</t>
  </si>
  <si>
    <t>https://clinicaltrials.gov/search?id=%22NCT01088243%22</t>
  </si>
  <si>
    <t>MONDO_0001437</t>
  </si>
  <si>
    <t>pulmonary alveolar proteinosis</t>
  </si>
  <si>
    <t>https://clinicaltrials.gov/search?id=%22NCT03231033%22</t>
  </si>
  <si>
    <t>https://clinicaltrials.gov/search?id=%22NCT00039663%22,https://clinicaltrials.gov/search?id=%22NCT00362726%22</t>
  </si>
  <si>
    <t>https://clinicaltrials.gov/search?id=%22NCT01020708%22,https://clinicaltrials.gov/search?id=%22NCT03327558%22,https://clinicaltrials.gov/search?id=%22NCT01130844%22</t>
  </si>
  <si>
    <t>https://clinicaltrials.gov/search?id=%22NCT01398267%22</t>
  </si>
  <si>
    <t>https://clinicaltrials.gov/search?id=%22NCT01174056%22</t>
  </si>
  <si>
    <t>https://clinicaltrials.gov/search?id=%22NCT03117517%22,https://clinicaltrials.gov/search?id=%22NCT02689843%22</t>
  </si>
  <si>
    <t>EFO_0004265</t>
  </si>
  <si>
    <t>peripheral arterial disease</t>
  </si>
  <si>
    <t>https://clinicaltrials.gov/search?id=%22NCT00720577%22</t>
  </si>
  <si>
    <t>https://clinicaltrials.gov/search?id=%22NCT00867126%22</t>
  </si>
  <si>
    <t>https://clinicaltrials.gov/search?id=%22NCT03866408%22</t>
  </si>
  <si>
    <t>EFO_1000948</t>
  </si>
  <si>
    <t>gastroparesis</t>
  </si>
  <si>
    <t>https://clinicaltrials.gov/search?id=%22NCT04300127%22</t>
  </si>
  <si>
    <t>CHEMBL608533</t>
  </si>
  <si>
    <t>MIDOSTAURIN</t>
  </si>
  <si>
    <t>Protein kinase C (PKC) inhibitor</t>
  </si>
  <si>
    <t>EFO_0009001</t>
  </si>
  <si>
    <t>Mastocytosis</t>
  </si>
  <si>
    <t>https://dailymed.nlm.nih.gov/dailymed/drugInfo.cfm?setid=11fa3fc9-6776-49a6-b1c1-653f627c3e58</t>
  </si>
  <si>
    <t>https://www.accessdata.fda.gov/drugsatfda_docs/label/2017/207997s000lbl.pdf</t>
  </si>
  <si>
    <t>EFO_0007359</t>
  </si>
  <si>
    <t>mast-cell leukemia</t>
  </si>
  <si>
    <t>https://www.accessdata.fda.gov/drugsatfda_docs/label/2017/207997s000lbl.pdf,https://dailymed.nlm.nih.gov/dailymed/drugInfo.cfm?setid=11fa3fc9-6776-49a6-b1c1-653f627c3e58</t>
  </si>
  <si>
    <t>https://www.whocc.no/atc_ddd_index/?code=L01EX10</t>
  </si>
  <si>
    <t>CHEMBL300138</t>
  </si>
  <si>
    <t>ENZASTAURIN</t>
  </si>
  <si>
    <t>Protein kinase C beta inhibitor</t>
  </si>
  <si>
    <t>https://clinicaltrials.gov/search?id=%22NCT03776071%22</t>
  </si>
  <si>
    <t>CHEMBL91829</t>
  </si>
  <si>
    <t>RUBOXISTAURIN</t>
  </si>
  <si>
    <t>https://clinicaltrials.gov/search?id=%22NCT00044395%22,https://clinicaltrials.gov/search?id=%22NCT00044421%22,https://clinicaltrials.gov/search?id=%22NCT00044408%22</t>
  </si>
  <si>
    <t>EFO_0009321</t>
  </si>
  <si>
    <t>diabetic macular edema</t>
  </si>
  <si>
    <t>https://clinicaltrials.gov/search?id=%22NCT00133952%22</t>
  </si>
  <si>
    <t>https://clinicaltrials.gov/search?id=%22NCT03512197%22</t>
  </si>
  <si>
    <t>https://clinicaltrials.gov/search?id=%22NCT00297401%22</t>
  </si>
  <si>
    <t>https://clinicaltrials.gov/search?id=%22NCT00295815%22</t>
  </si>
  <si>
    <t>MONDO_0020066</t>
  </si>
  <si>
    <t>Ehlers-Danlos syndrome</t>
  </si>
  <si>
    <t>https://clinicaltrials.gov/search?id=%22NCT05463679%22</t>
  </si>
  <si>
    <t>https://clinicaltrials.gov/search?id=%22NCT03379727%22</t>
  </si>
  <si>
    <t>https://clinicaltrials.gov/search?id=%22NCT04174612%22,https://clinicaltrials.gov/search?id=%22NCT03258931%22</t>
  </si>
  <si>
    <t>https://clinicaltrials.gov/search?id=%22NCT03263026%22</t>
  </si>
  <si>
    <t>https://clinicaltrials.gov/search?id=%22NCT00604383%22,https://clinicaltrials.gov/search?id=%22NCT00266695%22,https://clinicaltrials.gov/search?id=%22NCT00090519%22</t>
  </si>
  <si>
    <t>https://clinicaltrials.gov/search?id=%22NCT00332202%22</t>
  </si>
  <si>
    <t>https://clinicaltrials.gov/search?id=%22NCT00651261%22</t>
  </si>
  <si>
    <t>CHEMBL565612</t>
  </si>
  <si>
    <t>SOTRASTAURIN</t>
  </si>
  <si>
    <t>EFO_1001119</t>
  </si>
  <si>
    <t>posterior uveitis</t>
  </si>
  <si>
    <t>https://clinicaltrials.gov/search?id=%22NCT00615693%22</t>
  </si>
  <si>
    <t>https://clinicaltrials.gov/search?id=%22NCT00709995%22</t>
  </si>
  <si>
    <t>EFO_1000251</t>
  </si>
  <si>
    <t>Fallopian Tube Carcinoma</t>
  </si>
  <si>
    <t>https://clinicaltrials.gov/search?id=%22NCT00391118%22</t>
  </si>
  <si>
    <t>https://clinicaltrials.gov/search?id=%22NCT02115295%22</t>
  </si>
  <si>
    <t>https://clinicaltrials.gov/search?id=%22NCT00414960%22</t>
  </si>
  <si>
    <t>https://clinicaltrials.gov/search?id=%22NCT00042666%22</t>
  </si>
  <si>
    <t>https://clinicaltrials.gov/search?id=%22NCT00744991%22</t>
  </si>
  <si>
    <t>https://clinicaltrials.gov/search?id=%22NCT00469976%22</t>
  </si>
  <si>
    <t>https://clinicaltrials.gov/search?id=%22NCT00685633%22</t>
  </si>
  <si>
    <t>https://clinicaltrials.gov/search?id=%22NCT00885196%22</t>
  </si>
  <si>
    <t>https://clinicaltrials.gov/search?id=%22NCT00190970%22</t>
  </si>
  <si>
    <t>https://clinicaltrials.gov/search?id=%22NCT00482976%22</t>
  </si>
  <si>
    <t>https://clinicaltrials.gov/search?id=%22NCT00536939%22,https://clinicaltrials.gov/search?id=%22NCT00437294%22</t>
  </si>
  <si>
    <t>EFO_1001100</t>
  </si>
  <si>
    <t>peritoneal neoplasm</t>
  </si>
  <si>
    <t>https://clinicaltrials.gov/search?id=%22NCT03836209%22,https://clinicaltrials.gov/search?id=%22NCT03591510%22</t>
  </si>
  <si>
    <t>CHEMBL574737</t>
  </si>
  <si>
    <t>UCN-01</t>
  </si>
  <si>
    <t>https://clinicaltrials.gov/search?id=%22NCT00082017%22</t>
  </si>
  <si>
    <t>https://clinicaltrials.gov/search?id=%22NCT03280030%22,https://clinicaltrials.gov/search?id=%22NCT03092674%22</t>
  </si>
  <si>
    <t>https://clinicaltrials.gov/search?id=%22NCT03686345%22</t>
  </si>
  <si>
    <t>https://clinicaltrials.gov/search?id=%22NCT00072267%22</t>
  </si>
  <si>
    <t>https://clinicaltrials.gov/search?id=%22NCT00045747%22</t>
  </si>
  <si>
    <t>https://clinicaltrials.gov/search?id=%22NCT00098956%22</t>
  </si>
  <si>
    <t>EFO_0003860</t>
  </si>
  <si>
    <t>pancreatic neoplasm</t>
  </si>
  <si>
    <t>https://clinicaltrials.gov/search?id=%22NCT00267020%22</t>
  </si>
  <si>
    <t>https://clinicaltrials.gov/search?id=%22NCT00030888%22</t>
  </si>
  <si>
    <t>https://clinicaltrials.gov/search?id=%22NCT00718419%22</t>
  </si>
  <si>
    <t>https://clinicaltrials.gov/search?id=%22NCT00761852%22</t>
  </si>
  <si>
    <t>https://clinicaltrials.gov/search?id=%22NCT00088205%22</t>
  </si>
  <si>
    <t>https://clinicaltrials.gov/search?id=%22NCT00542919%22</t>
  </si>
  <si>
    <t>https://clinicaltrials.gov/search?id=%22NCT00451555%22</t>
  </si>
  <si>
    <t>https://clinicaltrials.gov/search?id=%22NCT03951961%22</t>
  </si>
  <si>
    <t>https://clinicaltrials.gov/search?id=%22NCT00475644%22</t>
  </si>
  <si>
    <t>https://clinicaltrials.gov/search?id=%22NCT00386087%22</t>
  </si>
  <si>
    <t>https://clinicaltrials.gov/search?id=%22NCT00407758%22</t>
  </si>
  <si>
    <t>https://clinicaltrials.gov/search?id=%22NCT03092674%22</t>
  </si>
  <si>
    <t>https://clinicaltrials.gov/search?id=%22NCT00466440%22,https://clinicaltrials.gov/search?id=%22NCT00428714%22</t>
  </si>
  <si>
    <t>https://clinicaltrials.gov/search?id=%22NCT00190723%22</t>
  </si>
  <si>
    <t>https://clinicaltrials.gov/search?id=%22NCT00420381%22,https://clinicaltrials.gov/search?id=%22NCT00391118%22,https://clinicaltrials.gov/search?id=%22NCT00407758%22</t>
  </si>
  <si>
    <t>https://clinicaltrials.gov/search?id=%22NCT00538681%22</t>
  </si>
  <si>
    <t>https://clinicaltrials.gov/search?id=%22NCT00072189%22</t>
  </si>
  <si>
    <t>https://clinicaltrials.gov/search?id=%22NCT00451178%22</t>
  </si>
  <si>
    <t>https://clinicaltrials.gov/search?id=%22NCT00233454%22</t>
  </si>
  <si>
    <t>https://clinicaltrials.gov/search?id=%22NCT01846624%22,https://clinicaltrials.gov/search?id=%22NCT02634827%22</t>
  </si>
  <si>
    <t>https://clinicaltrials.gov/search?id=%22NCT00437268%22</t>
  </si>
  <si>
    <t>https://clinicaltrials.gov/search?id=%22NCT00308750%22,https://clinicaltrials.gov/search?id=%22NCT00415363%22,https://clinicaltrials.gov/search?id=%22NCT00105092%22,https://clinicaltrials.gov/search?id=%22NCT00533429%22,https://clinicaltrials.gov/search?id=%22NCT00530621%22</t>
  </si>
  <si>
    <t>https://clinicaltrials.gov/search?id=%22NCT00612586%22</t>
  </si>
  <si>
    <t>https://clinicaltrials.gov/search?id=%22NCT00586508%22</t>
  </si>
  <si>
    <t>EFO_0004288</t>
  </si>
  <si>
    <t>colonic neoplasm</t>
  </si>
  <si>
    <t>https://clinicaltrials.gov/search?id=%22NCT00192114%22</t>
  </si>
  <si>
    <t>https://clinicaltrials.gov/search?id=%22NCT00309140%22</t>
  </si>
  <si>
    <t>https://clinicaltrials.gov/search?id=%22NCT00436280%22</t>
  </si>
  <si>
    <t>https://clinicaltrials.gov/search?id=%22NCT00415363%22</t>
  </si>
  <si>
    <t>https://clinicaltrials.gov/search?id=%22NCT01883362%22,https://clinicaltrials.gov/search?id=%22NCT01477606%22,https://clinicaltrials.gov/search?id=%22NCT01830361%22</t>
  </si>
  <si>
    <t>https://clinicaltrials.gov/search?id=%22NCT03207334%22,https://clinicaltrials.gov/search?id=%22NCT02723435%22</t>
  </si>
  <si>
    <t>https://clinicaltrials.gov/search?id=%22NCT01920204%22</t>
  </si>
  <si>
    <t>https://clinicaltrials.gov/search?id=%22NCT00782067%22</t>
  </si>
  <si>
    <t>https://clinicaltrials.gov/search?id=%22NCT00572585%22</t>
  </si>
  <si>
    <t>https://clinicaltrials.gov/search?id=%22NCT00031681%22</t>
  </si>
  <si>
    <t>https://clinicaltrials.gov/search?id=%22NCT04982354%22,https://clinicaltrials.gov/search?id=%22NCT04496999%22,https://clinicaltrials.gov/search?id=%22NCT03900949%22</t>
  </si>
  <si>
    <t>https://clinicaltrials.gov/search?id=%22NCT00045175%22</t>
  </si>
  <si>
    <t>EFO_1001013</t>
  </si>
  <si>
    <t>lethal midline granuloma</t>
  </si>
  <si>
    <t>https://clinicaltrials.gov/search?id=%22NCT00006464%22,https://clinicaltrials.gov/search?id=%22NCT00042861%22,https://clinicaltrials.gov/search?id=%22NCT00004059%22,https://clinicaltrials.gov/search?id=%22NCT00047242%22,https://clinicaltrials.gov/search?id=%22NCT00036777%22</t>
  </si>
  <si>
    <t>https://clinicaltrials.gov/search?id=%22NCT01402440%22</t>
  </si>
  <si>
    <t>MONDO_0002537</t>
  </si>
  <si>
    <t>inverted papilloma</t>
  </si>
  <si>
    <t>https://clinicaltrials.gov/search?id=%22NCT00045500%22,https://clinicaltrials.gov/search?id=%22NCT00001444%22,https://clinicaltrials.gov/search?id=%22NCT00019838%22,https://clinicaltrials.gov/search?id=%22NCT00045513%22,https://clinicaltrials.gov/search?id=%22NCT00003289%22</t>
  </si>
  <si>
    <t>https://clinicaltrials.gov/search?id=%22NCT00516607%22</t>
  </si>
  <si>
    <t>https://clinicaltrials.gov/search?id=%22NCT00052273%22,https://clinicaltrials.gov/search?id=%22NCT00550927%22</t>
  </si>
  <si>
    <t>https://clinicaltrials.gov/search?id=%22NCT01429337%22</t>
  </si>
  <si>
    <t>https://clinicaltrials.gov/search?id=%22NCT00452413%22</t>
  </si>
  <si>
    <t>https://clinicaltrials.gov/search?id=%22NCT00503724%22</t>
  </si>
  <si>
    <t>https://clinicaltrials.gov/search?id=%22NCT00301938%22</t>
  </si>
  <si>
    <t>MONDO_0044787</t>
  </si>
  <si>
    <t>nasal cavity and paranasal sinus squamous cell carcinoma</t>
  </si>
  <si>
    <t>https://clinicaltrials.gov/search?id=%22NCT00012194%22</t>
  </si>
  <si>
    <t>https://clinicaltrials.gov/search?id=%22NCT00039403%22</t>
  </si>
  <si>
    <t>MONDO_0021321</t>
  </si>
  <si>
    <t>malignant tumor of extrahepatic bile duct</t>
  </si>
  <si>
    <t>MONDO_0004669</t>
  </si>
  <si>
    <t>salivary gland cancer</t>
  </si>
  <si>
    <t>EFO_0004193</t>
  </si>
  <si>
    <t>basal cell carcinoma</t>
  </si>
  <si>
    <t>EFO_0003027</t>
  </si>
  <si>
    <t>acute myeloblastic leukemia without maturation</t>
  </si>
  <si>
    <t>EFO_1000616</t>
  </si>
  <si>
    <t>Uveal Melanoma</t>
  </si>
  <si>
    <t>https://clinicaltrials.gov/search?id=%22NCT01801358%22</t>
  </si>
  <si>
    <t>EFO_0000218</t>
  </si>
  <si>
    <t>acute erythroleukemia</t>
  </si>
  <si>
    <t>https://clinicaltrials.gov/search?id=%22NCT00819546%22</t>
  </si>
  <si>
    <t>https://clinicaltrials.gov/search?id=%22NCT00977782%22,https://clinicaltrials.gov/search?id=%22NCT00045942%22</t>
  </si>
  <si>
    <t>EFO_0000326</t>
  </si>
  <si>
    <t>central nervous system cancer</t>
  </si>
  <si>
    <t>https://clinicaltrials.gov/search?id=%22NCT01445119%22</t>
  </si>
  <si>
    <t>EFO_0007535</t>
  </si>
  <si>
    <t>verrucous carcinoma</t>
  </si>
  <si>
    <t>https://clinicaltrials.gov/search?id=%22NCT02273219%22</t>
  </si>
  <si>
    <t>https://clinicaltrials.gov/search?id=%22NCT01432951%22,https://clinicaltrials.gov/search?id=%22NCT01388335%22</t>
  </si>
  <si>
    <t>EFO_0000221</t>
  </si>
  <si>
    <t>acute monocytic leukemia</t>
  </si>
  <si>
    <t>MONDO_0001056</t>
  </si>
  <si>
    <t>gastric cancer</t>
  </si>
  <si>
    <t>https://clinicaltrials.gov/search?id=%22NCT00045942%22,https://clinicaltrials.gov/search?id=%22NCT00977782%22,https://clinicaltrials.gov/search?id=%22NCT00093600%22,https://clinicaltrials.gov/search?id=%22NCT01093573%22,https://clinicaltrials.gov/search?id=%22NCT01161550%22,https://clinicaltrials.gov/search?id=%22NCT02078609%22,https://clinicaltrials.gov/search?id=%22NCT01130662%22</t>
  </si>
  <si>
    <t>EFO_0000224</t>
  </si>
  <si>
    <t>acute promyelocytic leukemia</t>
  </si>
  <si>
    <t>https://clinicaltrials.gov/search?id=%22NCT00301938%22,https://clinicaltrials.gov/search?id=%22NCT00004263%22</t>
  </si>
  <si>
    <t>https://clinicaltrials.gov/search?id=%22NCT00004263%22,https://clinicaltrials.gov/search?id=%22NCT00003289%22,https://clinicaltrials.gov/search?id=%22NCT00019838%22,https://clinicaltrials.gov/search?id=%22NCT00045513%22</t>
  </si>
  <si>
    <t>https://clinicaltrials.gov/search?id=%22NCT01282502%22</t>
  </si>
  <si>
    <t>MONDO_0001879</t>
  </si>
  <si>
    <t>anus cancer</t>
  </si>
  <si>
    <t>EFO_0003025</t>
  </si>
  <si>
    <t>acute megakaryoblastic leukaemia</t>
  </si>
  <si>
    <t>https://clinicaltrials.gov/search?id=%22NCT00552227%22</t>
  </si>
  <si>
    <t>https://clinicaltrials.gov/search?id=%22NCT04075747%22,https://clinicaltrials.gov/search?id=%22NCT04385290%22,https://clinicaltrials.gov/search?id=%22NCT00819546%22</t>
  </si>
  <si>
    <t>https://clinicaltrials.gov/search?id=%22NCT01202877%22</t>
  </si>
  <si>
    <t>https://clinicaltrials.gov/search?id=%22NCT00452257%22</t>
  </si>
  <si>
    <t>https://clinicaltrials.gov/search?id=%22NCT03760445%22</t>
  </si>
  <si>
    <t>MONDO_0005411</t>
  </si>
  <si>
    <t>gallbladder cancer</t>
  </si>
  <si>
    <t>EFO_0002938</t>
  </si>
  <si>
    <t>hypopharyngeal carcinoma</t>
  </si>
  <si>
    <t>EFO_0006352</t>
  </si>
  <si>
    <t>laryngeal squamous cell carcinoma</t>
  </si>
  <si>
    <t>https://clinicaltrials.gov/search?id=%22NCT01430416%22</t>
  </si>
  <si>
    <t>https://clinicaltrials.gov/search?id=%22NCT00402116%22</t>
  </si>
  <si>
    <t>https://clinicaltrials.gov/search?id=%22NCT00866281%22</t>
  </si>
  <si>
    <t>EFO_0000223</t>
  </si>
  <si>
    <t>acute myelomonocytic leukemia</t>
  </si>
  <si>
    <t>EFO_0005543</t>
  </si>
  <si>
    <t>glioma</t>
  </si>
  <si>
    <t>https://clinicaltrials.gov/search?id=%22NCT00108056%22</t>
  </si>
  <si>
    <t>https://clinicaltrials.gov/search?id=%22NCT00001444%22</t>
  </si>
  <si>
    <t>EFO_0003144</t>
  </si>
  <si>
    <t>heart failure</t>
  </si>
  <si>
    <t>https://clinicaltrials.gov/search?id=%22NCT02769611%22</t>
  </si>
  <si>
    <t>EFO_1000407</t>
  </si>
  <si>
    <t>Olfactory Neuroblastoma</t>
  </si>
  <si>
    <t>EFO_0000209</t>
  </si>
  <si>
    <t>T-cell acute lymphoblastic leukemia</t>
  </si>
  <si>
    <t>MONDO_0018364</t>
  </si>
  <si>
    <t>malignant epithelial tumor of ovary</t>
  </si>
  <si>
    <t>EFO_0003028</t>
  </si>
  <si>
    <t>acute myeloblastic leukemia with maturation</t>
  </si>
  <si>
    <t>CHEMBL494089</t>
  </si>
  <si>
    <t>GSK-690693</t>
  </si>
  <si>
    <t>https://clinicaltrials.gov/search?id=%22NCT00493818%22</t>
  </si>
  <si>
    <t>MONDO_0044964</t>
  </si>
  <si>
    <t>oral cavity mucoepidermoid carcinoma</t>
  </si>
  <si>
    <t>https://clinicaltrials.gov/search?id=%22NCT00666081%22</t>
  </si>
  <si>
    <t>MONDO_0003196</t>
  </si>
  <si>
    <t>appendix carcinoma</t>
  </si>
  <si>
    <t>EFO_1000419</t>
  </si>
  <si>
    <t>Ovarian Germ Cell Tumor</t>
  </si>
  <si>
    <t>MONDO_0044926</t>
  </si>
  <si>
    <t>oropharyngeal carcinoma</t>
  </si>
  <si>
    <t>https://clinicaltrials.gov/search?id=%22NCT01854606%22</t>
  </si>
  <si>
    <t>CHEMBL2108683</t>
  </si>
  <si>
    <t>ENTOLIMOD</t>
  </si>
  <si>
    <t>Unknown</t>
  </si>
  <si>
    <t>Toll-like receptor 5 agonist</t>
  </si>
  <si>
    <t>https://clinicaltrials.gov/search?id=%22NCT02715882%22</t>
  </si>
  <si>
    <t>https://clinicaltrials.gov/search?id=%22NCT01527136%22</t>
  </si>
  <si>
    <t>EFO_0003890</t>
  </si>
  <si>
    <t>drug dependence</t>
  </si>
  <si>
    <t>https://clinicaltrials.gov/search?id=%22NCT03063736%22</t>
  </si>
  <si>
    <t>Information obrainted from the Open Targets Platform (https://platform.opentargets.org)</t>
  </si>
  <si>
    <t>469 (100.0)</t>
  </si>
  <si>
    <t>333 (71.0)</t>
  </si>
  <si>
    <t>233 (49.7)</t>
  </si>
  <si>
    <t>146 (31.1)</t>
  </si>
  <si>
    <t>74 (15.8)</t>
  </si>
  <si>
    <t>35 (7.5)</t>
  </si>
  <si>
    <t>14 (3.0)</t>
  </si>
  <si>
    <t>3.6 (3.0)</t>
  </si>
  <si>
    <t>2.8 (1.7)</t>
  </si>
  <si>
    <t>3.5 (1.5)</t>
  </si>
  <si>
    <t>5.1 (2.3)</t>
  </si>
  <si>
    <t>70.9 (12.8)</t>
  </si>
  <si>
    <t>17.1 (2.5)</t>
  </si>
  <si>
    <t>242 (51.6)</t>
  </si>
  <si>
    <t>0 (0.0)</t>
  </si>
  <si>
    <t>365 (77.8)</t>
  </si>
  <si>
    <t>103 (22)</t>
  </si>
  <si>
    <t>1 (0.2)</t>
  </si>
  <si>
    <t>160 (34.1)</t>
  </si>
  <si>
    <t>17 (3.6)</t>
  </si>
  <si>
    <t>89 (19.0)</t>
  </si>
  <si>
    <t>37 (7.9)</t>
  </si>
  <si>
    <t>45 (9.6)</t>
  </si>
  <si>
    <t>58 (12.4)</t>
  </si>
  <si>
    <t>106 (22.6)</t>
  </si>
  <si>
    <t>Method</t>
  </si>
  <si>
    <t>SNPs (n)</t>
  </si>
  <si>
    <t>MR Egger</t>
  </si>
  <si>
    <t>Weighted median</t>
  </si>
  <si>
    <t>IVW</t>
  </si>
  <si>
    <t>Weighted mode</t>
  </si>
  <si>
    <t>Wald ratio</t>
  </si>
  <si>
    <t>rs10801555</t>
  </si>
  <si>
    <t>LDproxy: rs10801555 for rs10922094</t>
  </si>
  <si>
    <t>rs11569415</t>
  </si>
  <si>
    <t>Ldproxy: rs11569415 for rs71978052</t>
  </si>
  <si>
    <t>rs7698065</t>
  </si>
  <si>
    <t>Ldproxy: rs7698065 for rs34491195</t>
  </si>
  <si>
    <t>Ldproxy: rs10801555 for rs10922094</t>
  </si>
  <si>
    <t>rs7113761</t>
  </si>
  <si>
    <t>Ldproxy: rs7113761 for rs368747646</t>
  </si>
  <si>
    <t>rs10801556</t>
  </si>
  <si>
    <t>Ldproxy: rs10801556 for rs10922094</t>
  </si>
  <si>
    <t>SNP-Protein Associations</t>
  </si>
  <si>
    <t>SNP-Longitudinal Brain Volume Associations</t>
  </si>
  <si>
    <t>Result summary</t>
  </si>
  <si>
    <t xml:space="preserve">No significant changes in brain region volumes </t>
  </si>
  <si>
    <t>No significant changes in brain region volumes</t>
  </si>
  <si>
    <t>Associated with acclerated brain volume loss in SFG, Fus</t>
  </si>
  <si>
    <t>Associated with less brain volume loss in OCCGM, AnG, PCu, SOG, MOG</t>
  </si>
  <si>
    <t>Associated with less brain volume loss in Amy, ACgG</t>
  </si>
  <si>
    <t>Associated with acclerated brain volume loss in PARGM, OCCGM, SPL, PCu, SOG, MOG, IOG, and Cun</t>
  </si>
  <si>
    <t>Associated with acclerated brain volume loss in Amy</t>
  </si>
  <si>
    <t>Associated with acclerated brain volume loss in SMG</t>
  </si>
  <si>
    <t>Associated with less brain volume loss in ERC</t>
  </si>
  <si>
    <t>Associated with less brain volume loss in MCgG</t>
  </si>
  <si>
    <t>Associated with less brain volume loss in GP</t>
  </si>
  <si>
    <t>Associated with acclerated brain volume loss in GM, Occipital, TEMGM, OCCGM, OCCWM, STG, MTG, IOG, OCP, MCgG</t>
  </si>
  <si>
    <t>Associated with less brain volume loss in GM, PARGM, MFC, SMG, AnG, STG, ITG, MOG, OCP, PCgG, MCgG, GP, Thal</t>
  </si>
  <si>
    <t>Associated with less brain volume loss in SFG, ACgG</t>
  </si>
  <si>
    <t>Associated with less brain volume loss in AnG; associated with accelerated brain volume loss in GP</t>
  </si>
  <si>
    <t>Associated with less volume loss in ventricles</t>
  </si>
  <si>
    <t>Associated with less brain volume loss in Amy</t>
  </si>
  <si>
    <t>Associated with acclerated brain volume loss in GM, Occipital, FRNGM, TEMGM, PARGM, OCCGM, SFG, MFG, MFC, PrG, SPL, AnG, PCu, STG, MTG, SOG, MOG, IOG, OCP, MCgG</t>
  </si>
  <si>
    <t>Associated with less brain volume loss in AnG</t>
  </si>
  <si>
    <t>Associated with less brain volume loss in OCCWM</t>
  </si>
  <si>
    <t>Associated with acclerated brain volume loss in OCCWM</t>
  </si>
  <si>
    <t>Associated with acclerated brain volume loss in ERC</t>
  </si>
  <si>
    <t>Associated with acclerated brain volume loss in OCP</t>
  </si>
  <si>
    <t>Associated with less brain volume loss in PARWM, PoG</t>
  </si>
  <si>
    <t>Associated with less brain volume loss in TB, GM, WM, Frontal, Parietal, PARGM, OCCGM, FRNWM, PARWM, SFG, IFG, PoG, SPL, SMG, AnG, PCu, SOG, OCP, Cun, MCgG, AD.Sig</t>
  </si>
  <si>
    <t>Associated with acclerated brain volume loss in AD.Sig</t>
  </si>
  <si>
    <t>Associated with acclerated brain volume loss in Temporal, TEMGM,PHG, ERC, Amy, Fus, ACgG, AD.Sig</t>
  </si>
  <si>
    <t>Associated with less brain volume loss in GM, PARGM, MFC, SMG, AnG, STG, ITG, MOG, OCP, PCgG, MCgG</t>
  </si>
  <si>
    <t>Associated with less brain volume loss in FRNGM, SFG, MFG, MTG, AD.Sig</t>
  </si>
  <si>
    <t>Associated with less brain volume loss in Frontal, FRNGM, SFG, MFG, OFC, AnG, ACgG, PCgG</t>
  </si>
  <si>
    <t>Associated with less brain volume loss in TEMGM, OFC, ITG, HIP, ERC, Amy, Fus, PCgG, Thal, AD.Sig</t>
  </si>
  <si>
    <t>Dendritic cells</t>
  </si>
  <si>
    <t>Granulocytes</t>
  </si>
  <si>
    <t>Monocytes</t>
  </si>
  <si>
    <t xml:space="preserve">Data obtained from the Human Protein Atlas (https://www.proteinatlas.org/). Key: nTPM, normalized Transcripts per Million. </t>
  </si>
  <si>
    <r>
      <t xml:space="preserve">Data obtained from the Human Protein Atlas (https://www.proteinatlas.org/). Key: nTPM, normalized Transcripts per Million. </t>
    </r>
    <r>
      <rPr>
        <b/>
        <sz val="11"/>
        <color theme="1"/>
        <rFont val="Calibri"/>
        <family val="2"/>
        <scheme val="minor"/>
      </rPr>
      <t>Bolded</t>
    </r>
    <r>
      <rPr>
        <sz val="11"/>
        <color theme="1"/>
        <rFont val="Calibri"/>
        <family val="2"/>
        <scheme val="minor"/>
      </rPr>
      <t xml:space="preserve"> cells are CNS cell types. </t>
    </r>
  </si>
  <si>
    <t>Values are displayed as means (standard deviation) and frequencies (percentages). Characteristics are displayed for all 1,184 participants eligible for study inclusion; infection diagnoses documented after blood draw were excluded, resulting in the following sample sizes: Influenza(n=1,177), HHVs(n=1,157), Miscellaneous Viral Infections(n=1,176), URTIs(n=1,168), LRTIs(n=1,170), Skin/Subcutaneous Infections(n=1,167). Key: COPD, chronic obstructive pulmonary disease; CKD, chronic kidney disease; HHVs, Human Herpes Virus; Upper Respiratory Tract Infections, URTIs; Lower Respiratory Tract Infections, LRTIs. Non-white includes Black, American Indian or Alaska Native, Chinese, Filipino, Hawaiian, Japanese, Other Asian or Pacific Islander, Other non-white.</t>
  </si>
  <si>
    <t>Human Target Name</t>
  </si>
  <si>
    <t>Human Target Description</t>
  </si>
  <si>
    <t>Gene ID</t>
  </si>
  <si>
    <t>CV %</t>
  </si>
  <si>
    <t>Cell types with highest expression</t>
  </si>
  <si>
    <r>
      <t>Supplementary Table 15.</t>
    </r>
    <r>
      <rPr>
        <sz val="11"/>
        <color rgb="FF000000"/>
        <rFont val="Calibri"/>
        <family val="2"/>
        <scheme val="minor"/>
      </rPr>
      <t xml:space="preserve"> Baseline sample characteristics for immune proteomics-MRI analyses</t>
    </r>
    <r>
      <rPr>
        <b/>
        <sz val="11"/>
        <color rgb="FF000000"/>
        <rFont val="Calibri"/>
        <family val="2"/>
        <scheme val="minor"/>
      </rPr>
      <t xml:space="preserve"> </t>
    </r>
    <r>
      <rPr>
        <sz val="11"/>
        <color rgb="FF000000"/>
        <rFont val="Calibri"/>
        <family val="2"/>
        <scheme val="minor"/>
      </rPr>
      <t>in BLSA</t>
    </r>
  </si>
  <si>
    <r>
      <rPr>
        <b/>
        <sz val="11"/>
        <color theme="1"/>
        <rFont val="Calibri"/>
        <family val="2"/>
        <scheme val="minor"/>
      </rPr>
      <t>Supplementary Table 16a.</t>
    </r>
    <r>
      <rPr>
        <sz val="11"/>
        <color theme="1"/>
        <rFont val="Calibri"/>
        <family val="2"/>
        <scheme val="minor"/>
      </rPr>
      <t xml:space="preserve"> Longitudinal associations of immune proteomics with brain volumes in BLSA</t>
    </r>
  </si>
  <si>
    <r>
      <rPr>
        <b/>
        <sz val="11"/>
        <color theme="1"/>
        <rFont val="Calibri"/>
        <family val="2"/>
        <scheme val="minor"/>
      </rPr>
      <t>Supplementary Table 16b.</t>
    </r>
    <r>
      <rPr>
        <sz val="11"/>
        <color theme="1"/>
        <rFont val="Calibri"/>
        <family val="2"/>
        <scheme val="minor"/>
      </rPr>
      <t xml:space="preserve"> Cross-sectional associations of immune proteomics with brain volumes in BLSA</t>
    </r>
  </si>
  <si>
    <r>
      <rPr>
        <b/>
        <sz val="11"/>
        <color theme="1"/>
        <rFont val="Calibri"/>
        <family val="2"/>
        <scheme val="minor"/>
      </rPr>
      <t>Supplementary Table 17a.</t>
    </r>
    <r>
      <rPr>
        <sz val="11"/>
        <color theme="1"/>
        <rFont val="Calibri"/>
        <family val="2"/>
        <scheme val="minor"/>
      </rPr>
      <t xml:space="preserve"> Longitudinal associations of immune proteomics with brain volumes by infection status (3-way interaction)</t>
    </r>
  </si>
  <si>
    <r>
      <t xml:space="preserve">Supplementary Table 17b. </t>
    </r>
    <r>
      <rPr>
        <sz val="11"/>
        <color theme="1"/>
        <rFont val="Calibri"/>
        <family val="2"/>
        <scheme val="minor"/>
      </rPr>
      <t>Longitudinal associations of immune proteomics with brain volumes by positive infection status (stratified analysis)</t>
    </r>
  </si>
  <si>
    <r>
      <t xml:space="preserve">Supplementary Table 17c. </t>
    </r>
    <r>
      <rPr>
        <sz val="11"/>
        <color theme="1"/>
        <rFont val="Calibri"/>
        <family val="2"/>
        <scheme val="minor"/>
      </rPr>
      <t>Longitudinal associations of immune proteomics with brain volumes by negative infection status (stratified analysis)</t>
    </r>
  </si>
  <si>
    <r>
      <rPr>
        <b/>
        <sz val="11"/>
        <color theme="1"/>
        <rFont val="Calibri"/>
        <family val="2"/>
        <scheme val="minor"/>
      </rPr>
      <t xml:space="preserve">Supplementary Table 19a. </t>
    </r>
    <r>
      <rPr>
        <sz val="11"/>
        <color theme="1"/>
        <rFont val="Calibri"/>
        <family val="2"/>
        <scheme val="minor"/>
      </rPr>
      <t>Longitudinal associations of candidate proteins with cognitive performance in BLSA</t>
    </r>
  </si>
  <si>
    <r>
      <rPr>
        <b/>
        <sz val="11"/>
        <color theme="1"/>
        <rFont val="Calibri"/>
        <family val="2"/>
        <scheme val="minor"/>
      </rPr>
      <t xml:space="preserve">Supplementary Table 19b. </t>
    </r>
    <r>
      <rPr>
        <sz val="11"/>
        <color theme="1"/>
        <rFont val="Calibri"/>
        <family val="2"/>
        <scheme val="minor"/>
      </rPr>
      <t>Cross-sectional associations of candidate proteins with cognitive performance in BLSA</t>
    </r>
  </si>
  <si>
    <r>
      <t>Supplementary Table 18.</t>
    </r>
    <r>
      <rPr>
        <sz val="11"/>
        <color rgb="FF000000"/>
        <rFont val="Calibri"/>
        <family val="2"/>
        <scheme val="minor"/>
      </rPr>
      <t xml:space="preserve"> Baseline sample characteristics for cognitive performance analyses</t>
    </r>
    <r>
      <rPr>
        <b/>
        <sz val="11"/>
        <color rgb="FF000000"/>
        <rFont val="Calibri"/>
        <family val="2"/>
        <scheme val="minor"/>
      </rPr>
      <t xml:space="preserve"> </t>
    </r>
    <r>
      <rPr>
        <sz val="11"/>
        <color rgb="FF000000"/>
        <rFont val="Calibri"/>
        <family val="2"/>
        <scheme val="minor"/>
      </rPr>
      <t>in BLSA</t>
    </r>
  </si>
  <si>
    <t>Ingenuity Canonical Pathways</t>
  </si>
  <si>
    <t xml:space="preserve"> -log(B-H p-value)</t>
  </si>
  <si>
    <t>Ratio</t>
  </si>
  <si>
    <t>z-score</t>
  </si>
  <si>
    <t>Molecules</t>
  </si>
  <si>
    <t>Role of Pattern Recognition Receptors in Recognition of Bacteria and Viruses</t>
  </si>
  <si>
    <t>CD70,IL10,IL18,PIK3CG,PRKCB,TLR5</t>
  </si>
  <si>
    <t>HER-2 Signaling in Breast Cancer</t>
  </si>
  <si>
    <t>CASP3,ITGB6,LYN,MYC,PIK3CG,PRKCB</t>
  </si>
  <si>
    <t>Pathogen Induced Cytokine Storm Signaling Pathway</t>
  </si>
  <si>
    <t>CASP3,CCL24,CD70,IL10,IL18,MYC,TLR5</t>
  </si>
  <si>
    <t>Hepatic Fibrosis Signaling Pathway</t>
  </si>
  <si>
    <t>CASP3,IL18,ITGB6,MYC,PIK3CG,PPARG,PRKCB</t>
  </si>
  <si>
    <t>RAR Activation</t>
  </si>
  <si>
    <t>CD70,CDKN2B,CSK,HOXD4,IL18,PIK3CG,PPARG</t>
  </si>
  <si>
    <t>Macrophage Alternative Activation Signaling Pathway</t>
  </si>
  <si>
    <t>IL10,IL18,MYC,PIK3CG,PPARG</t>
  </si>
  <si>
    <t>Role of Macrophages, Fibroblasts and Endothelial Cells in Rheumatoid Arthritis</t>
  </si>
  <si>
    <t>IL10,IL18,MYC,PIK3CG,PRKCB,TLR5</t>
  </si>
  <si>
    <t>Systemic Lupus Erythematosus In B Cell Signaling Pathway</t>
  </si>
  <si>
    <t>CD70,CSK,IL10,IL18,LYN,MYC,PIK3CG,PRKCB</t>
  </si>
  <si>
    <t>Adrenomedullin signaling pathway</t>
  </si>
  <si>
    <t>CASP3,CSK,IL18,PIK3CG,PPARG</t>
  </si>
  <si>
    <t>ERK/MAPK Signaling</t>
  </si>
  <si>
    <t>ITGB6,MYC,PIK3CG,PPARG,PRKCB</t>
  </si>
  <si>
    <t>Multiple Sclerosis Signaling Pathway</t>
  </si>
  <si>
    <t>CD70,IL10,IL18,PPARG,TLR5</t>
  </si>
  <si>
    <t>IL-12 Signaling and Production in Macrophages</t>
  </si>
  <si>
    <t>IL10,IL18,PIK3CG,PPARG,PRKCB</t>
  </si>
  <si>
    <t>Molecular Mechanisms of Cancer</t>
  </si>
  <si>
    <t>CASP3,CDKN2B,ITGB6,MYC,PIK3CG,PRKCB</t>
  </si>
  <si>
    <t>CD27 Signaling in Lymphocytes</t>
  </si>
  <si>
    <t>CASP3,CD27,CD70</t>
  </si>
  <si>
    <t>Neuroinflammation Signaling Pathway</t>
  </si>
  <si>
    <t>CASP3,IL10,IL18,PIK3CG,TLR5</t>
  </si>
  <si>
    <t>Thrombopoietin Signaling</t>
  </si>
  <si>
    <t>MYC,PIK3CG,PRKCB</t>
  </si>
  <si>
    <t>Th1 and Th2 Activation Pathway</t>
  </si>
  <si>
    <t>CRLF2,IL10,IL18,PIK3CG</t>
  </si>
  <si>
    <t>Cardiac Hypertrophy Signaling (Enhanced)</t>
  </si>
  <si>
    <t>CD70,IL18,ITGB6,MYC,PIK3CG,PRKCB</t>
  </si>
  <si>
    <t>Erythropoietin Signaling Pathway</t>
  </si>
  <si>
    <t>CD70,IL18,PIK3CG,PRKCB</t>
  </si>
  <si>
    <t>GM-CSF Signaling</t>
  </si>
  <si>
    <t>LYN,PIK3CG,PRKCB</t>
  </si>
  <si>
    <t>IL-33 Signaling Pathway</t>
  </si>
  <si>
    <t>CASP3,CCL24,IL18,PIK3CG</t>
  </si>
  <si>
    <t>Macrophage Classical Activation Signaling Pathway</t>
  </si>
  <si>
    <t>CD70,IL10,IL18,PPARG</t>
  </si>
  <si>
    <t>Endothelin-1 Signaling</t>
  </si>
  <si>
    <t>CASP3,MYC,PIK3CG,PRKCB</t>
  </si>
  <si>
    <t>Macropinocytosis Signaling</t>
  </si>
  <si>
    <t>ITGB6,PIK3CG,PRKCB</t>
  </si>
  <si>
    <t>TREM1 Signaling</t>
  </si>
  <si>
    <t>IL10,IL18,TLR5</t>
  </si>
  <si>
    <t>IL-7 Signaling Pathway</t>
  </si>
  <si>
    <t>LYN,MYC,PIK3CG</t>
  </si>
  <si>
    <t>ILK Signaling</t>
  </si>
  <si>
    <t>CASP3,ITGB6,MYC,PIK3CG</t>
  </si>
  <si>
    <t>Chemokine Signaling</t>
  </si>
  <si>
    <t>CCL24,PIK3CG,PRKCB</t>
  </si>
  <si>
    <t>Role of Tissue Factor in Cancer</t>
  </si>
  <si>
    <t>CASP3,F7,LYN,PIK3CG</t>
  </si>
  <si>
    <t>Neutrophil Extracellular Trap Signaling Pathway</t>
  </si>
  <si>
    <t>CASP3,IL10,LYN,PIK3CG,PRKCB</t>
  </si>
  <si>
    <t>Activin Inhibin Signaling Pathway</t>
  </si>
  <si>
    <t>IL18,PIK3CG,PPARG,TLR5</t>
  </si>
  <si>
    <t>PDGF Signaling</t>
  </si>
  <si>
    <t>Pyroptosis Signaling Pathway</t>
  </si>
  <si>
    <t>CASP3,IL18,TLR5</t>
  </si>
  <si>
    <t>Fcγ Receptor-mediated Phagocytosis in Macrophages and Monocytes</t>
  </si>
  <si>
    <t>Prolactin Signaling</t>
  </si>
  <si>
    <t>Small Cell Lung Cancer Signaling</t>
  </si>
  <si>
    <t>CDKN2B,MYC,PIK3CG</t>
  </si>
  <si>
    <t>Osteoarthritis Pathway</t>
  </si>
  <si>
    <t>CASP3,ITGB6,NAMPT,PPARG</t>
  </si>
  <si>
    <t>Paxillin Signaling</t>
  </si>
  <si>
    <t>CSK,ITGB6,PIK3CG</t>
  </si>
  <si>
    <t>Serotonin Receptor Signaling</t>
  </si>
  <si>
    <t>CASP3,LYN,MYC,PIK3CG,PRKCB</t>
  </si>
  <si>
    <t>Colorectal Cancer Metastasis Signaling</t>
  </si>
  <si>
    <t>CASP3,MYC,PIK3CG,TLR5</t>
  </si>
  <si>
    <t>IL-13 Signaling Pathway</t>
  </si>
  <si>
    <t>IL10,LYN,PIK3CG</t>
  </si>
  <si>
    <t>Insulin Secretion Signaling Pathway</t>
  </si>
  <si>
    <t>EIF4A1,LYN,PIK3CG,PRKCB</t>
  </si>
  <si>
    <t>Neuregulin Signaling</t>
  </si>
  <si>
    <t>ITGB6,MYC,PRKCB</t>
  </si>
  <si>
    <t>PAK Signaling</t>
  </si>
  <si>
    <t>CASP3,ITGB6,PIK3CG</t>
  </si>
  <si>
    <t>Fc Epsilon RI Signaling</t>
  </si>
  <si>
    <t>Virus Entry via Endocytic Pathways</t>
  </si>
  <si>
    <t>Opioid Signaling Pathway</t>
  </si>
  <si>
    <t>LYN,MYC,PIK3CG,PRKCB</t>
  </si>
  <si>
    <t>Th1 Pathway</t>
  </si>
  <si>
    <t>IL10,IL18,PIK3CG</t>
  </si>
  <si>
    <t>Glioma Signaling</t>
  </si>
  <si>
    <t>CDKN2B,PIK3CG,PRKCB</t>
  </si>
  <si>
    <t>GP6 Signaling Pathway</t>
  </si>
  <si>
    <t>HGF Signaling</t>
  </si>
  <si>
    <t>P2Y Purigenic Receptor Signaling Pathway</t>
  </si>
  <si>
    <t>CCR3 Signaling in Eosinophils</t>
  </si>
  <si>
    <t>DHCR24 Signaling Pathway</t>
  </si>
  <si>
    <t>CASP3,PIK3CG,PRKCB</t>
  </si>
  <si>
    <t>Th2 Pathway</t>
  </si>
  <si>
    <t>CRLF2,IL10,PIK3CG</t>
  </si>
  <si>
    <t>Endocannabinoid Cancer Inhibition Pathway</t>
  </si>
  <si>
    <t>CASP3,MYC,PIK3CG</t>
  </si>
  <si>
    <t>PTEN Signaling</t>
  </si>
  <si>
    <t>Docosahexaenoic Acid (DHA) Signaling</t>
  </si>
  <si>
    <t>CASP3,PIK3CG</t>
  </si>
  <si>
    <t>Type II Diabetes Mellitus Signaling</t>
  </si>
  <si>
    <t>PIK3CG,PPARG,PRKCB</t>
  </si>
  <si>
    <t>eNOS Signaling</t>
  </si>
  <si>
    <t>HMGB1 Signaling</t>
  </si>
  <si>
    <t>CD70,IL18,PIK3CG</t>
  </si>
  <si>
    <t>CXCR4 Signaling</t>
  </si>
  <si>
    <t>Ribonucleotide Reductase Signaling Pathway</t>
  </si>
  <si>
    <t>Gαq Signaling</t>
  </si>
  <si>
    <t>CSK,PIK3CG,PRKCB</t>
  </si>
  <si>
    <t>B Cell Receptor Signaling</t>
  </si>
  <si>
    <t>CSK,DAPP1,LYN,PIK3CG,PRKCB</t>
  </si>
  <si>
    <t>Tumor Microenvironment Pathway</t>
  </si>
  <si>
    <t>IL10,MYC,PIK3CG</t>
  </si>
  <si>
    <t>Regulation of eIF4 and p70S6K Signaling</t>
  </si>
  <si>
    <t>EIF4A1,ITGB6,PIK3CG</t>
  </si>
  <si>
    <t>MYC Mediated Apoptosis Signaling</t>
  </si>
  <si>
    <t>CASP3,MYC</t>
  </si>
  <si>
    <t>IL-17 Signaling</t>
  </si>
  <si>
    <t>UVB-Induced MAPK Signaling</t>
  </si>
  <si>
    <t>PIK3CG,PRKCB</t>
  </si>
  <si>
    <t>NOD1/2 Signaling Pathway</t>
  </si>
  <si>
    <t>CD70,IL18,TLR5</t>
  </si>
  <si>
    <t>Hepatic Cholestasis</t>
  </si>
  <si>
    <t>CD70,IL18,PRKCB</t>
  </si>
  <si>
    <t>Role of Cytokines in Mediating Communication between Immune Cells</t>
  </si>
  <si>
    <t>IL10,IL18</t>
  </si>
  <si>
    <t>Lymphotoxin β Receptor Signaling</t>
  </si>
  <si>
    <t>Pulmonary Healing Signaling Pathway</t>
  </si>
  <si>
    <t>LYN,MYC,PRKCB</t>
  </si>
  <si>
    <t>ID1 Signaling Pathway</t>
  </si>
  <si>
    <t>Human Embryonic Stem Cell Pluripotency</t>
  </si>
  <si>
    <t>CDX Gastrointestinal Cancer Signaling Pathway</t>
  </si>
  <si>
    <t>Phagosome Formation</t>
  </si>
  <si>
    <t>ITGB6,LYN,PIK3CG,PRKCB,TLR5</t>
  </si>
  <si>
    <t>Polyamine Regulation in Colon Cancer</t>
  </si>
  <si>
    <t>MYC,PPARG</t>
  </si>
  <si>
    <t>Endometrial Cancer Signaling</t>
  </si>
  <si>
    <t>MYC,PIK3CG</t>
  </si>
  <si>
    <t>mTOR Signaling</t>
  </si>
  <si>
    <t>EIF4A1,PIK3CG,PRKCB</t>
  </si>
  <si>
    <t>ERB2-ERBB3 Signaling</t>
  </si>
  <si>
    <t>EIF2 Signaling</t>
  </si>
  <si>
    <t>EIF4A1,MYC,PIK3CG</t>
  </si>
  <si>
    <t>ERBB4 Signaling</t>
  </si>
  <si>
    <t>Cell Cycle: G1/S Checkpoint Regulation</t>
  </si>
  <si>
    <t>CDKN2B,MYC</t>
  </si>
  <si>
    <t>Role of Osteoblasts, Osteoclasts and Chondrocytes in Rheumatoid Arthritis</t>
  </si>
  <si>
    <t>Role of JAK1 and JAK3 in γc Cytokine Signaling</t>
  </si>
  <si>
    <t>CRLF2,PIK3CG</t>
  </si>
  <si>
    <t>Growth Hormone Signaling</t>
  </si>
  <si>
    <t>Role Of Osteoblasts In Rheumatoid Arthritis Signaling Pathway</t>
  </si>
  <si>
    <t>Actin Cytoskeleton Signaling</t>
  </si>
  <si>
    <t>NF-κB Activation by Viruses</t>
  </si>
  <si>
    <t>Toll-like Receptor Signaling</t>
  </si>
  <si>
    <t>IL18,TLR5</t>
  </si>
  <si>
    <t>IL-3 Signaling</t>
  </si>
  <si>
    <t>Thyroid Cancer Signaling</t>
  </si>
  <si>
    <t>Role of JAK family kinases in IL-6-type Cytokine Signaling</t>
  </si>
  <si>
    <t>Sperm Motility</t>
  </si>
  <si>
    <t>CSK,LYN,PRKCB</t>
  </si>
  <si>
    <t>VEGF Family Ligand-Receptor Interactions</t>
  </si>
  <si>
    <t>PEDF Signaling</t>
  </si>
  <si>
    <t>PIK3CG,PPARG</t>
  </si>
  <si>
    <t>BAG2 Signaling Pathway</t>
  </si>
  <si>
    <t>LPS-stimulated MAPK Signaling</t>
  </si>
  <si>
    <t>Circadian Rhythm Signaling</t>
  </si>
  <si>
    <t>Role of Hypercytokinemia/hyperchemokinemia in the Pathogenesis of Influenza</t>
  </si>
  <si>
    <t>Acute Myeloid Leukemia Signaling</t>
  </si>
  <si>
    <t>Oxytocin Signaling Pathway</t>
  </si>
  <si>
    <t>Huntington's Disease Signaling</t>
  </si>
  <si>
    <t>ERBB Signaling</t>
  </si>
  <si>
    <t>NAD Biosynthesis III</t>
  </si>
  <si>
    <t>Sirtuin Signaling Pathway</t>
  </si>
  <si>
    <t>MYC,NAMPT,PPARG</t>
  </si>
  <si>
    <t>UVA-Induced MAPK Signaling</t>
  </si>
  <si>
    <t>VEGF Signaling</t>
  </si>
  <si>
    <t>Apelin Cardiomyocyte Signaling Pathway</t>
  </si>
  <si>
    <t>NF-κB Signaling</t>
  </si>
  <si>
    <t>IL18,PIK3CG,PRKCB,TLR5</t>
  </si>
  <si>
    <t>Neuropathic Pain Signaling In Dorsal Horn Neurons</t>
  </si>
  <si>
    <t>TEC Kinase Signaling</t>
  </si>
  <si>
    <t>ITGB6,LYN,PIK3CG,PRKCB</t>
  </si>
  <si>
    <t>Glucocorticoid Receptor Signaling</t>
  </si>
  <si>
    <t>IL10,MYC,PIK3CG,PPARG</t>
  </si>
  <si>
    <t>Mouse Embryonic Stem Cell Pluripotency</t>
  </si>
  <si>
    <t>Role Of Osteoclasts In Rheumatoid Arthritis Signaling Pathway</t>
  </si>
  <si>
    <t>WNK Renal Signaling Pathway</t>
  </si>
  <si>
    <t>PI3K Signaling in B Lymphocytes</t>
  </si>
  <si>
    <t>DAPP1,LYN,PIK3CG,PRKCB</t>
  </si>
  <si>
    <t>PPAR Signaling</t>
  </si>
  <si>
    <t>IL18,PPARG</t>
  </si>
  <si>
    <t>PD-1, PD-L1 cancer immunotherapy pathway</t>
  </si>
  <si>
    <t>CSK,PIK3CG</t>
  </si>
  <si>
    <t>Telomerase Signaling</t>
  </si>
  <si>
    <t>Myelination Signaling Pathway</t>
  </si>
  <si>
    <t>ITGB6,LYN,PIK3CG</t>
  </si>
  <si>
    <t>Amyotrophic Lateral Sclerosis Signaling</t>
  </si>
  <si>
    <t>Airway Pathology in Chronic Obstructive Pulmonary Disease</t>
  </si>
  <si>
    <t>CD70,IL18</t>
  </si>
  <si>
    <t>Phosphatidylethanolamine Biosynthesis II</t>
  </si>
  <si>
    <t>Cholecystokinin/Gastrin-mediated Signaling</t>
  </si>
  <si>
    <t>IL18,PRKCB</t>
  </si>
  <si>
    <t>MSP-RON Signaling In Macrophages Pathway</t>
  </si>
  <si>
    <t>IL10,PIK3CG</t>
  </si>
  <si>
    <t>Sphingosine-1-phosphate Signaling</t>
  </si>
  <si>
    <t>Nitric Oxide Signaling in the Cardiovascular System</t>
  </si>
  <si>
    <t>p38 MAPK Signaling</t>
  </si>
  <si>
    <t>IL18,MYC</t>
  </si>
  <si>
    <t>Renin-Angiotensin Signaling</t>
  </si>
  <si>
    <t>Mitochondrial Dysfunction</t>
  </si>
  <si>
    <t>CASP3,PIK3CG,PPARG</t>
  </si>
  <si>
    <t>IL-15 Production</t>
  </si>
  <si>
    <t>Chaperone Mediated Autophagy Signaling Pathway</t>
  </si>
  <si>
    <t>EIF4A1,IL18,MYC,PIK3CG</t>
  </si>
  <si>
    <t>Systemic Lupus Erythematosus In T Cell Signaling Pathway</t>
  </si>
  <si>
    <t>CASP3,CD70,IL10,PIK3CG</t>
  </si>
  <si>
    <t>FXR/RXR Activation</t>
  </si>
  <si>
    <t>Pancreatic Adenocarcinoma Signaling</t>
  </si>
  <si>
    <t>CDKN2B,PIK3CG</t>
  </si>
  <si>
    <t>14-3-3-mediated Signaling</t>
  </si>
  <si>
    <t>G Beta Gamma Signaling</t>
  </si>
  <si>
    <t>IL-6 Signaling</t>
  </si>
  <si>
    <t>IL18,PIK3CG</t>
  </si>
  <si>
    <t>fMLP Signaling in Neutrophils</t>
  </si>
  <si>
    <t>Role of PKR in Interferon Induction and Antiviral Response</t>
  </si>
  <si>
    <t>CASP3,IL18</t>
  </si>
  <si>
    <t>RAC Signaling</t>
  </si>
  <si>
    <t>ITGB6,PIK3CG</t>
  </si>
  <si>
    <t>Reelin Signaling in Neurons</t>
  </si>
  <si>
    <t>LYN,PIK3CG</t>
  </si>
  <si>
    <t>MSP-RON Signaling In Cancer Cells Pathway</t>
  </si>
  <si>
    <t>Role Of Chondrocytes In Rheumatoid Arthritis Signaling Pathway</t>
  </si>
  <si>
    <t>Apelin Endothelial Signaling Pathway</t>
  </si>
  <si>
    <t>Xenobiotic Metabolism General Signaling Pathway</t>
  </si>
  <si>
    <t>Systemic Lupus Erythematosus Signaling</t>
  </si>
  <si>
    <t>IL10,IL18,LYN,PIK3CG,SNRPD3</t>
  </si>
  <si>
    <t>Semaphorin Neuronal Repulsive Signaling Pathway</t>
  </si>
  <si>
    <t>NAD Signaling Pathway</t>
  </si>
  <si>
    <t>NAMPT,PIK3CG</t>
  </si>
  <si>
    <t>Factors Promoting Cardiogenesis in Vertebrates</t>
  </si>
  <si>
    <t>MYC,PRKCB</t>
  </si>
  <si>
    <t>IL-10 Signaling</t>
  </si>
  <si>
    <t>Estrogen Receptor Signaling</t>
  </si>
  <si>
    <t>Granzyme B Signaling</t>
  </si>
  <si>
    <t>Extrinsic Prothrombin Activation Pathway</t>
  </si>
  <si>
    <t>Parkinson's Signaling</t>
  </si>
  <si>
    <t>HOTAIR Regulatory Pathway</t>
  </si>
  <si>
    <t>Transcriptional Regulatory Network in Embryonic Stem Cells</t>
  </si>
  <si>
    <t>S100 Family Signaling Pathway</t>
  </si>
  <si>
    <t>CASP3,IL18,PIK3CG,PRKCB</t>
  </si>
  <si>
    <t>Differential Regulation of Cytokine Production in Macrophages and T Helper Cells by IL-17A and IL-17F</t>
  </si>
  <si>
    <t>Glioblastoma Multiforme Signaling</t>
  </si>
  <si>
    <t>Aldosterone Signaling in Epithelial Cells</t>
  </si>
  <si>
    <t>Inflammasome pathway</t>
  </si>
  <si>
    <t>Acute Phase Response Signaling</t>
  </si>
  <si>
    <t>Endoplasmic Reticulum Stress Pathway</t>
  </si>
  <si>
    <t>MicroRNA Biogenesis Signaling Pathway</t>
  </si>
  <si>
    <t>Granulocyte Adhesion and Diapedesis</t>
  </si>
  <si>
    <t>CCL24,IL18</t>
  </si>
  <si>
    <t>Production of Nitric Oxide and Reactive Oxygen Species in Macrophages</t>
  </si>
  <si>
    <t>Regulation Of The Epithelial Mesenchymal Transition By Growth Factors Pathway</t>
  </si>
  <si>
    <t>CD70,PIK3CG</t>
  </si>
  <si>
    <t>Leukocyte Extravasation Signaling</t>
  </si>
  <si>
    <t>Differential Regulation of Cytokine Production in Intestinal Epithelial Cells by IL-17A and IL-17F</t>
  </si>
  <si>
    <t>Natural Killer Cell Signaling</t>
  </si>
  <si>
    <t>Synaptic Long Term Depression</t>
  </si>
  <si>
    <t>LYN,PRKCB</t>
  </si>
  <si>
    <t>Gap Junction Signaling</t>
  </si>
  <si>
    <t>Oxytocin In Brain Signaling Pathway</t>
  </si>
  <si>
    <t>Tumoricidal Function of Hepatic Natural Killer Cells</t>
  </si>
  <si>
    <t>PI3K/AKT Signaling</t>
  </si>
  <si>
    <t>Ephrin Receptor Signaling</t>
  </si>
  <si>
    <t>Clathrin-mediated Endocytosis Signaling</t>
  </si>
  <si>
    <t>HIF1α Signaling</t>
  </si>
  <si>
    <t>Estrogen-mediated S-phase Entry</t>
  </si>
  <si>
    <t>IL-8 Signaling</t>
  </si>
  <si>
    <t>Agranulocyte Adhesion and Diapedesis</t>
  </si>
  <si>
    <t>Axonal Guidance Signaling</t>
  </si>
  <si>
    <t>Integrin Signaling</t>
  </si>
  <si>
    <t>Autophagy</t>
  </si>
  <si>
    <t>Role of NFAT in Cardiac Hypertrophy</t>
  </si>
  <si>
    <t>Role of p14/p19ARF in Tumor Suppression</t>
  </si>
  <si>
    <t>Thrombin Signaling</t>
  </si>
  <si>
    <t>Airway Inflammation in Asthma</t>
  </si>
  <si>
    <t>NRF2-mediated Oxidative Stress Response</t>
  </si>
  <si>
    <t>Inhibition of Angiogenesis by TSP1</t>
  </si>
  <si>
    <t>Coagulation System</t>
  </si>
  <si>
    <t>IL-9 Signaling</t>
  </si>
  <si>
    <t>Wound Healing Signaling Pathway</t>
  </si>
  <si>
    <t>TWEAK Signaling</t>
  </si>
  <si>
    <t>p70S6K Signaling</t>
  </si>
  <si>
    <t>Dendritic Cell Maturation</t>
  </si>
  <si>
    <t>Mechanisms of Viral Exit from Host Cells</t>
  </si>
  <si>
    <t>Signaling by Rho Family GTPases</t>
  </si>
  <si>
    <t>Chronic Myeloid Leukemia Signaling</t>
  </si>
  <si>
    <t>FAK Signaling</t>
  </si>
  <si>
    <t>CSK,ITGB6,MYC,PIK3CG</t>
  </si>
  <si>
    <t>DNA damage-induced 14-3-3σ Signaling</t>
  </si>
  <si>
    <t>Apelin Pancreas Signaling Pathway</t>
  </si>
  <si>
    <t>IL-23 Signaling Pathway</t>
  </si>
  <si>
    <t>CLEAR Signaling Pathway</t>
  </si>
  <si>
    <t>PRKCB,TLR5</t>
  </si>
  <si>
    <t>nNOS Signaling in Neurons</t>
  </si>
  <si>
    <t>Ephrin A Signaling</t>
  </si>
  <si>
    <t>Xenobiotic Metabolism Signaling</t>
  </si>
  <si>
    <t>Melanoma Signaling</t>
  </si>
  <si>
    <t>Senescence Pathway</t>
  </si>
  <si>
    <t>TNFR1 Signaling</t>
  </si>
  <si>
    <t>UVC-Induced MAPK Signaling</t>
  </si>
  <si>
    <t>Synaptogenesis Signaling Pathway</t>
  </si>
  <si>
    <t>CSDE1 Signaling Pathway</t>
  </si>
  <si>
    <t>EGF Signaling</t>
  </si>
  <si>
    <t>CNTF Signaling</t>
  </si>
  <si>
    <t>Role of IL-17A in Arthritis</t>
  </si>
  <si>
    <t>MSP-RON Signaling Pathway</t>
  </si>
  <si>
    <t>Cancer Drug Resistance By Drug Efflux</t>
  </si>
  <si>
    <t>Pulmonary Fibrosis Idiopathic Signaling Pathway</t>
  </si>
  <si>
    <t>Retinoic acid Mediated Apoptosis Signaling</t>
  </si>
  <si>
    <t>GADD45 Signaling</t>
  </si>
  <si>
    <t>IL-2 Signaling</t>
  </si>
  <si>
    <t>Activation of IRF by Cytosolic Pattern Recognition Receptors</t>
  </si>
  <si>
    <t>Induction of Apoptosis by HIV1</t>
  </si>
  <si>
    <t>Role of PI3K/AKT Signaling in the Pathogenesis of Influenza</t>
  </si>
  <si>
    <t>CD40 Signaling</t>
  </si>
  <si>
    <t>IL-17A Signaling in Airway Cells</t>
  </si>
  <si>
    <t>SPINK1 General Cancer Pathway</t>
  </si>
  <si>
    <t>Melatonin Signaling</t>
  </si>
  <si>
    <t>Glioma Invasiveness Signaling</t>
  </si>
  <si>
    <t>ERK5 Signaling</t>
  </si>
  <si>
    <t>Caveolar-mediated Endocytosis Signaling</t>
  </si>
  <si>
    <t>Angiopoietin Signaling</t>
  </si>
  <si>
    <t>Leptin Signaling in Obesity</t>
  </si>
  <si>
    <t>GDNF Family Ligand-Receptor Interactions</t>
  </si>
  <si>
    <t>Antiproliferative Role of Somatostatin Receptor 2</t>
  </si>
  <si>
    <t>VDR/RXR Activation</t>
  </si>
  <si>
    <t>Neurotrophin/TRK Signaling</t>
  </si>
  <si>
    <t>Renal Cell Carcinoma Signaling</t>
  </si>
  <si>
    <t>Role of MAPK Signaling in Inhibiting the Pathogenesis of Influenza</t>
  </si>
  <si>
    <t>FLT3 Signaling in Hematopoietic Progenitor Cells</t>
  </si>
  <si>
    <t>JAK/STAT Signaling</t>
  </si>
  <si>
    <t>BEX2 Signaling Pathway</t>
  </si>
  <si>
    <t>Estrogen-Dependent Breast Cancer Signaling</t>
  </si>
  <si>
    <t>TR/RXR Activation</t>
  </si>
  <si>
    <t>Role of MAPK Signaling in the Pathogenesis of Influenza</t>
  </si>
  <si>
    <t>Cyclins and Cell Cycle Regulation</t>
  </si>
  <si>
    <t>FGF Signaling</t>
  </si>
  <si>
    <t>Immunogenic Cell Death Signaling Pathway</t>
  </si>
  <si>
    <t>Regulation of Cellular Mechanics by Calpain Protease</t>
  </si>
  <si>
    <t>Unfolded protein response</t>
  </si>
  <si>
    <t>Ceramide Signaling</t>
  </si>
  <si>
    <t>Crosstalk between Dendritic Cells and Natural Killer Cells</t>
  </si>
  <si>
    <t>RANK Signaling in Osteoclasts</t>
  </si>
  <si>
    <t>ABRA Signaling Pathway</t>
  </si>
  <si>
    <t>Actin Nucleation by ARP-WASP Complex</t>
  </si>
  <si>
    <t>Non-Small Cell Lung Cancer Signaling</t>
  </si>
  <si>
    <t>Death Receptor Signaling</t>
  </si>
  <si>
    <t>p53 Signaling</t>
  </si>
  <si>
    <t>Melanocyte Development and Pigmentation Signaling</t>
  </si>
  <si>
    <t>DNA Methylation and Transcriptional Repression Signaling</t>
  </si>
  <si>
    <t>Apoptosis Signaling</t>
  </si>
  <si>
    <t>IGF-1 Signaling</t>
  </si>
  <si>
    <t>α-Adrenergic Signaling</t>
  </si>
  <si>
    <t>G Protein Signaling Mediated by Tubby</t>
  </si>
  <si>
    <t>MYC,NAMPT</t>
  </si>
  <si>
    <t>T Helper Cell Differentiation</t>
  </si>
  <si>
    <t>Prostate Cancer Signaling</t>
  </si>
  <si>
    <t>Role of MAPK Signaling in Promoting the Pathogenesis of Influenza</t>
  </si>
  <si>
    <t>Regulation of Actin-based Motility by Rho</t>
  </si>
  <si>
    <t>Communication between Innate and Adaptive Immune Cells</t>
  </si>
  <si>
    <t>Bladder Cancer Signaling</t>
  </si>
  <si>
    <t>Altered T Cell and B Cell Signaling in Rheumatoid Arthritis</t>
  </si>
  <si>
    <t>GPCR-Mediated Nutrient Sensing in Enteroendocrine Cells</t>
  </si>
  <si>
    <t>NGF Signaling</t>
  </si>
  <si>
    <t>Neuroprotective Role of THOP1 in Alzheimer's Disease</t>
  </si>
  <si>
    <t>LXR/RXR Activation</t>
  </si>
  <si>
    <t>Role of NANOG in Mammalian Embryonic Stem Cell Pluripotency</t>
  </si>
  <si>
    <t>Endocannabinoid Developing Neuron Pathway</t>
  </si>
  <si>
    <t>ICOS-ICOSL Signaling in T Helper Cells</t>
  </si>
  <si>
    <t>NUR77 Signaling in T Lymphocytes</t>
  </si>
  <si>
    <t>CASP3,PRKCB</t>
  </si>
  <si>
    <t>CD28 Signaling in T Helper Cells</t>
  </si>
  <si>
    <t>Synaptic Long Term Potentiation</t>
  </si>
  <si>
    <t>Gα12/13 Signaling</t>
  </si>
  <si>
    <t>Atherosclerosis Signaling</t>
  </si>
  <si>
    <t>STAT3 Pathway</t>
  </si>
  <si>
    <t>IL-15 Signaling</t>
  </si>
  <si>
    <t>White Adipose Tissue Browning Pathway</t>
  </si>
  <si>
    <t>FcγRIIB Signaling in B Lymphocytes</t>
  </si>
  <si>
    <t>Adipogenesis pathway</t>
  </si>
  <si>
    <t>Insulin Receptor Signaling</t>
  </si>
  <si>
    <t>Hereditary Breast Cancer Signaling</t>
  </si>
  <si>
    <t>Corticotropin Releasing Hormone Signaling</t>
  </si>
  <si>
    <t>T Cell Exhaustion Signaling Pathway</t>
  </si>
  <si>
    <t>Relaxin Signaling</t>
  </si>
  <si>
    <t>Ovarian Cancer Signaling</t>
  </si>
  <si>
    <t>Aryl Hydrocarbon Receptor Signaling</t>
  </si>
  <si>
    <t>Inhibition of ARE-Mediated mRNA Degradation Pathway</t>
  </si>
  <si>
    <t>Phagosome Maturation</t>
  </si>
  <si>
    <t>Breast Cancer Regulation by Stathmin1</t>
  </si>
  <si>
    <t>Androgen Signaling</t>
  </si>
  <si>
    <t>Germ Cell-Sertoli Cell Junction Signaling</t>
  </si>
  <si>
    <t>CREB Signaling in Neurons</t>
  </si>
  <si>
    <t>CTLA4 Signaling in Cytotoxic T Lymphocytes</t>
  </si>
  <si>
    <t>WNT/β-catenin Signaling</t>
  </si>
  <si>
    <t>Phospholipase C Signaling</t>
  </si>
  <si>
    <t>ITGB6,LYN,PRKCB</t>
  </si>
  <si>
    <t>T Cell Receptor Signaling</t>
  </si>
  <si>
    <t>Dopamine-DARPP32 Feedback in cAMP Signaling</t>
  </si>
  <si>
    <t>GNRH Signaling</t>
  </si>
  <si>
    <t>Xenobiotic Metabolism CAR Signaling Pathway</t>
  </si>
  <si>
    <t>Xenobiotic Metabolism PXR Signaling Pathway</t>
  </si>
  <si>
    <t>Hepatic Fibrosis / Hepatic Stellate Cell Activation</t>
  </si>
  <si>
    <t>PPARα/RXRα Activation</t>
  </si>
  <si>
    <t>Regulation of the Epithelial-Mesenchymal Transition Pathway</t>
  </si>
  <si>
    <t>Coronavirus Pathogenesis Pathway</t>
  </si>
  <si>
    <t>Sertoli Cell-Sertoli Cell Junction Signaling</t>
  </si>
  <si>
    <t>3-phosphoinositide Biosynthesis</t>
  </si>
  <si>
    <t>G-Protein Coupled Receptor Signaling</t>
  </si>
  <si>
    <t>RHOGDI Signaling</t>
  </si>
  <si>
    <t>Superpathway of Inositol Phosphate Compounds</t>
  </si>
  <si>
    <t>AMPK Signaling</t>
  </si>
  <si>
    <t>LPS/IL-1 Mediated Inhibition of RXR Function</t>
  </si>
  <si>
    <t>Cardiac Hypertrophy Signaling</t>
  </si>
  <si>
    <t>Role of NFAT in Regulation of the Immune Response</t>
  </si>
  <si>
    <t>Protein Kinase A Signaling</t>
  </si>
  <si>
    <t>Cytotoxic T Lymphocyte-mediated Apoptosis of Target Cells</t>
  </si>
  <si>
    <t>Hematopoiesis from Pluripotent Stem Cells</t>
  </si>
  <si>
    <t>Graft-versus-Host Disease Signaling</t>
  </si>
  <si>
    <t>Autoimmune Thyroid Disease Signaling</t>
  </si>
  <si>
    <t>Calcium-induced T Lymphocyte Apoptosis</t>
  </si>
  <si>
    <t>Th17 Activation Pathway</t>
  </si>
  <si>
    <t>Allograft Rejection Signaling</t>
  </si>
  <si>
    <t>CCR5 Signaling in Macrophages</t>
  </si>
  <si>
    <t>SAPK/JNK Signaling</t>
  </si>
  <si>
    <t>Type I Diabetes Mellitus Signaling</t>
  </si>
  <si>
    <t>PKCθ Signaling in T Lymphocytes</t>
  </si>
  <si>
    <t>CDC42 Signaling</t>
  </si>
  <si>
    <t>IL-4 Signaling</t>
  </si>
  <si>
    <t>Upstream Regulator</t>
  </si>
  <si>
    <t>Molecule Type</t>
  </si>
  <si>
    <t>Activation z-score</t>
  </si>
  <si>
    <t>p-value of overlap</t>
  </si>
  <si>
    <t>B-H corrected p-value</t>
  </si>
  <si>
    <t>Target Molecules in Dataset</t>
  </si>
  <si>
    <t>resiquimod</t>
  </si>
  <si>
    <t>chemical drug</t>
  </si>
  <si>
    <t>CCL24,CD27,CD70,CSK,HERC5,IL10,IL18,LYN,NAMPT,PIK3CG,PRKCB,TRIM5</t>
  </si>
  <si>
    <t>tretinoin</t>
  </si>
  <si>
    <t>CASP3,CCL24,CD70,CDKN2B,DSG1,EIF4A1,HOXD4,IL10,LYN,MGA,MYC,PIK3CG,PLEK,PPARG,PRKCB,SNRPD3,TLR5</t>
  </si>
  <si>
    <t>dexamethasone</t>
  </si>
  <si>
    <t>CASP3,CD70,CDKN2B,CRLF2,DAPP1,HERC5,IL10,IL18,ITGB6,LYN,MYC,NAMPT,PLEK,PPARG,PRKCB,SLC14A1,TLR5,TRIM5</t>
  </si>
  <si>
    <t>CD3</t>
  </si>
  <si>
    <t>complex</t>
  </si>
  <si>
    <t>CASP3,CD27,CRLF2,IL10,LYN,MYC,NAMPT,PLEK,PPARG,TRIM5</t>
  </si>
  <si>
    <t>cytokine</t>
  </si>
  <si>
    <t>CASP3,CD27,CDKN2B,CSK,HOXD4,IL10,IL18,LYN,MYC,NAMPT,PLEK,PPARG,SLC14A1,TLR5</t>
  </si>
  <si>
    <t>lipopolysaccharide</t>
  </si>
  <si>
    <t>CASP3,CCL24,CD70,CRLF2,CSK,HERC5,IL10,IL18,LYN,MYC,NAMPT,PIK3CG,PLEK,PPARG,PRDX5,PRKCB,TLR5</t>
  </si>
  <si>
    <t>CpG ODN 2006</t>
  </si>
  <si>
    <t>chemical reagent</t>
  </si>
  <si>
    <t>CD27,CSK,IL10,LYN,PRKCB,TLR5,TRIM5</t>
  </si>
  <si>
    <t>KLF6</t>
  </si>
  <si>
    <t>transcription regulator</t>
  </si>
  <si>
    <t>CCL24,CRLF2,IL10,LYN,MYC,NAMPT,PPARG</t>
  </si>
  <si>
    <t>Y 27632</t>
  </si>
  <si>
    <t>CDKN2B,IL18,ITGB6,MYC,PPARG</t>
  </si>
  <si>
    <t>CASP3,CCL24,CDKN2B,IL10,MYC,NAMPT,PLEK,PPARG,SLC14A1,TLR5</t>
  </si>
  <si>
    <t>azoxymethane</t>
  </si>
  <si>
    <t>chemical toxicant</t>
  </si>
  <si>
    <t>CASP3,IL10,IL18,MYC,PRKCB</t>
  </si>
  <si>
    <t>BCR (complex)</t>
  </si>
  <si>
    <t>CASP3,CD27,CDKN2B,IL10,MYC,NAMPT,PLEK</t>
  </si>
  <si>
    <t>BHLHE40</t>
  </si>
  <si>
    <t>CASP3,CRLF2,CSK,IL10,LYN,NAMPT,PRDX5</t>
  </si>
  <si>
    <t>laduviglusib</t>
  </si>
  <si>
    <t>CASP3,IL10,MYC,PPARG</t>
  </si>
  <si>
    <t>CASP3,CCL24,CD70,HERC5,IL10,IL18,ITGB6,LYN,MYC,NAMPT,PIK3CG,PPARG,SLC14A1,TLR5</t>
  </si>
  <si>
    <t>clorgyline</t>
  </si>
  <si>
    <t>CASP3,IL10,MYC</t>
  </si>
  <si>
    <t>HERC5,IL10,IL18,MYC,PPARG,TLR5,TRIM5</t>
  </si>
  <si>
    <t>tetradecanoylphorbol acetate</t>
  </si>
  <si>
    <t>CD70,CDCP1,CDKN2B,DSG1,EIF4A1,IL10,IL18,MYC,PPARG,PRKCB,TLR5</t>
  </si>
  <si>
    <t>NR3C1</t>
  </si>
  <si>
    <t>ligand-dependent nuclear receptor</t>
  </si>
  <si>
    <t>CD70,IL10,IL18,ITGB6,MYC,NAMPT,PPARG,PRKCB,TLR5</t>
  </si>
  <si>
    <t>D-glucose</t>
  </si>
  <si>
    <t>chemical - endogenous mammalian</t>
  </si>
  <si>
    <t>CALD1,CASP3,F7,IL10,IL18,MYC,NAMPT,PPARG,PRKCB</t>
  </si>
  <si>
    <t>CASP3,CCL24,CRLF2,DSG1,EIF4A1,HERC5,IL10,IL18,MYC,PPARG,TRIM5</t>
  </si>
  <si>
    <t>CASP3,HERC5,IL10,IL18,MYC,PIK3CG</t>
  </si>
  <si>
    <t>F7,IL10,IL18,MYC</t>
  </si>
  <si>
    <t>D-galactosamine</t>
  </si>
  <si>
    <t>CASP3,IL10,IL18,MYC</t>
  </si>
  <si>
    <t>CD70,CDKN2B,HERC5,IL10,LYN,MYC</t>
  </si>
  <si>
    <t>CD27,CD70,DAPP1,IL10,MYC,NAMPT,PLEK</t>
  </si>
  <si>
    <t>SP110</t>
  </si>
  <si>
    <t>CDKN2B,IL18,MYC,PPARG,TRIM5</t>
  </si>
  <si>
    <t>growth factor</t>
  </si>
  <si>
    <t>CASP3,CD70,IL10,IL18,MGA,MYC,PLEK,PPARG</t>
  </si>
  <si>
    <t>AQP7</t>
  </si>
  <si>
    <t>transporter</t>
  </si>
  <si>
    <t>CASP3,MYC,PRKCB</t>
  </si>
  <si>
    <t>poly rI:rC-RNA</t>
  </si>
  <si>
    <t>biologic drug</t>
  </si>
  <si>
    <t>CD70,ETNK1,IL10,IL18,LYN,MYC,NAMPT,TLR5,TRIM5</t>
  </si>
  <si>
    <t>Cofilin</t>
  </si>
  <si>
    <t>group</t>
  </si>
  <si>
    <t>TNFSF13B</t>
  </si>
  <si>
    <t>CD70,IL10,MYC,NAMPT,PLEK</t>
  </si>
  <si>
    <t>E. coli B4 lipopolysaccharide</t>
  </si>
  <si>
    <t>CASP3,CD70,ETNK1,IL10,PLEK,SLC14A1</t>
  </si>
  <si>
    <t>phosphatase</t>
  </si>
  <si>
    <t>CASP3,IL10,LYN,MYC</t>
  </si>
  <si>
    <t>transmembrane receptor</t>
  </si>
  <si>
    <t>CCL24,F7,IL10,IL18,MYC</t>
  </si>
  <si>
    <t>GAS5</t>
  </si>
  <si>
    <t>other</t>
  </si>
  <si>
    <t>PI3K (complex)</t>
  </si>
  <si>
    <t>CASP3,CDKN2B,DAPP1,IL10,MYC,PIK3CG</t>
  </si>
  <si>
    <t>CASP3,CDKN2B,IL10,LYN,MYC,PLEK,TRIM5</t>
  </si>
  <si>
    <t>CASP3,IL10,IL18,LYN,PIK3CG,PLEK,TLR5</t>
  </si>
  <si>
    <t>RPS6KA5</t>
  </si>
  <si>
    <t>kinase</t>
  </si>
  <si>
    <t>CDKN2B,IL10,MYC</t>
  </si>
  <si>
    <t>CCL24,CDKN2B,IL10,IL18,MYC,NAMPT</t>
  </si>
  <si>
    <t>CD70,CDKN2B,IL18,ITGB6,MYC,NAMPT,PPARG</t>
  </si>
  <si>
    <t>CD40</t>
  </si>
  <si>
    <t>CD27,CD70,DAPP1,IL10,IL18,MYC</t>
  </si>
  <si>
    <t>ruxolitinib</t>
  </si>
  <si>
    <t>IL18,MYC,NAMPT,PRDX5</t>
  </si>
  <si>
    <t>ITK</t>
  </si>
  <si>
    <t>IL10,LYN,MYC,PRKCB</t>
  </si>
  <si>
    <t>Vegf</t>
  </si>
  <si>
    <t>CASP3,IL18,LYN,MYC,NAMPT,PIK3CG,PRKCB</t>
  </si>
  <si>
    <t>APP</t>
  </si>
  <si>
    <t>CASP3,IL10,IL18,MYC,NAMPT,PPARG,PRDX5,PRKCB,TLR5</t>
  </si>
  <si>
    <t>ZIC1</t>
  </si>
  <si>
    <t>CCL24,IL10,IL18</t>
  </si>
  <si>
    <t>CASP3,CDKN2B,IL10,MYC,PIK3CG,PPARG,TLR5</t>
  </si>
  <si>
    <t>ionomycin</t>
  </si>
  <si>
    <t>CASP3,CD70,IL10,MYC,PPARG</t>
  </si>
  <si>
    <t>CASP3,CD27,CRLF2,IL10,MYC,NAMPT</t>
  </si>
  <si>
    <t>Ifn gamma</t>
  </si>
  <si>
    <t>NFATC2</t>
  </si>
  <si>
    <t>CASP3,IL10,IL18,MYC,PPARG</t>
  </si>
  <si>
    <t>MTOR</t>
  </si>
  <si>
    <t>CASP3,IL10,MYC,PPARG,PRDX5,TLR5</t>
  </si>
  <si>
    <t>CASP3,CDKN2B,HERC5,IL10,ITGB6,MYC,NAMPT,TRIM5</t>
  </si>
  <si>
    <t>PYCARD</t>
  </si>
  <si>
    <t>CASP3,IL10,IL18</t>
  </si>
  <si>
    <t>wortmannin</t>
  </si>
  <si>
    <t>CASP3,CDKN2B,DSG1,IL10,MYC</t>
  </si>
  <si>
    <t>PLAGL1</t>
  </si>
  <si>
    <t>CCL24,IL10,PPARG</t>
  </si>
  <si>
    <t>vitamin K3</t>
  </si>
  <si>
    <t>CASP3,MYC,NAMPT</t>
  </si>
  <si>
    <t>tyrphostin AG490</t>
  </si>
  <si>
    <t>TCR</t>
  </si>
  <si>
    <t>CD27,CD70,HERC5,IL10,MYC,SNRPD3</t>
  </si>
  <si>
    <t>EGFR</t>
  </si>
  <si>
    <t>CASP3,CDCP1,EIF4A1,F7,IL10,ITGB6,MYC</t>
  </si>
  <si>
    <t>CASP3,CD70,CSK,EIF4A1,HERC5,IL10,ITGB6,MYC,NAMPT,PIK3CG,PPARG,PRKCB</t>
  </si>
  <si>
    <t>simvastatin</t>
  </si>
  <si>
    <t>CALD1,CASP3,IL10,IL18,MYC</t>
  </si>
  <si>
    <t>IL10,MYC,PPARG,PRKCB,TLR5</t>
  </si>
  <si>
    <t>adavosertib</t>
  </si>
  <si>
    <t>CD70,IL10,IL18,TLR5</t>
  </si>
  <si>
    <t>curcumin</t>
  </si>
  <si>
    <t>CASP3,F7,IL10,MYC,NAMPT,PPARG</t>
  </si>
  <si>
    <t>peptidoglycan</t>
  </si>
  <si>
    <t>chemical - endogenous non-mammalian</t>
  </si>
  <si>
    <t>CASP3,IL10,IL18,TLR5</t>
  </si>
  <si>
    <t>EBF3</t>
  </si>
  <si>
    <t>PRKCZ</t>
  </si>
  <si>
    <t>carvacrol</t>
  </si>
  <si>
    <t>CASP3,IL10</t>
  </si>
  <si>
    <t>LGALS3</t>
  </si>
  <si>
    <t>actinomycin D</t>
  </si>
  <si>
    <t>CASP3,CD27,CD70,MYC,PPARG</t>
  </si>
  <si>
    <t>IL10,IL18,PRDX5</t>
  </si>
  <si>
    <t>acetaminophen</t>
  </si>
  <si>
    <t>CASP3,IL18,MYC,PPARG,PRKCB</t>
  </si>
  <si>
    <t>NVP-TAE684</t>
  </si>
  <si>
    <t>CD70,IL10,IL18</t>
  </si>
  <si>
    <t>prostaglandin E2</t>
  </si>
  <si>
    <t>CASP3,IL10,IL18,MYC,PIK3CG,PPARG</t>
  </si>
  <si>
    <t>TLR9</t>
  </si>
  <si>
    <t>CD27,IL10,IL18,MYC,NAMPT</t>
  </si>
  <si>
    <t>cardiotoxin</t>
  </si>
  <si>
    <t>chemical - other</t>
  </si>
  <si>
    <t>CASP3,CCL24,IL10,IL18,NAMPT</t>
  </si>
  <si>
    <t>CD70,IL10,IL18,MYC,PLEK,PPARG</t>
  </si>
  <si>
    <t>IFN Beta</t>
  </si>
  <si>
    <t>CCL24,HERC5,IL10,MYC,TLR5</t>
  </si>
  <si>
    <t>CD80</t>
  </si>
  <si>
    <t>CASP3,CD27,IL10</t>
  </si>
  <si>
    <t>sirolimus</t>
  </si>
  <si>
    <t>CALD1,CASP3,EIF4A1,IL10,MYC,PPARG,PRDX5</t>
  </si>
  <si>
    <t>CASP3,IL10,IL18,MYC,NAMPT,PPARG</t>
  </si>
  <si>
    <t>CASP3,CCL24,HERC5,IL10,IL18,MYC,NAMPT,PPARG,SLC14A1</t>
  </si>
  <si>
    <t>KEAP1</t>
  </si>
  <si>
    <t>IL10,IL18,PPARG</t>
  </si>
  <si>
    <t>ribavirin</t>
  </si>
  <si>
    <t>F7,HERC5,IL10</t>
  </si>
  <si>
    <t>18-alpha-glycyrrhetinic acid</t>
  </si>
  <si>
    <t>IL10,PPARG</t>
  </si>
  <si>
    <t>CASP3,CDKN2B,IL10,IL18,PRKCB</t>
  </si>
  <si>
    <t>IFNE</t>
  </si>
  <si>
    <t>HERC5,IL10,TRIM5</t>
  </si>
  <si>
    <t>CCL24,MYC,PPARG</t>
  </si>
  <si>
    <t>KLF11</t>
  </si>
  <si>
    <t>IL10,ITGB6,MYC,PPARG</t>
  </si>
  <si>
    <t>tanespimycin</t>
  </si>
  <si>
    <t>CDKN2B,EIF4A1,LYN,MYC</t>
  </si>
  <si>
    <t>PPARGC1A</t>
  </si>
  <si>
    <t>IL10,IL18,MYC,PACSIN2,PPARG,PRDX5</t>
  </si>
  <si>
    <t>CD84</t>
  </si>
  <si>
    <t>MLLT3</t>
  </si>
  <si>
    <t>HOXD4,MYC</t>
  </si>
  <si>
    <t>peptidase</t>
  </si>
  <si>
    <t>CALD1,CASP3,EIF4A1,F7,MYC</t>
  </si>
  <si>
    <t>RUNX1</t>
  </si>
  <si>
    <t>CDKN2B,IL10,MYC,PLEK,PRKCB</t>
  </si>
  <si>
    <t>HOXA3</t>
  </si>
  <si>
    <t>DAPP1,PIK3CG,PLEK</t>
  </si>
  <si>
    <t>calcitriol</t>
  </si>
  <si>
    <t>IL10,IL18,MYC,PPARG,PRDX5,PRKCB,SLC14A1</t>
  </si>
  <si>
    <t>RIGI</t>
  </si>
  <si>
    <t>enzyme</t>
  </si>
  <si>
    <t>CD70,HERC5,IL18,TLR5</t>
  </si>
  <si>
    <t>butyric acid</t>
  </si>
  <si>
    <t>CASP3,IL10,MYC,NAMPT,PPARG,PRKCB</t>
  </si>
  <si>
    <t>medroxyprogesterone acetate</t>
  </si>
  <si>
    <t>CASP3,CDKN2B,IL10,IL18,MYC,PPARG</t>
  </si>
  <si>
    <t>SPIC</t>
  </si>
  <si>
    <t>saracatinib</t>
  </si>
  <si>
    <t>borage oil</t>
  </si>
  <si>
    <t>CD82</t>
  </si>
  <si>
    <t>KSR1</t>
  </si>
  <si>
    <t>LINC01612</t>
  </si>
  <si>
    <t>proteasome inhibitor</t>
  </si>
  <si>
    <t>roscovitine</t>
  </si>
  <si>
    <t>CASP3,MYC,PPARG</t>
  </si>
  <si>
    <t>triptolide</t>
  </si>
  <si>
    <t>CASP3,CDKN2B,IL10,MYC</t>
  </si>
  <si>
    <t>RELA</t>
  </si>
  <si>
    <t>CASP3,IL10,LYN,MYC,NAMPT,PPARG</t>
  </si>
  <si>
    <t>TSC22D3</t>
  </si>
  <si>
    <t>CASP3,IL10,PPARG</t>
  </si>
  <si>
    <t>SFRP1</t>
  </si>
  <si>
    <t>CASP3,HERC5,IL10,IL18,MYC</t>
  </si>
  <si>
    <t>IL10,IL18,MYC,PIK3CG,PRDX5</t>
  </si>
  <si>
    <t>BI 2536</t>
  </si>
  <si>
    <t>Hoxa11os</t>
  </si>
  <si>
    <t>SNHG7</t>
  </si>
  <si>
    <t>CASP3,CDKN2B</t>
  </si>
  <si>
    <t>ARID5A</t>
  </si>
  <si>
    <t>aripiprazole</t>
  </si>
  <si>
    <t>CD70,IL10,SNRPD3</t>
  </si>
  <si>
    <t>carboplatin</t>
  </si>
  <si>
    <t>CASP3,CDCP1,MYC</t>
  </si>
  <si>
    <t>glucocorticoid</t>
  </si>
  <si>
    <t>CALD1,IL10,IL18,MYC,PPARG</t>
  </si>
  <si>
    <t>IPMK</t>
  </si>
  <si>
    <t>IL10,IL18,MYC</t>
  </si>
  <si>
    <t>EBI3</t>
  </si>
  <si>
    <t>CCL24,IL10,MYC</t>
  </si>
  <si>
    <t>DICER1</t>
  </si>
  <si>
    <t>CASP3,CDKN2B,IL10,MYC,PIK3CG</t>
  </si>
  <si>
    <t>ETV6-RUNX1</t>
  </si>
  <si>
    <t>fusion gene/product</t>
  </si>
  <si>
    <t>CD70,CSK,EIF4A1,LYN,MYC</t>
  </si>
  <si>
    <t>CD70,IL10,IL18,MYC,NAMPT</t>
  </si>
  <si>
    <t>IL10,MYC,PPARG</t>
  </si>
  <si>
    <t>nitric oxide</t>
  </si>
  <si>
    <t>IL10,IL18,MYC,PRDX5</t>
  </si>
  <si>
    <t>10E,12Z-octadecadienoic acid</t>
  </si>
  <si>
    <t>CASP3,IL10,NAMPT,PPARG</t>
  </si>
  <si>
    <t>translation regulator</t>
  </si>
  <si>
    <t>MAPKAPK2</t>
  </si>
  <si>
    <t>thioctic acid</t>
  </si>
  <si>
    <t>nitrofurantoin</t>
  </si>
  <si>
    <t>CASP3,IL10,MYC,PRKCB</t>
  </si>
  <si>
    <t>Shc</t>
  </si>
  <si>
    <t>resveratrol</t>
  </si>
  <si>
    <t>USP7</t>
  </si>
  <si>
    <t>MGA,MYC,PPARG</t>
  </si>
  <si>
    <t>CASP3,CDKN2B,EIF4A1,HERC5,IL10,LYN,MYC,PPARG,TRIM5</t>
  </si>
  <si>
    <t>AHR</t>
  </si>
  <si>
    <t>CDKN2B,IL10,ITGB6,MYC,PPARG,TLR5</t>
  </si>
  <si>
    <t>TYROBP</t>
  </si>
  <si>
    <t>IL10,IL18,PLEK</t>
  </si>
  <si>
    <t>GHR</t>
  </si>
  <si>
    <t>Ige</t>
  </si>
  <si>
    <t>CCL24,IL10,MYC,PPARG,SNRPD3</t>
  </si>
  <si>
    <t>beta-estradiol</t>
  </si>
  <si>
    <t>CASP3,CDKN2B,F7,HOXD4,IL10,IL18,MYC,NAMPT,PPARG,PPP1R9B,PRDX5,PRKCB,SLC14A1</t>
  </si>
  <si>
    <t>PPP2CA</t>
  </si>
  <si>
    <t>CD70,IL10,MYC</t>
  </si>
  <si>
    <t>HUWE1</t>
  </si>
  <si>
    <t>Cxcl3</t>
  </si>
  <si>
    <t>CCL24,PPARG</t>
  </si>
  <si>
    <t>ELF2</t>
  </si>
  <si>
    <t>IL18,LYN</t>
  </si>
  <si>
    <t>acriflavine</t>
  </si>
  <si>
    <t>cordycepin</t>
  </si>
  <si>
    <t>CASP3,CCL24,CD27,IL10</t>
  </si>
  <si>
    <t>JQ1</t>
  </si>
  <si>
    <t>CD70,CDCP1,IL10,MYC</t>
  </si>
  <si>
    <t>MAPK9</t>
  </si>
  <si>
    <t>CD70,IL18,MYC,PPARG</t>
  </si>
  <si>
    <t>LY294002</t>
  </si>
  <si>
    <t>CASP3,CDKN2B,HOXD4,IL10,MYC,PPARG</t>
  </si>
  <si>
    <t>NFATC3</t>
  </si>
  <si>
    <t>CpG oligonucleotide</t>
  </si>
  <si>
    <t>IL10,IL18,LYN,MYC</t>
  </si>
  <si>
    <t>IL10,MYC,PRKCB</t>
  </si>
  <si>
    <t>EFNA1</t>
  </si>
  <si>
    <t>DSG1,ITGB6,TRIM5</t>
  </si>
  <si>
    <t>embelin</t>
  </si>
  <si>
    <t>USP28</t>
  </si>
  <si>
    <t>CCAT1</t>
  </si>
  <si>
    <t>RB1CC1</t>
  </si>
  <si>
    <t>dehydrocostus lactone</t>
  </si>
  <si>
    <t>cucurbitacin B</t>
  </si>
  <si>
    <t>rutin</t>
  </si>
  <si>
    <t>trehalose</t>
  </si>
  <si>
    <t>CASP3,NAMPT</t>
  </si>
  <si>
    <t>DOCK8</t>
  </si>
  <si>
    <t>ZEB2</t>
  </si>
  <si>
    <t>CASP3,CDKN2B,MYC</t>
  </si>
  <si>
    <t>CDKN2B,IL10,MYC,NAMPT,PRDX5</t>
  </si>
  <si>
    <t>1L-6-hydroxymethyl-chiro-inositol 2-(R)-2-O-methyl-3-O-octadecylcarbonate</t>
  </si>
  <si>
    <t>CDKN2B,PPARG</t>
  </si>
  <si>
    <t>Crnde</t>
  </si>
  <si>
    <t>LECT2</t>
  </si>
  <si>
    <t>Ppp2c</t>
  </si>
  <si>
    <t>CD70,CDKN2B</t>
  </si>
  <si>
    <t>NUMBL</t>
  </si>
  <si>
    <t>abscisic acid</t>
  </si>
  <si>
    <t>DKK1</t>
  </si>
  <si>
    <t>PD98059</t>
  </si>
  <si>
    <t>chemical - kinase inhibitor</t>
  </si>
  <si>
    <t>CASP3,CDKN2B,DSG1,IL10,MYC,PPARG</t>
  </si>
  <si>
    <t>Interferon alpha</t>
  </si>
  <si>
    <t>CASP3,CD70,HERC5,IL10,MYC,TRIM5</t>
  </si>
  <si>
    <t>CCL24,IL10,IL18,MYC,NAMPT,PPARG</t>
  </si>
  <si>
    <t>KAT5</t>
  </si>
  <si>
    <t>cisplatin</t>
  </si>
  <si>
    <t>CASP3,CD70,CDCP1,CDKN2B,IL18,MYC,NAMPT</t>
  </si>
  <si>
    <t>4-nonylphenol</t>
  </si>
  <si>
    <t>Adaptor protein 1</t>
  </si>
  <si>
    <t>ID4</t>
  </si>
  <si>
    <t>5A apoA-I mimetic peptide</t>
  </si>
  <si>
    <t>CCL24,IL10</t>
  </si>
  <si>
    <t>meclizine</t>
  </si>
  <si>
    <t>IL11</t>
  </si>
  <si>
    <t>CASP3,CD70,IL10,IL18</t>
  </si>
  <si>
    <t>NR1I2</t>
  </si>
  <si>
    <t>CCL24,IL10,ITGB6,PPARG</t>
  </si>
  <si>
    <t>CASP3,IL10,IL18,PIK3CG,PRKCB</t>
  </si>
  <si>
    <t>TERT</t>
  </si>
  <si>
    <t>CALD1,CCL24,IL10,MYC</t>
  </si>
  <si>
    <t>cerivastatin</t>
  </si>
  <si>
    <t>CD70,MYC,PPARG</t>
  </si>
  <si>
    <t>ursolic acid</t>
  </si>
  <si>
    <t>ATP-gamma-S</t>
  </si>
  <si>
    <t>CCL24,IL10,TLR5</t>
  </si>
  <si>
    <t>MAP2K1/2</t>
  </si>
  <si>
    <t>SFTPA1</t>
  </si>
  <si>
    <t>IL10,MYC,NAMPT</t>
  </si>
  <si>
    <t>minocycline</t>
  </si>
  <si>
    <t>RBPJ</t>
  </si>
  <si>
    <t>IL10,IL18,MYC,PIK3CG</t>
  </si>
  <si>
    <t>P38 MAPK</t>
  </si>
  <si>
    <t>CCL24,CD70,IL10,MYC,PPARG</t>
  </si>
  <si>
    <t>CASP3,IL10,MYC,PPARG,PRKCB</t>
  </si>
  <si>
    <t>SP1</t>
  </si>
  <si>
    <t>CASP3,CDKN2B,F7,IL10,MYC,PRKCB</t>
  </si>
  <si>
    <t>IGFBP7</t>
  </si>
  <si>
    <t>ITIH1</t>
  </si>
  <si>
    <t>citric acid</t>
  </si>
  <si>
    <t>CEBPB</t>
  </si>
  <si>
    <t>CDKN2B,F7,IL10,LYN,MYC,PPARG</t>
  </si>
  <si>
    <t>IL12 (complex)</t>
  </si>
  <si>
    <t>Gsk3</t>
  </si>
  <si>
    <t>MACROH2A1</t>
  </si>
  <si>
    <t>CDKN2B,HERC5,PPARG</t>
  </si>
  <si>
    <t>IFN alpha/beta</t>
  </si>
  <si>
    <t>IRF1</t>
  </si>
  <si>
    <t>PD173074</t>
  </si>
  <si>
    <t>ITGB6,MYC,PPARG</t>
  </si>
  <si>
    <t>fluoxetine</t>
  </si>
  <si>
    <t>PSEN1</t>
  </si>
  <si>
    <t>CASP3,IL10,MYC,PPARG,PRDX5</t>
  </si>
  <si>
    <t>LINC00662</t>
  </si>
  <si>
    <t>PRF1</t>
  </si>
  <si>
    <t>NDN</t>
  </si>
  <si>
    <t>myricetin</t>
  </si>
  <si>
    <t>dehydroisoandrosterone</t>
  </si>
  <si>
    <t>camptothecin</t>
  </si>
  <si>
    <t>CASP3,CD70,IL10,IL18,MYC,PIK3CG</t>
  </si>
  <si>
    <t>CASP3,IL10,IL18,LYN</t>
  </si>
  <si>
    <t>NFkB (family)</t>
  </si>
  <si>
    <t>HDAC5</t>
  </si>
  <si>
    <t>CD27,MYC,PPARG</t>
  </si>
  <si>
    <t>FADD</t>
  </si>
  <si>
    <t>CASP3,ETNK1,MYC</t>
  </si>
  <si>
    <t>PPP1R1B</t>
  </si>
  <si>
    <t>mir-127</t>
  </si>
  <si>
    <t>microRNA</t>
  </si>
  <si>
    <t>COL18A1</t>
  </si>
  <si>
    <t>F7,IL18,MYC</t>
  </si>
  <si>
    <t>NFkB (complex)</t>
  </si>
  <si>
    <t>HERC5,IL10,IL18,MYC,NAMPT,PPARG</t>
  </si>
  <si>
    <t>CD70,IL18,MYC,PRDX5</t>
  </si>
  <si>
    <t>BCR-ABL1</t>
  </si>
  <si>
    <t>N(6)-(3-iodobenzyl)-5'-N-methylcarboxamidoadenosine</t>
  </si>
  <si>
    <t>IZUMO1R</t>
  </si>
  <si>
    <t>CD27,CD70</t>
  </si>
  <si>
    <t>ADORA1</t>
  </si>
  <si>
    <t>G-protein coupled receptor</t>
  </si>
  <si>
    <t>CASP3,CCL24</t>
  </si>
  <si>
    <t>CD22</t>
  </si>
  <si>
    <t>RPS6KA3</t>
  </si>
  <si>
    <t>APOC1</t>
  </si>
  <si>
    <t>DMH1</t>
  </si>
  <si>
    <t>BAY 61-3606</t>
  </si>
  <si>
    <t>cerulenin</t>
  </si>
  <si>
    <t>nimodipine</t>
  </si>
  <si>
    <t>diclofenac</t>
  </si>
  <si>
    <t>EIF4A1,IL10,MYC</t>
  </si>
  <si>
    <t>trinitrobenzenesulfonic acid</t>
  </si>
  <si>
    <t>prostaglandin E1</t>
  </si>
  <si>
    <t>oridonin</t>
  </si>
  <si>
    <t>CDKN2B,IL10</t>
  </si>
  <si>
    <t>PDCD4</t>
  </si>
  <si>
    <t>PCYT2</t>
  </si>
  <si>
    <t>CASP3,PPARG</t>
  </si>
  <si>
    <t>ETS1</t>
  </si>
  <si>
    <t>CD27,IL10,ITGB6,MYC</t>
  </si>
  <si>
    <t>ITGB6,MYC,PPARG,PRKCB</t>
  </si>
  <si>
    <t>6-hydroxydopamine</t>
  </si>
  <si>
    <t>15-deoxy-delta-12,14 -PGJ 2</t>
  </si>
  <si>
    <t>let-7</t>
  </si>
  <si>
    <t>CASP3,EIF4A1,IL10,MYC</t>
  </si>
  <si>
    <t>MANF</t>
  </si>
  <si>
    <t>SPIB</t>
  </si>
  <si>
    <t>CCL24,IL18,PRDX5</t>
  </si>
  <si>
    <t>2-deoxyglucose</t>
  </si>
  <si>
    <t>Pdgf (complex)</t>
  </si>
  <si>
    <t>CDKN2B,MYC,PPARG</t>
  </si>
  <si>
    <t>cyclophosphamide</t>
  </si>
  <si>
    <t>epigallocatechin-gallate</t>
  </si>
  <si>
    <t>CALD1,CASP3,CCL24,CDKN2B,IL10,IL18,ITGB6,MYC,NAMPT,PPARG</t>
  </si>
  <si>
    <t>11,12-epoxyeicosatrienoic acid</t>
  </si>
  <si>
    <t>Aldose Reductase</t>
  </si>
  <si>
    <t>PTP4A3</t>
  </si>
  <si>
    <t>CSK,MYC</t>
  </si>
  <si>
    <t>KLRC4-KLRK1/KLRK1</t>
  </si>
  <si>
    <t>acetaldehyde</t>
  </si>
  <si>
    <t>cyclosporin A</t>
  </si>
  <si>
    <t>CASP3,IL10,ITGB6,LYN,MYC</t>
  </si>
  <si>
    <t>methotrexate</t>
  </si>
  <si>
    <t>CASP3,IL18,MYC,PRKCB</t>
  </si>
  <si>
    <t>CDKN2B,IL10,IL18,MYC,PPARG,PRKCB</t>
  </si>
  <si>
    <t>IL10,IL18,MYC,PPARG</t>
  </si>
  <si>
    <t>ILKAP</t>
  </si>
  <si>
    <t>PTPN3</t>
  </si>
  <si>
    <t>2-mercaptoacetate</t>
  </si>
  <si>
    <t>estrogen receptor</t>
  </si>
  <si>
    <t>CALD1,LYN,MYC,PPARG</t>
  </si>
  <si>
    <t>IL10,IL18,PPARG,PRDX5</t>
  </si>
  <si>
    <t>NS-398</t>
  </si>
  <si>
    <t>DNMT1</t>
  </si>
  <si>
    <t>MYF6</t>
  </si>
  <si>
    <t>CCL24,IL10,NAMPT</t>
  </si>
  <si>
    <t>HAVCR1</t>
  </si>
  <si>
    <t>IL10,LYN,NAMPT</t>
  </si>
  <si>
    <t>CD70,CDKN2B,IL10,MYC,PPARG</t>
  </si>
  <si>
    <t>A-769662</t>
  </si>
  <si>
    <t>PHLPP1</t>
  </si>
  <si>
    <t>MBP</t>
  </si>
  <si>
    <t>acrolein</t>
  </si>
  <si>
    <t>9Z,11E-octadecadienoic acid</t>
  </si>
  <si>
    <t>N-acetyl-L-cysteine</t>
  </si>
  <si>
    <t>CEBPD</t>
  </si>
  <si>
    <t>CDK6</t>
  </si>
  <si>
    <t>CDKN2B,IL10,PRKCB</t>
  </si>
  <si>
    <t>CASP3,CCL24,IL10,IL18,PPARG</t>
  </si>
  <si>
    <t>Tnf (family)</t>
  </si>
  <si>
    <t>HERC5,MYC,PPARG,TRIM5</t>
  </si>
  <si>
    <t>pregna-4,17-diene-3,16-dione</t>
  </si>
  <si>
    <t>zerumbone</t>
  </si>
  <si>
    <t>Ciap</t>
  </si>
  <si>
    <t>TOX</t>
  </si>
  <si>
    <t>CD27,IL10</t>
  </si>
  <si>
    <t>RNF138</t>
  </si>
  <si>
    <t>IL10,NAMPT</t>
  </si>
  <si>
    <t>LCAT</t>
  </si>
  <si>
    <t>CCAT2</t>
  </si>
  <si>
    <t>CCR2</t>
  </si>
  <si>
    <t>PI3K (family)</t>
  </si>
  <si>
    <t>carfilzomib</t>
  </si>
  <si>
    <t>BCL2L11</t>
  </si>
  <si>
    <t>ITGA1</t>
  </si>
  <si>
    <t>DSG1,IL18,MYC,PPARG</t>
  </si>
  <si>
    <t>Immunoglobulin</t>
  </si>
  <si>
    <t>CASP3,IL10,IL18,MYC,NAMPT,PLEK,PRDX5</t>
  </si>
  <si>
    <t>resolvin E1</t>
  </si>
  <si>
    <t>Smad</t>
  </si>
  <si>
    <t>SIGIRR</t>
  </si>
  <si>
    <t>MAP3K3</t>
  </si>
  <si>
    <t>FSTL1</t>
  </si>
  <si>
    <t>CD9</t>
  </si>
  <si>
    <t>CXCR2</t>
  </si>
  <si>
    <t>EXT1</t>
  </si>
  <si>
    <t>CYP2J2</t>
  </si>
  <si>
    <t>NR2F6</t>
  </si>
  <si>
    <t>GLI2</t>
  </si>
  <si>
    <t>SB203580</t>
  </si>
  <si>
    <t>IL10,IL18,MYC,NAMPT,PPARG</t>
  </si>
  <si>
    <t>AICAR</t>
  </si>
  <si>
    <t>peoniflorin</t>
  </si>
  <si>
    <t>CHI3L1</t>
  </si>
  <si>
    <t>CALD1,NAMPT</t>
  </si>
  <si>
    <t>XIAP</t>
  </si>
  <si>
    <t>lipofermata</t>
  </si>
  <si>
    <t>CDKN2B,DSG1,IL10,MYC,NAMPT</t>
  </si>
  <si>
    <t>celecoxib</t>
  </si>
  <si>
    <t>CASP3,CD70,PPARG</t>
  </si>
  <si>
    <t>pyrrolidine dithiocarbamate</t>
  </si>
  <si>
    <t>TAFAZZIN</t>
  </si>
  <si>
    <t>CASP3,CD70,MYC,PPARG</t>
  </si>
  <si>
    <t>bleomycin</t>
  </si>
  <si>
    <t>NPC2</t>
  </si>
  <si>
    <t>isoflurane</t>
  </si>
  <si>
    <t>evodiamine</t>
  </si>
  <si>
    <t>HDAC1</t>
  </si>
  <si>
    <t>CD27,IL10,MYC,PPARG</t>
  </si>
  <si>
    <t>estrogen</t>
  </si>
  <si>
    <t>F7,IL10,MYC,NAMPT</t>
  </si>
  <si>
    <t>reactive oxygen species</t>
  </si>
  <si>
    <t>CASP3,MYC,PRDX5</t>
  </si>
  <si>
    <t>SFRP4</t>
  </si>
  <si>
    <t>RACK1</t>
  </si>
  <si>
    <t>HERC5,MYC</t>
  </si>
  <si>
    <t>SENP1</t>
  </si>
  <si>
    <t>bardoxolone methyl</t>
  </si>
  <si>
    <t>betaine</t>
  </si>
  <si>
    <t>ATP</t>
  </si>
  <si>
    <t>CTSB</t>
  </si>
  <si>
    <t>CD47</t>
  </si>
  <si>
    <t>H2BC17</t>
  </si>
  <si>
    <t>TUG1</t>
  </si>
  <si>
    <t>lithium chloride</t>
  </si>
  <si>
    <t>berberine</t>
  </si>
  <si>
    <t>budesonide</t>
  </si>
  <si>
    <t>DSG1,IL10,IL18,NAMPT</t>
  </si>
  <si>
    <t>cholecalciferol</t>
  </si>
  <si>
    <t>IL10,PPARG,PRKCB</t>
  </si>
  <si>
    <t>ethanol</t>
  </si>
  <si>
    <t>concanavalin a</t>
  </si>
  <si>
    <t>Stat5 dimer</t>
  </si>
  <si>
    <t>PCLAF</t>
  </si>
  <si>
    <t>EIF4EBP2</t>
  </si>
  <si>
    <t>linsidomine</t>
  </si>
  <si>
    <t>urethane</t>
  </si>
  <si>
    <t>letrozole</t>
  </si>
  <si>
    <t>MYC,PPP1R9B</t>
  </si>
  <si>
    <t>ceramide</t>
  </si>
  <si>
    <t>NfkB-RelA</t>
  </si>
  <si>
    <t>Secretase gamma</t>
  </si>
  <si>
    <t>EZR</t>
  </si>
  <si>
    <t>miR-24-3p (and other miRNAs w/seed GGCUCAG)</t>
  </si>
  <si>
    <t>mature microRNA</t>
  </si>
  <si>
    <t>MAOA</t>
  </si>
  <si>
    <t>ZIC3</t>
  </si>
  <si>
    <t>bryostatin 1</t>
  </si>
  <si>
    <t>L-triiodothyronine</t>
  </si>
  <si>
    <t>CASP3,CDKN2B,MYC,PPARG,TRIM5</t>
  </si>
  <si>
    <t>C1Q (family)</t>
  </si>
  <si>
    <t>ZBTB7A</t>
  </si>
  <si>
    <t>MARK2</t>
  </si>
  <si>
    <t>green tea polyphenol</t>
  </si>
  <si>
    <t>methyl-beta-cyclodextrin</t>
  </si>
  <si>
    <t>IRS1</t>
  </si>
  <si>
    <t>Notch</t>
  </si>
  <si>
    <t>CASP3,LYN,MYC</t>
  </si>
  <si>
    <t>TFDP1</t>
  </si>
  <si>
    <t>DCLK1</t>
  </si>
  <si>
    <t>2,4-dinitrofluorobenzene</t>
  </si>
  <si>
    <t>IL27</t>
  </si>
  <si>
    <t>CASP3,CDKN2B,IL18,MYC</t>
  </si>
  <si>
    <t>IL10,MYC,PRDX5</t>
  </si>
  <si>
    <t>morphine</t>
  </si>
  <si>
    <t>Stat6 dimer</t>
  </si>
  <si>
    <t>cyclopropanecarboxylic acid</t>
  </si>
  <si>
    <t>RNASE2</t>
  </si>
  <si>
    <t>AXL</t>
  </si>
  <si>
    <t>IL10,PRKCB</t>
  </si>
  <si>
    <t>CORT</t>
  </si>
  <si>
    <t>histone deacetylase inhibitor</t>
  </si>
  <si>
    <t>SH42</t>
  </si>
  <si>
    <t>CCND1</t>
  </si>
  <si>
    <t>CDKN2B,ITGB6,MYC,PPARG</t>
  </si>
  <si>
    <t>HIF1A</t>
  </si>
  <si>
    <t>CD70,CDCP1,IL10,MYC,PPARG</t>
  </si>
  <si>
    <t>oleic acid</t>
  </si>
  <si>
    <t>imatinib</t>
  </si>
  <si>
    <t>CASP3,LYN,MYC,SNRPD3</t>
  </si>
  <si>
    <t>CP-55940</t>
  </si>
  <si>
    <t>ELF3</t>
  </si>
  <si>
    <t>UBE2I</t>
  </si>
  <si>
    <t>N-(3-(aminomethyl)benzyl)acetamidine</t>
  </si>
  <si>
    <t>CASP3,CD70</t>
  </si>
  <si>
    <t>NLRP3</t>
  </si>
  <si>
    <t>Tcf7</t>
  </si>
  <si>
    <t>CD27,ETNK1,LYN,PPARG</t>
  </si>
  <si>
    <t>Mek</t>
  </si>
  <si>
    <t>CDCP1,IL10,ITGB6,MYC</t>
  </si>
  <si>
    <t>CDKN2B,IL10,MYC,PPARG</t>
  </si>
  <si>
    <t>ARRB2</t>
  </si>
  <si>
    <t>IDO1</t>
  </si>
  <si>
    <t>KRT17</t>
  </si>
  <si>
    <t>PBX1</t>
  </si>
  <si>
    <t>U0126</t>
  </si>
  <si>
    <t>CCL24,IL10,MYC,PPARG,PRKCB</t>
  </si>
  <si>
    <t>Cd64</t>
  </si>
  <si>
    <t>garcinoic acid</t>
  </si>
  <si>
    <t>BI8626</t>
  </si>
  <si>
    <t>SPI</t>
  </si>
  <si>
    <t>SMAP2</t>
  </si>
  <si>
    <t>A-485</t>
  </si>
  <si>
    <t>A-92</t>
  </si>
  <si>
    <t>PIK3R6</t>
  </si>
  <si>
    <t>lactotrehalose</t>
  </si>
  <si>
    <t>Z31216525</t>
  </si>
  <si>
    <t>GSK-LSD1</t>
  </si>
  <si>
    <t>RNY4</t>
  </si>
  <si>
    <t>Ahr-aryl hydrocarbon-RelA</t>
  </si>
  <si>
    <t>2-dimethylamino-4,5,6,7-tetrabromo-1H-benzimidazole</t>
  </si>
  <si>
    <t>TSSK3</t>
  </si>
  <si>
    <t>C1orf35</t>
  </si>
  <si>
    <t>NLRP9</t>
  </si>
  <si>
    <t>CSGALNACT1</t>
  </si>
  <si>
    <t>SLC27A6</t>
  </si>
  <si>
    <t>gataparsen</t>
  </si>
  <si>
    <t>GLIPR1</t>
  </si>
  <si>
    <t>NSMCE3</t>
  </si>
  <si>
    <t>BMS-309403</t>
  </si>
  <si>
    <t>RBMS1</t>
  </si>
  <si>
    <t>NTHL1</t>
  </si>
  <si>
    <t>LXN</t>
  </si>
  <si>
    <t>KRT1</t>
  </si>
  <si>
    <t>CDC45</t>
  </si>
  <si>
    <t>mir-363</t>
  </si>
  <si>
    <t>miR-466l-3p (miRNAs w/seed AUAAAUA)</t>
  </si>
  <si>
    <t>GDC-0879</t>
  </si>
  <si>
    <t>CNOT9</t>
  </si>
  <si>
    <t>Clec4b2</t>
  </si>
  <si>
    <t>Zfp54</t>
  </si>
  <si>
    <t>PIK3R5</t>
  </si>
  <si>
    <t>20-hydroxyprostaglandin E2</t>
  </si>
  <si>
    <t>Zfp55</t>
  </si>
  <si>
    <t>Sin3b</t>
  </si>
  <si>
    <t>TUB</t>
  </si>
  <si>
    <t>PRDM2</t>
  </si>
  <si>
    <t>VPS4B</t>
  </si>
  <si>
    <t>ARHGAP29</t>
  </si>
  <si>
    <t>ShK-186 peptide</t>
  </si>
  <si>
    <t>PPP2R3A</t>
  </si>
  <si>
    <t>HG-9-88-01</t>
  </si>
  <si>
    <t>HG-10-7-01</t>
  </si>
  <si>
    <t>HG-10-11-01</t>
  </si>
  <si>
    <t>HG-9-148-01</t>
  </si>
  <si>
    <t>HG-9-150-01</t>
  </si>
  <si>
    <t>NMS-873</t>
  </si>
  <si>
    <t>RPL21</t>
  </si>
  <si>
    <t>nardostachys chinensis extract</t>
  </si>
  <si>
    <t>N-[5-[2-[4-(dimethylamino)anilino]-1,3-thiazol-4-yl]-4-methyl-1,3-thiazol-2-yl]propanamide</t>
  </si>
  <si>
    <t>3,4-dideoxyglucosone-3-ene</t>
  </si>
  <si>
    <t>24-methylenecycloartanyl ferulate</t>
  </si>
  <si>
    <t>SU6657</t>
  </si>
  <si>
    <t>cicletanine</t>
  </si>
  <si>
    <t>4-aminobenzhydrazide</t>
  </si>
  <si>
    <t>GS-626510</t>
  </si>
  <si>
    <t>N-(2,4-dimethoxybenzyl)-2,3-dichloromaleimide</t>
  </si>
  <si>
    <t>ACS-1</t>
  </si>
  <si>
    <t>fluorescein</t>
  </si>
  <si>
    <t>BRD4-NUTM1</t>
  </si>
  <si>
    <t>XMD885</t>
  </si>
  <si>
    <t>(S)-ethyl 6-chloro-3-(3,7-dimethyloctanoyl)-1H-indole-2-carboxylate</t>
  </si>
  <si>
    <t>BL-V8-310</t>
  </si>
  <si>
    <t>epi-BL-V8-310</t>
  </si>
  <si>
    <t>SU11333</t>
  </si>
  <si>
    <t>quinoline-Val-Asp(OMe)-CH2-OPH</t>
  </si>
  <si>
    <t>PF-4800567</t>
  </si>
  <si>
    <t>tetra(4-N-methylpyridyl)porphine</t>
  </si>
  <si>
    <t>3-methoxyapigenin</t>
  </si>
  <si>
    <t>baccatin III</t>
  </si>
  <si>
    <t>alpha-methyl-4-carboxyphenylglycine</t>
  </si>
  <si>
    <t>IL12 (family)</t>
  </si>
  <si>
    <t>MAP3K8</t>
  </si>
  <si>
    <t>MK2206</t>
  </si>
  <si>
    <t>vemurafenib</t>
  </si>
  <si>
    <t>anandamide</t>
  </si>
  <si>
    <t>PDGF BB</t>
  </si>
  <si>
    <t>CALD1,MYC,NAMPT,PPARG</t>
  </si>
  <si>
    <t>SP600125</t>
  </si>
  <si>
    <t>CASP3,IL10,IL18,PPARG</t>
  </si>
  <si>
    <t>MTDH</t>
  </si>
  <si>
    <t>CASP3,ITGB6,PPARG</t>
  </si>
  <si>
    <t>PCGF2</t>
  </si>
  <si>
    <t>CCR5</t>
  </si>
  <si>
    <t>2'3'-cyclic guanosine monophosphate-adenosine monophosphate</t>
  </si>
  <si>
    <t>SN-38</t>
  </si>
  <si>
    <t>mir-21</t>
  </si>
  <si>
    <t>CDKN2B,IL10,IL18,MYC</t>
  </si>
  <si>
    <t>hydrocortisone</t>
  </si>
  <si>
    <t>FOXA2</t>
  </si>
  <si>
    <t>CCL24,IL10,PIK3CG,PPARG</t>
  </si>
  <si>
    <t>SAA1</t>
  </si>
  <si>
    <t>EFNA4</t>
  </si>
  <si>
    <t>DSG1,ITGB6</t>
  </si>
  <si>
    <t>chloropromazine</t>
  </si>
  <si>
    <t>1,2-dimethylhydrazine</t>
  </si>
  <si>
    <t>clodronic acid</t>
  </si>
  <si>
    <t>IL10,ITGB6</t>
  </si>
  <si>
    <t>SAHM1</t>
  </si>
  <si>
    <t>VCAN</t>
  </si>
  <si>
    <t>CASP3,IL10,PRDX5</t>
  </si>
  <si>
    <t>miR-30c-5p (and other miRNAs w/seed GUAAACA)</t>
  </si>
  <si>
    <t>CDCP1,MYC,PPARG</t>
  </si>
  <si>
    <t>corticosterone</t>
  </si>
  <si>
    <t>CALD1,MYC,PPARG</t>
  </si>
  <si>
    <t>CDCP1,IL10,MYC</t>
  </si>
  <si>
    <t>CGAS</t>
  </si>
  <si>
    <t>CASP3,HERC5</t>
  </si>
  <si>
    <t>CASP4</t>
  </si>
  <si>
    <t>ARHGAP21</t>
  </si>
  <si>
    <t>EFNA3</t>
  </si>
  <si>
    <t>CDKN2A</t>
  </si>
  <si>
    <t>CASP3,CCL24,CDKN2B,MYC</t>
  </si>
  <si>
    <t>CASP3,CD27,CD70,MYC</t>
  </si>
  <si>
    <t>Salmonella enterica serotype abortus equi lipopolysaccharide</t>
  </si>
  <si>
    <t>CDKN2B,IL10,IL18</t>
  </si>
  <si>
    <t>resolvin D1</t>
  </si>
  <si>
    <t>CYP27B1</t>
  </si>
  <si>
    <t>EPHA2</t>
  </si>
  <si>
    <t>fasudil</t>
  </si>
  <si>
    <t>EBF1</t>
  </si>
  <si>
    <t>5-fluorouracil</t>
  </si>
  <si>
    <t>CASP3,EIF4A1,MYC,PIK3CG</t>
  </si>
  <si>
    <t>lipid A</t>
  </si>
  <si>
    <t>thymoquinone</t>
  </si>
  <si>
    <t>conjugated linoleic acid</t>
  </si>
  <si>
    <t>CASP1</t>
  </si>
  <si>
    <t>KIN001-043</t>
  </si>
  <si>
    <t>honokiol</t>
  </si>
  <si>
    <t>isoproterenol</t>
  </si>
  <si>
    <t>IL10,IL18,NAMPT</t>
  </si>
  <si>
    <t>IRF7</t>
  </si>
  <si>
    <t>HERC5,NAMPT,TRIM5</t>
  </si>
  <si>
    <t>lipoxin A4</t>
  </si>
  <si>
    <t>Wnt</t>
  </si>
  <si>
    <t>Smad2/3-Smad4</t>
  </si>
  <si>
    <t>IFNAR2</t>
  </si>
  <si>
    <t>HERC5,IL18</t>
  </si>
  <si>
    <t>pembrolizumab</t>
  </si>
  <si>
    <t>CASP3,CD27</t>
  </si>
  <si>
    <t>sildenafil</t>
  </si>
  <si>
    <t>alendronic acid</t>
  </si>
  <si>
    <t>BRD4</t>
  </si>
  <si>
    <t>CDCP1,CDKN2B,MYC</t>
  </si>
  <si>
    <t>methylprednisolone</t>
  </si>
  <si>
    <t>DSG1,IL10,LYN,MYC,TLR5</t>
  </si>
  <si>
    <t>APC</t>
  </si>
  <si>
    <t>FOXA1</t>
  </si>
  <si>
    <t>IL10,LYN,MYC</t>
  </si>
  <si>
    <t>norepinephrine</t>
  </si>
  <si>
    <t>ETNK1,IL10,PPARG</t>
  </si>
  <si>
    <t>SMAD1</t>
  </si>
  <si>
    <t>HERC5,IL10</t>
  </si>
  <si>
    <t>MED13</t>
  </si>
  <si>
    <t>Hsp27</t>
  </si>
  <si>
    <t>HDAC6</t>
  </si>
  <si>
    <t>MYC,PPARG,PRKCB</t>
  </si>
  <si>
    <t>HERC5,IL10,MYC,TRIM5</t>
  </si>
  <si>
    <t>docosahexaenoic acid</t>
  </si>
  <si>
    <t>DLL4</t>
  </si>
  <si>
    <t>SP4</t>
  </si>
  <si>
    <t>HNRNPK</t>
  </si>
  <si>
    <t>STING1</t>
  </si>
  <si>
    <t>fish oils</t>
  </si>
  <si>
    <t>mir-145</t>
  </si>
  <si>
    <t>ZC3H12A</t>
  </si>
  <si>
    <t>PIK3CG,PLEK,PPARG</t>
  </si>
  <si>
    <t>Pam3-Cys-Ser-Lys4</t>
  </si>
  <si>
    <t>HMGA1</t>
  </si>
  <si>
    <t>CSK,MYC,PPARG</t>
  </si>
  <si>
    <t>testosterone</t>
  </si>
  <si>
    <t>CASP3,IL10,PPARG,PRKCB</t>
  </si>
  <si>
    <t>dasatinib</t>
  </si>
  <si>
    <t>EFNA5</t>
  </si>
  <si>
    <t>KLF2</t>
  </si>
  <si>
    <t>POU5F1</t>
  </si>
  <si>
    <t>SB 216763</t>
  </si>
  <si>
    <t>CDCP1,IL10,MGA,MYC</t>
  </si>
  <si>
    <t>H2AZ1</t>
  </si>
  <si>
    <t>ABCG1</t>
  </si>
  <si>
    <t>advanced glycation end-products</t>
  </si>
  <si>
    <t>rolipram</t>
  </si>
  <si>
    <t>IL10,TLR5</t>
  </si>
  <si>
    <t>EGR1</t>
  </si>
  <si>
    <t>genistein</t>
  </si>
  <si>
    <t>ROCK</t>
  </si>
  <si>
    <t>SQSTM1</t>
  </si>
  <si>
    <t>IDH2</t>
  </si>
  <si>
    <t>CD27,PPARG</t>
  </si>
  <si>
    <t>EIF2AK4</t>
  </si>
  <si>
    <t>3-nitropropionic acid</t>
  </si>
  <si>
    <t>topiramate</t>
  </si>
  <si>
    <t>CASP3,F7</t>
  </si>
  <si>
    <t>SHH</t>
  </si>
  <si>
    <t>CASP3,IL18,MYC</t>
  </si>
  <si>
    <t>progesterone</t>
  </si>
  <si>
    <t>CASP3,CDKN2B,IL10,MYC,PPARG</t>
  </si>
  <si>
    <t>HOTAIR</t>
  </si>
  <si>
    <t>HIVEP1</t>
  </si>
  <si>
    <t>NR2F1</t>
  </si>
  <si>
    <t>CDKN2B,IL10,PPARG</t>
  </si>
  <si>
    <t>ITF I</t>
  </si>
  <si>
    <t>BAY 87-2243</t>
  </si>
  <si>
    <t>Clock-Bmal1</t>
  </si>
  <si>
    <t>BMS-214662</t>
  </si>
  <si>
    <t>interferon gamma-1b</t>
  </si>
  <si>
    <t>thiazole orange derivative 3</t>
  </si>
  <si>
    <t>thiazole orange derivative 2</t>
  </si>
  <si>
    <t>epratuzumab</t>
  </si>
  <si>
    <t>lonaprisan</t>
  </si>
  <si>
    <t>endrin</t>
  </si>
  <si>
    <t>Rbp</t>
  </si>
  <si>
    <t>CCDC65</t>
  </si>
  <si>
    <t>SLC33A1</t>
  </si>
  <si>
    <t>STEAP1</t>
  </si>
  <si>
    <t>RETSAT</t>
  </si>
  <si>
    <t>PPP2R2D</t>
  </si>
  <si>
    <t>RPRD1B</t>
  </si>
  <si>
    <t>CCDC88C</t>
  </si>
  <si>
    <t>CAMSAP1</t>
  </si>
  <si>
    <t>GPR50</t>
  </si>
  <si>
    <t>AW112010</t>
  </si>
  <si>
    <t>BCAS3</t>
  </si>
  <si>
    <t>PIBF1</t>
  </si>
  <si>
    <t>METTL8</t>
  </si>
  <si>
    <t>FUBP3</t>
  </si>
  <si>
    <t>WDR1</t>
  </si>
  <si>
    <t>BEST4</t>
  </si>
  <si>
    <t>DIPK1C</t>
  </si>
  <si>
    <t>RBM47</t>
  </si>
  <si>
    <t>ZNF366</t>
  </si>
  <si>
    <t>CTNNβ-LEF1</t>
  </si>
  <si>
    <t>Gm-Csf Receptor</t>
  </si>
  <si>
    <t>Myosin2</t>
  </si>
  <si>
    <t>OMG</t>
  </si>
  <si>
    <t>ginkgetin</t>
  </si>
  <si>
    <t>alvelestat</t>
  </si>
  <si>
    <t>Fcer</t>
  </si>
  <si>
    <t>Inflammasome (Nalp3, Asc, Casp1)</t>
  </si>
  <si>
    <t>NOSIP</t>
  </si>
  <si>
    <t>dibromoacetic acid</t>
  </si>
  <si>
    <t>ASNS</t>
  </si>
  <si>
    <t>FAIM2</t>
  </si>
  <si>
    <t>NCAPD3</t>
  </si>
  <si>
    <t>CAMKK1</t>
  </si>
  <si>
    <t>PTPN13</t>
  </si>
  <si>
    <t>PTPA</t>
  </si>
  <si>
    <t>AMD1</t>
  </si>
  <si>
    <t>huo-luo-xiao-ling dan</t>
  </si>
  <si>
    <t>AKAP10</t>
  </si>
  <si>
    <t>DBX1</t>
  </si>
  <si>
    <t>STAM</t>
  </si>
  <si>
    <t>IGFALS</t>
  </si>
  <si>
    <t>miR-185-3p (and other miRNAs w/seed GGGGCUG)</t>
  </si>
  <si>
    <t>mir-331</t>
  </si>
  <si>
    <t>MIR585</t>
  </si>
  <si>
    <t>mir-3473</t>
  </si>
  <si>
    <t>PRG2</t>
  </si>
  <si>
    <t>CENPX</t>
  </si>
  <si>
    <t>RPL15</t>
  </si>
  <si>
    <t>resolvin E2</t>
  </si>
  <si>
    <t>potassium nitrate</t>
  </si>
  <si>
    <t>VPS35</t>
  </si>
  <si>
    <t>TP53BP1</t>
  </si>
  <si>
    <t>AKT inhibitor VII</t>
  </si>
  <si>
    <t>cyclo(iso-Asp-GR)-LLIIKLAKLAKKLAKLAK</t>
  </si>
  <si>
    <t>WASHC1</t>
  </si>
  <si>
    <t>MYLK</t>
  </si>
  <si>
    <t>ICAM3</t>
  </si>
  <si>
    <t>RPA2</t>
  </si>
  <si>
    <t>RPS25</t>
  </si>
  <si>
    <t>PDHA1</t>
  </si>
  <si>
    <t>2-methoxy-N-(3-methyl-2-oxo-1,4-dihydroquinazolin-6-yl)benzenesulfonamide</t>
  </si>
  <si>
    <t>CK-666</t>
  </si>
  <si>
    <t>ZBTB14</t>
  </si>
  <si>
    <t>RAMAC</t>
  </si>
  <si>
    <t>Gm12250</t>
  </si>
  <si>
    <t>STYX</t>
  </si>
  <si>
    <t>H1f4</t>
  </si>
  <si>
    <t>molibresib</t>
  </si>
  <si>
    <t>mycobacterium smegmatis lipoarabinomannan</t>
  </si>
  <si>
    <t>hgd40</t>
  </si>
  <si>
    <t>GSK-2879552</t>
  </si>
  <si>
    <t>NIBR-14</t>
  </si>
  <si>
    <t>metacept-1</t>
  </si>
  <si>
    <t>P144</t>
  </si>
  <si>
    <t>trimellitic anhydride</t>
  </si>
  <si>
    <t>3-iodobenzylguanidine</t>
  </si>
  <si>
    <t>phenoxyacetic acid</t>
  </si>
  <si>
    <t>ephedrine</t>
  </si>
  <si>
    <t>butyrine</t>
  </si>
  <si>
    <t>benznidazole</t>
  </si>
  <si>
    <t>trichosanthin</t>
  </si>
  <si>
    <t>pralnacasan</t>
  </si>
  <si>
    <t>edralbrutinib</t>
  </si>
  <si>
    <t>pSTAT3 (Tyr705) inhibitory peptide</t>
  </si>
  <si>
    <t>NVP-BHG712</t>
  </si>
  <si>
    <t>E2f-Dp1</t>
  </si>
  <si>
    <t>SGC-CBP30</t>
  </si>
  <si>
    <t>SHP099</t>
  </si>
  <si>
    <t>1,1-bis(3'-indolyl)-1-(4-chlorophenyl)methane</t>
  </si>
  <si>
    <t>gamma tocopherol</t>
  </si>
  <si>
    <t>oleylamide</t>
  </si>
  <si>
    <t>5-oxo-6-8-11-14-(e,z,z,z)-eicosatetraenoic acid</t>
  </si>
  <si>
    <t>6beta-hydroxytestosterone</t>
  </si>
  <si>
    <t>Stat3-Stat3</t>
  </si>
  <si>
    <t>mir-24</t>
  </si>
  <si>
    <t>CBL</t>
  </si>
  <si>
    <t>CDKN2B,LYN</t>
  </si>
  <si>
    <t>TCF3</t>
  </si>
  <si>
    <t>CASP3,CDKN2B,MYC,PPARG</t>
  </si>
  <si>
    <t>PIK3CA</t>
  </si>
  <si>
    <t>CALD1,MYC,PIK3CG</t>
  </si>
  <si>
    <t>DNMT3A</t>
  </si>
  <si>
    <t>PIK3CG,PRKCB,TLR5</t>
  </si>
  <si>
    <t>tetrabromobisphenol A</t>
  </si>
  <si>
    <t>ITGB6,MYC</t>
  </si>
  <si>
    <t>obeticholic acid</t>
  </si>
  <si>
    <t>IGFBP2</t>
  </si>
  <si>
    <t>NKX3-1</t>
  </si>
  <si>
    <t>ABCA1</t>
  </si>
  <si>
    <t>EFNA2</t>
  </si>
  <si>
    <t>DSG1,TRIM5</t>
  </si>
  <si>
    <t>luteolin</t>
  </si>
  <si>
    <t>CDKN2B,MYC,PACSIN2</t>
  </si>
  <si>
    <t>IL33</t>
  </si>
  <si>
    <t>CD70,IL10,MYC,PPARG</t>
  </si>
  <si>
    <t>CDK9</t>
  </si>
  <si>
    <t>RGS10</t>
  </si>
  <si>
    <t>PTPRJ</t>
  </si>
  <si>
    <t>FHL2</t>
  </si>
  <si>
    <t>CpG ODN 1668</t>
  </si>
  <si>
    <t>bisphenol A</t>
  </si>
  <si>
    <t>EP4-D</t>
  </si>
  <si>
    <t>CD27,IL18</t>
  </si>
  <si>
    <t>galactosylceramide-alpha</t>
  </si>
  <si>
    <t>32-134D</t>
  </si>
  <si>
    <t>CD70,IL10</t>
  </si>
  <si>
    <t>MEN1</t>
  </si>
  <si>
    <t>LRP6</t>
  </si>
  <si>
    <t>Ccl2</t>
  </si>
  <si>
    <t>UBR5</t>
  </si>
  <si>
    <t>telmisartan</t>
  </si>
  <si>
    <t>IL18,MYC,PRKCB</t>
  </si>
  <si>
    <t>PRMT5</t>
  </si>
  <si>
    <t>ROCK2</t>
  </si>
  <si>
    <t>DSG1,PPARG</t>
  </si>
  <si>
    <t>ETV3</t>
  </si>
  <si>
    <t>GABPA</t>
  </si>
  <si>
    <t>PKD1</t>
  </si>
  <si>
    <t>ion channel</t>
  </si>
  <si>
    <t>MYC,PRDX5,PRKCB</t>
  </si>
  <si>
    <t>GATA6</t>
  </si>
  <si>
    <t>S-nitroso-N-acetyl-DL-penicillamine</t>
  </si>
  <si>
    <t>sodium bisulfide</t>
  </si>
  <si>
    <t>IRS2</t>
  </si>
  <si>
    <t>clozapine</t>
  </si>
  <si>
    <t>IL10,PPP1R9B</t>
  </si>
  <si>
    <t>carbonyl cyanide m-chlorophenyl hydrazone</t>
  </si>
  <si>
    <t>IL18,NAMPT</t>
  </si>
  <si>
    <t>3-methyladenine</t>
  </si>
  <si>
    <t>ACSL4</t>
  </si>
  <si>
    <t>RXRG</t>
  </si>
  <si>
    <t>PTGES</t>
  </si>
  <si>
    <t>dexmedetomidine</t>
  </si>
  <si>
    <t>heme</t>
  </si>
  <si>
    <t>vancomycin</t>
  </si>
  <si>
    <t>RORA</t>
  </si>
  <si>
    <t>vismodegib</t>
  </si>
  <si>
    <t>carbon monoxide</t>
  </si>
  <si>
    <t>isobutylmethylxanthine</t>
  </si>
  <si>
    <t>RAF1</t>
  </si>
  <si>
    <t>Jnk</t>
  </si>
  <si>
    <t>SIN3A</t>
  </si>
  <si>
    <t>Sn50 peptide</t>
  </si>
  <si>
    <t>tributyrin</t>
  </si>
  <si>
    <t>CASP3,DAPP1</t>
  </si>
  <si>
    <t>secondhand smoke</t>
  </si>
  <si>
    <t>12-(3-adamantan-1-yl-ureido) dodecanoic acid</t>
  </si>
  <si>
    <t>IL25</t>
  </si>
  <si>
    <t>CD200R1</t>
  </si>
  <si>
    <t>birabresib</t>
  </si>
  <si>
    <t>lomustine</t>
  </si>
  <si>
    <t>CDCP1,MYC</t>
  </si>
  <si>
    <t>1,25-dihydroxyvitamin D</t>
  </si>
  <si>
    <t>MYC,TLR5</t>
  </si>
  <si>
    <t>miR-204-5p (and other miRNAs w/seed UCCCUUU)</t>
  </si>
  <si>
    <t>ETV6</t>
  </si>
  <si>
    <t>CASP3,TRIM5</t>
  </si>
  <si>
    <t>capsaicin</t>
  </si>
  <si>
    <t>ID2</t>
  </si>
  <si>
    <t>CD27,IL10,MYC</t>
  </si>
  <si>
    <t>cigarette smoke</t>
  </si>
  <si>
    <t>CRLF2,IL10,PRDX5</t>
  </si>
  <si>
    <t>TCF20</t>
  </si>
  <si>
    <t>MYC,PACSIN2</t>
  </si>
  <si>
    <t>C5AR1</t>
  </si>
  <si>
    <t>HNRNPU</t>
  </si>
  <si>
    <t>atorvastatin</t>
  </si>
  <si>
    <t>triamterene</t>
  </si>
  <si>
    <t>WNT5A</t>
  </si>
  <si>
    <t>IL10,MYC,TLR5</t>
  </si>
  <si>
    <t>sulfatides</t>
  </si>
  <si>
    <t>thioguanine</t>
  </si>
  <si>
    <t>ITF II</t>
  </si>
  <si>
    <t>mepazine</t>
  </si>
  <si>
    <t>enoxaparin</t>
  </si>
  <si>
    <t>LLL12B</t>
  </si>
  <si>
    <t>atypical protein kinase C</t>
  </si>
  <si>
    <t>lipoxygenase</t>
  </si>
  <si>
    <t>TFIIH</t>
  </si>
  <si>
    <t>PLC gamma</t>
  </si>
  <si>
    <t>verdinexor</t>
  </si>
  <si>
    <t>sethoxydim</t>
  </si>
  <si>
    <t>lipopeptide</t>
  </si>
  <si>
    <t>CASC8</t>
  </si>
  <si>
    <t>ZNF276</t>
  </si>
  <si>
    <t>LZTS2</t>
  </si>
  <si>
    <t>LINC00261</t>
  </si>
  <si>
    <t>NIBAN2</t>
  </si>
  <si>
    <t>H1-3</t>
  </si>
  <si>
    <t>ZNF451</t>
  </si>
  <si>
    <t>DENND5B</t>
  </si>
  <si>
    <t>CNOT1</t>
  </si>
  <si>
    <t>TAFA4</t>
  </si>
  <si>
    <t>ZNF300</t>
  </si>
  <si>
    <t>TRIM71</t>
  </si>
  <si>
    <t>USP50</t>
  </si>
  <si>
    <t>PRKD3</t>
  </si>
  <si>
    <t>ADH1C</t>
  </si>
  <si>
    <t>RNF32-DT</t>
  </si>
  <si>
    <t>DSTYK</t>
  </si>
  <si>
    <t>FBXL16</t>
  </si>
  <si>
    <t>CKLF</t>
  </si>
  <si>
    <t>Psg25 (includes others)</t>
  </si>
  <si>
    <t>INAVA</t>
  </si>
  <si>
    <t>EPX</t>
  </si>
  <si>
    <t>LGR6</t>
  </si>
  <si>
    <t>TCF4-CTNNβ</t>
  </si>
  <si>
    <t>EIF4F</t>
  </si>
  <si>
    <t>iron sucrose</t>
  </si>
  <si>
    <t>ADI PEG20</t>
  </si>
  <si>
    <t>Gamma tubulin</t>
  </si>
  <si>
    <t>Inflammasome</t>
  </si>
  <si>
    <t>SRGAP1</t>
  </si>
  <si>
    <t>GPC3</t>
  </si>
  <si>
    <t>GSK461364</t>
  </si>
  <si>
    <t>JAM3</t>
  </si>
  <si>
    <t>ELL</t>
  </si>
  <si>
    <t>PURB</t>
  </si>
  <si>
    <t>SDCBP2-AS1</t>
  </si>
  <si>
    <t>BPTF</t>
  </si>
  <si>
    <t>miR-615-3p (miRNAs w/seed CCGAGCC)</t>
  </si>
  <si>
    <t>mir-197</t>
  </si>
  <si>
    <t>CDCA3</t>
  </si>
  <si>
    <t>RPS14</t>
  </si>
  <si>
    <t>HIF1A-AS1</t>
  </si>
  <si>
    <t>SGI 1776</t>
  </si>
  <si>
    <t>FOXO6</t>
  </si>
  <si>
    <t>SIGLEC7</t>
  </si>
  <si>
    <t>TPM1</t>
  </si>
  <si>
    <t>DOK2</t>
  </si>
  <si>
    <t>TUSC2</t>
  </si>
  <si>
    <t>SLN</t>
  </si>
  <si>
    <t>ASPH</t>
  </si>
  <si>
    <t>EID2</t>
  </si>
  <si>
    <t>KIF23</t>
  </si>
  <si>
    <t>BCL2L10</t>
  </si>
  <si>
    <t>MED26</t>
  </si>
  <si>
    <t>STRAP</t>
  </si>
  <si>
    <t>TOR2A</t>
  </si>
  <si>
    <t>CCL13</t>
  </si>
  <si>
    <t>RGS3</t>
  </si>
  <si>
    <t>SLC27A1</t>
  </si>
  <si>
    <t>CRYAA/LOC102724652</t>
  </si>
  <si>
    <t>CREB5</t>
  </si>
  <si>
    <t>ACTR2</t>
  </si>
  <si>
    <t>STAM2</t>
  </si>
  <si>
    <t>Prl3b1</t>
  </si>
  <si>
    <t>zotiraciclib</t>
  </si>
  <si>
    <t>RPL23A</t>
  </si>
  <si>
    <t>ADAMDEC1</t>
  </si>
  <si>
    <t>BIRC7</t>
  </si>
  <si>
    <t>HOMER3-AS1</t>
  </si>
  <si>
    <t>HNRNPF</t>
  </si>
  <si>
    <t>ATAD2</t>
  </si>
  <si>
    <t>BCKDHA</t>
  </si>
  <si>
    <t>umbralisib</t>
  </si>
  <si>
    <t>(E)-1-(2-nitrovinyl)naphthalene</t>
  </si>
  <si>
    <t>(E)-9-(2-nitrovinyl)anthracene</t>
  </si>
  <si>
    <t>IPI-549</t>
  </si>
  <si>
    <t>2,2-dimethylbutyric acid</t>
  </si>
  <si>
    <t>epalrestat</t>
  </si>
  <si>
    <t>amifostine</t>
  </si>
  <si>
    <t>nitazoxanide</t>
  </si>
  <si>
    <t>ketotifen</t>
  </si>
  <si>
    <t>nitromifene</t>
  </si>
  <si>
    <t>PCA 4248</t>
  </si>
  <si>
    <t>safrole</t>
  </si>
  <si>
    <t>NSOP00313</t>
  </si>
  <si>
    <t>R191</t>
  </si>
  <si>
    <t>CDP ethanolamine</t>
  </si>
  <si>
    <t>AVI-4126</t>
  </si>
  <si>
    <t>stavudine</t>
  </si>
  <si>
    <t>CXCR4</t>
  </si>
  <si>
    <t>calphostin C</t>
  </si>
  <si>
    <t>fenamic acid</t>
  </si>
  <si>
    <t>CDKN2B,IL10,MYC,PPARG,PRKCB</t>
  </si>
  <si>
    <t>selumetinib</t>
  </si>
  <si>
    <t>napabucasin</t>
  </si>
  <si>
    <t>rotenone</t>
  </si>
  <si>
    <t>vitamin D</t>
  </si>
  <si>
    <t>caffeine</t>
  </si>
  <si>
    <t>quercetin</t>
  </si>
  <si>
    <t>IL10,MYC,PPARG,TLR5</t>
  </si>
  <si>
    <t>imiquimod</t>
  </si>
  <si>
    <t>NR2F2</t>
  </si>
  <si>
    <t>BACH1</t>
  </si>
  <si>
    <t>NR1H3</t>
  </si>
  <si>
    <t>Igm</t>
  </si>
  <si>
    <t>CIP2A</t>
  </si>
  <si>
    <t>TRAF3IP2</t>
  </si>
  <si>
    <t>NDRG1</t>
  </si>
  <si>
    <t>ITPR2</t>
  </si>
  <si>
    <t>PIK3CG,TLR5</t>
  </si>
  <si>
    <t>TBP</t>
  </si>
  <si>
    <t>JAG1</t>
  </si>
  <si>
    <t>Map3k7</t>
  </si>
  <si>
    <t>gemfibrozil</t>
  </si>
  <si>
    <t>Growth hormone</t>
  </si>
  <si>
    <t>rosiglitazone</t>
  </si>
  <si>
    <t>cholesterol</t>
  </si>
  <si>
    <t>SIRT3</t>
  </si>
  <si>
    <t>mir-27</t>
  </si>
  <si>
    <t>ADAM12</t>
  </si>
  <si>
    <t>CRH</t>
  </si>
  <si>
    <t>prexasertib</t>
  </si>
  <si>
    <t>cadmium</t>
  </si>
  <si>
    <t>prednisolone</t>
  </si>
  <si>
    <t>CASP3,IL10,PIK3CG</t>
  </si>
  <si>
    <t>E. coli lipopolysaccharide</t>
  </si>
  <si>
    <t>corticosteroid</t>
  </si>
  <si>
    <t>STK40</t>
  </si>
  <si>
    <t>PPARG,TLR5</t>
  </si>
  <si>
    <t>NOD2</t>
  </si>
  <si>
    <t>GHRL</t>
  </si>
  <si>
    <t>silibinin</t>
  </si>
  <si>
    <t>NEIL2</t>
  </si>
  <si>
    <t>NOTCH3</t>
  </si>
  <si>
    <t>ZNF217</t>
  </si>
  <si>
    <t>sodium arsenite</t>
  </si>
  <si>
    <t>GATA3</t>
  </si>
  <si>
    <t>carbon tetrachloride</t>
  </si>
  <si>
    <t>Histone h3</t>
  </si>
  <si>
    <t>AZ-1</t>
  </si>
  <si>
    <t>chemical - protease inhibitor</t>
  </si>
  <si>
    <t>EIF4A1,MYC</t>
  </si>
  <si>
    <t>SETBP1</t>
  </si>
  <si>
    <t>ETNK1,MYC</t>
  </si>
  <si>
    <t>KAT6A</t>
  </si>
  <si>
    <t>CDKN2B,HOXD4</t>
  </si>
  <si>
    <t>etoposide</t>
  </si>
  <si>
    <t>indomethacin</t>
  </si>
  <si>
    <t>fenretinide</t>
  </si>
  <si>
    <t>behenic acid</t>
  </si>
  <si>
    <t>meclofenamic acid ethyl ester</t>
  </si>
  <si>
    <t>NEO2734</t>
  </si>
  <si>
    <t>8-(3-chlorostyryl)caffeine</t>
  </si>
  <si>
    <t>PD 180970</t>
  </si>
  <si>
    <t>atelocollagen</t>
  </si>
  <si>
    <t>N4</t>
  </si>
  <si>
    <t>GPR55</t>
  </si>
  <si>
    <t>adalimumab</t>
  </si>
  <si>
    <t>CORO6</t>
  </si>
  <si>
    <t>ML264</t>
  </si>
  <si>
    <t>TDI-011536</t>
  </si>
  <si>
    <t>15-LOX</t>
  </si>
  <si>
    <t>Smad3-Smad4</t>
  </si>
  <si>
    <t>Esr1-Esr1-estrogen-estrogen</t>
  </si>
  <si>
    <t>14',15'-epoNADA</t>
  </si>
  <si>
    <t>14',15'-epoNA5HT</t>
  </si>
  <si>
    <t>tanshinone I</t>
  </si>
  <si>
    <t>stevioside</t>
  </si>
  <si>
    <t>sucralose</t>
  </si>
  <si>
    <t>GBP5</t>
  </si>
  <si>
    <t>NPSR1</t>
  </si>
  <si>
    <t>ENPP7</t>
  </si>
  <si>
    <t>SLC27A4</t>
  </si>
  <si>
    <t>OBSCN</t>
  </si>
  <si>
    <t>SOCS7</t>
  </si>
  <si>
    <t>TRMT6</t>
  </si>
  <si>
    <t>WAPL</t>
  </si>
  <si>
    <t>NLN</t>
  </si>
  <si>
    <t>USP35</t>
  </si>
  <si>
    <t>KCTD9</t>
  </si>
  <si>
    <t>NLRP6</t>
  </si>
  <si>
    <t>NDUFA4L2</t>
  </si>
  <si>
    <t>TRMT61A</t>
  </si>
  <si>
    <t>XRN2</t>
  </si>
  <si>
    <t>DACT3</t>
  </si>
  <si>
    <t>ACOT11</t>
  </si>
  <si>
    <t>Fc receptor</t>
  </si>
  <si>
    <t>KCNIP1</t>
  </si>
  <si>
    <t>binimetinib</t>
  </si>
  <si>
    <t>mardepodect</t>
  </si>
  <si>
    <t>PSMD7</t>
  </si>
  <si>
    <t>TLCD3A</t>
  </si>
  <si>
    <t>IL20RB</t>
  </si>
  <si>
    <t>KCND3</t>
  </si>
  <si>
    <t>CDC25B</t>
  </si>
  <si>
    <t>CHST4</t>
  </si>
  <si>
    <t>G0S2</t>
  </si>
  <si>
    <t>C1QTNF6</t>
  </si>
  <si>
    <t>CPB2</t>
  </si>
  <si>
    <t>mir-105</t>
  </si>
  <si>
    <t>CD34</t>
  </si>
  <si>
    <t>LIMK1</t>
  </si>
  <si>
    <t>HUNK</t>
  </si>
  <si>
    <t>AHNAK</t>
  </si>
  <si>
    <t>anatabine</t>
  </si>
  <si>
    <t>SHBG</t>
  </si>
  <si>
    <t>CACNA1S</t>
  </si>
  <si>
    <t>IRAK1BP1</t>
  </si>
  <si>
    <t>SNRK</t>
  </si>
  <si>
    <t>graptopetalum paraguayense methanol extract</t>
  </si>
  <si>
    <t>CHST2</t>
  </si>
  <si>
    <t>SLC9A3R2</t>
  </si>
  <si>
    <t>LRRC8C</t>
  </si>
  <si>
    <t>ACP1</t>
  </si>
  <si>
    <t>USP17L22 (includes others)</t>
  </si>
  <si>
    <t>TOP2A</t>
  </si>
  <si>
    <t>Prl3d1 (includes others)</t>
  </si>
  <si>
    <t>3-(3-pyridinyl)-1-(4-pyridinyl)-2-propen-1-one</t>
  </si>
  <si>
    <t>SYK023</t>
  </si>
  <si>
    <t>1-(2-hydroxy-5-methylphenyl)-3-phenyl-1,3-propanedione</t>
  </si>
  <si>
    <t>abrocitinib</t>
  </si>
  <si>
    <t>5,6,7,8-tetrahydrobiopterin</t>
  </si>
  <si>
    <t>URB597</t>
  </si>
  <si>
    <t>TAS-103</t>
  </si>
  <si>
    <t>bilobalide</t>
  </si>
  <si>
    <t>alpha-methylhydrocinnamic acid</t>
  </si>
  <si>
    <t>tesaglitazar</t>
  </si>
  <si>
    <t>hemicholinium 3</t>
  </si>
  <si>
    <t>phenanthridine</t>
  </si>
  <si>
    <t>cromolyn</t>
  </si>
  <si>
    <t>chlorophyll a</t>
  </si>
  <si>
    <t>MS645</t>
  </si>
  <si>
    <t>CCI-007</t>
  </si>
  <si>
    <t>afamelanotide</t>
  </si>
  <si>
    <t>ML323</t>
  </si>
  <si>
    <t>BMS336</t>
  </si>
  <si>
    <t>myristoylated protein kinase C peptide inhibitor</t>
  </si>
  <si>
    <t>microcystin-LR</t>
  </si>
  <si>
    <t>bisindolylmaleimide II</t>
  </si>
  <si>
    <t>palmatine</t>
  </si>
  <si>
    <t>procysteine</t>
  </si>
  <si>
    <t>1-methyl-DL-tryptophan</t>
  </si>
  <si>
    <t>testosterone enanthate</t>
  </si>
  <si>
    <t>EPAS1</t>
  </si>
  <si>
    <t>CDCP1,NAMPT,PPARG</t>
  </si>
  <si>
    <t>EIF4A1,IL10,MYC,NAMPT</t>
  </si>
  <si>
    <t>enterotoxin B</t>
  </si>
  <si>
    <t>E. coli B5 lipopolysaccharide</t>
  </si>
  <si>
    <t>WT1</t>
  </si>
  <si>
    <t>RETNLB</t>
  </si>
  <si>
    <t>mir-182</t>
  </si>
  <si>
    <t>N-[(2Z)-3-(4,5-dihydro-1,3-thiazol-2-yl)-1,3-thiazolidin-2-yl idene]-5H dibenzo[a,d][7]annulen-5-amine</t>
  </si>
  <si>
    <t>NTRK2</t>
  </si>
  <si>
    <t>tacrolimus</t>
  </si>
  <si>
    <t>zymosan</t>
  </si>
  <si>
    <t>CD70,HERC5,IL10</t>
  </si>
  <si>
    <t>E2F1</t>
  </si>
  <si>
    <t>CALD1,CASP3,MYC,PPARG</t>
  </si>
  <si>
    <t>epinephrine</t>
  </si>
  <si>
    <t>amphetamine</t>
  </si>
  <si>
    <t>apigenin</t>
  </si>
  <si>
    <t>PP2/AG1879 tyrosine kinase inhibitor</t>
  </si>
  <si>
    <t>PNPLA2</t>
  </si>
  <si>
    <t>FBXW7</t>
  </si>
  <si>
    <t>IFNL1</t>
  </si>
  <si>
    <t>EML4-ALK</t>
  </si>
  <si>
    <t>histamine</t>
  </si>
  <si>
    <t>IKZF1</t>
  </si>
  <si>
    <t>SMO</t>
  </si>
  <si>
    <t>romidepsin</t>
  </si>
  <si>
    <t>lithium</t>
  </si>
  <si>
    <t>CASP3,DPP10</t>
  </si>
  <si>
    <t>CBFB</t>
  </si>
  <si>
    <t>ITGB6,PPARG</t>
  </si>
  <si>
    <t>FIIN-2</t>
  </si>
  <si>
    <t>(+)-fluprostenol</t>
  </si>
  <si>
    <t>eritoran</t>
  </si>
  <si>
    <t>CF-02</t>
  </si>
  <si>
    <t>xylooligosaccharide</t>
  </si>
  <si>
    <t>lunasin</t>
  </si>
  <si>
    <t>qing-fei-pai-du decoction</t>
  </si>
  <si>
    <t>KLK8</t>
  </si>
  <si>
    <t>saxagliptin</t>
  </si>
  <si>
    <t>BDNF-AS</t>
  </si>
  <si>
    <t>MKNK</t>
  </si>
  <si>
    <t>Cpla2</t>
  </si>
  <si>
    <t>(-)-gossypol</t>
  </si>
  <si>
    <t>W146</t>
  </si>
  <si>
    <t>LGALS12</t>
  </si>
  <si>
    <t>GPR65</t>
  </si>
  <si>
    <t>Trbv13-1</t>
  </si>
  <si>
    <t>SSBP2</t>
  </si>
  <si>
    <t>propolis</t>
  </si>
  <si>
    <t>C1QL4</t>
  </si>
  <si>
    <t>ZMIZ2</t>
  </si>
  <si>
    <t>UTP18</t>
  </si>
  <si>
    <t>ZNF598</t>
  </si>
  <si>
    <t>MPC1</t>
  </si>
  <si>
    <t>SNHG3</t>
  </si>
  <si>
    <t>PLXND1</t>
  </si>
  <si>
    <t>STEAP2</t>
  </si>
  <si>
    <t>CDCA2</t>
  </si>
  <si>
    <t>PU-H71</t>
  </si>
  <si>
    <t>Nc2</t>
  </si>
  <si>
    <t>EIF3I</t>
  </si>
  <si>
    <t>RIDA</t>
  </si>
  <si>
    <t>ACSL6</t>
  </si>
  <si>
    <t>GRAP2</t>
  </si>
  <si>
    <t>PUF60</t>
  </si>
  <si>
    <t>ZNF740</t>
  </si>
  <si>
    <t>miR-2682-5p (and other miRNAs w/seed AGGCAGU)</t>
  </si>
  <si>
    <t>MIR4269</t>
  </si>
  <si>
    <t>miR-873-5p (and other miRNAs w/seed CAGGAAC)</t>
  </si>
  <si>
    <t>MIR3662</t>
  </si>
  <si>
    <t>mir-383</t>
  </si>
  <si>
    <t>rigosertib</t>
  </si>
  <si>
    <t>niraparib</t>
  </si>
  <si>
    <t>RBM14</t>
  </si>
  <si>
    <t>XAF1</t>
  </si>
  <si>
    <t>RAP1GDS1</t>
  </si>
  <si>
    <t>FUT4</t>
  </si>
  <si>
    <t>BRD8</t>
  </si>
  <si>
    <t>SEMA6A</t>
  </si>
  <si>
    <t>SH2B2</t>
  </si>
  <si>
    <t>NPR3</t>
  </si>
  <si>
    <t>GNL2</t>
  </si>
  <si>
    <t>Mcpt1</t>
  </si>
  <si>
    <t>ATP5PO</t>
  </si>
  <si>
    <t>avadomide</t>
  </si>
  <si>
    <t>CMP5</t>
  </si>
  <si>
    <t>scoparone</t>
  </si>
  <si>
    <t>SD-282</t>
  </si>
  <si>
    <t>2-butenal</t>
  </si>
  <si>
    <t>alizarin</t>
  </si>
  <si>
    <t>orantinib</t>
  </si>
  <si>
    <t>H-8</t>
  </si>
  <si>
    <t>omacetaxine mepesuccinate</t>
  </si>
  <si>
    <t>pergolide</t>
  </si>
  <si>
    <t>azelaic acid</t>
  </si>
  <si>
    <t>dideoxyadenosine</t>
  </si>
  <si>
    <t>L-buthionine (SR)-sulfoximine</t>
  </si>
  <si>
    <t>Hsp90</t>
  </si>
  <si>
    <t>LYN,MYC</t>
  </si>
  <si>
    <t>DSCAML1</t>
  </si>
  <si>
    <t>EWSR1-FLI1</t>
  </si>
  <si>
    <t>CALD1,CDKN2B</t>
  </si>
  <si>
    <t>YAP1</t>
  </si>
  <si>
    <t>IRGM</t>
  </si>
  <si>
    <t>HERC5,TRIM5</t>
  </si>
  <si>
    <t>SAMSN1</t>
  </si>
  <si>
    <t>PKM</t>
  </si>
  <si>
    <t>metformin</t>
  </si>
  <si>
    <t>phorbol esters</t>
  </si>
  <si>
    <t>fulvestrant</t>
  </si>
  <si>
    <t>MYC,PPARG,PPP1R9B</t>
  </si>
  <si>
    <t>LDL</t>
  </si>
  <si>
    <t>CASP3,NAMPT,PPARG</t>
  </si>
  <si>
    <t>MYOCD</t>
  </si>
  <si>
    <t>CALD1,CASP3</t>
  </si>
  <si>
    <t>MAP3K14</t>
  </si>
  <si>
    <t>RASSF1</t>
  </si>
  <si>
    <t>ILF3</t>
  </si>
  <si>
    <t>ATF2</t>
  </si>
  <si>
    <t>nocodazole</t>
  </si>
  <si>
    <t>CSK,PRKCB</t>
  </si>
  <si>
    <t>IL10,ITGB6,MYC</t>
  </si>
  <si>
    <t>CG</t>
  </si>
  <si>
    <t>DSCAM</t>
  </si>
  <si>
    <t>phenylephrine</t>
  </si>
  <si>
    <t>cadmium chloride</t>
  </si>
  <si>
    <t>vorinostat</t>
  </si>
  <si>
    <t>hydrogen peroxide</t>
  </si>
  <si>
    <t>MAX</t>
  </si>
  <si>
    <t>EHF</t>
  </si>
  <si>
    <t>CASP3,LYN</t>
  </si>
  <si>
    <t>POU2F2</t>
  </si>
  <si>
    <t>niacinamide</t>
  </si>
  <si>
    <t>INSR</t>
  </si>
  <si>
    <t>IL10,MYC,NAMPT,PPARG</t>
  </si>
  <si>
    <t>maslinic acid</t>
  </si>
  <si>
    <t>ROR2</t>
  </si>
  <si>
    <t>tert-butyl-hydroquinone</t>
  </si>
  <si>
    <t>CYD0618</t>
  </si>
  <si>
    <t>combretastatin-2-aminoimidazole analog C12</t>
  </si>
  <si>
    <t>antrodia camphorata polysaccharide</t>
  </si>
  <si>
    <t>thioinosine</t>
  </si>
  <si>
    <t>SERCA</t>
  </si>
  <si>
    <t>linseed oil</t>
  </si>
  <si>
    <t>FIBRINOGEN (family)</t>
  </si>
  <si>
    <t>Atg5</t>
  </si>
  <si>
    <t>SWI-SNF</t>
  </si>
  <si>
    <t>benzyladenine</t>
  </si>
  <si>
    <t>SNX27</t>
  </si>
  <si>
    <t>Snhg20</t>
  </si>
  <si>
    <t>N-propargyl-1(S)-aminoindan</t>
  </si>
  <si>
    <t>HAND2-AS1</t>
  </si>
  <si>
    <t>RBMS3</t>
  </si>
  <si>
    <t>SLC39A9</t>
  </si>
  <si>
    <t>CCAR1</t>
  </si>
  <si>
    <t>ZMIZ1</t>
  </si>
  <si>
    <t>CMTM7</t>
  </si>
  <si>
    <t>SNHG15</t>
  </si>
  <si>
    <t>SPON2</t>
  </si>
  <si>
    <t>RASSF3</t>
  </si>
  <si>
    <t>AQP11</t>
  </si>
  <si>
    <t>ACOT13</t>
  </si>
  <si>
    <t>Fendrr</t>
  </si>
  <si>
    <t>peptide T</t>
  </si>
  <si>
    <t>RAB7</t>
  </si>
  <si>
    <t>CASP6</t>
  </si>
  <si>
    <t>PRKACB</t>
  </si>
  <si>
    <t>T-2 toxin</t>
  </si>
  <si>
    <t>CSE1L</t>
  </si>
  <si>
    <t>PLSCR1</t>
  </si>
  <si>
    <t>WDR48</t>
  </si>
  <si>
    <t>Msx3</t>
  </si>
  <si>
    <t>ACSL1</t>
  </si>
  <si>
    <t>BAD</t>
  </si>
  <si>
    <t>CBX4</t>
  </si>
  <si>
    <t>HTR2C</t>
  </si>
  <si>
    <t>ASS1</t>
  </si>
  <si>
    <t>RNF111</t>
  </si>
  <si>
    <t>NRP2</t>
  </si>
  <si>
    <t>CLDN10</t>
  </si>
  <si>
    <t>VAMP3</t>
  </si>
  <si>
    <t>W-54011</t>
  </si>
  <si>
    <t>F13A1</t>
  </si>
  <si>
    <t>venetoclax</t>
  </si>
  <si>
    <t>ATP6V0A2</t>
  </si>
  <si>
    <t>HADH</t>
  </si>
  <si>
    <t>RFC1</t>
  </si>
  <si>
    <t>WAC</t>
  </si>
  <si>
    <t>STX2</t>
  </si>
  <si>
    <t>Trbv13-2</t>
  </si>
  <si>
    <t>HIVEP2</t>
  </si>
  <si>
    <t>MATK</t>
  </si>
  <si>
    <t>TNKS1BP1</t>
  </si>
  <si>
    <t>TRIP12</t>
  </si>
  <si>
    <t>RPS20</t>
  </si>
  <si>
    <t>Hrg</t>
  </si>
  <si>
    <t>OBP2B</t>
  </si>
  <si>
    <t>DIDO1</t>
  </si>
  <si>
    <t>OMP-52M51</t>
  </si>
  <si>
    <t>equol</t>
  </si>
  <si>
    <t>LY2090314</t>
  </si>
  <si>
    <t>LGH447</t>
  </si>
  <si>
    <t>fenebrutinib</t>
  </si>
  <si>
    <t>evodenoson</t>
  </si>
  <si>
    <t>etomidate</t>
  </si>
  <si>
    <t>tranexamic acid</t>
  </si>
  <si>
    <t>Z-VRPR-FMK</t>
  </si>
  <si>
    <t>saquinavir</t>
  </si>
  <si>
    <t>EPZ005687</t>
  </si>
  <si>
    <t>beta-aminoarteether</t>
  </si>
  <si>
    <t>[Ac-His1,D-Phe2,Lys15,Arg16,Leu27]VIP-(3-7)-GRF-(8-27)</t>
  </si>
  <si>
    <t>scopoletin</t>
  </si>
  <si>
    <t>NHB2005</t>
  </si>
  <si>
    <t>N-retinylidene-N-retinylethanolamine</t>
  </si>
  <si>
    <t>prostratin</t>
  </si>
  <si>
    <t>drospirenone</t>
  </si>
  <si>
    <t>ginsenoside Rg1</t>
  </si>
  <si>
    <t>Mg2+</t>
  </si>
  <si>
    <t>allopurinol</t>
  </si>
  <si>
    <t>RGS2</t>
  </si>
  <si>
    <t>daidzein</t>
  </si>
  <si>
    <t>Bay 11-7082</t>
  </si>
  <si>
    <t>PPARD</t>
  </si>
  <si>
    <t>IL10,PPARG,TLR5</t>
  </si>
  <si>
    <t>NC410</t>
  </si>
  <si>
    <t>KMT2A</t>
  </si>
  <si>
    <t>FOS</t>
  </si>
  <si>
    <t>CASP3,IL10,MYC,NAMPT</t>
  </si>
  <si>
    <t>TFEB</t>
  </si>
  <si>
    <t>eicosapentenoic acid</t>
  </si>
  <si>
    <t>THRB</t>
  </si>
  <si>
    <t>lysophosphatidic acid</t>
  </si>
  <si>
    <t>ShK-223</t>
  </si>
  <si>
    <t>Nfat (family)</t>
  </si>
  <si>
    <t>CALD1,IL10</t>
  </si>
  <si>
    <t>spironolactone</t>
  </si>
  <si>
    <t>ERK1/2</t>
  </si>
  <si>
    <t>GNE-495</t>
  </si>
  <si>
    <t>glucosylceramide</t>
  </si>
  <si>
    <t>Cd209b</t>
  </si>
  <si>
    <t>triptonide</t>
  </si>
  <si>
    <t>CK1</t>
  </si>
  <si>
    <t>blinatumomab</t>
  </si>
  <si>
    <t>rh-endostatin</t>
  </si>
  <si>
    <t>NLGN1</t>
  </si>
  <si>
    <t>FOXQ1</t>
  </si>
  <si>
    <t>MTO1</t>
  </si>
  <si>
    <t>AKIRIN2</t>
  </si>
  <si>
    <t>CLEC6A</t>
  </si>
  <si>
    <t>QRFP</t>
  </si>
  <si>
    <t>CUEDC2</t>
  </si>
  <si>
    <t>PNPLA7</t>
  </si>
  <si>
    <t>sphingomyelinase</t>
  </si>
  <si>
    <t>Sfk</t>
  </si>
  <si>
    <t>HLA-DQ</t>
  </si>
  <si>
    <t>nomilin</t>
  </si>
  <si>
    <t>DVL1</t>
  </si>
  <si>
    <t>ULK1</t>
  </si>
  <si>
    <t>SERPINA4</t>
  </si>
  <si>
    <t>STIM2</t>
  </si>
  <si>
    <t>SNCB</t>
  </si>
  <si>
    <t>STRA6</t>
  </si>
  <si>
    <t>miR-9-3p (and other miRNAs w/seed UAAAGCU)</t>
  </si>
  <si>
    <t>mir-329</t>
  </si>
  <si>
    <t>miR-193a-5p (miRNAs w/seed GGGUCUU)</t>
  </si>
  <si>
    <t>MAEL</t>
  </si>
  <si>
    <t>CD2AP</t>
  </si>
  <si>
    <t>TAF10</t>
  </si>
  <si>
    <t>ST13</t>
  </si>
  <si>
    <t>CTSE</t>
  </si>
  <si>
    <t>DEAF1</t>
  </si>
  <si>
    <t>FUT7</t>
  </si>
  <si>
    <t>TPSD1</t>
  </si>
  <si>
    <t>TRIM33</t>
  </si>
  <si>
    <t>ZNF423</t>
  </si>
  <si>
    <t>DEFB4A/DEFB4B</t>
  </si>
  <si>
    <t>MED13L</t>
  </si>
  <si>
    <t>ERBIN</t>
  </si>
  <si>
    <t>CENPJ</t>
  </si>
  <si>
    <t>PHC2</t>
  </si>
  <si>
    <t>NPAS2</t>
  </si>
  <si>
    <t>FUBP1</t>
  </si>
  <si>
    <t>LTC4S</t>
  </si>
  <si>
    <t>ODN-A151</t>
  </si>
  <si>
    <t>glyceraldehyde-BSA</t>
  </si>
  <si>
    <t>methylglyoxal-BSA</t>
  </si>
  <si>
    <t>EEF1A1</t>
  </si>
  <si>
    <t>DVL2</t>
  </si>
  <si>
    <t>Casp12</t>
  </si>
  <si>
    <t>triacetyl-3-hydroxyphenyladenosine</t>
  </si>
  <si>
    <t>N-methyl mesoporphyrin IX</t>
  </si>
  <si>
    <t>enzastaurin</t>
  </si>
  <si>
    <t>nicorandil</t>
  </si>
  <si>
    <t>4-coumaric acid</t>
  </si>
  <si>
    <t>autologous CD22-targeted CAR-T cells</t>
  </si>
  <si>
    <t>DDT</t>
  </si>
  <si>
    <t>butylbenzyl phthalate</t>
  </si>
  <si>
    <t>eugenol</t>
  </si>
  <si>
    <t>GLP-1 (7-36) amide</t>
  </si>
  <si>
    <t>phosphatidic acid</t>
  </si>
  <si>
    <t>non-esterified fatty acid</t>
  </si>
  <si>
    <t>mizoribine</t>
  </si>
  <si>
    <t>S-allyl-L-cysteine</t>
  </si>
  <si>
    <t>CDKN2B,HOXD4,MYC</t>
  </si>
  <si>
    <t>CYP19A1</t>
  </si>
  <si>
    <t>PPARG,PPP1R9B</t>
  </si>
  <si>
    <t>1-methyl-4-phenyl-1,2,3,6-tetrahydropyridine</t>
  </si>
  <si>
    <t>arachidonic acid</t>
  </si>
  <si>
    <t>ZEB1</t>
  </si>
  <si>
    <t>KLF5</t>
  </si>
  <si>
    <t>TP63</t>
  </si>
  <si>
    <t>CASP3,CDKN2B,LYN,MYC</t>
  </si>
  <si>
    <t>HNF4A</t>
  </si>
  <si>
    <t>CSK,F7,MYC,NAMPT,PPARG,PRDX5,SNRPD3,TRIM5</t>
  </si>
  <si>
    <t>potassium chloride</t>
  </si>
  <si>
    <t>puromycin aminonucleoside</t>
  </si>
  <si>
    <t>palmitic acid</t>
  </si>
  <si>
    <t>miR-17-5p (and other miRNAs w/seed AAAGUGC)</t>
  </si>
  <si>
    <t>LAMA4</t>
  </si>
  <si>
    <t>EIF6</t>
  </si>
  <si>
    <t>mir-146</t>
  </si>
  <si>
    <t>GNA15</t>
  </si>
  <si>
    <t>dextran sulfate</t>
  </si>
  <si>
    <t>CAMP</t>
  </si>
  <si>
    <t>SSTR2</t>
  </si>
  <si>
    <t>CALD1,IL18</t>
  </si>
  <si>
    <t>12(S)-hydroxyeicosatetraenoic acid</t>
  </si>
  <si>
    <t>saikosaponin A</t>
  </si>
  <si>
    <t>ganglioside GM3</t>
  </si>
  <si>
    <t>ganglioside GD1a</t>
  </si>
  <si>
    <t>CENPN</t>
  </si>
  <si>
    <t>2-amino-5-azotoluene</t>
  </si>
  <si>
    <t>9-ethyl-9H-carbazole-3-carbaldehyde</t>
  </si>
  <si>
    <t>citrinin</t>
  </si>
  <si>
    <t>Cyclin A</t>
  </si>
  <si>
    <t>ibudilast</t>
  </si>
  <si>
    <t>givinostat</t>
  </si>
  <si>
    <t>VTCN1</t>
  </si>
  <si>
    <t>PIMREG</t>
  </si>
  <si>
    <t>GPAT3</t>
  </si>
  <si>
    <t>WDR73</t>
  </si>
  <si>
    <t>ANKS6</t>
  </si>
  <si>
    <t>GPR17</t>
  </si>
  <si>
    <t>CHCHD5</t>
  </si>
  <si>
    <t>PVT1</t>
  </si>
  <si>
    <t>SLC2A11</t>
  </si>
  <si>
    <t>GSTK1</t>
  </si>
  <si>
    <t>SLC2A10</t>
  </si>
  <si>
    <t>PHF10</t>
  </si>
  <si>
    <t>EHD2</t>
  </si>
  <si>
    <t>SULT2B1</t>
  </si>
  <si>
    <t>ZNF382</t>
  </si>
  <si>
    <t>USP29</t>
  </si>
  <si>
    <t>LTBP4</t>
  </si>
  <si>
    <t>PDS5B</t>
  </si>
  <si>
    <t>STAG1</t>
  </si>
  <si>
    <t>Proinsulin</t>
  </si>
  <si>
    <t>LITAF</t>
  </si>
  <si>
    <t>mir-190</t>
  </si>
  <si>
    <t>miR-541-5p (and other miRNAs w/seed AAGGAUU)</t>
  </si>
  <si>
    <t>SMARCA1</t>
  </si>
  <si>
    <t>RGS19</t>
  </si>
  <si>
    <t>MTBP</t>
  </si>
  <si>
    <t>SUMO1P3</t>
  </si>
  <si>
    <t>DLC1</t>
  </si>
  <si>
    <t>ZNF711</t>
  </si>
  <si>
    <t>APCS</t>
  </si>
  <si>
    <t>PSMC3IP</t>
  </si>
  <si>
    <t>Tpi(6)-Leu(13)-psi(CH2NH)-Leu(14)-bombesin (6-14)</t>
  </si>
  <si>
    <t>NME2</t>
  </si>
  <si>
    <t>WNT7B</t>
  </si>
  <si>
    <t>PIGR</t>
  </si>
  <si>
    <t>IL36RN</t>
  </si>
  <si>
    <t>S100A16</t>
  </si>
  <si>
    <t>NINJ1</t>
  </si>
  <si>
    <t>CXXC5</t>
  </si>
  <si>
    <t>TUBB4A</t>
  </si>
  <si>
    <t>TDG</t>
  </si>
  <si>
    <t>RASSF10</t>
  </si>
  <si>
    <t>BLACAT1</t>
  </si>
  <si>
    <t>ASPM</t>
  </si>
  <si>
    <t>PROKR1</t>
  </si>
  <si>
    <t>IKBKB-DT</t>
  </si>
  <si>
    <t>MTPN</t>
  </si>
  <si>
    <t>Havcr1</t>
  </si>
  <si>
    <t>RFX4</t>
  </si>
  <si>
    <t>osimertinib</t>
  </si>
  <si>
    <t>PCBP1</t>
  </si>
  <si>
    <t>HG-9-91-01</t>
  </si>
  <si>
    <t>MM-401</t>
  </si>
  <si>
    <t>selonsertib</t>
  </si>
  <si>
    <t>R59949</t>
  </si>
  <si>
    <t>4,4'-diisothiocyanostilbene-2,2'-disulfonic acid</t>
  </si>
  <si>
    <t>Pi3k class I</t>
  </si>
  <si>
    <t>bisperoxovanadium 1,10-phenanthroline</t>
  </si>
  <si>
    <t>dexamethasone/INS/isobutylmethylxanthine</t>
  </si>
  <si>
    <t>DASA-58</t>
  </si>
  <si>
    <t>ingenol mebutate</t>
  </si>
  <si>
    <t>ampelopsin</t>
  </si>
  <si>
    <t>lacto-N-fucopentaose III</t>
  </si>
  <si>
    <t>Rxr</t>
  </si>
  <si>
    <t>4-phenylbutyric acid</t>
  </si>
  <si>
    <t>5-N-ethylcarboxamido adenosine</t>
  </si>
  <si>
    <t>TEAD4</t>
  </si>
  <si>
    <t>CALD1,PPARG</t>
  </si>
  <si>
    <t>FOXO4</t>
  </si>
  <si>
    <t>CDKN2B,NAMPT</t>
  </si>
  <si>
    <t>N-[N-(3,5-difluorophenacetyl-L-Ala)]-S-phenylglycine t-butyl ester</t>
  </si>
  <si>
    <t>arsenite</t>
  </si>
  <si>
    <t>paclitaxel</t>
  </si>
  <si>
    <t>MYD88</t>
  </si>
  <si>
    <t>calcimycin</t>
  </si>
  <si>
    <t>mifepristone</t>
  </si>
  <si>
    <t>DDX5</t>
  </si>
  <si>
    <t>hyaluronic acid</t>
  </si>
  <si>
    <t>NFATC1</t>
  </si>
  <si>
    <t>IL3</t>
  </si>
  <si>
    <t>TGFBR1</t>
  </si>
  <si>
    <t>hydroxyurea</t>
  </si>
  <si>
    <t>rat pegylated super leptin antagonist (mutant D23L/L39A/D40A/F41A)</t>
  </si>
  <si>
    <t>R 59022</t>
  </si>
  <si>
    <t>L-cysteine</t>
  </si>
  <si>
    <t>tannic acid</t>
  </si>
  <si>
    <t>ML-193</t>
  </si>
  <si>
    <t>ganglioside GD3</t>
  </si>
  <si>
    <t>NRDE2</t>
  </si>
  <si>
    <t>SLC11A1</t>
  </si>
  <si>
    <t>ceefourin-1</t>
  </si>
  <si>
    <t>MSGN1</t>
  </si>
  <si>
    <t>Ck2</t>
  </si>
  <si>
    <t>Bcl9-Cbp/p300-Ctnnb1-Lef/Tcf</t>
  </si>
  <si>
    <t>IRF3 dimer</t>
  </si>
  <si>
    <t>bacterial lipopolysaccharides</t>
  </si>
  <si>
    <t>Tug1</t>
  </si>
  <si>
    <t>BCG vaccine</t>
  </si>
  <si>
    <t>SLC16A3</t>
  </si>
  <si>
    <t>AAMDC</t>
  </si>
  <si>
    <t>DKK3</t>
  </si>
  <si>
    <t>SETD1A</t>
  </si>
  <si>
    <t>TRIB2</t>
  </si>
  <si>
    <t>AFF4</t>
  </si>
  <si>
    <t>MEMO1</t>
  </si>
  <si>
    <t>UCHL5</t>
  </si>
  <si>
    <t>CTDSP1</t>
  </si>
  <si>
    <t>HERC2</t>
  </si>
  <si>
    <t>IDO</t>
  </si>
  <si>
    <t>IL26</t>
  </si>
  <si>
    <t>HOTTIP</t>
  </si>
  <si>
    <t>collagen</t>
  </si>
  <si>
    <t>bicyclol</t>
  </si>
  <si>
    <t>idelalisib</t>
  </si>
  <si>
    <t>ACACA</t>
  </si>
  <si>
    <t>UBA2</t>
  </si>
  <si>
    <t>CNBP</t>
  </si>
  <si>
    <t>miR-455-3p (miRNAs w/seed CAGUCCA)</t>
  </si>
  <si>
    <t>CTSZ</t>
  </si>
  <si>
    <t>SFRP2</t>
  </si>
  <si>
    <t>PTGES3</t>
  </si>
  <si>
    <t>ING4</t>
  </si>
  <si>
    <t>PRSS8</t>
  </si>
  <si>
    <t>Ighg2b</t>
  </si>
  <si>
    <t>DIAPH1</t>
  </si>
  <si>
    <t>RGFP966</t>
  </si>
  <si>
    <t>UBA7</t>
  </si>
  <si>
    <t>USP37</t>
  </si>
  <si>
    <t>GPR183</t>
  </si>
  <si>
    <t>Mup1 (includes others)</t>
  </si>
  <si>
    <t>COCH</t>
  </si>
  <si>
    <t>UBASH3A</t>
  </si>
  <si>
    <t>YBX3</t>
  </si>
  <si>
    <t>PPP1CA</t>
  </si>
  <si>
    <t>UTS2R</t>
  </si>
  <si>
    <t>di-spiropyrrolizidino oxindole andrographolide derivative CY2</t>
  </si>
  <si>
    <t>XCL1</t>
  </si>
  <si>
    <t>MPL</t>
  </si>
  <si>
    <t>CSNK1A1</t>
  </si>
  <si>
    <t>USP17L2 (includes others)</t>
  </si>
  <si>
    <t>IL12RB2</t>
  </si>
  <si>
    <t>UCHL3</t>
  </si>
  <si>
    <t>HA900</t>
  </si>
  <si>
    <t>ammonium trichloro(dioxoethylene-O,O'-)tellurate</t>
  </si>
  <si>
    <t>RO7051790</t>
  </si>
  <si>
    <t>pranlukast</t>
  </si>
  <si>
    <t>adapalene</t>
  </si>
  <si>
    <t>manassantin B</t>
  </si>
  <si>
    <t>D-thioctic acid</t>
  </si>
  <si>
    <t>arachidic acid</t>
  </si>
  <si>
    <t>saturated fatty acid</t>
  </si>
  <si>
    <t>5-iodotubercidin</t>
  </si>
  <si>
    <t>sivelestat</t>
  </si>
  <si>
    <t>Alpha catenin</t>
  </si>
  <si>
    <t>Ifn</t>
  </si>
  <si>
    <t>staurosporine</t>
  </si>
  <si>
    <t>PSMB11</t>
  </si>
  <si>
    <t>trichostatin A</t>
  </si>
  <si>
    <t>IL1</t>
  </si>
  <si>
    <t>topotecan</t>
  </si>
  <si>
    <t>DPP10,IL10,MYC</t>
  </si>
  <si>
    <t>dihydrotestosterone</t>
  </si>
  <si>
    <t>uric acid</t>
  </si>
  <si>
    <t>POU2AF1</t>
  </si>
  <si>
    <t>5-hydroxytryptamine</t>
  </si>
  <si>
    <t>WNT3A</t>
  </si>
  <si>
    <t>L-threonine</t>
  </si>
  <si>
    <t>microcin J25</t>
  </si>
  <si>
    <t>PI3Kγ</t>
  </si>
  <si>
    <t>HJURP</t>
  </si>
  <si>
    <t>Meg3</t>
  </si>
  <si>
    <t>C430049B03Rik</t>
  </si>
  <si>
    <t>EHT-1864</t>
  </si>
  <si>
    <t>DUOXA1</t>
  </si>
  <si>
    <t>FRS3</t>
  </si>
  <si>
    <t>SYT11</t>
  </si>
  <si>
    <t>afatinib</t>
  </si>
  <si>
    <t>CAVIN1</t>
  </si>
  <si>
    <t>AZD4547</t>
  </si>
  <si>
    <t>cercosporin</t>
  </si>
  <si>
    <t>HNRNPC</t>
  </si>
  <si>
    <t>THBD</t>
  </si>
  <si>
    <t>GFPT1</t>
  </si>
  <si>
    <t>PKP2</t>
  </si>
  <si>
    <t>PDK2</t>
  </si>
  <si>
    <t>mir-541</t>
  </si>
  <si>
    <t>mir-1275</t>
  </si>
  <si>
    <t>SCRIB</t>
  </si>
  <si>
    <t>IL9R</t>
  </si>
  <si>
    <t>MYDGF</t>
  </si>
  <si>
    <t>ADIPOR2</t>
  </si>
  <si>
    <t>SETD7</t>
  </si>
  <si>
    <t>RPL11</t>
  </si>
  <si>
    <t>BCL6B</t>
  </si>
  <si>
    <t>Igkv1-117</t>
  </si>
  <si>
    <t>SH2B1</t>
  </si>
  <si>
    <t>TNKS</t>
  </si>
  <si>
    <t>LAT2</t>
  </si>
  <si>
    <t>GCDH</t>
  </si>
  <si>
    <t>TRPM2-AS</t>
  </si>
  <si>
    <t>KCNA3</t>
  </si>
  <si>
    <t>AEBP1</t>
  </si>
  <si>
    <t>ACTG1</t>
  </si>
  <si>
    <t>LGALS9B</t>
  </si>
  <si>
    <t>SERPINH1</t>
  </si>
  <si>
    <t>mir-3648</t>
  </si>
  <si>
    <t>INCB054329</t>
  </si>
  <si>
    <t>temsirolimus</t>
  </si>
  <si>
    <t>urea</t>
  </si>
  <si>
    <t>piroxicam</t>
  </si>
  <si>
    <t>levamisole</t>
  </si>
  <si>
    <t>glimepiride</t>
  </si>
  <si>
    <t>ebastine</t>
  </si>
  <si>
    <t>acetic acid</t>
  </si>
  <si>
    <t>Ac-YVAD-CMK</t>
  </si>
  <si>
    <t>polymyxin B</t>
  </si>
  <si>
    <t>uridine</t>
  </si>
  <si>
    <t>SLR14</t>
  </si>
  <si>
    <t>KLF3</t>
  </si>
  <si>
    <t>CCL24,IL18,SLC14A1</t>
  </si>
  <si>
    <t>lysophosphatidylcholine</t>
  </si>
  <si>
    <t>CD70,PPARG</t>
  </si>
  <si>
    <t>TMPRSS2-ERG</t>
  </si>
  <si>
    <t>SMARCA4</t>
  </si>
  <si>
    <t>TCF4</t>
  </si>
  <si>
    <t>CASP3,CDKN2B,PIK3CG</t>
  </si>
  <si>
    <t>NR0B2</t>
  </si>
  <si>
    <t>ESR1</t>
  </si>
  <si>
    <t>CALD1,CDKN2B,DSG1,MYC,PPARG,PPP1R9B</t>
  </si>
  <si>
    <t>RAS</t>
  </si>
  <si>
    <t>SOX9</t>
  </si>
  <si>
    <t>bucladesine</t>
  </si>
  <si>
    <t>ETNK1,IL10,MYC</t>
  </si>
  <si>
    <t>RUNX3</t>
  </si>
  <si>
    <t>8,9-epoxyeicosatrienoic acid</t>
  </si>
  <si>
    <t>azathioprine</t>
  </si>
  <si>
    <t>TEAD</t>
  </si>
  <si>
    <t>bazedoxifene</t>
  </si>
  <si>
    <t>Cyclin D</t>
  </si>
  <si>
    <t>tocilizumab</t>
  </si>
  <si>
    <t>ficusin</t>
  </si>
  <si>
    <t>DPY30</t>
  </si>
  <si>
    <t>HDAC11</t>
  </si>
  <si>
    <t>PPP1R15B</t>
  </si>
  <si>
    <t>SNHG20</t>
  </si>
  <si>
    <t>ganetespib</t>
  </si>
  <si>
    <t>Cebp</t>
  </si>
  <si>
    <t>dabrafenib</t>
  </si>
  <si>
    <t>EEF1A2</t>
  </si>
  <si>
    <t>PLA2G1B</t>
  </si>
  <si>
    <t>Ctcflos</t>
  </si>
  <si>
    <t>RLIM</t>
  </si>
  <si>
    <t>mir-320</t>
  </si>
  <si>
    <t>HTR1A</t>
  </si>
  <si>
    <t>SWAP70</t>
  </si>
  <si>
    <t>WIF1</t>
  </si>
  <si>
    <t>SCNN1B</t>
  </si>
  <si>
    <t>PTCSC3</t>
  </si>
  <si>
    <t>LGALS7/LGALS7B</t>
  </si>
  <si>
    <t>USP14</t>
  </si>
  <si>
    <t>RFC4</t>
  </si>
  <si>
    <t>TRAF7</t>
  </si>
  <si>
    <t>AFF1</t>
  </si>
  <si>
    <t>TBC1D1</t>
  </si>
  <si>
    <t>LTBP2</t>
  </si>
  <si>
    <t>CHRNA3</t>
  </si>
  <si>
    <t>CREG1</t>
  </si>
  <si>
    <t>NDFIP1</t>
  </si>
  <si>
    <t>WNT10B</t>
  </si>
  <si>
    <t>NLRP1</t>
  </si>
  <si>
    <t>MAP3K11</t>
  </si>
  <si>
    <t>TAS1R3</t>
  </si>
  <si>
    <t>KMUP-1</t>
  </si>
  <si>
    <t>nedocromil sodium</t>
  </si>
  <si>
    <t>ampicillin</t>
  </si>
  <si>
    <t>sesamin</t>
  </si>
  <si>
    <t>saccharin</t>
  </si>
  <si>
    <t>clonidine</t>
  </si>
  <si>
    <t>kukoamine A</t>
  </si>
  <si>
    <t>lamivudine</t>
  </si>
  <si>
    <t>desmosterol</t>
  </si>
  <si>
    <t>ERBB2</t>
  </si>
  <si>
    <t>CDCP1,CDKN2B,ITGB6,MYC,PPARG</t>
  </si>
  <si>
    <t>MAVS</t>
  </si>
  <si>
    <t>FGFR2</t>
  </si>
  <si>
    <t>RIPK2</t>
  </si>
  <si>
    <t>MYC,TRIM5</t>
  </si>
  <si>
    <t>IRF2</t>
  </si>
  <si>
    <t>NAMPT,TLR5</t>
  </si>
  <si>
    <t>CASR</t>
  </si>
  <si>
    <t>WNT1</t>
  </si>
  <si>
    <t>RRAS2</t>
  </si>
  <si>
    <t>L-glutamic acid</t>
  </si>
  <si>
    <t>methapyrilene</t>
  </si>
  <si>
    <t>semaxinib</t>
  </si>
  <si>
    <t>CASP3,TLR5</t>
  </si>
  <si>
    <t>Sb202190</t>
  </si>
  <si>
    <t>mibolerone</t>
  </si>
  <si>
    <t>CALD1,CDKN2B,MYC,PRKCB</t>
  </si>
  <si>
    <t>TCF12</t>
  </si>
  <si>
    <t>PELP1</t>
  </si>
  <si>
    <t>ciglitazone</t>
  </si>
  <si>
    <t>beraprost</t>
  </si>
  <si>
    <t>kynurenine</t>
  </si>
  <si>
    <t>2-pentadecyl-2-oxazoline</t>
  </si>
  <si>
    <t>S6K1</t>
  </si>
  <si>
    <t>gossypin</t>
  </si>
  <si>
    <t>MEDAG</t>
  </si>
  <si>
    <t>MELK</t>
  </si>
  <si>
    <t>HRH1</t>
  </si>
  <si>
    <t>CLEC1B</t>
  </si>
  <si>
    <t>FFAR2</t>
  </si>
  <si>
    <t>PLCL2</t>
  </si>
  <si>
    <t>NCKAP1L</t>
  </si>
  <si>
    <t>dynasore</t>
  </si>
  <si>
    <t>UNC5B</t>
  </si>
  <si>
    <t>RBBP4</t>
  </si>
  <si>
    <t>HOXD-AS2</t>
  </si>
  <si>
    <t>ZFP36L2</t>
  </si>
  <si>
    <t>4-methylene-2-octyl-5-oxotetrahydrofuran-3-carboxylic acid</t>
  </si>
  <si>
    <t>CAV3</t>
  </si>
  <si>
    <t>PIAS2</t>
  </si>
  <si>
    <t>miR-375-3p (miRNAs w/seed UUGUUCG)</t>
  </si>
  <si>
    <t>PLTP</t>
  </si>
  <si>
    <t>CLCA2</t>
  </si>
  <si>
    <t>PDCD1LG2</t>
  </si>
  <si>
    <t>FYB1</t>
  </si>
  <si>
    <t>CEBPG</t>
  </si>
  <si>
    <t>CCNT1</t>
  </si>
  <si>
    <t>PDE10A</t>
  </si>
  <si>
    <t>CACNA1A</t>
  </si>
  <si>
    <t>8-hydroxyeicosapentaenoic acid</t>
  </si>
  <si>
    <t>BEX2</t>
  </si>
  <si>
    <t>telaglenastat</t>
  </si>
  <si>
    <t>GSK2193874</t>
  </si>
  <si>
    <t>rhein</t>
  </si>
  <si>
    <t>mesalamine</t>
  </si>
  <si>
    <t>catecholamine</t>
  </si>
  <si>
    <t>ferric chloride</t>
  </si>
  <si>
    <t>astragaloside IV</t>
  </si>
  <si>
    <t>diaminopimelic acid</t>
  </si>
  <si>
    <t>SB204990</t>
  </si>
  <si>
    <t>ibrutinib</t>
  </si>
  <si>
    <t>ritonavir</t>
  </si>
  <si>
    <t>TFAP2A</t>
  </si>
  <si>
    <t>RPTOR</t>
  </si>
  <si>
    <t>TICAM1</t>
  </si>
  <si>
    <t>SYVN1</t>
  </si>
  <si>
    <t>PITX2</t>
  </si>
  <si>
    <t>MGA,MYC</t>
  </si>
  <si>
    <t>D-alpha-tocopheryl succinate</t>
  </si>
  <si>
    <t>dehydroepiandrosterone sulfate</t>
  </si>
  <si>
    <t>darapladib</t>
  </si>
  <si>
    <t>Actin</t>
  </si>
  <si>
    <t>PP2A</t>
  </si>
  <si>
    <t>mannosylated lipoarabinomannan</t>
  </si>
  <si>
    <t>LINC01116</t>
  </si>
  <si>
    <t>BCO1</t>
  </si>
  <si>
    <t>ZNF24</t>
  </si>
  <si>
    <t>ADAP1</t>
  </si>
  <si>
    <t>KIF26A</t>
  </si>
  <si>
    <t>RSPO1</t>
  </si>
  <si>
    <t>IgG2a</t>
  </si>
  <si>
    <t>SOX5</t>
  </si>
  <si>
    <t>PAK4</t>
  </si>
  <si>
    <t>RNF40</t>
  </si>
  <si>
    <t>FZD7</t>
  </si>
  <si>
    <t>CD19</t>
  </si>
  <si>
    <t>BCAR1</t>
  </si>
  <si>
    <t>FABP2</t>
  </si>
  <si>
    <t>DOCK2</t>
  </si>
  <si>
    <t>RPS6KA4</t>
  </si>
  <si>
    <t>CD180</t>
  </si>
  <si>
    <t>BCR</t>
  </si>
  <si>
    <t>PIM3</t>
  </si>
  <si>
    <t>TIGIT</t>
  </si>
  <si>
    <t>PKHD1</t>
  </si>
  <si>
    <t>CDC37</t>
  </si>
  <si>
    <t>UGCG</t>
  </si>
  <si>
    <t>LAMA2</t>
  </si>
  <si>
    <t>LETMD1</t>
  </si>
  <si>
    <t>RBP1</t>
  </si>
  <si>
    <t>PTGER1</t>
  </si>
  <si>
    <t>FTH1</t>
  </si>
  <si>
    <t>PPP5C</t>
  </si>
  <si>
    <t>HOXA1</t>
  </si>
  <si>
    <t>DUSP14</t>
  </si>
  <si>
    <t>LOC102724428/SIK1</t>
  </si>
  <si>
    <t>CAPN2</t>
  </si>
  <si>
    <t>6-aminopyrazolopyrimidine derivative compound II</t>
  </si>
  <si>
    <t>sevoflurane</t>
  </si>
  <si>
    <t>latrunculin A</t>
  </si>
  <si>
    <t>poly-L-lysine</t>
  </si>
  <si>
    <t>short chain fatty acid</t>
  </si>
  <si>
    <t>gambogic acid</t>
  </si>
  <si>
    <t>mir-155</t>
  </si>
  <si>
    <t>GFI1</t>
  </si>
  <si>
    <t>DUSP1</t>
  </si>
  <si>
    <t>lovastatin</t>
  </si>
  <si>
    <t>Akt</t>
  </si>
  <si>
    <t>TGFBR2</t>
  </si>
  <si>
    <t>octanoic acid</t>
  </si>
  <si>
    <t>5'-methylthioadenosine</t>
  </si>
  <si>
    <t>6-mercaptopurine</t>
  </si>
  <si>
    <t>L-lysine</t>
  </si>
  <si>
    <t>Ck2 alpha</t>
  </si>
  <si>
    <t>Serpin</t>
  </si>
  <si>
    <t>dazucorilant</t>
  </si>
  <si>
    <t>chondroitin sulfate A</t>
  </si>
  <si>
    <t>NCT-80</t>
  </si>
  <si>
    <t>dihydroartemisinin</t>
  </si>
  <si>
    <t>diosmin</t>
  </si>
  <si>
    <t>belnacasan</t>
  </si>
  <si>
    <t>Ptprd</t>
  </si>
  <si>
    <t>TFAP2E</t>
  </si>
  <si>
    <t>SASH3</t>
  </si>
  <si>
    <t>LILRA2</t>
  </si>
  <si>
    <t>CSNK2B</t>
  </si>
  <si>
    <t>SCAVENGER receptor CLASS A</t>
  </si>
  <si>
    <t>RBBP7</t>
  </si>
  <si>
    <t>VAMP8</t>
  </si>
  <si>
    <t>VASP</t>
  </si>
  <si>
    <t>MYOF</t>
  </si>
  <si>
    <t>JUP</t>
  </si>
  <si>
    <t>PTPRE</t>
  </si>
  <si>
    <t>PIAS3</t>
  </si>
  <si>
    <t>STK24</t>
  </si>
  <si>
    <t>NLRC4</t>
  </si>
  <si>
    <t>ZBTB32</t>
  </si>
  <si>
    <t>HOXA4</t>
  </si>
  <si>
    <t>PLAGL2</t>
  </si>
  <si>
    <t>beta-elemene</t>
  </si>
  <si>
    <t>DEFB103A/DEFB103B</t>
  </si>
  <si>
    <t>MIA-602</t>
  </si>
  <si>
    <t>N-(3-oxododecanoyl)-homoserine lactone</t>
  </si>
  <si>
    <t>dehydroxymethylepoxyquinomicin</t>
  </si>
  <si>
    <t>methoxsalen</t>
  </si>
  <si>
    <t>metoprolol</t>
  </si>
  <si>
    <t>salmeterol</t>
  </si>
  <si>
    <t>naltrindole</t>
  </si>
  <si>
    <t>iodine</t>
  </si>
  <si>
    <t>CpdX-D3</t>
  </si>
  <si>
    <t>diacylglycerol</t>
  </si>
  <si>
    <t>palmitoleic acid</t>
  </si>
  <si>
    <t>loxoribine</t>
  </si>
  <si>
    <t>Cd2+</t>
  </si>
  <si>
    <t>NCOA1</t>
  </si>
  <si>
    <t>miR-34a-5p (and other miRNAs w/seed GGCAGUG)</t>
  </si>
  <si>
    <t>CD27,MYC</t>
  </si>
  <si>
    <t>PTGER4</t>
  </si>
  <si>
    <t>CAV1</t>
  </si>
  <si>
    <t>IL10,SLC14A1</t>
  </si>
  <si>
    <t>ERN1</t>
  </si>
  <si>
    <t>forskolin</t>
  </si>
  <si>
    <t>CDKN2B,IL10,MYC,NAMPT</t>
  </si>
  <si>
    <t>JUNB</t>
  </si>
  <si>
    <t>SMAD7</t>
  </si>
  <si>
    <t>RXRA</t>
  </si>
  <si>
    <t>IL10,PPARG,SNRPD3</t>
  </si>
  <si>
    <t>monophosphoryl lipid A</t>
  </si>
  <si>
    <t>clarithromycin</t>
  </si>
  <si>
    <t>estrone</t>
  </si>
  <si>
    <t>1'-acetoxychavicol acetate</t>
  </si>
  <si>
    <t>CDKN2B-AS1</t>
  </si>
  <si>
    <t>SNORD22</t>
  </si>
  <si>
    <t>particulate matter</t>
  </si>
  <si>
    <t>NFKBID</t>
  </si>
  <si>
    <t>FOXG1</t>
  </si>
  <si>
    <t>48s</t>
  </si>
  <si>
    <t>NAE1</t>
  </si>
  <si>
    <t>CHRNA1</t>
  </si>
  <si>
    <t>Betacatenin/TCF</t>
  </si>
  <si>
    <t>PYY</t>
  </si>
  <si>
    <t>YWHAQ</t>
  </si>
  <si>
    <t>ZBTB33</t>
  </si>
  <si>
    <t>SMC3</t>
  </si>
  <si>
    <t>APBB1</t>
  </si>
  <si>
    <t>miR-196a-5p (and other miRNAs w/seed AGGUAGU)</t>
  </si>
  <si>
    <t>mir-455</t>
  </si>
  <si>
    <t>LY2109761</t>
  </si>
  <si>
    <t>RBM5-AS1</t>
  </si>
  <si>
    <t>MAFF</t>
  </si>
  <si>
    <t>CBX8</t>
  </si>
  <si>
    <t>NPPC</t>
  </si>
  <si>
    <t>SLC7A11</t>
  </si>
  <si>
    <t>CD1D</t>
  </si>
  <si>
    <t>CTSK</t>
  </si>
  <si>
    <t>PTGER3</t>
  </si>
  <si>
    <t>Ptgs2os2</t>
  </si>
  <si>
    <t>KLK1</t>
  </si>
  <si>
    <t>ENPP2</t>
  </si>
  <si>
    <t>FITC</t>
  </si>
  <si>
    <t>ginkgolide B</t>
  </si>
  <si>
    <t>ethylene dimethanesulfonate</t>
  </si>
  <si>
    <t>myelin oligodendrocyte glycoprotein (35-55)</t>
  </si>
  <si>
    <t>quetiapine</t>
  </si>
  <si>
    <t>chlorogenic acid</t>
  </si>
  <si>
    <t>zeranol</t>
  </si>
  <si>
    <t>NUP98-KDM5A</t>
  </si>
  <si>
    <t>sea cucumber body wall meal</t>
  </si>
  <si>
    <t>gamma-tocotrienol</t>
  </si>
  <si>
    <t>cyproterone acetate</t>
  </si>
  <si>
    <t>ZBTB10</t>
  </si>
  <si>
    <t>diethylnitrosamine</t>
  </si>
  <si>
    <t>SB-431542</t>
  </si>
  <si>
    <t>HDAC2</t>
  </si>
  <si>
    <t>misoprostol</t>
  </si>
  <si>
    <t>epoprostenol</t>
  </si>
  <si>
    <t>glycerol</t>
  </si>
  <si>
    <t>(Z,E)-5-(4-ethylbenzylidine)-2-thioxothiazolidin-4-one</t>
  </si>
  <si>
    <t>as605240</t>
  </si>
  <si>
    <t>Glucocorticoid-GCR</t>
  </si>
  <si>
    <t>HOXA11-AS</t>
  </si>
  <si>
    <t>KLF17</t>
  </si>
  <si>
    <t>TRAF3IP3</t>
  </si>
  <si>
    <t>TRIM31</t>
  </si>
  <si>
    <t>ZNF521</t>
  </si>
  <si>
    <t>PURA</t>
  </si>
  <si>
    <t>H1-2</t>
  </si>
  <si>
    <t>PNN</t>
  </si>
  <si>
    <t>mir-194</t>
  </si>
  <si>
    <t>mir-3622</t>
  </si>
  <si>
    <t>ATG16L1</t>
  </si>
  <si>
    <t>IGHE</t>
  </si>
  <si>
    <t>TNFRSF25</t>
  </si>
  <si>
    <t>MAPK10</t>
  </si>
  <si>
    <t>LMO4</t>
  </si>
  <si>
    <t>IFT57</t>
  </si>
  <si>
    <t>10-nitrooleate</t>
  </si>
  <si>
    <t>DBI</t>
  </si>
  <si>
    <t>ACACB</t>
  </si>
  <si>
    <t>VIPR1</t>
  </si>
  <si>
    <t>IRAK2</t>
  </si>
  <si>
    <t>MS4A1</t>
  </si>
  <si>
    <t>HNRNPD</t>
  </si>
  <si>
    <t>DGAT1</t>
  </si>
  <si>
    <t>PPP2R5A</t>
  </si>
  <si>
    <t>mir-290</t>
  </si>
  <si>
    <t>101.10 peptide</t>
  </si>
  <si>
    <t>costunolide</t>
  </si>
  <si>
    <t>1,1-bis(3'-indolyl)-1-(4-hydroxyphenyl)methane</t>
  </si>
  <si>
    <t>montelukast</t>
  </si>
  <si>
    <t>ferric ammonium citrate</t>
  </si>
  <si>
    <t>hydroxychloroquine</t>
  </si>
  <si>
    <t>concanamycin A</t>
  </si>
  <si>
    <t>erythromycin</t>
  </si>
  <si>
    <t>di-2-pyridylketone 4-cyclohexyl-4-methyl-3-thiosemicarbazone</t>
  </si>
  <si>
    <t>glyburide</t>
  </si>
  <si>
    <t>rhodioloside</t>
  </si>
  <si>
    <t>reserpine</t>
  </si>
  <si>
    <t>galactose</t>
  </si>
  <si>
    <t>GATA2</t>
  </si>
  <si>
    <t>MYC,PIK3CG,PPARG</t>
  </si>
  <si>
    <t>FOXC1</t>
  </si>
  <si>
    <t>DSG1,MYC</t>
  </si>
  <si>
    <t>NCOA2</t>
  </si>
  <si>
    <t>PPARG,TRIM5</t>
  </si>
  <si>
    <t>TCF7L2</t>
  </si>
  <si>
    <t>mono-(2-ethylhexyl)phthalate</t>
  </si>
  <si>
    <t>14,15-epoxyeicosatrienoic acid</t>
  </si>
  <si>
    <t>estradiol valerate</t>
  </si>
  <si>
    <t>(+)-catechin</t>
  </si>
  <si>
    <t>Foxo</t>
  </si>
  <si>
    <t>Sod</t>
  </si>
  <si>
    <t>Integrin</t>
  </si>
  <si>
    <t>VSIR</t>
  </si>
  <si>
    <t>Hmgb1</t>
  </si>
  <si>
    <t>ZDHHC7</t>
  </si>
  <si>
    <t>METRNL</t>
  </si>
  <si>
    <t>fontolizumab</t>
  </si>
  <si>
    <t>SERPINC1</t>
  </si>
  <si>
    <t>USP9X</t>
  </si>
  <si>
    <t>IL-17f dimer</t>
  </si>
  <si>
    <t>TNFRSF6B</t>
  </si>
  <si>
    <t>DAB2IP</t>
  </si>
  <si>
    <t>mir-379</t>
  </si>
  <si>
    <t>LAT</t>
  </si>
  <si>
    <t>CPEB1</t>
  </si>
  <si>
    <t>TNK1</t>
  </si>
  <si>
    <t>MMP8</t>
  </si>
  <si>
    <t>HOXB4</t>
  </si>
  <si>
    <t>PINK1</t>
  </si>
  <si>
    <t>DROSHA</t>
  </si>
  <si>
    <t>CNOT3</t>
  </si>
  <si>
    <t>Smad2/3/4</t>
  </si>
  <si>
    <t>TARBP2</t>
  </si>
  <si>
    <t>PLCL1</t>
  </si>
  <si>
    <t>KLK5</t>
  </si>
  <si>
    <t>premarin</t>
  </si>
  <si>
    <t>bosutinib</t>
  </si>
  <si>
    <t>ethyl pyruvate</t>
  </si>
  <si>
    <t>decursin</t>
  </si>
  <si>
    <t>allyl sulfide</t>
  </si>
  <si>
    <t>polyamines</t>
  </si>
  <si>
    <t>zearalenone</t>
  </si>
  <si>
    <t>TCF3-PBX1</t>
  </si>
  <si>
    <t>DIM-C-pPhOH-3-Cl-5-OCH3</t>
  </si>
  <si>
    <t>hexarelin</t>
  </si>
  <si>
    <t>bombesin</t>
  </si>
  <si>
    <t>indole</t>
  </si>
  <si>
    <t>2-arachidonoylglycerol</t>
  </si>
  <si>
    <t>NAD+</t>
  </si>
  <si>
    <t>oxysterol</t>
  </si>
  <si>
    <t>H89</t>
  </si>
  <si>
    <t>alitretinoin</t>
  </si>
  <si>
    <t>filgrastim</t>
  </si>
  <si>
    <t>HERC5,IL10,TLR5</t>
  </si>
  <si>
    <t>F7,PPARG</t>
  </si>
  <si>
    <t>S100A9</t>
  </si>
  <si>
    <t>androgen</t>
  </si>
  <si>
    <t>fluticasone propionate</t>
  </si>
  <si>
    <t>NANOG</t>
  </si>
  <si>
    <t>IGF2</t>
  </si>
  <si>
    <t>THRA</t>
  </si>
  <si>
    <t>UCP1</t>
  </si>
  <si>
    <t>CDX2</t>
  </si>
  <si>
    <t>melatonin</t>
  </si>
  <si>
    <t>15(S)-HETE</t>
  </si>
  <si>
    <t>8-(4-chlorophenylthio)-guanosine-3', 5'-cyclic monophosphate</t>
  </si>
  <si>
    <t>RNA fragment</t>
  </si>
  <si>
    <t>CSF2RB</t>
  </si>
  <si>
    <t>PLC</t>
  </si>
  <si>
    <t>BMS-345541</t>
  </si>
  <si>
    <t>KLK4</t>
  </si>
  <si>
    <t>SIRT7</t>
  </si>
  <si>
    <t>METTL1</t>
  </si>
  <si>
    <t>USP36</t>
  </si>
  <si>
    <t>TNFAIP8L2</t>
  </si>
  <si>
    <t>PHLPP2</t>
  </si>
  <si>
    <t>C-21</t>
  </si>
  <si>
    <t>Endothelin</t>
  </si>
  <si>
    <t>p85 (pik3r)</t>
  </si>
  <si>
    <t>CSDE1</t>
  </si>
  <si>
    <t>HRH2</t>
  </si>
  <si>
    <t>PXDN</t>
  </si>
  <si>
    <t>TRAF5</t>
  </si>
  <si>
    <t>MIRLET7</t>
  </si>
  <si>
    <t>mir-451</t>
  </si>
  <si>
    <t>miR-135a-5p (and other miRNAs w/seed AUGGCUU)</t>
  </si>
  <si>
    <t>RAB2A</t>
  </si>
  <si>
    <t>HBP1</t>
  </si>
  <si>
    <t>AKR1B1</t>
  </si>
  <si>
    <t>TACR1</t>
  </si>
  <si>
    <t>RBP3</t>
  </si>
  <si>
    <t>EREG</t>
  </si>
  <si>
    <t>DDX17</t>
  </si>
  <si>
    <t>C5AR2</t>
  </si>
  <si>
    <t>ITGAL</t>
  </si>
  <si>
    <t>MYCBP2</t>
  </si>
  <si>
    <t>GAB1</t>
  </si>
  <si>
    <t>YY2</t>
  </si>
  <si>
    <t>PCSK1</t>
  </si>
  <si>
    <t>Go6983</t>
  </si>
  <si>
    <t>indirubin</t>
  </si>
  <si>
    <t>10-(6'-ubiquinonyl)decyltriphenylphosphonium</t>
  </si>
  <si>
    <t>FTI-277</t>
  </si>
  <si>
    <t>latrunculin B</t>
  </si>
  <si>
    <t>magnolol</t>
  </si>
  <si>
    <t>BAR501</t>
  </si>
  <si>
    <t>acyclic retinoid</t>
  </si>
  <si>
    <t>clenbuterol</t>
  </si>
  <si>
    <t>TGAL copolymer</t>
  </si>
  <si>
    <t>SLIGRL-NH2</t>
  </si>
  <si>
    <t>glycyrrhetinic acid</t>
  </si>
  <si>
    <t>protectin D1</t>
  </si>
  <si>
    <t>iloprost</t>
  </si>
  <si>
    <t>DNMT3B</t>
  </si>
  <si>
    <t>CALCA</t>
  </si>
  <si>
    <t>neomycin</t>
  </si>
  <si>
    <t>N-(1-carbamoyl-2-phenyl-ethyl) butyramide</t>
  </si>
  <si>
    <t>NX-13</t>
  </si>
  <si>
    <t>liraglutide</t>
  </si>
  <si>
    <t>CYTOR</t>
  </si>
  <si>
    <t>SNHG11</t>
  </si>
  <si>
    <t>OIP5-AS1</t>
  </si>
  <si>
    <t>volasertib</t>
  </si>
  <si>
    <t>GPR132</t>
  </si>
  <si>
    <t>TOLLIP</t>
  </si>
  <si>
    <t>S100B</t>
  </si>
  <si>
    <t>KLF9</t>
  </si>
  <si>
    <t>FKBP4</t>
  </si>
  <si>
    <t>MXI1</t>
  </si>
  <si>
    <t>MYT1</t>
  </si>
  <si>
    <t>ponesimod</t>
  </si>
  <si>
    <t>PCBP2</t>
  </si>
  <si>
    <t>MAPKAPK3</t>
  </si>
  <si>
    <t>PTK2B</t>
  </si>
  <si>
    <t>KLF13</t>
  </si>
  <si>
    <t>pomalidomide</t>
  </si>
  <si>
    <t>monensin</t>
  </si>
  <si>
    <t>TPCA-1</t>
  </si>
  <si>
    <t>acetyl-L-carnitine</t>
  </si>
  <si>
    <t>taxifolin</t>
  </si>
  <si>
    <t>CpdX</t>
  </si>
  <si>
    <t>polyunsaturated fatty acids</t>
  </si>
  <si>
    <t>dichlororibofuranosylbenzimidazole</t>
  </si>
  <si>
    <t>peroxynitrite</t>
  </si>
  <si>
    <t>CSK,IL10,MYC</t>
  </si>
  <si>
    <t>aspirin</t>
  </si>
  <si>
    <t>CDKN2B,IL18</t>
  </si>
  <si>
    <t>HOXA9</t>
  </si>
  <si>
    <t>RXRB</t>
  </si>
  <si>
    <t>IL10,SNRPD3</t>
  </si>
  <si>
    <t>E. coli serotype 0127B8 lipopolysaccharide</t>
  </si>
  <si>
    <t>IL10,PRDX5</t>
  </si>
  <si>
    <t>puromycin</t>
  </si>
  <si>
    <t>kawain</t>
  </si>
  <si>
    <t>cyclooxygenase</t>
  </si>
  <si>
    <t>AGPAT2</t>
  </si>
  <si>
    <t>SELENOS</t>
  </si>
  <si>
    <t>Ferritin</t>
  </si>
  <si>
    <t>CL097</t>
  </si>
  <si>
    <t>MSR1</t>
  </si>
  <si>
    <t>RFX1</t>
  </si>
  <si>
    <t>bis(4-hydroxyphenyl)sulfone</t>
  </si>
  <si>
    <t>PIM2</t>
  </si>
  <si>
    <t>HOXD3</t>
  </si>
  <si>
    <t>RFX3</t>
  </si>
  <si>
    <t>STAU1</t>
  </si>
  <si>
    <t>NAB2</t>
  </si>
  <si>
    <t>HRG</t>
  </si>
  <si>
    <t>ACTN4</t>
  </si>
  <si>
    <t>MALAT1</t>
  </si>
  <si>
    <t>prazosin</t>
  </si>
  <si>
    <t>zymosan A</t>
  </si>
  <si>
    <t>lycopene</t>
  </si>
  <si>
    <t>naloxone</t>
  </si>
  <si>
    <t>chitin</t>
  </si>
  <si>
    <t>thyroid hormone</t>
  </si>
  <si>
    <t>4-hydroxytamoxifen</t>
  </si>
  <si>
    <t>EP300</t>
  </si>
  <si>
    <t>kainic acid</t>
  </si>
  <si>
    <t>Ap1</t>
  </si>
  <si>
    <t>SERPINA6</t>
  </si>
  <si>
    <t>SCD</t>
  </si>
  <si>
    <t>GRN</t>
  </si>
  <si>
    <t>losartan potassium</t>
  </si>
  <si>
    <t>aldosterone</t>
  </si>
  <si>
    <t>DT-061</t>
  </si>
  <si>
    <t>DNA-methyltransferase</t>
  </si>
  <si>
    <t>dacinostat</t>
  </si>
  <si>
    <t>MSI2</t>
  </si>
  <si>
    <t>CRBN</t>
  </si>
  <si>
    <t>Iga</t>
  </si>
  <si>
    <t>Collagen type IV</t>
  </si>
  <si>
    <t>SRA1</t>
  </si>
  <si>
    <t>STAP2</t>
  </si>
  <si>
    <t>CHEK1</t>
  </si>
  <si>
    <t>DLX2</t>
  </si>
  <si>
    <t>miR-378a-3p (and other miRNAs w/seed CUGGACU)</t>
  </si>
  <si>
    <t>COX4I1</t>
  </si>
  <si>
    <t>SOCS6</t>
  </si>
  <si>
    <t>TRAF4</t>
  </si>
  <si>
    <t>MGLL</t>
  </si>
  <si>
    <t>RNASE1</t>
  </si>
  <si>
    <t>SIN3B</t>
  </si>
  <si>
    <t>A-Fos</t>
  </si>
  <si>
    <t>CCR6</t>
  </si>
  <si>
    <t>DSP</t>
  </si>
  <si>
    <t>PDK4</t>
  </si>
  <si>
    <t>ADM2</t>
  </si>
  <si>
    <t>ADORA3</t>
  </si>
  <si>
    <t>Usp17la (includes others)</t>
  </si>
  <si>
    <t>HNRNPA1</t>
  </si>
  <si>
    <t>PCDH11Y</t>
  </si>
  <si>
    <t>edaravone</t>
  </si>
  <si>
    <t>NUP98-NSD1</t>
  </si>
  <si>
    <t>4-octyl itaconate</t>
  </si>
  <si>
    <t>butaprost</t>
  </si>
  <si>
    <t>27-hydroxycholesterol</t>
  </si>
  <si>
    <t>NOS2</t>
  </si>
  <si>
    <t>TWIST1</t>
  </si>
  <si>
    <t>5-azacytidine</t>
  </si>
  <si>
    <t>Tgf beta</t>
  </si>
  <si>
    <t>valproic acid</t>
  </si>
  <si>
    <t>CASP3,DPP10,PPARG</t>
  </si>
  <si>
    <t>glycine</t>
  </si>
  <si>
    <t>branched chain amino acids</t>
  </si>
  <si>
    <t>tert-butyl hydroperoxide</t>
  </si>
  <si>
    <t>Ras homolog</t>
  </si>
  <si>
    <t>sitagliptin</t>
  </si>
  <si>
    <t>ssRNA40</t>
  </si>
  <si>
    <t>MAPK13</t>
  </si>
  <si>
    <t>ACSS2</t>
  </si>
  <si>
    <t>KLF10</t>
  </si>
  <si>
    <t>MAPK12</t>
  </si>
  <si>
    <t>AXIN1</t>
  </si>
  <si>
    <t>SFTPD</t>
  </si>
  <si>
    <t>SMARCE1</t>
  </si>
  <si>
    <t>N4BP1</t>
  </si>
  <si>
    <t>IL15RA</t>
  </si>
  <si>
    <t>SUV39H1</t>
  </si>
  <si>
    <t>MYH9</t>
  </si>
  <si>
    <t>NSC23766</t>
  </si>
  <si>
    <t>coenzyme Q10</t>
  </si>
  <si>
    <t>W7</t>
  </si>
  <si>
    <t>dichloroacetic acid</t>
  </si>
  <si>
    <t>V-PYRRO/NO</t>
  </si>
  <si>
    <t>zinc sulfate</t>
  </si>
  <si>
    <t>sodium iodate</t>
  </si>
  <si>
    <t>GLP-1-(7-34)-amide</t>
  </si>
  <si>
    <t>agmatine</t>
  </si>
  <si>
    <t>PGR</t>
  </si>
  <si>
    <t>bexarotene</t>
  </si>
  <si>
    <t>ID3</t>
  </si>
  <si>
    <t>zidovudine</t>
  </si>
  <si>
    <t>CaMKII</t>
  </si>
  <si>
    <t>Gli</t>
  </si>
  <si>
    <t>PDGF-DD</t>
  </si>
  <si>
    <t>IL17R</t>
  </si>
  <si>
    <t>IL17a dimer</t>
  </si>
  <si>
    <t>SIS3</t>
  </si>
  <si>
    <t>TCF/LEF</t>
  </si>
  <si>
    <t>HTATIP2</t>
  </si>
  <si>
    <t>C1QBP</t>
  </si>
  <si>
    <t>CD200</t>
  </si>
  <si>
    <t>MED12</t>
  </si>
  <si>
    <t>CBS/LOC102724560</t>
  </si>
  <si>
    <t>miR-218-5p (and other miRNAs w/seed UGUGCUU)</t>
  </si>
  <si>
    <t>mir-33</t>
  </si>
  <si>
    <t>PLA2G6</t>
  </si>
  <si>
    <t>NTN1</t>
  </si>
  <si>
    <t>WFS1</t>
  </si>
  <si>
    <t>LOX</t>
  </si>
  <si>
    <t>GFI1B</t>
  </si>
  <si>
    <t>Tnfsf9</t>
  </si>
  <si>
    <t>FPR2</t>
  </si>
  <si>
    <t>RFX2</t>
  </si>
  <si>
    <t>PDGFC</t>
  </si>
  <si>
    <t>desipramine</t>
  </si>
  <si>
    <t>epicatechin gallate</t>
  </si>
  <si>
    <t>Ro41-5253</t>
  </si>
  <si>
    <t>epirubicin</t>
  </si>
  <si>
    <t>let-7a-5p (and other miRNAs w/seed GAGGUAG)</t>
  </si>
  <si>
    <t>pioglitazone</t>
  </si>
  <si>
    <t>mir-8</t>
  </si>
  <si>
    <t>Tnf receptor</t>
  </si>
  <si>
    <t>mocetinostat</t>
  </si>
  <si>
    <t>IL36B</t>
  </si>
  <si>
    <t>HCAR1</t>
  </si>
  <si>
    <t>CTR9</t>
  </si>
  <si>
    <t>AURKA</t>
  </si>
  <si>
    <t>SERPINA3</t>
  </si>
  <si>
    <t>resolvin D2</t>
  </si>
  <si>
    <t>ANGPTL2</t>
  </si>
  <si>
    <t>RLN2</t>
  </si>
  <si>
    <t>ELK4</t>
  </si>
  <si>
    <t>PTAFR</t>
  </si>
  <si>
    <t>DRAP1</t>
  </si>
  <si>
    <t>RIPK3</t>
  </si>
  <si>
    <t>EYA1</t>
  </si>
  <si>
    <t>NLRC5</t>
  </si>
  <si>
    <t>GNL3</t>
  </si>
  <si>
    <t>Mt2</t>
  </si>
  <si>
    <t>LILRB1</t>
  </si>
  <si>
    <t>FABP1</t>
  </si>
  <si>
    <t>SOCS2</t>
  </si>
  <si>
    <t>THZ2</t>
  </si>
  <si>
    <t>CH-223191</t>
  </si>
  <si>
    <t>bisindolylmaleimide iv</t>
  </si>
  <si>
    <t>chelerythrine</t>
  </si>
  <si>
    <t>nickel</t>
  </si>
  <si>
    <t>CD 437</t>
  </si>
  <si>
    <t>CHCHD10</t>
  </si>
  <si>
    <t>FAM83A</t>
  </si>
  <si>
    <t>TRA</t>
  </si>
  <si>
    <t>E2F5</t>
  </si>
  <si>
    <t>PRRX1</t>
  </si>
  <si>
    <t>miR-19b-3p (and other miRNAs w/seed GUGCAAA)</t>
  </si>
  <si>
    <t>CETP</t>
  </si>
  <si>
    <t>ECM1</t>
  </si>
  <si>
    <t>ochratoxin A</t>
  </si>
  <si>
    <t>tosylphenylalanyl chloromethyl ketone</t>
  </si>
  <si>
    <t>lead</t>
  </si>
  <si>
    <t>SOX2</t>
  </si>
  <si>
    <t>RNF20</t>
  </si>
  <si>
    <t>ZNF710</t>
  </si>
  <si>
    <t>BPIFB1</t>
  </si>
  <si>
    <t>CDC73</t>
  </si>
  <si>
    <t>PALMD</t>
  </si>
  <si>
    <t>tofacitinib</t>
  </si>
  <si>
    <t>WDR5</t>
  </si>
  <si>
    <t>MST1</t>
  </si>
  <si>
    <t>SLC2A4</t>
  </si>
  <si>
    <t>PTBP1</t>
  </si>
  <si>
    <t>PLD1</t>
  </si>
  <si>
    <t>miR-103-3p (and other miRNAs w/seed GCAGCAU)</t>
  </si>
  <si>
    <t>JARID2</t>
  </si>
  <si>
    <t>POM121/POM121C</t>
  </si>
  <si>
    <t>PLK2</t>
  </si>
  <si>
    <t>PARP2</t>
  </si>
  <si>
    <t>CLEC4E</t>
  </si>
  <si>
    <t>hemocyanin</t>
  </si>
  <si>
    <t>ketamine</t>
  </si>
  <si>
    <t>L 663536</t>
  </si>
  <si>
    <t>KN-62</t>
  </si>
  <si>
    <t>alpha-tocopherol</t>
  </si>
  <si>
    <t>tetrandrine</t>
  </si>
  <si>
    <t>tetrachlorodibenzodioxin</t>
  </si>
  <si>
    <t>CHUK</t>
  </si>
  <si>
    <t>CNTF</t>
  </si>
  <si>
    <t>8-bromo-cAMP</t>
  </si>
  <si>
    <t>risperidone</t>
  </si>
  <si>
    <t>RNY3</t>
  </si>
  <si>
    <t>thyroid hormone receptor</t>
  </si>
  <si>
    <t>PADI2</t>
  </si>
  <si>
    <t>ETV7</t>
  </si>
  <si>
    <t>MEIS2</t>
  </si>
  <si>
    <t>PROCR</t>
  </si>
  <si>
    <t>CCNC</t>
  </si>
  <si>
    <t>CTSS</t>
  </si>
  <si>
    <t>mir-144</t>
  </si>
  <si>
    <t>MAFG</t>
  </si>
  <si>
    <t>SOX6</t>
  </si>
  <si>
    <t>MTA3</t>
  </si>
  <si>
    <t>MTA2</t>
  </si>
  <si>
    <t>TRPC1</t>
  </si>
  <si>
    <t>ICOSLG/LOC102723996</t>
  </si>
  <si>
    <t>nilvadipine</t>
  </si>
  <si>
    <t>FABP5</t>
  </si>
  <si>
    <t>LIPG</t>
  </si>
  <si>
    <t>INT-767</t>
  </si>
  <si>
    <t>ERF</t>
  </si>
  <si>
    <t>Gm21596/Hmgb1</t>
  </si>
  <si>
    <t>Mt1</t>
  </si>
  <si>
    <t>PLK4</t>
  </si>
  <si>
    <t>diazoxide</t>
  </si>
  <si>
    <t>WR 1065</t>
  </si>
  <si>
    <t>MCC950</t>
  </si>
  <si>
    <t>MR-409</t>
  </si>
  <si>
    <t>irinotecan</t>
  </si>
  <si>
    <t>tauroursodeoxycholic acid</t>
  </si>
  <si>
    <t>TLR7</t>
  </si>
  <si>
    <t>SMARCB1</t>
  </si>
  <si>
    <t>INHBA</t>
  </si>
  <si>
    <t>deferoxamine</t>
  </si>
  <si>
    <t>Pkc(s)</t>
  </si>
  <si>
    <t>MED1</t>
  </si>
  <si>
    <t>2-(4-acetoxyphenyl)-2-chloro-N-methylethylamine</t>
  </si>
  <si>
    <t>dibutyl phthalate</t>
  </si>
  <si>
    <t>CIRBP</t>
  </si>
  <si>
    <t>GPNMB</t>
  </si>
  <si>
    <t>MC4R</t>
  </si>
  <si>
    <t>TRAIP</t>
  </si>
  <si>
    <t>MAP2K2</t>
  </si>
  <si>
    <t>CRYAB</t>
  </si>
  <si>
    <t>IAPP</t>
  </si>
  <si>
    <t>SLC2A1</t>
  </si>
  <si>
    <t>PRKAR2B</t>
  </si>
  <si>
    <t>CARD11</t>
  </si>
  <si>
    <t>BMPR1B</t>
  </si>
  <si>
    <t>MEP1B</t>
  </si>
  <si>
    <t>ZNF507</t>
  </si>
  <si>
    <t>SCGB1A1</t>
  </si>
  <si>
    <t>NTRK3</t>
  </si>
  <si>
    <t>TRIM21</t>
  </si>
  <si>
    <t>MALP-2s</t>
  </si>
  <si>
    <t>BAY K8644</t>
  </si>
  <si>
    <t>hydrochloric acid</t>
  </si>
  <si>
    <t>amino acids</t>
  </si>
  <si>
    <t>phorbol 12,13-didecanoate</t>
  </si>
  <si>
    <t>MAPK14</t>
  </si>
  <si>
    <t>1-palmitoyl-2-oleoylphosphatidylserine</t>
  </si>
  <si>
    <t>salinosporamide A</t>
  </si>
  <si>
    <t>GRP</t>
  </si>
  <si>
    <t>UCP2</t>
  </si>
  <si>
    <t>ACTL6A</t>
  </si>
  <si>
    <t>MAP3K12</t>
  </si>
  <si>
    <t>NODAL</t>
  </si>
  <si>
    <t>entolimod</t>
  </si>
  <si>
    <t>NCL</t>
  </si>
  <si>
    <t>SLPI</t>
  </si>
  <si>
    <t>ELF1</t>
  </si>
  <si>
    <t>erismodegib</t>
  </si>
  <si>
    <t>ASXL2</t>
  </si>
  <si>
    <t>HOXB13</t>
  </si>
  <si>
    <t>NMU</t>
  </si>
  <si>
    <t>CNR2</t>
  </si>
  <si>
    <t>EPOR</t>
  </si>
  <si>
    <t>INPP5F</t>
  </si>
  <si>
    <t>acteoside</t>
  </si>
  <si>
    <t>tranilast</t>
  </si>
  <si>
    <t>1-methyl-4-phenylpyridinium</t>
  </si>
  <si>
    <t>oxazolone</t>
  </si>
  <si>
    <t>hemozoin</t>
  </si>
  <si>
    <t>dichlorovinylcysteine</t>
  </si>
  <si>
    <t>curdlan</t>
  </si>
  <si>
    <t>CITED2</t>
  </si>
  <si>
    <t>AGN194204</t>
  </si>
  <si>
    <t>GLI1</t>
  </si>
  <si>
    <t>IL10,IL18,ITGB6</t>
  </si>
  <si>
    <t>doxorubicin</t>
  </si>
  <si>
    <t>STAT4</t>
  </si>
  <si>
    <t>GC-GCR dimer</t>
  </si>
  <si>
    <t>LPIN1</t>
  </si>
  <si>
    <t>artesunic acid</t>
  </si>
  <si>
    <t>NFATC4</t>
  </si>
  <si>
    <t>MYBL1</t>
  </si>
  <si>
    <t>FBN1</t>
  </si>
  <si>
    <t>FABP4</t>
  </si>
  <si>
    <t>CPE</t>
  </si>
  <si>
    <t>VE-821</t>
  </si>
  <si>
    <t>MST1R</t>
  </si>
  <si>
    <t>ferulic acid</t>
  </si>
  <si>
    <t>R-WIN 55,212</t>
  </si>
  <si>
    <t>poly dA-dT</t>
  </si>
  <si>
    <t>N(G)-monomethyl-D-arginine</t>
  </si>
  <si>
    <t>fucoidin</t>
  </si>
  <si>
    <t>E2F4</t>
  </si>
  <si>
    <t>CASP3,CDKN2B,ITGB6,MYC</t>
  </si>
  <si>
    <t>TGM2</t>
  </si>
  <si>
    <t>CCL24,MYC</t>
  </si>
  <si>
    <t>Ubiquitin</t>
  </si>
  <si>
    <t>NR2E1</t>
  </si>
  <si>
    <t>EIF2B5</t>
  </si>
  <si>
    <t>MAPK11</t>
  </si>
  <si>
    <t>SPHK2</t>
  </si>
  <si>
    <t>CXCR3</t>
  </si>
  <si>
    <t>NFKBIZ</t>
  </si>
  <si>
    <t>Rhox5</t>
  </si>
  <si>
    <t>IFRD1</t>
  </si>
  <si>
    <t>STS</t>
  </si>
  <si>
    <t>PTPN22</t>
  </si>
  <si>
    <t>NPPA</t>
  </si>
  <si>
    <t>dithiothreitol</t>
  </si>
  <si>
    <t>YM-58483</t>
  </si>
  <si>
    <t>crocidolite asbestos</t>
  </si>
  <si>
    <t>stearic acid</t>
  </si>
  <si>
    <t>BMP7</t>
  </si>
  <si>
    <t>trastuzumab</t>
  </si>
  <si>
    <t>grape seed extract</t>
  </si>
  <si>
    <t>Fc gamma receptor</t>
  </si>
  <si>
    <t>SEMA7A</t>
  </si>
  <si>
    <t>ALDH1A2</t>
  </si>
  <si>
    <t>miR-23a-3p (and other miRNAs w/seed UCACAUU)</t>
  </si>
  <si>
    <t>NOSTRIN</t>
  </si>
  <si>
    <t>TRB</t>
  </si>
  <si>
    <t>HSPB8</t>
  </si>
  <si>
    <t>ACVR1C</t>
  </si>
  <si>
    <t>APEX1</t>
  </si>
  <si>
    <t>pitavastatin</t>
  </si>
  <si>
    <t>carvedilol</t>
  </si>
  <si>
    <t>dimethyl fumarate</t>
  </si>
  <si>
    <t>glycyrrhizic acid</t>
  </si>
  <si>
    <t>selenium</t>
  </si>
  <si>
    <t>ADCYAP1</t>
  </si>
  <si>
    <t>thapsigargin</t>
  </si>
  <si>
    <t>decitabine</t>
  </si>
  <si>
    <t>CD70,CDKN2B,MYC,PPARG</t>
  </si>
  <si>
    <t>TO-901317</t>
  </si>
  <si>
    <t>nicotine</t>
  </si>
  <si>
    <t>rituximab</t>
  </si>
  <si>
    <t>BMS-690514</t>
  </si>
  <si>
    <t>3M-011</t>
  </si>
  <si>
    <t>GRHL2</t>
  </si>
  <si>
    <t>Cdk</t>
  </si>
  <si>
    <t>HLX</t>
  </si>
  <si>
    <t>ARHGAP31</t>
  </si>
  <si>
    <t>mir-124</t>
  </si>
  <si>
    <t>PRKD</t>
  </si>
  <si>
    <t>CR1L</t>
  </si>
  <si>
    <t>DHX9</t>
  </si>
  <si>
    <t>CNOT7</t>
  </si>
  <si>
    <t>DDB1</t>
  </si>
  <si>
    <t>DAXX</t>
  </si>
  <si>
    <t>hymecromone</t>
  </si>
  <si>
    <t>diallyl disulfide</t>
  </si>
  <si>
    <t>SFLLRN (PAR1-activator)</t>
  </si>
  <si>
    <t>octreotide</t>
  </si>
  <si>
    <t>TAS4464</t>
  </si>
  <si>
    <t>REL</t>
  </si>
  <si>
    <t>MEF2</t>
  </si>
  <si>
    <t>OSCAR</t>
  </si>
  <si>
    <t>trametinib</t>
  </si>
  <si>
    <t>NOTCH4</t>
  </si>
  <si>
    <t>ANXA2</t>
  </si>
  <si>
    <t>SOST</t>
  </si>
  <si>
    <t>ADIPOR1</t>
  </si>
  <si>
    <t>cicaprost</t>
  </si>
  <si>
    <t>CREB1</t>
  </si>
  <si>
    <t>ERK</t>
  </si>
  <si>
    <t>1-palmitoyl-2-(5-oxovaleroyl)-sn-glycero-3-phosphorylcholine</t>
  </si>
  <si>
    <t>IKK (complex)</t>
  </si>
  <si>
    <t>GATA2-AS1</t>
  </si>
  <si>
    <t>CRTC2</t>
  </si>
  <si>
    <t>stattic</t>
  </si>
  <si>
    <t>miR-26a-5p (and other miRNAs w/seed UCAAGUA)</t>
  </si>
  <si>
    <t>PRLR</t>
  </si>
  <si>
    <t>TH</t>
  </si>
  <si>
    <t>PAK1</t>
  </si>
  <si>
    <t>eplerenone</t>
  </si>
  <si>
    <t>CRLF2,PPARG</t>
  </si>
  <si>
    <t>calcipotriene</t>
  </si>
  <si>
    <t>mir-154</t>
  </si>
  <si>
    <t>asoprisnil</t>
  </si>
  <si>
    <t>SYK/ZAP</t>
  </si>
  <si>
    <t>APOB</t>
  </si>
  <si>
    <t>YWHAZ</t>
  </si>
  <si>
    <t>Scd2</t>
  </si>
  <si>
    <t>ACVRL1</t>
  </si>
  <si>
    <t>NFIL3</t>
  </si>
  <si>
    <t>ACKR3</t>
  </si>
  <si>
    <t>AIM2</t>
  </si>
  <si>
    <t>SFPQ</t>
  </si>
  <si>
    <t>CBX3</t>
  </si>
  <si>
    <t>Klrk1</t>
  </si>
  <si>
    <t>trabectedin</t>
  </si>
  <si>
    <t>SU6656</t>
  </si>
  <si>
    <t>4-tert-octylphenol</t>
  </si>
  <si>
    <t>daunorubicin</t>
  </si>
  <si>
    <t>andrographolide</t>
  </si>
  <si>
    <t>vinblastine</t>
  </si>
  <si>
    <t>phorbol 12,13-dibutyrate</t>
  </si>
  <si>
    <t>Effect Allele</t>
  </si>
  <si>
    <t>Effect Allele Frequency in BLSA (no copies)</t>
  </si>
  <si>
    <t>Effect Allele Frequency in BLSA (one copy)</t>
  </si>
  <si>
    <t>Effect Allele Frequency in BLSA (two copies)</t>
  </si>
  <si>
    <t>F</t>
  </si>
  <si>
    <t>region_ID (protein)</t>
  </si>
  <si>
    <t>gene (protein)</t>
  </si>
  <si>
    <t>chr (protein)</t>
  </si>
  <si>
    <t>strand (protein)</t>
  </si>
  <si>
    <t>TSS (protein)</t>
  </si>
  <si>
    <t>longname (protein)</t>
  </si>
  <si>
    <t>Egger intercept</t>
  </si>
  <si>
    <t>Q</t>
  </si>
  <si>
    <t>Group</t>
  </si>
  <si>
    <t>Control</t>
  </si>
  <si>
    <t>Avg. Normalized Counts</t>
  </si>
  <si>
    <t>Oligodendrocyte</t>
  </si>
  <si>
    <t>Ependymal</t>
  </si>
  <si>
    <t>Oligodendrocyte Precursor Cell</t>
  </si>
  <si>
    <t>Perivascular Fibroblast</t>
  </si>
  <si>
    <t>Perivascular Macrophage</t>
  </si>
  <si>
    <t>Arteriolar Smooth Muscle Cell</t>
  </si>
  <si>
    <t>Vascular Smooth Muscle Cell</t>
  </si>
  <si>
    <t>Meningeal Fibroblast</t>
  </si>
  <si>
    <t>Microglia</t>
  </si>
  <si>
    <t>ECM-regulating Pericyte</t>
  </si>
  <si>
    <t>Neuron</t>
  </si>
  <si>
    <t>Solute Transport Pericyte</t>
  </si>
  <si>
    <t>Astrocyte (Hippocampus)</t>
  </si>
  <si>
    <t>Astrocyte (Cortex)</t>
  </si>
  <si>
    <t># cognate genes differentially expressed</t>
  </si>
  <si>
    <t>Observed residual sum of squares</t>
  </si>
  <si>
    <t>TRUE (UP/DOWN)</t>
  </si>
  <si>
    <t>FDR (Primary Analyses)</t>
  </si>
  <si>
    <t>FDR (Secondary Analyses)</t>
  </si>
  <si>
    <t>Demographic variables</t>
  </si>
  <si>
    <t>Minneapolis, Minnesota</t>
  </si>
  <si>
    <t>Washington County, Maryland</t>
  </si>
  <si>
    <t>Forsyth Count, North Carolina</t>
  </si>
  <si>
    <t>Jackson, Mississippi</t>
  </si>
  <si>
    <t xml:space="preserve">≥ 1 </t>
  </si>
  <si>
    <t xml:space="preserve">Missing  </t>
  </si>
  <si>
    <t>Cognitively normal</t>
  </si>
  <si>
    <t>Education</t>
  </si>
  <si>
    <t>Physiological variables</t>
  </si>
  <si>
    <t>Race (black)</t>
  </si>
  <si>
    <t>Less than high school</t>
  </si>
  <si>
    <t>High school/GED/vocational</t>
  </si>
  <si>
    <t>At least some college</t>
  </si>
  <si>
    <t>BMI</t>
  </si>
  <si>
    <t>Current smoker</t>
  </si>
  <si>
    <t>Total Sample (n = 1,184)</t>
  </si>
  <si>
    <t>Total Sample (n = 1,233)</t>
  </si>
  <si>
    <t xml:space="preserve">Values are displayed as means (standard deviation) and frequencies (percentages). Key: COPD, chronic obstructive pulmonary disease; CKD, chronic kidney disease. Non-white includes Black, American Indian or Alaska Native, Chinese, Filipino, Hawaiian, Japanese, Other Asian or Pacific Islander, Other non-white. Characteristics are displayed for 1,233 participants included in verbal memory analyses; sample sizes for other cognitive domains: visuospatial (n=1,233), verbal fluency (n=1,231), executive functioning (n=1,196), attention (n=1,196). </t>
  </si>
  <si>
    <t>Cognitive status</t>
  </si>
  <si>
    <t>MCI</t>
  </si>
  <si>
    <t xml:space="preserve">Values are displayed as means (standard deviation) and frequencies (percentages). Key: MCI, mild cognitive impairment. </t>
  </si>
  <si>
    <t>Recruitment center</t>
  </si>
  <si>
    <t>Any Infection*</t>
  </si>
  <si>
    <t>Total Infections*</t>
  </si>
  <si>
    <t>Processing Speed</t>
  </si>
  <si>
    <t>Non-Verbal Reasoning</t>
  </si>
  <si>
    <t>General Cognition</t>
  </si>
  <si>
    <r>
      <t>Supplementary Table 21.</t>
    </r>
    <r>
      <rPr>
        <sz val="11"/>
        <color rgb="FF000000"/>
        <rFont val="Calibri"/>
        <family val="2"/>
        <scheme val="minor"/>
      </rPr>
      <t xml:space="preserve"> Baseline sample characteristics (Visit 5) for dementia risk analyses</t>
    </r>
    <r>
      <rPr>
        <b/>
        <sz val="11"/>
        <color rgb="FF000000"/>
        <rFont val="Calibri"/>
        <family val="2"/>
        <scheme val="minor"/>
      </rPr>
      <t xml:space="preserve"> </t>
    </r>
    <r>
      <rPr>
        <sz val="11"/>
        <color rgb="FF000000"/>
        <rFont val="Calibri"/>
        <family val="2"/>
        <scheme val="minor"/>
      </rPr>
      <t>in ARIC</t>
    </r>
  </si>
  <si>
    <r>
      <rPr>
        <b/>
        <sz val="11"/>
        <color theme="1"/>
        <rFont val="Calibri"/>
        <family val="2"/>
        <scheme val="minor"/>
      </rPr>
      <t>Supplementary Table 22.</t>
    </r>
    <r>
      <rPr>
        <sz val="11"/>
        <color theme="1"/>
        <rFont val="Calibri"/>
        <family val="2"/>
        <scheme val="minor"/>
      </rPr>
      <t xml:space="preserve"> Associations of candidate proteins with dementia risk in ARIC</t>
    </r>
  </si>
  <si>
    <t>Non-dementia sample (n=4,580)</t>
  </si>
  <si>
    <t>Dementia sample (n=163)</t>
  </si>
  <si>
    <t>79.3 (5.3)</t>
  </si>
  <si>
    <t>85 (52.2)</t>
  </si>
  <si>
    <t>53 (32.5)</t>
  </si>
  <si>
    <t>110 (67.5)</t>
  </si>
  <si>
    <t>40 (24.5)</t>
  </si>
  <si>
    <t>49 (30.1)</t>
  </si>
  <si>
    <t>21 (12.9)</t>
  </si>
  <si>
    <t>58 (35.6)</t>
  </si>
  <si>
    <t>56 (34.4)</t>
  </si>
  <si>
    <t>83 (50.9)</t>
  </si>
  <si>
    <t>76 (46.6)</t>
  </si>
  <si>
    <t>4 (2.5)</t>
  </si>
  <si>
    <t>27.3 (5.3)</t>
  </si>
  <si>
    <t>120 (73.6)</t>
  </si>
  <si>
    <t>64 (39.3)</t>
  </si>
  <si>
    <t>6 (3.7)</t>
  </si>
  <si>
    <t>163 (100.0)</t>
  </si>
  <si>
    <t>75.3 (5.0)</t>
  </si>
  <si>
    <t>2,624 (57.3)</t>
  </si>
  <si>
    <t>845 (18.5)</t>
  </si>
  <si>
    <t>3,735 (81.6)</t>
  </si>
  <si>
    <t>1,470 (32.1)</t>
  </si>
  <si>
    <t>1,284 (28.0)</t>
  </si>
  <si>
    <t>1,047 (22.9)</t>
  </si>
  <si>
    <t>779 (17.0)</t>
  </si>
  <si>
    <t>557 (12.2)</t>
  </si>
  <si>
    <t>1,953 (42.6)</t>
  </si>
  <si>
    <t>2,070 (45.2)</t>
  </si>
  <si>
    <t>3,202 (69.9)</t>
  </si>
  <si>
    <t>1,233 (26.9)</t>
  </si>
  <si>
    <t>145 (3.2)</t>
  </si>
  <si>
    <t>28.7 (5.6)</t>
  </si>
  <si>
    <t>3,364 (73.5)</t>
  </si>
  <si>
    <t>1,298 (28.3)</t>
  </si>
  <si>
    <t>266 (5.8)</t>
  </si>
  <si>
    <t>995 (21.7)</t>
  </si>
  <si>
    <t>3,585 (78.3)</t>
  </si>
  <si>
    <r>
      <t>Supplementary Table 23.</t>
    </r>
    <r>
      <rPr>
        <sz val="11"/>
        <color rgb="FF000000"/>
        <rFont val="Calibri"/>
        <family val="2"/>
        <scheme val="minor"/>
      </rPr>
      <t xml:space="preserve"> Baseline sample characteristics for plasma biomarker analyses</t>
    </r>
    <r>
      <rPr>
        <b/>
        <sz val="11"/>
        <color rgb="FF000000"/>
        <rFont val="Calibri"/>
        <family val="2"/>
        <scheme val="minor"/>
      </rPr>
      <t xml:space="preserve"> </t>
    </r>
    <r>
      <rPr>
        <sz val="11"/>
        <color rgb="FF000000"/>
        <rFont val="Calibri"/>
        <family val="2"/>
        <scheme val="minor"/>
      </rPr>
      <t>in BLSA</t>
    </r>
  </si>
  <si>
    <r>
      <rPr>
        <b/>
        <sz val="11"/>
        <color theme="1"/>
        <rFont val="Calibri"/>
        <family val="2"/>
        <scheme val="minor"/>
      </rPr>
      <t>Supplementary Table 24.</t>
    </r>
    <r>
      <rPr>
        <sz val="11"/>
        <color theme="1"/>
        <rFont val="Calibri"/>
        <family val="2"/>
        <scheme val="minor"/>
      </rPr>
      <t xml:space="preserve"> Associations of candidate proteins with plasma biomarkers in BLSA</t>
    </r>
  </si>
  <si>
    <r>
      <t>Supplementary Table 25.</t>
    </r>
    <r>
      <rPr>
        <sz val="11"/>
        <color rgb="FF000000"/>
        <rFont val="Calibri"/>
        <family val="2"/>
        <scheme val="minor"/>
      </rPr>
      <t xml:space="preserve"> Baseline sample characteristics (Visit 5) for plasma biomarker analyses</t>
    </r>
    <r>
      <rPr>
        <b/>
        <sz val="11"/>
        <color rgb="FF000000"/>
        <rFont val="Calibri"/>
        <family val="2"/>
        <scheme val="minor"/>
      </rPr>
      <t xml:space="preserve"> </t>
    </r>
    <r>
      <rPr>
        <sz val="11"/>
        <color rgb="FF000000"/>
        <rFont val="Calibri"/>
        <family val="2"/>
        <scheme val="minor"/>
      </rPr>
      <t>in ARIC</t>
    </r>
  </si>
  <si>
    <r>
      <rPr>
        <b/>
        <sz val="11"/>
        <color theme="1"/>
        <rFont val="Calibri"/>
        <family val="2"/>
        <scheme val="minor"/>
      </rPr>
      <t>Supplementary Table 26.</t>
    </r>
    <r>
      <rPr>
        <sz val="11"/>
        <color theme="1"/>
        <rFont val="Calibri"/>
        <family val="2"/>
        <scheme val="minor"/>
      </rPr>
      <t xml:space="preserve"> Associations of candidate proteins with plasma biomarkers in ARIC</t>
    </r>
  </si>
  <si>
    <r>
      <t>Supplementary Table 27.</t>
    </r>
    <r>
      <rPr>
        <sz val="11"/>
        <color rgb="FF000000"/>
        <rFont val="Calibri"/>
        <family val="2"/>
        <scheme val="minor"/>
      </rPr>
      <t xml:space="preserve"> Baseline sample characteristics for pQTL-MRI analyses</t>
    </r>
    <r>
      <rPr>
        <b/>
        <sz val="11"/>
        <color rgb="FF000000"/>
        <rFont val="Calibri"/>
        <family val="2"/>
        <scheme val="minor"/>
      </rPr>
      <t xml:space="preserve"> </t>
    </r>
    <r>
      <rPr>
        <sz val="11"/>
        <color rgb="FF000000"/>
        <rFont val="Calibri"/>
        <family val="2"/>
        <scheme val="minor"/>
      </rPr>
      <t>in BLSA</t>
    </r>
  </si>
  <si>
    <r>
      <t>Supplementary Table 28.</t>
    </r>
    <r>
      <rPr>
        <sz val="11"/>
        <color rgb="FF000000"/>
        <rFont val="Calibri"/>
        <family val="2"/>
        <scheme val="minor"/>
      </rPr>
      <t xml:space="preserve"> pQTLs for candidate proteins</t>
    </r>
  </si>
  <si>
    <r>
      <t xml:space="preserve">Supplementary Table 29. </t>
    </r>
    <r>
      <rPr>
        <sz val="11"/>
        <color rgb="FF000000"/>
        <rFont val="Calibri"/>
        <family val="2"/>
        <scheme val="minor"/>
      </rPr>
      <t xml:space="preserve">Associations of pQTLs with candidate protein levels and longitudinal associations with brain volumes in BLSA </t>
    </r>
  </si>
  <si>
    <r>
      <t>Supplementary Table 30.</t>
    </r>
    <r>
      <rPr>
        <sz val="11"/>
        <color theme="1"/>
        <rFont val="Calibri"/>
        <family val="2"/>
        <scheme val="minor"/>
      </rPr>
      <t xml:space="preserve"> Associations of genetic variation in candidate protein levels with longitudinal rates of change in total brain volume</t>
    </r>
    <r>
      <rPr>
        <b/>
        <sz val="11"/>
        <color theme="1"/>
        <rFont val="Calibri"/>
        <family val="2"/>
        <scheme val="minor"/>
      </rPr>
      <t xml:space="preserve"> </t>
    </r>
    <r>
      <rPr>
        <sz val="11"/>
        <color theme="1"/>
        <rFont val="Calibri"/>
        <family val="2"/>
        <scheme val="minor"/>
      </rPr>
      <t>in ENIGMA</t>
    </r>
  </si>
  <si>
    <r>
      <t>Supplementary Table 31a.</t>
    </r>
    <r>
      <rPr>
        <sz val="11"/>
        <color theme="1"/>
        <rFont val="Calibri"/>
        <family val="2"/>
        <scheme val="minor"/>
      </rPr>
      <t xml:space="preserve"> Heterogeneity tests (Cochran’s Q) for two-sample MR</t>
    </r>
  </si>
  <si>
    <r>
      <t>Supplementary Table 31b.</t>
    </r>
    <r>
      <rPr>
        <sz val="11"/>
        <color theme="1"/>
        <rFont val="Calibri"/>
        <family val="2"/>
        <scheme val="minor"/>
      </rPr>
      <t xml:space="preserve"> Pleiotropy tests (MR-Egger) for two-sample MR</t>
    </r>
  </si>
  <si>
    <r>
      <t>Supplementary Table 31C.</t>
    </r>
    <r>
      <rPr>
        <sz val="11"/>
        <color theme="1"/>
        <rFont val="Calibri"/>
        <family val="2"/>
        <scheme val="minor"/>
      </rPr>
      <t xml:space="preserve"> Heterogeneity tests (MR-Presso Global Test) for two-sample MR</t>
    </r>
  </si>
  <si>
    <r>
      <rPr>
        <b/>
        <sz val="11"/>
        <color theme="1"/>
        <rFont val="Calibri"/>
        <family val="2"/>
        <scheme val="minor"/>
      </rPr>
      <t>Supplementary Table 32</t>
    </r>
    <r>
      <rPr>
        <sz val="11"/>
        <color theme="1"/>
        <rFont val="Calibri"/>
        <family val="2"/>
        <scheme val="minor"/>
      </rPr>
      <t>. Pathways analyses</t>
    </r>
  </si>
  <si>
    <r>
      <rPr>
        <b/>
        <sz val="11"/>
        <color theme="1"/>
        <rFont val="Calibri"/>
        <family val="2"/>
        <scheme val="minor"/>
      </rPr>
      <t>Supplementary Table 33</t>
    </r>
    <r>
      <rPr>
        <sz val="11"/>
        <color theme="1"/>
        <rFont val="Calibri"/>
        <family val="2"/>
        <scheme val="minor"/>
      </rPr>
      <t>. Upstream regulator analyses</t>
    </r>
  </si>
  <si>
    <r>
      <rPr>
        <b/>
        <sz val="11"/>
        <color rgb="FF000000"/>
        <rFont val="Calibri"/>
        <family val="2"/>
        <scheme val="minor"/>
      </rPr>
      <t>Supplementary Table 39</t>
    </r>
    <r>
      <rPr>
        <sz val="11"/>
        <color rgb="FF000000"/>
        <rFont val="Calibri"/>
        <family val="2"/>
        <scheme val="minor"/>
      </rPr>
      <t>. Medications targeting candidate proteins</t>
    </r>
  </si>
  <si>
    <r>
      <t>Supplementary Table 38.</t>
    </r>
    <r>
      <rPr>
        <sz val="11"/>
        <color theme="1"/>
        <rFont val="Calibri"/>
        <family val="2"/>
        <scheme val="minor"/>
      </rPr>
      <t xml:space="preserve"> Neurovasculature cell type expression of genes encoding candidate proteins (cognate genes)</t>
    </r>
  </si>
  <si>
    <r>
      <rPr>
        <b/>
        <sz val="11"/>
        <color theme="1"/>
        <rFont val="Calibri"/>
        <family val="2"/>
        <scheme val="minor"/>
      </rPr>
      <t>Supplementary Table 37</t>
    </r>
    <r>
      <rPr>
        <sz val="11"/>
        <color theme="1"/>
        <rFont val="Calibri"/>
        <family val="2"/>
        <scheme val="minor"/>
      </rPr>
      <t xml:space="preserve">. Information provided by the Accelerating Medicines Partnership (AMP-AD) Program for AD </t>
    </r>
  </si>
  <si>
    <r>
      <rPr>
        <b/>
        <sz val="11"/>
        <color theme="1"/>
        <rFont val="Calibri"/>
        <family val="2"/>
        <scheme val="minor"/>
      </rPr>
      <t>Supplementary Table 36.</t>
    </r>
    <r>
      <rPr>
        <sz val="11"/>
        <color theme="1"/>
        <rFont val="Calibri"/>
        <family val="2"/>
        <scheme val="minor"/>
      </rPr>
      <t xml:space="preserve"> Cell types (top 5) with the highest expression of consensus transcript expression levels for genes encoding candidate proteins (cognate genes)</t>
    </r>
  </si>
  <si>
    <r>
      <rPr>
        <b/>
        <sz val="11"/>
        <color theme="1"/>
        <rFont val="Calibri"/>
        <family val="2"/>
        <scheme val="minor"/>
      </rPr>
      <t>Supplementary Table 35</t>
    </r>
    <r>
      <rPr>
        <sz val="11"/>
        <color theme="1"/>
        <rFont val="Calibri"/>
        <family val="2"/>
        <scheme val="minor"/>
      </rPr>
      <t>. Consensus transcript expression levels of genes encoding candidate proteins (cognate genes)</t>
    </r>
  </si>
  <si>
    <r>
      <rPr>
        <b/>
        <sz val="11"/>
        <color theme="1"/>
        <rFont val="Calibri"/>
        <family val="2"/>
        <scheme val="minor"/>
      </rPr>
      <t>Supplementary Table 34</t>
    </r>
    <r>
      <rPr>
        <sz val="11"/>
        <color theme="1"/>
        <rFont val="Calibri"/>
        <family val="2"/>
        <scheme val="minor"/>
      </rPr>
      <t>. Protein-protein interaction network analyses</t>
    </r>
  </si>
  <si>
    <r>
      <rPr>
        <b/>
        <sz val="11"/>
        <color theme="1"/>
        <rFont val="Calibri"/>
        <family val="2"/>
        <scheme val="minor"/>
      </rPr>
      <t>Supplementary Table 20.</t>
    </r>
    <r>
      <rPr>
        <sz val="11"/>
        <color theme="1"/>
        <rFont val="Calibri"/>
        <family val="2"/>
        <scheme val="minor"/>
      </rPr>
      <t xml:space="preserve"> Associations of candidate proteins with cognitive performance in GenS</t>
    </r>
  </si>
  <si>
    <t>Odds Ratio</t>
  </si>
  <si>
    <t>Total sample (n=1,419)</t>
  </si>
  <si>
    <t>76.2 (5.2)</t>
  </si>
  <si>
    <t>827 (58.3)</t>
  </si>
  <si>
    <t>349 (24.6)</t>
  </si>
  <si>
    <t>1070 (75.4)</t>
  </si>
  <si>
    <t>347 (24.5)</t>
  </si>
  <si>
    <t>381 (26.8)</t>
  </si>
  <si>
    <t>362 (25.5)</t>
  </si>
  <si>
    <t>329 (23.2)</t>
  </si>
  <si>
    <t>184 (13.0)</t>
  </si>
  <si>
    <t>594 (41.9)</t>
  </si>
  <si>
    <t>641 (45.2)</t>
  </si>
  <si>
    <t>858 (60.6)</t>
  </si>
  <si>
    <t>487 (34.4)</t>
  </si>
  <si>
    <t>70 (60.6)</t>
  </si>
  <si>
    <t xml:space="preserve">Infection related medical codes obtained from: Cocoros, N.M., et al. Long-term Risk of Parkinson Disease Following Influenza and Other Infections. JAMA Neurology 78, 1461-1470 (2021). </t>
  </si>
  <si>
    <t xml:space="preserve">*Participant frequencies reflect first documented infection related mecial code at earliest study visit and include diagnoses from infection categories with limited numbers of participants that were not considered in primary analyses due to limited statistical power (&lt;20 cases; e.g., HIV, septicemia) . </t>
  </si>
  <si>
    <t xml:space="preserve">Values are displayed as means (standard deviation) and frequencies (percentages). Key: BMI, body mass index; MCI, mild cognitive impairment. </t>
  </si>
  <si>
    <r>
      <t>Aβ</t>
    </r>
    <r>
      <rPr>
        <b/>
        <vertAlign val="subscript"/>
        <sz val="11"/>
        <color theme="1"/>
        <rFont val="Calibri"/>
        <family val="2"/>
        <scheme val="minor"/>
      </rPr>
      <t xml:space="preserve">42/40 </t>
    </r>
    <r>
      <rPr>
        <b/>
        <sz val="11"/>
        <color theme="1"/>
        <rFont val="Calibri"/>
        <family val="2"/>
        <scheme val="minor"/>
      </rPr>
      <t xml:space="preserve">ratio </t>
    </r>
  </si>
  <si>
    <t>Aβ 42/40, GFAP, NfL Total Sample (n = 757)</t>
  </si>
  <si>
    <t>957 (67.4)</t>
  </si>
  <si>
    <t>412 (29.0)</t>
  </si>
  <si>
    <t>50 (3.5)</t>
  </si>
  <si>
    <t>28.3 (5.1)</t>
  </si>
  <si>
    <t>1039 (73.2)</t>
  </si>
  <si>
    <t>471 (33.2)</t>
  </si>
  <si>
    <t>70 (4.9)</t>
  </si>
  <si>
    <t>Arterial Endothelial Cell</t>
  </si>
  <si>
    <t>Capillary Endothelial Cell</t>
  </si>
  <si>
    <t>Venous Endothelial Cell</t>
  </si>
  <si>
    <t>T-Cell</t>
  </si>
  <si>
    <r>
      <rPr>
        <b/>
        <sz val="11"/>
        <color theme="1"/>
        <rFont val="Calibri"/>
        <family val="2"/>
        <scheme val="minor"/>
      </rPr>
      <t>Supplementary Table 4c.</t>
    </r>
    <r>
      <rPr>
        <sz val="11"/>
        <color theme="1"/>
        <rFont val="Calibri"/>
        <family val="2"/>
        <scheme val="minor"/>
      </rPr>
      <t xml:space="preserve"> Longitudinal associations of infections with brain volumes in BLSA (sensitivity analyses)</t>
    </r>
  </si>
  <si>
    <t>Results derived from linear mixed-effects models were adjusted for baseline intracranial volume, age, sex, race, education, APOEε4, comorbidity index (i.e., obesity, hypertension, diabetes, cancer, ischemic heart disease, chronic heart failure, chronic kidney disease and chronic obstructive pulmonary disease) and two-way interactions of age, sex, race, education, APOEε4 and comorbidity index with time. NA indicates FDR-corrected p-values were not calcualted due to the absence of a given brain region in either primary or secondary (follow-up) MRI analyses. Statistical significance was defined at two-sided p&lt;0.05 without adjustment for multiple comparisons.</t>
  </si>
  <si>
    <t>Results derived from linear mixed-effects models were adjusted for baseline intracranial volume, age, sex, race, education, APOEε4, comorbidity index (i.e., obesity, hypertension, diabetes, cancer, ischemic heart disease, chronic heart failure, chronic kidney disease and chronic obstructive pulmonary disease), total frequency of infections and two-way interactions of age, sex, race, education, APOEε4, comorbidity index and total frequency of infections with time. Statistical significance was defined at two-sided p&lt;0.05 without adjustment for multiple comparisons.</t>
  </si>
  <si>
    <t>Model 1 results derived from Cox proportional hazards regression models adjusted for age, sex and socioeconomic status. Model 2 results derived from Cox proportional hazards regression models adjusted for covariates in Model 1 plus BMI, hypertension, diabetes and APOE genotype. Model 3 results derived from Cox proportional hazards regression models adjusted for covariates in Model 1 and Model 2 plus alcohol consumption and smoking. Statistical significance was defined at two-sided p&lt;0.05 without adjustment for multiple comparisons.</t>
  </si>
  <si>
    <t>Model 1 results derived from Cox proportional hazards regression models adjusted for age, sex and socioeconomic status. Model 2 results derived from Cox proportional hazards regression models adjusted for covariates in Model 1 plus BMI, hypertension and diabetes. Statistical significance was defined at two-sided p&lt;0.05 without adjustment for multiple comparisons.</t>
  </si>
  <si>
    <t>Results derived from multiple linear regression models adjusted for age, sex, race, education, APOEε4, eGFR-creatinine and comorbidity index (i.e., obesity, hypertension, diabetes, cancer, ischemic heart disease, chronic heart failure, chronic kidney disease and chronic obstructive pulmonary disease). Statistical significance was defined at two-sided p&lt;0.05 without adjustment for multiple comparisons.</t>
  </si>
  <si>
    <t>Results derived from linear mixed-effects models were adjusted for baseline intracranial volume, age, sex, race, education, APOEε4, comorbidity index (i.e., obesity, hypertension, diabetes, cancer, ischemic heart disease, chronic heart failure, chronic kidney disease and chronic obstructive pulmonary disease) and two-way interactions of age, sex, race, education, APOEε4 and comorbidity index with time. Statistical significance was defined at two-sided p&lt;0.05 without adjustment for multiple comparisons.</t>
  </si>
  <si>
    <t>Results derived from linear mixed-effects models were adjusted for baseline intracranial volume, age, sex, race, education, APOEε4, comorbidity index (i.e., obesity, hypertension, diabetes, cancer, ischemic heart disease, chronic heart failure, chronic kidney disease and chronic obstructive pulmonary disease) and two-way interactions of age, sex, race, education, APOEε4 and comorbidity index with time, as well as two-way and three-way infection interaction terms (infection*protein, infection*protein*time). Stratified results displayed for proteins with significant (p&lt;.05) three way interaction terms. Statistical significance was defined at two-sided p&lt;0.05 without adjustment for multiple comparisons.</t>
  </si>
  <si>
    <t>Results derived from linear mixed-effects models were adjusted for baseline age, sex, race, education, APOEε4, comorbidity index (i.e., obesity, hypertension, diabetes, cancer, ischemic heart disease, chronic heart failure, chronic kidney disease and chronic obstructive pulmonary disease) and two-way interactions of age, sex, race, education, APOEε4 and comorbidity index with time. Statistical significance was defined at two-sided p&lt;0.05 without adjustment for multiple comparisons.</t>
  </si>
  <si>
    <t>Results derived from linear mixed-effects models were corrected for relatedness between individuals (i.e., kinship matrix) and adjusted for age, sex, depression diagnosis, clinic study site and sample storage time. NA indicates no measurement on Somascan v4.0 in GenS. Statistical significance was defined at two-sided p&lt;0.05 without adjustment for multiple comparisons.</t>
  </si>
  <si>
    <t>Results derived from binary logistic regression models adjusted for age, sex, race-center, education, APOEε4, eGFR-creatinine, and cardiovascular risk factors (BMI, diabetes, hypertension, and current smoking status). NA indicates no measurement on Somascan v4.0 in ARIC. Statistical significance was defined at two-sided p&lt;0.05 without adjustment for multiple comparisons.</t>
  </si>
  <si>
    <t xml:space="preserve">Results derived from multiple linear regression models adjusted for age, sex, race-center, education, APOEε4, eGFR-creatinine, and cardiovascular risk factors (BMI, diabetes, hypertension, and current smoking status). NA indicates no measurement on Somascan v4.0 in ARIC. Statistical significance was defined at two-sided p&lt;0.05 without adjustment for multiple comparisons.										</t>
  </si>
  <si>
    <r>
      <t xml:space="preserve">Protein quantitative trai loci (pQTL) data derived from: Ferkingstad, E., et al. Large-scale integration of the plasma proteome with genetics and disease. Nat Genet 53, 1712-1721 (2021). </t>
    </r>
    <r>
      <rPr>
        <b/>
        <sz val="11"/>
        <color theme="1"/>
        <rFont val="Calibri"/>
        <family val="2"/>
        <scheme val="minor"/>
      </rPr>
      <t>Bolded</t>
    </r>
    <r>
      <rPr>
        <sz val="11"/>
        <color theme="1"/>
        <rFont val="Calibri"/>
        <family val="2"/>
        <scheme val="minor"/>
      </rPr>
      <t xml:space="preserve"> SNPs were used in two-sample MR analyses. pQTL statistical significance was defined bsed a genome-wide significance p-value of 1.8 x 10-9, as defined in Ferkingstad et al.,</t>
    </r>
  </si>
  <si>
    <t>Results derived from multiple linear regression models adjusted for age and sex, and linear mixed-effects models adjusted for baseline intracranial volume, age, sex, and two-way interactions of age and sex with time. Protein quantitative trai loci (pQTL) data derived from: Ferkingstad, E., et al. Large-scale integration of the plasma proteome with genetics and disease. Nat Genet 53, 1712-1721 (2021). Statistical significance was defined at two-sided p&lt;0.05 without adjustment for multiple comparisons. Key: TB, Total brain; vCSF, Ventricle; GM, Gray matter; WM, White matter; Frontal, Frontal lobe; Temporal, Temporal lobe; Parietal, Parietal lobe; Occipital, Occipital lobe; FRNGM, Frontal gray matter; TEMGM, Temporal gray matter; PARGM, Parietal gray matter; OCCGM, Occipital gray matter; FRNWM, Frontal white matter; TEMWM, Temporal white matter; PARWM, Parietal white matter; OCCWM, Occipital white matter; SFG, Superior frontal gyrus; MFG, Middle frontal gyrus; IFG, Inferior frontal gyrus; MFC, Medial frontal cortex; OFC, Orbitofrontal gyrus; PrG, Precentral gyrus; PoG, Postcentral gyrus; SPL, Superior parietal lobe; SMG, Supramarginal gyrus; AnG, Angular gyrus; PCu, Precuneus; STG, Superior temporal gyrus; MTG, Middle temporal gyrus; ITG, Inferior temporal gyrus; HIP, Hippocampus; PHG, Parahippocampal gyrus; ERC, Entorhinal cortex; Amy, Amygdala; Fus, Fusiform gyrus; SOG, Superior occipital gyrus; MOG, Middle occipital gyrus; IOG, Inferior occipital gyrus; OCP, Occipital pole; Cun, Cuneus; ACgG, Anterior cingulate gyrus; PCgG, Posterior cingulate gyrus; MCgG, Middle cingulate gyrus; CN, Caudate; GP, Global pallidum; Put, Putamen; Thal, Thalamus. The AD signature region volume was the combined volume of hippocampus, parahippocampal gyrus, entorhinal cortex, posterior cingulate gyrus, precuneus, and cuneus.</t>
  </si>
  <si>
    <t>Results derived from two sample MR using pQTLs (Ferkingstad, E., et al. Large-scale integration of the plasma proteome with genetics and disease. Nat Genet 53, 1712-1721 (2021)) and GWAS summary statistics of longitudional brain volume changes (Brouwer, R.M., et al. Genetic variants associated with longitudinal changes in brain structure across the lifespan. Nat Neurosci 25, 421-432 (2022). Statistical significance was defined at two-sided p&lt;0.05 without adjustment for multiple comparisons. Key: IVW, inverse variance weighted; SNPs, single nucleotide polymorphisms.</t>
  </si>
  <si>
    <t>Statistical significance was defined at two-sided p&lt;0.05 without adjustment for multiple comparisons.</t>
  </si>
  <si>
    <t xml:space="preserve">NA indicates no activity pattern available. Results obtained from Ingenuity Pathway Analysis. Statistical significance was defined at two-sided p&lt;0.05 with B-H adjustment for multiple comparisons.		</t>
  </si>
  <si>
    <t xml:space="preserve">NA indicates no activity pattern available. Statistical significance was defined at two-sided p&lt;0.05 with B-H adjustment for multiple comparisons. Results obtained from Ingenuity Pathway Analysis. </t>
  </si>
  <si>
    <t xml:space="preserve">Data obtained from the Human BBB (https://twc-stanford.shinyapps.io/human_bbb/). NA indicates expression not reported. Statistical significance was defined at two-sided p&lt;0.05 without adjustment for multiple comparisons. Expression not reported for four genes (CCL24, F7, IL10, HOXD4) across any cell type.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</si>
</sst>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numFmt numFmtId="166" formatCode="0.000"/>
  </numFmts>
  <fonts count="13" x14ac:knownFonts="1">
    <font>
      <sz val="12"/>
      <color theme="1"/>
      <name val="Calibri"/>
      <family val="2"/>
      <scheme val="minor"/>
    </font>
    <font>
      <sz val="11"/>
      <color theme="1"/>
      <name val="Calibri"/>
      <family val="2"/>
      <scheme val="minor"/>
    </font>
    <font>
      <sz val="11"/>
      <color rgb="FF222222"/>
      <name val="Calibri"/>
      <family val="2"/>
      <scheme val="minor"/>
    </font>
    <font>
      <sz val="11"/>
      <color rgb="FF202124"/>
      <name val="Calibri"/>
      <family val="2"/>
      <scheme val="minor"/>
    </font>
    <font>
      <sz val="11"/>
      <color rgb="FF4D5156"/>
      <name val="Calibri"/>
      <family val="2"/>
      <scheme val="minor"/>
    </font>
    <font>
      <sz val="11"/>
      <color rgb="FF333333"/>
      <name val="Calibri"/>
      <family val="2"/>
      <scheme val="minor"/>
    </font>
    <font>
      <sz val="11"/>
      <name val="Calibri"/>
      <family val="2"/>
      <scheme val="minor"/>
    </font>
    <font>
      <sz val="11"/>
      <color rgb="FF000000"/>
      <name val="Calibri"/>
      <family val="2"/>
      <scheme val="minor"/>
    </font>
    <font>
      <b/>
      <sz val="11"/>
      <color theme="1"/>
      <name val="Calibri"/>
      <family val="2"/>
      <scheme val="minor"/>
    </font>
    <font>
      <sz val="11"/>
      <color rgb="FFBABABA"/>
      <name val="Calibri"/>
      <family val="2"/>
      <scheme val="minor"/>
    </font>
    <font>
      <sz val="11"/>
      <color rgb="FFFFFFFF"/>
      <name val="Calibri"/>
      <family val="2"/>
      <scheme val="minor"/>
    </font>
    <font>
      <b/>
      <sz val="11"/>
      <color rgb="FF000000"/>
      <name val="Calibri"/>
      <family val="2"/>
      <scheme val="minor"/>
    </font>
    <font>
      <b/>
      <vertAlign val="subscript"/>
      <sz val="11"/>
      <color theme="1"/>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right/>
      <top style="thick">
        <color auto="1"/>
      </top>
      <bottom/>
      <diagonal/>
    </border>
    <border>
      <left/>
      <right/>
      <top/>
      <bottom style="thick">
        <color auto="1"/>
      </bottom>
      <diagonal/>
    </border>
    <border>
      <left/>
      <right/>
      <top style="medium">
        <color auto="1"/>
      </top>
      <bottom/>
      <diagonal/>
    </border>
    <border>
      <left/>
      <right/>
      <top style="thick">
        <color auto="1"/>
      </top>
      <bottom style="thick">
        <color auto="1"/>
      </bottom>
      <diagonal/>
    </border>
    <border>
      <left style="thin">
        <color indexed="64"/>
      </left>
      <right/>
      <top/>
      <bottom/>
      <diagonal/>
    </border>
    <border>
      <left style="thin">
        <color indexed="64"/>
      </left>
      <right/>
      <top style="thick">
        <color auto="1"/>
      </top>
      <bottom style="thick">
        <color auto="1"/>
      </bottom>
      <diagonal/>
    </border>
    <border>
      <left style="thin">
        <color indexed="64"/>
      </left>
      <right/>
      <top/>
      <bottom style="thick">
        <color auto="1"/>
      </bottom>
      <diagonal/>
    </border>
  </borders>
  <cellStyleXfs count="4">
    <xf numFmtId="0" fontId="0" fillId="0" borderId="0"/>
    <xf numFmtId="0" fontId="1" fillId="0" borderId="0"/>
    <xf numFmtId="9" fontId="1" fillId="0" borderId="0" applyFont="0" applyFill="0" applyBorder="0" applyAlignment="0" applyProtection="0"/>
    <xf numFmtId="0" fontId="1" fillId="0" borderId="0"/>
  </cellStyleXfs>
  <cellXfs count="122">
    <xf numFmtId="0" fontId="0" fillId="0" borderId="0" xfId="0"/>
    <xf numFmtId="0" fontId="1" fillId="0" borderId="0" xfId="0" applyFont="1"/>
    <xf numFmtId="0" fontId="2" fillId="0" borderId="0" xfId="1" applyFont="1" applyAlignment="1">
      <alignment horizontal="left" vertical="center" wrapText="1"/>
    </xf>
    <xf numFmtId="164" fontId="2" fillId="0" borderId="0" xfId="1" applyNumberFormat="1" applyFont="1" applyAlignment="1">
      <alignment horizontal="left" vertical="center" wrapText="1"/>
    </xf>
    <xf numFmtId="0" fontId="3" fillId="0" borderId="0" xfId="1" applyFont="1" applyAlignment="1">
      <alignment horizontal="left" vertical="center" wrapText="1"/>
    </xf>
    <xf numFmtId="0" fontId="2" fillId="0" borderId="0" xfId="1" applyFont="1" applyAlignment="1">
      <alignment horizontal="left" vertical="center"/>
    </xf>
    <xf numFmtId="164" fontId="2" fillId="0" borderId="0" xfId="1" applyNumberFormat="1" applyFont="1" applyAlignment="1">
      <alignment horizontal="left" vertical="center"/>
    </xf>
    <xf numFmtId="0" fontId="4" fillId="0" borderId="0" xfId="1" applyFont="1" applyAlignment="1">
      <alignment horizontal="left" vertical="center" wrapText="1"/>
    </xf>
    <xf numFmtId="0" fontId="5" fillId="0" borderId="0" xfId="1" applyFont="1" applyAlignment="1">
      <alignment horizontal="left" vertical="center" wrapText="1"/>
    </xf>
    <xf numFmtId="3" fontId="2" fillId="0" borderId="0" xfId="1" applyNumberFormat="1" applyFont="1" applyAlignment="1">
      <alignment horizontal="left" vertical="center" wrapText="1"/>
    </xf>
    <xf numFmtId="164" fontId="6" fillId="0" borderId="0" xfId="1" applyNumberFormat="1" applyFont="1" applyAlignment="1">
      <alignment horizontal="left" vertical="center" wrapText="1"/>
    </xf>
    <xf numFmtId="164" fontId="3" fillId="0" borderId="0" xfId="1" applyNumberFormat="1" applyFont="1" applyAlignment="1">
      <alignment horizontal="left" vertical="center"/>
    </xf>
    <xf numFmtId="0" fontId="3" fillId="2" borderId="0" xfId="1" applyFont="1" applyFill="1" applyAlignment="1">
      <alignment horizontal="left" vertical="center" wrapText="1"/>
    </xf>
    <xf numFmtId="164" fontId="3" fillId="0" borderId="0" xfId="1" applyNumberFormat="1" applyFont="1" applyAlignment="1">
      <alignment horizontal="left" vertical="center" wrapText="1"/>
    </xf>
    <xf numFmtId="0" fontId="7" fillId="0" borderId="0" xfId="1" applyFont="1" applyAlignment="1">
      <alignment horizontal="left" vertical="center" wrapText="1"/>
    </xf>
    <xf numFmtId="9" fontId="2" fillId="0" borderId="0" xfId="2" applyFont="1" applyBorder="1" applyAlignment="1">
      <alignment horizontal="left" vertical="center" wrapText="1"/>
    </xf>
    <xf numFmtId="164" fontId="2" fillId="0" borderId="0" xfId="2" applyNumberFormat="1" applyFont="1" applyBorder="1" applyAlignment="1">
      <alignment horizontal="left" vertical="center" wrapText="1"/>
    </xf>
    <xf numFmtId="0" fontId="8" fillId="0" borderId="0" xfId="1" applyFont="1" applyAlignment="1">
      <alignment horizontal="left" vertical="center" wrapText="1"/>
    </xf>
    <xf numFmtId="0" fontId="6" fillId="0" borderId="0" xfId="1" applyFont="1" applyAlignment="1">
      <alignment horizontal="left" vertical="center" wrapText="1"/>
    </xf>
    <xf numFmtId="0" fontId="1" fillId="0" borderId="1" xfId="0" applyFont="1" applyBorder="1"/>
    <xf numFmtId="0" fontId="1" fillId="0" borderId="2" xfId="0" applyFont="1" applyBorder="1"/>
    <xf numFmtId="49" fontId="2" fillId="0" borderId="0" xfId="1" applyNumberFormat="1" applyFont="1" applyAlignment="1">
      <alignment horizontal="left" vertical="center" wrapText="1"/>
    </xf>
    <xf numFmtId="0" fontId="8" fillId="0" borderId="3" xfId="0" applyFont="1" applyBorder="1" applyAlignment="1">
      <alignment horizontal="center" vertical="center" wrapText="1"/>
    </xf>
    <xf numFmtId="0" fontId="1" fillId="0" borderId="0" xfId="0" applyFont="1" applyAlignment="1">
      <alignment wrapText="1"/>
    </xf>
    <xf numFmtId="0" fontId="8" fillId="0" borderId="2" xfId="0" applyFont="1" applyBorder="1"/>
    <xf numFmtId="0" fontId="8" fillId="0" borderId="4" xfId="0" applyFont="1" applyBorder="1"/>
    <xf numFmtId="0" fontId="8" fillId="0" borderId="0" xfId="0" applyFont="1"/>
    <xf numFmtId="0" fontId="1" fillId="0" borderId="2" xfId="0" applyFont="1" applyBorder="1" applyAlignment="1">
      <alignment wrapText="1"/>
    </xf>
    <xf numFmtId="0" fontId="1" fillId="0" borderId="1" xfId="0" applyFont="1" applyBorder="1" applyAlignment="1">
      <alignment wrapText="1"/>
    </xf>
    <xf numFmtId="0" fontId="8" fillId="0" borderId="3" xfId="0" applyFont="1" applyBorder="1" applyAlignment="1">
      <alignment wrapText="1"/>
    </xf>
    <xf numFmtId="49" fontId="1" fillId="0" borderId="0" xfId="0" applyNumberFormat="1" applyFont="1" applyAlignment="1">
      <alignment horizontal="left" vertical="top"/>
    </xf>
    <xf numFmtId="49" fontId="1" fillId="0" borderId="0" xfId="0" applyNumberFormat="1" applyFont="1" applyAlignment="1">
      <alignment horizontal="left" vertical="top" wrapText="1"/>
    </xf>
    <xf numFmtId="49" fontId="1" fillId="0" borderId="2" xfId="0" applyNumberFormat="1" applyFont="1" applyBorder="1" applyAlignment="1">
      <alignment horizontal="left" vertical="top" wrapText="1"/>
    </xf>
    <xf numFmtId="9" fontId="1" fillId="0" borderId="0" xfId="2" applyFont="1" applyBorder="1" applyAlignment="1">
      <alignment horizontal="left" vertical="center"/>
    </xf>
    <xf numFmtId="9" fontId="1" fillId="2" borderId="0" xfId="2" applyFont="1" applyFill="1" applyBorder="1" applyAlignment="1">
      <alignment horizontal="left" vertical="center" wrapText="1"/>
    </xf>
    <xf numFmtId="0" fontId="9" fillId="0" borderId="0" xfId="0" applyFont="1"/>
    <xf numFmtId="0" fontId="10" fillId="0" borderId="0" xfId="0" applyFont="1"/>
    <xf numFmtId="0" fontId="1" fillId="0" borderId="0" xfId="0" applyFont="1" applyAlignment="1">
      <alignment horizontal="left"/>
    </xf>
    <xf numFmtId="0" fontId="8" fillId="0" borderId="4" xfId="0" applyFont="1" applyBorder="1" applyAlignment="1">
      <alignment horizontal="left"/>
    </xf>
    <xf numFmtId="0" fontId="1" fillId="0" borderId="2" xfId="0" applyFont="1" applyBorder="1" applyAlignment="1">
      <alignment horizontal="left"/>
    </xf>
    <xf numFmtId="1" fontId="8" fillId="0" borderId="4" xfId="0" applyNumberFormat="1" applyFont="1" applyBorder="1"/>
    <xf numFmtId="164" fontId="1" fillId="0" borderId="0" xfId="0" applyNumberFormat="1" applyFont="1" applyAlignment="1">
      <alignment horizontal="left"/>
    </xf>
    <xf numFmtId="164" fontId="8" fillId="0" borderId="4" xfId="0" applyNumberFormat="1" applyFont="1" applyBorder="1" applyAlignment="1">
      <alignment horizontal="left"/>
    </xf>
    <xf numFmtId="164" fontId="1" fillId="0" borderId="2" xfId="0" applyNumberFormat="1" applyFont="1" applyBorder="1" applyAlignment="1">
      <alignment horizontal="left"/>
    </xf>
    <xf numFmtId="164" fontId="1" fillId="0" borderId="0" xfId="0" applyNumberFormat="1" applyFont="1"/>
    <xf numFmtId="164" fontId="8" fillId="0" borderId="4" xfId="0" applyNumberFormat="1" applyFont="1" applyBorder="1"/>
    <xf numFmtId="164" fontId="1" fillId="0" borderId="2" xfId="0" applyNumberFormat="1" applyFont="1" applyBorder="1"/>
    <xf numFmtId="49" fontId="1" fillId="0" borderId="0" xfId="0" applyNumberFormat="1" applyFont="1" applyAlignment="1">
      <alignment horizontal="left"/>
    </xf>
    <xf numFmtId="0" fontId="7" fillId="0" borderId="1" xfId="0" applyFont="1" applyBorder="1" applyAlignment="1">
      <alignment horizontal="left"/>
    </xf>
    <xf numFmtId="0" fontId="11" fillId="0" borderId="0" xfId="0" applyFont="1"/>
    <xf numFmtId="0" fontId="7" fillId="0" borderId="0" xfId="0" applyFont="1"/>
    <xf numFmtId="0" fontId="7" fillId="0" borderId="1" xfId="0" applyFont="1" applyBorder="1"/>
    <xf numFmtId="0" fontId="7" fillId="0" borderId="0" xfId="0" applyFont="1" applyAlignment="1">
      <alignment horizontal="left"/>
    </xf>
    <xf numFmtId="49" fontId="7" fillId="0" borderId="0" xfId="0" applyNumberFormat="1" applyFont="1" applyAlignment="1">
      <alignment horizontal="left"/>
    </xf>
    <xf numFmtId="164" fontId="11" fillId="0" borderId="4" xfId="0" applyNumberFormat="1" applyFont="1" applyBorder="1" applyAlignment="1">
      <alignment horizontal="left"/>
    </xf>
    <xf numFmtId="0" fontId="8" fillId="0" borderId="4" xfId="0" applyFont="1" applyBorder="1" applyAlignment="1">
      <alignment horizontal="center"/>
    </xf>
    <xf numFmtId="0" fontId="8" fillId="0" borderId="0" xfId="0" applyFont="1" applyAlignment="1">
      <alignment horizontal="left"/>
    </xf>
    <xf numFmtId="1" fontId="7" fillId="0" borderId="0" xfId="0" applyNumberFormat="1" applyFont="1"/>
    <xf numFmtId="0" fontId="7" fillId="0" borderId="0" xfId="0" applyFont="1" applyAlignment="1">
      <alignment horizontal="right"/>
    </xf>
    <xf numFmtId="0" fontId="1" fillId="0" borderId="4" xfId="0" applyFont="1" applyBorder="1" applyAlignment="1">
      <alignment horizontal="left"/>
    </xf>
    <xf numFmtId="164" fontId="1" fillId="0" borderId="4" xfId="0" applyNumberFormat="1" applyFont="1" applyBorder="1" applyAlignment="1">
      <alignment horizontal="left"/>
    </xf>
    <xf numFmtId="1" fontId="1" fillId="0" borderId="0" xfId="0" applyNumberFormat="1" applyFont="1" applyAlignment="1">
      <alignment horizontal="left"/>
    </xf>
    <xf numFmtId="0" fontId="1" fillId="0" borderId="4" xfId="0" applyFont="1" applyBorder="1"/>
    <xf numFmtId="1" fontId="6" fillId="0" borderId="0" xfId="0" applyNumberFormat="1" applyFont="1" applyAlignment="1">
      <alignment horizontal="left"/>
    </xf>
    <xf numFmtId="164" fontId="6" fillId="0" borderId="0" xfId="0" applyNumberFormat="1" applyFont="1" applyAlignment="1">
      <alignment horizontal="left"/>
    </xf>
    <xf numFmtId="2" fontId="1" fillId="0" borderId="2" xfId="0" applyNumberFormat="1" applyFont="1" applyBorder="1" applyAlignment="1">
      <alignment horizontal="left"/>
    </xf>
    <xf numFmtId="1" fontId="6" fillId="0" borderId="2" xfId="0" applyNumberFormat="1" applyFont="1" applyBorder="1" applyAlignment="1">
      <alignment horizontal="left"/>
    </xf>
    <xf numFmtId="164" fontId="6" fillId="0" borderId="2" xfId="0" applyNumberFormat="1" applyFont="1" applyBorder="1" applyAlignment="1">
      <alignment horizontal="left"/>
    </xf>
    <xf numFmtId="164" fontId="6" fillId="0" borderId="0" xfId="1" applyNumberFormat="1" applyFont="1" applyAlignment="1">
      <alignment horizontal="left"/>
    </xf>
    <xf numFmtId="0" fontId="6" fillId="0" borderId="0" xfId="1" applyFont="1"/>
    <xf numFmtId="0" fontId="1" fillId="0" borderId="0" xfId="0" applyFont="1" applyAlignment="1">
      <alignment vertical="top" wrapText="1"/>
    </xf>
    <xf numFmtId="0" fontId="1" fillId="0" borderId="0" xfId="0" applyFont="1" applyAlignment="1">
      <alignment vertical="top"/>
    </xf>
    <xf numFmtId="0" fontId="1" fillId="0" borderId="4" xfId="0" applyFont="1" applyBorder="1" applyAlignment="1">
      <alignment horizontal="left" vertical="top" wrapText="1"/>
    </xf>
    <xf numFmtId="0" fontId="1" fillId="0" borderId="4" xfId="0" applyFont="1" applyBorder="1" applyAlignment="1">
      <alignment vertical="top"/>
    </xf>
    <xf numFmtId="0" fontId="1" fillId="0" borderId="2" xfId="0" applyFont="1" applyBorder="1" applyAlignment="1">
      <alignment vertical="top" wrapText="1"/>
    </xf>
    <xf numFmtId="0" fontId="1" fillId="0" borderId="2" xfId="0" applyFont="1" applyBorder="1" applyAlignment="1">
      <alignment vertical="top"/>
    </xf>
    <xf numFmtId="3" fontId="1" fillId="0" borderId="0" xfId="0" applyNumberFormat="1" applyFont="1" applyAlignment="1">
      <alignment horizontal="left"/>
    </xf>
    <xf numFmtId="0" fontId="7" fillId="0" borderId="1" xfId="0" applyFont="1" applyBorder="1" applyAlignment="1">
      <alignment wrapText="1"/>
    </xf>
    <xf numFmtId="0" fontId="8" fillId="0" borderId="6" xfId="0" applyFont="1" applyBorder="1"/>
    <xf numFmtId="0" fontId="7" fillId="0" borderId="5" xfId="0" applyFont="1" applyBorder="1"/>
    <xf numFmtId="0" fontId="1" fillId="0" borderId="5" xfId="0" applyFont="1" applyBorder="1"/>
    <xf numFmtId="0" fontId="7" fillId="0" borderId="5" xfId="0" applyFont="1" applyBorder="1" applyAlignment="1">
      <alignment vertical="center"/>
    </xf>
    <xf numFmtId="0" fontId="7" fillId="0" borderId="7" xfId="0" applyFont="1" applyBorder="1" applyAlignment="1">
      <alignment vertical="center"/>
    </xf>
    <xf numFmtId="0" fontId="8" fillId="0" borderId="0" xfId="0" applyFont="1" applyAlignment="1">
      <alignment horizontal="center"/>
    </xf>
    <xf numFmtId="0" fontId="8" fillId="0" borderId="2" xfId="0" applyFont="1" applyBorder="1" applyAlignment="1">
      <alignment horizontal="left"/>
    </xf>
    <xf numFmtId="0" fontId="1" fillId="0" borderId="4" xfId="0" applyFont="1" applyBorder="1" applyAlignment="1">
      <alignment wrapText="1"/>
    </xf>
    <xf numFmtId="11" fontId="1" fillId="0" borderId="0" xfId="0" applyNumberFormat="1" applyFont="1"/>
    <xf numFmtId="3" fontId="1" fillId="0" borderId="0" xfId="0" applyNumberFormat="1" applyFont="1"/>
    <xf numFmtId="0" fontId="8" fillId="0" borderId="1" xfId="0" applyFont="1" applyBorder="1" applyAlignment="1">
      <alignment horizontal="left"/>
    </xf>
    <xf numFmtId="166" fontId="1" fillId="0" borderId="0" xfId="0" applyNumberFormat="1" applyFont="1"/>
    <xf numFmtId="166" fontId="1" fillId="0" borderId="2" xfId="0" applyNumberFormat="1" applyFont="1" applyBorder="1"/>
    <xf numFmtId="166" fontId="1" fillId="0" borderId="0" xfId="0" applyNumberFormat="1" applyFont="1" applyAlignment="1">
      <alignment horizontal="right"/>
    </xf>
    <xf numFmtId="166" fontId="1" fillId="0" borderId="2" xfId="0" applyNumberFormat="1" applyFont="1" applyBorder="1" applyAlignment="1">
      <alignment horizontal="right"/>
    </xf>
    <xf numFmtId="0" fontId="1" fillId="0" borderId="0" xfId="0" applyFont="1" applyAlignment="1">
      <alignment horizontal="right"/>
    </xf>
    <xf numFmtId="0" fontId="1" fillId="0" borderId="0" xfId="0" applyFont="1" applyAlignment="1">
      <alignment horizontal="right" vertical="center" wrapText="1"/>
    </xf>
    <xf numFmtId="164" fontId="1" fillId="0" borderId="0" xfId="0" applyNumberFormat="1" applyFont="1" applyAlignment="1">
      <alignment horizontal="right"/>
    </xf>
    <xf numFmtId="164" fontId="1" fillId="0" borderId="2" xfId="0" applyNumberFormat="1" applyFont="1" applyBorder="1" applyAlignment="1">
      <alignment horizontal="right"/>
    </xf>
    <xf numFmtId="0" fontId="1" fillId="0" borderId="0" xfId="1" applyAlignment="1">
      <alignment horizontal="left" vertical="center"/>
    </xf>
    <xf numFmtId="0" fontId="1" fillId="0" borderId="0" xfId="1" applyAlignment="1">
      <alignment horizontal="left" vertical="center" wrapText="1"/>
    </xf>
    <xf numFmtId="164" fontId="1" fillId="0" borderId="0" xfId="1" applyNumberFormat="1" applyAlignment="1">
      <alignment horizontal="left" vertical="center"/>
    </xf>
    <xf numFmtId="49" fontId="1" fillId="0" borderId="0" xfId="1" applyNumberFormat="1" applyAlignment="1">
      <alignment horizontal="left" vertical="center"/>
    </xf>
    <xf numFmtId="49" fontId="1" fillId="0" borderId="0" xfId="1" applyNumberFormat="1" applyAlignment="1">
      <alignment horizontal="left" vertical="center" wrapText="1"/>
    </xf>
    <xf numFmtId="0" fontId="1" fillId="2" borderId="0" xfId="1" applyFill="1" applyAlignment="1">
      <alignment horizontal="left" vertical="center"/>
    </xf>
    <xf numFmtId="0" fontId="1" fillId="2" borderId="0" xfId="1" applyFill="1" applyAlignment="1">
      <alignment horizontal="left" vertical="center" wrapText="1"/>
    </xf>
    <xf numFmtId="164" fontId="1" fillId="2" borderId="0" xfId="1" applyNumberFormat="1" applyFill="1" applyAlignment="1">
      <alignment horizontal="left" vertical="center"/>
    </xf>
    <xf numFmtId="164" fontId="1" fillId="0" borderId="0" xfId="1" applyNumberFormat="1" applyAlignment="1">
      <alignment horizontal="left" vertical="center" wrapText="1"/>
    </xf>
    <xf numFmtId="165" fontId="1" fillId="0" borderId="0" xfId="1" applyNumberFormat="1" applyAlignment="1">
      <alignment horizontal="left" vertical="center"/>
    </xf>
    <xf numFmtId="3" fontId="1" fillId="0" borderId="0" xfId="1" applyNumberFormat="1" applyAlignment="1">
      <alignment horizontal="left" vertical="center" wrapText="1"/>
    </xf>
    <xf numFmtId="164" fontId="1" fillId="2" borderId="0" xfId="1" applyNumberFormat="1" applyFill="1" applyAlignment="1">
      <alignment horizontal="left" vertical="center" wrapText="1"/>
    </xf>
    <xf numFmtId="0" fontId="1" fillId="0" borderId="0" xfId="0" quotePrefix="1" applyFont="1"/>
    <xf numFmtId="166" fontId="1" fillId="0" borderId="0" xfId="0" applyNumberFormat="1" applyFont="1" applyAlignment="1">
      <alignment horizontal="left"/>
    </xf>
    <xf numFmtId="0" fontId="1" fillId="0" borderId="1" xfId="0" applyFont="1" applyBorder="1" applyAlignment="1">
      <alignment vertical="center" wrapText="1"/>
    </xf>
    <xf numFmtId="0" fontId="1" fillId="0" borderId="1" xfId="0" applyFont="1" applyBorder="1" applyAlignment="1">
      <alignment wrapText="1"/>
    </xf>
    <xf numFmtId="0" fontId="1" fillId="0" borderId="1" xfId="0" applyFont="1" applyBorder="1" applyAlignment="1">
      <alignment horizontal="left" wrapText="1"/>
    </xf>
    <xf numFmtId="0" fontId="7" fillId="0" borderId="1" xfId="0" applyFont="1" applyBorder="1" applyAlignment="1">
      <alignment vertical="center" wrapText="1"/>
    </xf>
    <xf numFmtId="0" fontId="0" fillId="0" borderId="1" xfId="0" applyBorder="1" applyAlignment="1">
      <alignment horizontal="left" wrapText="1"/>
    </xf>
    <xf numFmtId="0" fontId="8" fillId="0" borderId="4" xfId="0" applyFont="1" applyBorder="1"/>
    <xf numFmtId="0" fontId="1" fillId="0" borderId="4" xfId="0" applyFont="1" applyBorder="1"/>
    <xf numFmtId="0" fontId="0" fillId="0" borderId="1" xfId="0" applyBorder="1" applyAlignment="1">
      <alignment wrapText="1"/>
    </xf>
    <xf numFmtId="0" fontId="8" fillId="0" borderId="6" xfId="0" applyFont="1" applyBorder="1" applyAlignment="1">
      <alignment horizontal="center"/>
    </xf>
    <xf numFmtId="0" fontId="8" fillId="0" borderId="4" xfId="0" applyFont="1" applyBorder="1" applyAlignment="1">
      <alignment horizontal="center"/>
    </xf>
    <xf numFmtId="0" fontId="7" fillId="0" borderId="1" xfId="0" applyFont="1" applyBorder="1" applyAlignment="1">
      <alignment wrapText="1"/>
    </xf>
  </cellXfs>
  <cellStyles count="4">
    <cellStyle name="Normal" xfId="0" builtinId="0"/>
    <cellStyle name="Normal 2" xfId="1" xr:uid="{A0DFE53F-A332-7748-AFD3-F2AEE46870A3}"/>
    <cellStyle name="Normal 5 3" xfId="3" xr:uid="{2E9D9F84-7838-1B4B-9025-1F91F364626D}"/>
    <cellStyle name="Percent 2" xfId="2" xr:uid="{EF182E75-8A8A-544E-8FD7-8B6F00DE4E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FF57A-FD6A-3D4A-AE7F-82237DEF9DE1}">
  <dimension ref="A1:E2050"/>
  <sheetViews>
    <sheetView tabSelected="1" zoomScale="150" zoomScaleNormal="150" workbookViewId="0"/>
  </sheetViews>
  <sheetFormatPr baseColWidth="10" defaultRowHeight="15" x14ac:dyDescent="0.2"/>
  <cols>
    <col min="1" max="1" width="37.5" style="97" bestFit="1" customWidth="1"/>
    <col min="2" max="2" width="41.33203125" style="97" bestFit="1" customWidth="1"/>
    <col min="3" max="3" width="42.33203125" style="98" bestFit="1" customWidth="1"/>
    <col min="4" max="4" width="42.33203125" style="99" bestFit="1" customWidth="1"/>
    <col min="5" max="5" width="34.6640625" style="98" customWidth="1"/>
    <col min="6" max="16384" width="10.83203125" style="1"/>
  </cols>
  <sheetData>
    <row r="1" spans="1:5" ht="16" thickBot="1" x14ac:dyDescent="0.25">
      <c r="A1" s="97" t="s">
        <v>5471</v>
      </c>
    </row>
    <row r="2" spans="1:5" ht="16" x14ac:dyDescent="0.2">
      <c r="A2" s="29" t="s">
        <v>4472</v>
      </c>
      <c r="B2" s="22" t="s">
        <v>153</v>
      </c>
      <c r="C2" s="22" t="s">
        <v>154</v>
      </c>
      <c r="D2" s="17"/>
      <c r="E2" s="1"/>
    </row>
    <row r="3" spans="1:5" ht="16" x14ac:dyDescent="0.2">
      <c r="A3" s="23" t="s">
        <v>0</v>
      </c>
      <c r="B3" s="30" t="s">
        <v>155</v>
      </c>
      <c r="C3" s="30" t="s">
        <v>156</v>
      </c>
      <c r="D3" s="2"/>
      <c r="E3" s="1"/>
    </row>
    <row r="4" spans="1:5" ht="16" x14ac:dyDescent="0.2">
      <c r="A4" s="23" t="s">
        <v>6</v>
      </c>
      <c r="B4" s="30" t="s">
        <v>157</v>
      </c>
      <c r="C4" s="30" t="s">
        <v>158</v>
      </c>
      <c r="D4" s="2"/>
      <c r="E4" s="1"/>
    </row>
    <row r="5" spans="1:5" ht="16" x14ac:dyDescent="0.2">
      <c r="A5" s="23" t="s">
        <v>1</v>
      </c>
      <c r="B5" s="30" t="s">
        <v>159</v>
      </c>
      <c r="C5" s="30" t="s">
        <v>160</v>
      </c>
      <c r="D5" s="2"/>
      <c r="E5" s="1"/>
    </row>
    <row r="6" spans="1:5" ht="48" x14ac:dyDescent="0.2">
      <c r="A6" s="23" t="s">
        <v>18</v>
      </c>
      <c r="B6" s="31" t="s">
        <v>161</v>
      </c>
      <c r="C6" s="31" t="s">
        <v>162</v>
      </c>
      <c r="D6" s="2"/>
      <c r="E6" s="1"/>
    </row>
    <row r="7" spans="1:5" ht="16" x14ac:dyDescent="0.2">
      <c r="A7" s="23" t="s">
        <v>4473</v>
      </c>
      <c r="B7" s="31" t="s">
        <v>163</v>
      </c>
      <c r="C7" s="30" t="s">
        <v>164</v>
      </c>
      <c r="D7" s="2"/>
      <c r="E7" s="1"/>
    </row>
    <row r="8" spans="1:5" ht="16" x14ac:dyDescent="0.2">
      <c r="A8" s="23" t="s">
        <v>4474</v>
      </c>
      <c r="B8" s="30" t="s">
        <v>165</v>
      </c>
      <c r="C8" s="30" t="s">
        <v>166</v>
      </c>
      <c r="D8" s="2"/>
      <c r="E8" s="1"/>
    </row>
    <row r="9" spans="1:5" ht="16" x14ac:dyDescent="0.2">
      <c r="A9" s="23" t="s">
        <v>30</v>
      </c>
      <c r="B9" s="30" t="s">
        <v>167</v>
      </c>
      <c r="C9" s="30" t="s">
        <v>168</v>
      </c>
      <c r="D9" s="2"/>
      <c r="E9" s="1"/>
    </row>
    <row r="10" spans="1:5" ht="16" x14ac:dyDescent="0.2">
      <c r="A10" s="23" t="s">
        <v>58</v>
      </c>
      <c r="B10" s="31" t="s">
        <v>4675</v>
      </c>
      <c r="C10" s="31" t="s">
        <v>169</v>
      </c>
      <c r="D10" s="2"/>
      <c r="E10" s="1"/>
    </row>
    <row r="11" spans="1:5" ht="16" x14ac:dyDescent="0.2">
      <c r="A11" s="23" t="s">
        <v>4475</v>
      </c>
      <c r="B11" s="31" t="s">
        <v>170</v>
      </c>
      <c r="C11" s="30" t="s">
        <v>171</v>
      </c>
      <c r="D11" s="2"/>
      <c r="E11" s="1"/>
    </row>
    <row r="12" spans="1:5" ht="80" x14ac:dyDescent="0.2">
      <c r="A12" s="23" t="s">
        <v>4476</v>
      </c>
      <c r="B12" s="31" t="s">
        <v>172</v>
      </c>
      <c r="C12" s="31" t="s">
        <v>173</v>
      </c>
      <c r="D12" s="2"/>
      <c r="E12" s="1"/>
    </row>
    <row r="13" spans="1:5" ht="16" x14ac:dyDescent="0.2">
      <c r="A13" s="23" t="s">
        <v>4477</v>
      </c>
      <c r="B13" s="31" t="s">
        <v>4718</v>
      </c>
      <c r="C13" s="31" t="s">
        <v>174</v>
      </c>
      <c r="D13" s="2"/>
      <c r="E13" s="1"/>
    </row>
    <row r="14" spans="1:5" ht="16" x14ac:dyDescent="0.2">
      <c r="A14" s="23" t="s">
        <v>4478</v>
      </c>
      <c r="B14" s="31" t="s">
        <v>4676</v>
      </c>
      <c r="C14" s="31" t="s">
        <v>177</v>
      </c>
      <c r="D14" s="2"/>
      <c r="E14" s="1"/>
    </row>
    <row r="15" spans="1:5" ht="16" x14ac:dyDescent="0.2">
      <c r="A15" s="23" t="s">
        <v>2</v>
      </c>
      <c r="B15" s="31" t="s">
        <v>175</v>
      </c>
      <c r="C15" s="30" t="s">
        <v>176</v>
      </c>
      <c r="D15" s="2"/>
      <c r="E15" s="1"/>
    </row>
    <row r="16" spans="1:5" ht="16" x14ac:dyDescent="0.2">
      <c r="A16" s="23" t="s">
        <v>106</v>
      </c>
      <c r="B16" s="31" t="s">
        <v>4719</v>
      </c>
      <c r="C16" s="30" t="s">
        <v>178</v>
      </c>
      <c r="D16" s="2"/>
      <c r="E16" s="1"/>
    </row>
    <row r="17" spans="1:5" ht="17" thickBot="1" x14ac:dyDescent="0.25">
      <c r="A17" s="27" t="s">
        <v>179</v>
      </c>
      <c r="B17" s="32" t="s">
        <v>180</v>
      </c>
      <c r="C17" s="32" t="s">
        <v>181</v>
      </c>
      <c r="D17" s="2"/>
      <c r="E17" s="1"/>
    </row>
    <row r="18" spans="1:5" ht="16" thickTop="1" x14ac:dyDescent="0.2">
      <c r="A18" s="97" t="s">
        <v>10659</v>
      </c>
      <c r="C18" s="2"/>
      <c r="E18" s="2"/>
    </row>
    <row r="19" spans="1:5" x14ac:dyDescent="0.2">
      <c r="A19" s="100"/>
      <c r="B19" s="100"/>
      <c r="C19" s="101"/>
      <c r="E19" s="2"/>
    </row>
    <row r="20" spans="1:5" x14ac:dyDescent="0.2">
      <c r="A20" s="100"/>
      <c r="B20" s="100"/>
      <c r="C20" s="101"/>
      <c r="E20" s="2"/>
    </row>
    <row r="21" spans="1:5" x14ac:dyDescent="0.2">
      <c r="A21" s="100"/>
      <c r="B21" s="100"/>
      <c r="C21" s="101"/>
      <c r="E21" s="2"/>
    </row>
    <row r="22" spans="1:5" x14ac:dyDescent="0.2">
      <c r="A22" s="100"/>
      <c r="B22" s="100"/>
      <c r="C22" s="101"/>
      <c r="E22" s="2"/>
    </row>
    <row r="23" spans="1:5" x14ac:dyDescent="0.2">
      <c r="A23" s="100"/>
      <c r="B23" s="100"/>
      <c r="C23" s="21"/>
      <c r="E23" s="2"/>
    </row>
    <row r="24" spans="1:5" x14ac:dyDescent="0.2">
      <c r="A24" s="100"/>
      <c r="B24" s="100"/>
      <c r="C24" s="21"/>
      <c r="E24" s="2"/>
    </row>
    <row r="25" spans="1:5" x14ac:dyDescent="0.2">
      <c r="A25" s="100"/>
      <c r="B25" s="100"/>
      <c r="C25" s="21"/>
      <c r="E25" s="2"/>
    </row>
    <row r="26" spans="1:5" x14ac:dyDescent="0.2">
      <c r="A26" s="100"/>
      <c r="B26" s="100"/>
      <c r="C26" s="21"/>
      <c r="E26" s="2"/>
    </row>
    <row r="27" spans="1:5" x14ac:dyDescent="0.2">
      <c r="A27" s="100"/>
      <c r="B27" s="100"/>
      <c r="C27" s="21"/>
      <c r="E27" s="2"/>
    </row>
    <row r="28" spans="1:5" x14ac:dyDescent="0.2">
      <c r="A28" s="100"/>
      <c r="B28" s="100"/>
      <c r="C28" s="21"/>
      <c r="E28" s="2"/>
    </row>
    <row r="29" spans="1:5" x14ac:dyDescent="0.2">
      <c r="A29" s="100"/>
      <c r="B29" s="100"/>
      <c r="C29" s="21"/>
      <c r="E29" s="2"/>
    </row>
    <row r="30" spans="1:5" x14ac:dyDescent="0.2">
      <c r="A30" s="100"/>
      <c r="B30" s="100"/>
      <c r="C30" s="21"/>
      <c r="E30" s="2"/>
    </row>
    <row r="31" spans="1:5" x14ac:dyDescent="0.2">
      <c r="A31" s="100"/>
      <c r="B31" s="100"/>
      <c r="C31" s="21"/>
      <c r="E31" s="2"/>
    </row>
    <row r="32" spans="1:5" x14ac:dyDescent="0.2">
      <c r="A32" s="100"/>
      <c r="B32" s="100"/>
      <c r="C32" s="21"/>
      <c r="E32" s="2"/>
    </row>
    <row r="33" spans="1:5" x14ac:dyDescent="0.2">
      <c r="A33" s="100"/>
      <c r="B33" s="100"/>
      <c r="C33" s="21"/>
      <c r="E33" s="2"/>
    </row>
    <row r="34" spans="1:5" x14ac:dyDescent="0.2">
      <c r="A34" s="100"/>
      <c r="B34" s="100"/>
      <c r="C34" s="21"/>
      <c r="E34" s="2"/>
    </row>
    <row r="35" spans="1:5" x14ac:dyDescent="0.2">
      <c r="A35" s="100"/>
      <c r="B35" s="100"/>
      <c r="C35" s="21"/>
      <c r="E35" s="2"/>
    </row>
    <row r="36" spans="1:5" x14ac:dyDescent="0.2">
      <c r="A36" s="100"/>
      <c r="B36" s="100"/>
      <c r="C36" s="21"/>
      <c r="E36" s="2"/>
    </row>
    <row r="37" spans="1:5" x14ac:dyDescent="0.2">
      <c r="A37" s="100"/>
      <c r="B37" s="100"/>
      <c r="C37" s="21"/>
      <c r="E37" s="2"/>
    </row>
    <row r="38" spans="1:5" x14ac:dyDescent="0.2">
      <c r="A38" s="100"/>
      <c r="B38" s="100"/>
      <c r="C38" s="21"/>
      <c r="E38" s="2"/>
    </row>
    <row r="39" spans="1:5" x14ac:dyDescent="0.2">
      <c r="A39" s="100"/>
      <c r="B39" s="100"/>
      <c r="C39" s="21"/>
      <c r="E39" s="2"/>
    </row>
    <row r="40" spans="1:5" x14ac:dyDescent="0.2">
      <c r="A40" s="100"/>
      <c r="B40" s="100"/>
      <c r="C40" s="21"/>
      <c r="E40" s="2"/>
    </row>
    <row r="41" spans="1:5" x14ac:dyDescent="0.2">
      <c r="A41" s="100"/>
      <c r="B41" s="100"/>
      <c r="C41" s="21"/>
      <c r="E41" s="2"/>
    </row>
    <row r="44" spans="1:5" x14ac:dyDescent="0.2">
      <c r="E44" s="2"/>
    </row>
    <row r="45" spans="1:5" x14ac:dyDescent="0.2">
      <c r="E45" s="2"/>
    </row>
    <row r="46" spans="1:5" x14ac:dyDescent="0.2">
      <c r="E46" s="2"/>
    </row>
    <row r="47" spans="1:5" x14ac:dyDescent="0.2">
      <c r="E47" s="2"/>
    </row>
    <row r="48" spans="1:5" x14ac:dyDescent="0.2">
      <c r="E48" s="2"/>
    </row>
    <row r="49" spans="5:5" x14ac:dyDescent="0.2">
      <c r="E49" s="2"/>
    </row>
    <row r="50" spans="5:5" x14ac:dyDescent="0.2">
      <c r="E50" s="2"/>
    </row>
    <row r="51" spans="5:5" x14ac:dyDescent="0.2">
      <c r="E51" s="2"/>
    </row>
    <row r="68" spans="2:5" x14ac:dyDescent="0.2">
      <c r="B68" s="102"/>
      <c r="C68" s="103"/>
      <c r="D68" s="104"/>
    </row>
    <row r="69" spans="2:5" x14ac:dyDescent="0.2">
      <c r="B69" s="102"/>
      <c r="C69" s="103"/>
      <c r="D69" s="104"/>
      <c r="E69" s="2"/>
    </row>
    <row r="70" spans="2:5" x14ac:dyDescent="0.2">
      <c r="B70" s="102"/>
      <c r="C70" s="103"/>
      <c r="D70" s="104"/>
      <c r="E70" s="103"/>
    </row>
    <row r="71" spans="2:5" x14ac:dyDescent="0.2">
      <c r="B71" s="102"/>
      <c r="C71" s="103"/>
      <c r="D71" s="104"/>
      <c r="E71" s="103"/>
    </row>
    <row r="72" spans="2:5" x14ac:dyDescent="0.2">
      <c r="B72" s="102"/>
      <c r="C72" s="103"/>
      <c r="D72" s="104"/>
      <c r="E72" s="2"/>
    </row>
    <row r="73" spans="2:5" x14ac:dyDescent="0.2">
      <c r="B73" s="102"/>
      <c r="C73" s="103"/>
      <c r="D73" s="104"/>
      <c r="E73" s="2"/>
    </row>
    <row r="74" spans="2:5" x14ac:dyDescent="0.2">
      <c r="B74" s="102"/>
      <c r="C74" s="103"/>
      <c r="D74" s="104"/>
      <c r="E74" s="2"/>
    </row>
    <row r="75" spans="2:5" x14ac:dyDescent="0.2">
      <c r="B75" s="102"/>
      <c r="C75" s="103"/>
      <c r="D75" s="104"/>
      <c r="E75" s="2"/>
    </row>
    <row r="76" spans="2:5" x14ac:dyDescent="0.2">
      <c r="B76" s="102"/>
      <c r="C76" s="103"/>
      <c r="D76" s="104"/>
      <c r="E76" s="2"/>
    </row>
    <row r="77" spans="2:5" x14ac:dyDescent="0.2">
      <c r="B77" s="102"/>
      <c r="C77" s="103"/>
      <c r="D77" s="104"/>
      <c r="E77" s="2"/>
    </row>
    <row r="78" spans="2:5" x14ac:dyDescent="0.2">
      <c r="B78" s="102"/>
      <c r="C78" s="103"/>
      <c r="D78" s="104"/>
      <c r="E78" s="2"/>
    </row>
    <row r="79" spans="2:5" x14ac:dyDescent="0.2">
      <c r="B79" s="102"/>
      <c r="C79" s="103"/>
      <c r="D79" s="104"/>
      <c r="E79" s="2"/>
    </row>
    <row r="80" spans="2:5" x14ac:dyDescent="0.2">
      <c r="B80" s="102"/>
      <c r="C80" s="103"/>
      <c r="D80" s="104"/>
      <c r="E80" s="2"/>
    </row>
    <row r="81" spans="2:5" x14ac:dyDescent="0.2">
      <c r="B81" s="102"/>
      <c r="C81" s="103"/>
      <c r="D81" s="104"/>
      <c r="E81" s="2"/>
    </row>
    <row r="82" spans="2:5" x14ac:dyDescent="0.2">
      <c r="B82" s="102"/>
      <c r="C82" s="103"/>
      <c r="D82" s="104"/>
      <c r="E82" s="2"/>
    </row>
    <row r="83" spans="2:5" x14ac:dyDescent="0.2">
      <c r="B83" s="102"/>
      <c r="C83" s="103"/>
      <c r="D83" s="104"/>
      <c r="E83" s="2"/>
    </row>
    <row r="84" spans="2:5" x14ac:dyDescent="0.2">
      <c r="B84" s="102"/>
      <c r="C84" s="103"/>
      <c r="D84" s="104"/>
      <c r="E84" s="2"/>
    </row>
    <row r="85" spans="2:5" x14ac:dyDescent="0.2">
      <c r="B85" s="102"/>
      <c r="C85" s="103"/>
      <c r="D85" s="104"/>
      <c r="E85" s="2"/>
    </row>
    <row r="86" spans="2:5" x14ac:dyDescent="0.2">
      <c r="B86" s="102"/>
      <c r="C86" s="103"/>
      <c r="D86" s="104"/>
      <c r="E86" s="2"/>
    </row>
    <row r="87" spans="2:5" x14ac:dyDescent="0.2">
      <c r="B87" s="102"/>
      <c r="C87" s="103"/>
      <c r="D87" s="104"/>
      <c r="E87" s="2"/>
    </row>
    <row r="88" spans="2:5" x14ac:dyDescent="0.2">
      <c r="B88" s="102"/>
      <c r="C88" s="103"/>
      <c r="D88" s="104"/>
      <c r="E88" s="2"/>
    </row>
    <row r="89" spans="2:5" x14ac:dyDescent="0.2">
      <c r="B89" s="102"/>
      <c r="C89" s="103"/>
      <c r="D89" s="104"/>
      <c r="E89" s="2"/>
    </row>
    <row r="90" spans="2:5" x14ac:dyDescent="0.2">
      <c r="B90" s="102"/>
      <c r="C90" s="103"/>
      <c r="D90" s="104"/>
      <c r="E90" s="2"/>
    </row>
    <row r="91" spans="2:5" x14ac:dyDescent="0.2">
      <c r="B91" s="102"/>
      <c r="C91" s="103"/>
      <c r="D91" s="104"/>
      <c r="E91" s="2"/>
    </row>
    <row r="92" spans="2:5" x14ac:dyDescent="0.2">
      <c r="B92" s="102"/>
      <c r="C92" s="103"/>
      <c r="D92" s="104"/>
      <c r="E92" s="2"/>
    </row>
    <row r="93" spans="2:5" x14ac:dyDescent="0.2">
      <c r="B93" s="102"/>
      <c r="C93" s="103"/>
      <c r="D93" s="104"/>
      <c r="E93" s="2"/>
    </row>
    <row r="94" spans="2:5" x14ac:dyDescent="0.2">
      <c r="B94" s="102"/>
      <c r="C94" s="103"/>
      <c r="D94" s="104"/>
      <c r="E94" s="2"/>
    </row>
    <row r="95" spans="2:5" x14ac:dyDescent="0.2">
      <c r="B95" s="102"/>
      <c r="C95" s="103"/>
      <c r="D95" s="104"/>
      <c r="E95" s="2"/>
    </row>
    <row r="96" spans="2:5" x14ac:dyDescent="0.2">
      <c r="B96" s="102"/>
      <c r="C96" s="103"/>
      <c r="D96" s="104"/>
      <c r="E96" s="2"/>
    </row>
    <row r="97" spans="2:5" x14ac:dyDescent="0.2">
      <c r="B97" s="102"/>
      <c r="C97" s="103"/>
      <c r="D97" s="104"/>
      <c r="E97" s="2"/>
    </row>
    <row r="98" spans="2:5" x14ac:dyDescent="0.2">
      <c r="B98" s="102"/>
      <c r="C98" s="103"/>
      <c r="D98" s="104"/>
      <c r="E98" s="2"/>
    </row>
    <row r="99" spans="2:5" x14ac:dyDescent="0.2">
      <c r="B99" s="102"/>
      <c r="C99" s="103"/>
      <c r="D99" s="104"/>
      <c r="E99" s="2"/>
    </row>
    <row r="100" spans="2:5" x14ac:dyDescent="0.2">
      <c r="B100" s="102"/>
      <c r="C100" s="103"/>
      <c r="D100" s="104"/>
      <c r="E100" s="2"/>
    </row>
    <row r="101" spans="2:5" x14ac:dyDescent="0.2">
      <c r="B101" s="102"/>
      <c r="C101" s="103"/>
      <c r="D101" s="104"/>
      <c r="E101" s="2"/>
    </row>
    <row r="102" spans="2:5" x14ac:dyDescent="0.2">
      <c r="B102" s="102"/>
      <c r="C102" s="103"/>
      <c r="D102" s="104"/>
      <c r="E102" s="2"/>
    </row>
    <row r="103" spans="2:5" x14ac:dyDescent="0.2">
      <c r="B103" s="102"/>
      <c r="C103" s="103"/>
      <c r="D103" s="104"/>
      <c r="E103" s="2"/>
    </row>
    <row r="104" spans="2:5" x14ac:dyDescent="0.2">
      <c r="B104" s="102"/>
      <c r="C104" s="103"/>
      <c r="D104" s="104"/>
      <c r="E104" s="2"/>
    </row>
    <row r="105" spans="2:5" x14ac:dyDescent="0.2">
      <c r="B105" s="102"/>
      <c r="C105" s="103"/>
      <c r="D105" s="104"/>
      <c r="E105" s="2"/>
    </row>
    <row r="106" spans="2:5" x14ac:dyDescent="0.2">
      <c r="B106" s="102"/>
      <c r="C106" s="103"/>
      <c r="D106" s="104"/>
      <c r="E106" s="2"/>
    </row>
    <row r="107" spans="2:5" x14ac:dyDescent="0.2">
      <c r="B107" s="102"/>
      <c r="C107" s="103"/>
      <c r="D107" s="104"/>
      <c r="E107" s="2"/>
    </row>
    <row r="108" spans="2:5" x14ac:dyDescent="0.2">
      <c r="B108" s="102"/>
      <c r="C108" s="103"/>
      <c r="D108" s="104"/>
      <c r="E108" s="2"/>
    </row>
    <row r="109" spans="2:5" x14ac:dyDescent="0.2">
      <c r="B109" s="102"/>
      <c r="C109" s="103"/>
      <c r="D109" s="104"/>
      <c r="E109" s="2"/>
    </row>
    <row r="110" spans="2:5" x14ac:dyDescent="0.2">
      <c r="B110" s="102"/>
      <c r="C110" s="103"/>
      <c r="D110" s="104"/>
      <c r="E110" s="2"/>
    </row>
    <row r="111" spans="2:5" x14ac:dyDescent="0.2">
      <c r="B111" s="102"/>
      <c r="C111" s="103"/>
      <c r="D111" s="104"/>
      <c r="E111" s="2"/>
    </row>
    <row r="112" spans="2:5" x14ac:dyDescent="0.2">
      <c r="B112" s="102"/>
      <c r="C112" s="103"/>
      <c r="D112" s="104"/>
      <c r="E112" s="2"/>
    </row>
    <row r="113" spans="2:5" x14ac:dyDescent="0.2">
      <c r="B113" s="102"/>
      <c r="C113" s="103"/>
      <c r="D113" s="104"/>
      <c r="E113" s="2"/>
    </row>
    <row r="114" spans="2:5" x14ac:dyDescent="0.2">
      <c r="B114" s="102"/>
      <c r="C114" s="103"/>
      <c r="D114" s="104"/>
      <c r="E114" s="2"/>
    </row>
    <row r="115" spans="2:5" x14ac:dyDescent="0.2">
      <c r="B115" s="102"/>
      <c r="C115" s="103"/>
      <c r="D115" s="104"/>
      <c r="E115" s="2"/>
    </row>
    <row r="116" spans="2:5" x14ac:dyDescent="0.2">
      <c r="B116" s="102"/>
      <c r="C116" s="103"/>
      <c r="D116" s="104"/>
      <c r="E116" s="2"/>
    </row>
    <row r="117" spans="2:5" x14ac:dyDescent="0.2">
      <c r="B117" s="102"/>
      <c r="C117" s="103"/>
      <c r="D117" s="104"/>
      <c r="E117" s="2"/>
    </row>
    <row r="118" spans="2:5" x14ac:dyDescent="0.2">
      <c r="B118" s="102"/>
      <c r="C118" s="103"/>
      <c r="D118" s="104"/>
      <c r="E118" s="2"/>
    </row>
    <row r="119" spans="2:5" x14ac:dyDescent="0.2">
      <c r="B119" s="102"/>
      <c r="C119" s="103"/>
      <c r="D119" s="104"/>
      <c r="E119" s="2"/>
    </row>
    <row r="120" spans="2:5" x14ac:dyDescent="0.2">
      <c r="B120" s="102"/>
      <c r="C120" s="103"/>
      <c r="D120" s="104"/>
      <c r="E120" s="2"/>
    </row>
    <row r="121" spans="2:5" x14ac:dyDescent="0.2">
      <c r="B121" s="102"/>
      <c r="C121" s="103"/>
      <c r="D121" s="104"/>
      <c r="E121" s="2"/>
    </row>
    <row r="122" spans="2:5" x14ac:dyDescent="0.2">
      <c r="B122" s="102"/>
      <c r="C122" s="103"/>
      <c r="D122" s="104"/>
      <c r="E122" s="2"/>
    </row>
    <row r="123" spans="2:5" x14ac:dyDescent="0.2">
      <c r="B123" s="102"/>
      <c r="C123" s="103"/>
      <c r="D123" s="104"/>
      <c r="E123" s="2"/>
    </row>
    <row r="124" spans="2:5" x14ac:dyDescent="0.2">
      <c r="B124" s="102"/>
      <c r="C124" s="103"/>
      <c r="D124" s="104"/>
      <c r="E124" s="2"/>
    </row>
    <row r="125" spans="2:5" x14ac:dyDescent="0.2">
      <c r="B125" s="102"/>
      <c r="C125" s="103"/>
      <c r="D125" s="104"/>
      <c r="E125" s="2"/>
    </row>
    <row r="126" spans="2:5" x14ac:dyDescent="0.2">
      <c r="B126" s="102"/>
      <c r="C126" s="103"/>
      <c r="D126" s="104"/>
      <c r="E126" s="2"/>
    </row>
    <row r="127" spans="2:5" x14ac:dyDescent="0.2">
      <c r="B127" s="102"/>
      <c r="C127" s="103"/>
      <c r="D127" s="104"/>
      <c r="E127" s="2"/>
    </row>
    <row r="128" spans="2:5" x14ac:dyDescent="0.2">
      <c r="B128" s="102"/>
      <c r="C128" s="103"/>
      <c r="D128" s="104"/>
      <c r="E128" s="2"/>
    </row>
    <row r="129" spans="2:5" x14ac:dyDescent="0.2">
      <c r="B129" s="102"/>
      <c r="C129" s="103"/>
      <c r="D129" s="104"/>
      <c r="E129" s="2"/>
    </row>
    <row r="130" spans="2:5" x14ac:dyDescent="0.2">
      <c r="B130" s="102"/>
      <c r="C130" s="103"/>
      <c r="D130" s="104"/>
      <c r="E130" s="2"/>
    </row>
    <row r="131" spans="2:5" x14ac:dyDescent="0.2">
      <c r="B131" s="102"/>
      <c r="C131" s="103"/>
      <c r="D131" s="104"/>
      <c r="E131" s="2"/>
    </row>
    <row r="132" spans="2:5" x14ac:dyDescent="0.2">
      <c r="B132" s="102"/>
      <c r="C132" s="103"/>
      <c r="D132" s="104"/>
      <c r="E132" s="103"/>
    </row>
    <row r="133" spans="2:5" x14ac:dyDescent="0.2">
      <c r="B133" s="102"/>
      <c r="C133" s="103"/>
      <c r="D133" s="104"/>
      <c r="E133" s="103"/>
    </row>
    <row r="134" spans="2:5" x14ac:dyDescent="0.2">
      <c r="B134" s="102"/>
      <c r="C134" s="103"/>
      <c r="D134" s="104"/>
      <c r="E134" s="103"/>
    </row>
    <row r="135" spans="2:5" x14ac:dyDescent="0.2">
      <c r="B135" s="102"/>
      <c r="C135" s="103"/>
      <c r="D135" s="104"/>
      <c r="E135" s="103"/>
    </row>
    <row r="136" spans="2:5" x14ac:dyDescent="0.2">
      <c r="B136" s="102"/>
      <c r="C136" s="103"/>
      <c r="D136" s="104"/>
      <c r="E136" s="103"/>
    </row>
    <row r="137" spans="2:5" x14ac:dyDescent="0.2">
      <c r="B137" s="102"/>
      <c r="C137" s="103"/>
      <c r="D137" s="104"/>
      <c r="E137" s="103"/>
    </row>
    <row r="138" spans="2:5" x14ac:dyDescent="0.2">
      <c r="B138" s="102"/>
      <c r="C138" s="103"/>
      <c r="D138" s="104"/>
      <c r="E138" s="103"/>
    </row>
    <row r="139" spans="2:5" x14ac:dyDescent="0.2">
      <c r="B139" s="102"/>
      <c r="C139" s="103"/>
      <c r="D139" s="104"/>
      <c r="E139" s="2"/>
    </row>
    <row r="140" spans="2:5" x14ac:dyDescent="0.2">
      <c r="B140" s="102"/>
      <c r="C140" s="103"/>
      <c r="D140" s="104"/>
      <c r="E140" s="103"/>
    </row>
    <row r="141" spans="2:5" x14ac:dyDescent="0.2">
      <c r="B141" s="102"/>
      <c r="C141" s="103"/>
      <c r="D141" s="104"/>
      <c r="E141" s="103"/>
    </row>
    <row r="142" spans="2:5" x14ac:dyDescent="0.2">
      <c r="B142" s="102"/>
      <c r="C142" s="103"/>
      <c r="D142" s="104"/>
      <c r="E142" s="103"/>
    </row>
    <row r="143" spans="2:5" x14ac:dyDescent="0.2">
      <c r="B143" s="102"/>
      <c r="C143" s="103"/>
      <c r="D143" s="104"/>
      <c r="E143" s="103"/>
    </row>
    <row r="144" spans="2:5" x14ac:dyDescent="0.2">
      <c r="B144" s="102"/>
      <c r="C144" s="103"/>
      <c r="D144" s="104"/>
      <c r="E144" s="103"/>
    </row>
    <row r="145" spans="2:5" x14ac:dyDescent="0.2">
      <c r="B145" s="102"/>
      <c r="C145" s="103"/>
      <c r="D145" s="104"/>
      <c r="E145" s="103"/>
    </row>
    <row r="146" spans="2:5" x14ac:dyDescent="0.2">
      <c r="B146" s="102"/>
      <c r="C146" s="103"/>
      <c r="D146" s="104"/>
      <c r="E146" s="103"/>
    </row>
    <row r="147" spans="2:5" x14ac:dyDescent="0.2">
      <c r="B147" s="102"/>
      <c r="C147" s="103"/>
      <c r="D147" s="104"/>
      <c r="E147" s="103"/>
    </row>
    <row r="148" spans="2:5" x14ac:dyDescent="0.2">
      <c r="B148" s="102"/>
      <c r="C148" s="103"/>
      <c r="D148" s="104"/>
      <c r="E148" s="103"/>
    </row>
    <row r="149" spans="2:5" x14ac:dyDescent="0.2">
      <c r="B149" s="102"/>
      <c r="C149" s="103"/>
      <c r="D149" s="104"/>
      <c r="E149" s="103"/>
    </row>
    <row r="150" spans="2:5" x14ac:dyDescent="0.2">
      <c r="B150" s="102"/>
      <c r="C150" s="103"/>
      <c r="D150" s="104"/>
      <c r="E150" s="2"/>
    </row>
    <row r="151" spans="2:5" x14ac:dyDescent="0.2">
      <c r="B151" s="102"/>
      <c r="C151" s="103"/>
      <c r="D151" s="104"/>
      <c r="E151" s="103"/>
    </row>
    <row r="152" spans="2:5" x14ac:dyDescent="0.2">
      <c r="B152" s="102"/>
      <c r="C152" s="103"/>
      <c r="D152" s="104"/>
      <c r="E152" s="103"/>
    </row>
    <row r="153" spans="2:5" x14ac:dyDescent="0.2">
      <c r="B153" s="102"/>
      <c r="C153" s="103"/>
      <c r="D153" s="104"/>
      <c r="E153" s="2"/>
    </row>
    <row r="154" spans="2:5" x14ac:dyDescent="0.2">
      <c r="B154" s="102"/>
      <c r="C154" s="103"/>
      <c r="D154" s="104"/>
      <c r="E154" s="103"/>
    </row>
    <row r="155" spans="2:5" x14ac:dyDescent="0.2">
      <c r="B155" s="102"/>
      <c r="C155" s="103"/>
      <c r="D155" s="104"/>
      <c r="E155" s="103"/>
    </row>
    <row r="156" spans="2:5" x14ac:dyDescent="0.2">
      <c r="B156" s="102"/>
      <c r="C156" s="103"/>
      <c r="D156" s="104"/>
      <c r="E156" s="103"/>
    </row>
    <row r="157" spans="2:5" x14ac:dyDescent="0.2">
      <c r="B157" s="102"/>
      <c r="C157" s="103"/>
      <c r="D157" s="104"/>
      <c r="E157" s="103"/>
    </row>
    <row r="158" spans="2:5" x14ac:dyDescent="0.2">
      <c r="B158" s="102"/>
      <c r="C158" s="103"/>
      <c r="D158" s="104"/>
      <c r="E158" s="103"/>
    </row>
    <row r="159" spans="2:5" x14ac:dyDescent="0.2">
      <c r="B159" s="102"/>
      <c r="C159" s="103"/>
      <c r="D159" s="104"/>
      <c r="E159" s="103"/>
    </row>
    <row r="160" spans="2:5" x14ac:dyDescent="0.2">
      <c r="B160" s="102"/>
      <c r="C160" s="103"/>
      <c r="D160" s="104"/>
      <c r="E160" s="103"/>
    </row>
    <row r="161" spans="2:5" x14ac:dyDescent="0.2">
      <c r="B161" s="102"/>
      <c r="C161" s="103"/>
      <c r="D161" s="104"/>
      <c r="E161" s="2"/>
    </row>
    <row r="162" spans="2:5" x14ac:dyDescent="0.2">
      <c r="B162" s="102"/>
      <c r="C162" s="103"/>
      <c r="D162" s="104"/>
      <c r="E162" s="103"/>
    </row>
    <row r="163" spans="2:5" x14ac:dyDescent="0.2">
      <c r="B163" s="102"/>
      <c r="C163" s="103"/>
      <c r="D163" s="104"/>
      <c r="E163" s="103"/>
    </row>
    <row r="164" spans="2:5" x14ac:dyDescent="0.2">
      <c r="B164" s="102"/>
      <c r="C164" s="103"/>
      <c r="D164" s="104"/>
      <c r="E164" s="103"/>
    </row>
    <row r="165" spans="2:5" x14ac:dyDescent="0.2">
      <c r="B165" s="102"/>
      <c r="C165" s="103"/>
      <c r="D165" s="104"/>
      <c r="E165" s="103"/>
    </row>
    <row r="166" spans="2:5" x14ac:dyDescent="0.2">
      <c r="B166" s="102"/>
      <c r="C166" s="103"/>
      <c r="D166" s="104"/>
      <c r="E166" s="103"/>
    </row>
    <row r="167" spans="2:5" x14ac:dyDescent="0.2">
      <c r="B167" s="102"/>
      <c r="C167" s="103"/>
      <c r="D167" s="104"/>
      <c r="E167" s="103"/>
    </row>
    <row r="168" spans="2:5" x14ac:dyDescent="0.2">
      <c r="B168" s="102"/>
      <c r="C168" s="103"/>
      <c r="D168" s="104"/>
      <c r="E168" s="2"/>
    </row>
    <row r="169" spans="2:5" x14ac:dyDescent="0.2">
      <c r="B169" s="102"/>
      <c r="C169" s="103"/>
      <c r="D169" s="104"/>
    </row>
    <row r="170" spans="2:5" x14ac:dyDescent="0.2">
      <c r="B170" s="102"/>
      <c r="C170" s="103"/>
      <c r="D170" s="104"/>
    </row>
    <row r="171" spans="2:5" x14ac:dyDescent="0.2">
      <c r="B171" s="102"/>
      <c r="C171" s="103"/>
      <c r="D171" s="104"/>
      <c r="E171" s="2"/>
    </row>
    <row r="172" spans="2:5" x14ac:dyDescent="0.2">
      <c r="B172" s="102"/>
      <c r="C172" s="103"/>
      <c r="D172" s="104"/>
    </row>
    <row r="173" spans="2:5" x14ac:dyDescent="0.2">
      <c r="B173" s="102"/>
      <c r="C173" s="103"/>
      <c r="D173" s="104"/>
    </row>
    <row r="174" spans="2:5" x14ac:dyDescent="0.2">
      <c r="B174" s="102"/>
      <c r="C174" s="103"/>
      <c r="D174" s="104"/>
    </row>
    <row r="175" spans="2:5" x14ac:dyDescent="0.2">
      <c r="B175" s="102"/>
      <c r="C175" s="103"/>
      <c r="D175" s="104"/>
    </row>
    <row r="176" spans="2:5" x14ac:dyDescent="0.2">
      <c r="B176" s="102"/>
      <c r="C176" s="103"/>
      <c r="D176" s="104"/>
    </row>
    <row r="177" spans="2:5" x14ac:dyDescent="0.2">
      <c r="B177" s="102"/>
      <c r="C177" s="103"/>
      <c r="D177" s="104"/>
    </row>
    <row r="178" spans="2:5" x14ac:dyDescent="0.2">
      <c r="B178" s="102"/>
      <c r="C178" s="103"/>
      <c r="D178" s="104"/>
    </row>
    <row r="179" spans="2:5" x14ac:dyDescent="0.2">
      <c r="B179" s="102"/>
      <c r="C179" s="103"/>
      <c r="D179" s="104"/>
    </row>
    <row r="180" spans="2:5" x14ac:dyDescent="0.2">
      <c r="B180" s="102"/>
      <c r="C180" s="103"/>
      <c r="D180" s="104"/>
    </row>
    <row r="181" spans="2:5" x14ac:dyDescent="0.2">
      <c r="B181" s="102"/>
      <c r="C181" s="103"/>
      <c r="D181" s="104"/>
    </row>
    <row r="182" spans="2:5" x14ac:dyDescent="0.2">
      <c r="B182" s="102"/>
      <c r="C182" s="103"/>
      <c r="D182" s="104"/>
    </row>
    <row r="183" spans="2:5" x14ac:dyDescent="0.2">
      <c r="B183" s="102"/>
      <c r="C183" s="103"/>
      <c r="D183" s="104"/>
    </row>
    <row r="184" spans="2:5" x14ac:dyDescent="0.2">
      <c r="B184" s="102"/>
      <c r="C184" s="103"/>
      <c r="D184" s="104"/>
    </row>
    <row r="185" spans="2:5" x14ac:dyDescent="0.2">
      <c r="B185" s="102"/>
      <c r="C185" s="103"/>
      <c r="D185" s="104"/>
    </row>
    <row r="186" spans="2:5" x14ac:dyDescent="0.2">
      <c r="D186" s="104"/>
    </row>
    <row r="187" spans="2:5" x14ac:dyDescent="0.2">
      <c r="D187" s="104"/>
    </row>
    <row r="188" spans="2:5" x14ac:dyDescent="0.2">
      <c r="D188" s="104"/>
      <c r="E188" s="2"/>
    </row>
    <row r="189" spans="2:5" x14ac:dyDescent="0.2">
      <c r="D189" s="104"/>
    </row>
    <row r="190" spans="2:5" x14ac:dyDescent="0.2">
      <c r="D190" s="104"/>
    </row>
    <row r="191" spans="2:5" x14ac:dyDescent="0.2">
      <c r="D191" s="104"/>
    </row>
    <row r="192" spans="2:5" x14ac:dyDescent="0.2">
      <c r="D192" s="104"/>
      <c r="E192" s="2"/>
    </row>
    <row r="193" spans="2:5" x14ac:dyDescent="0.2">
      <c r="D193" s="104"/>
      <c r="E193" s="2"/>
    </row>
    <row r="194" spans="2:5" x14ac:dyDescent="0.2">
      <c r="B194" s="102"/>
      <c r="C194" s="103"/>
      <c r="D194" s="104"/>
      <c r="E194" s="2"/>
    </row>
    <row r="195" spans="2:5" x14ac:dyDescent="0.2">
      <c r="B195" s="102"/>
      <c r="C195" s="103"/>
      <c r="D195" s="104"/>
    </row>
    <row r="196" spans="2:5" x14ac:dyDescent="0.2">
      <c r="B196" s="102"/>
      <c r="C196" s="103"/>
      <c r="D196" s="104"/>
      <c r="E196" s="2"/>
    </row>
    <row r="197" spans="2:5" x14ac:dyDescent="0.2">
      <c r="B197" s="102"/>
      <c r="C197" s="103"/>
      <c r="D197" s="104"/>
      <c r="E197" s="2"/>
    </row>
    <row r="198" spans="2:5" x14ac:dyDescent="0.2">
      <c r="B198" s="102"/>
      <c r="C198" s="103"/>
      <c r="D198" s="104"/>
      <c r="E198" s="2"/>
    </row>
    <row r="199" spans="2:5" x14ac:dyDescent="0.2">
      <c r="B199" s="102"/>
      <c r="C199" s="103"/>
      <c r="D199" s="104"/>
      <c r="E199" s="2"/>
    </row>
    <row r="200" spans="2:5" x14ac:dyDescent="0.2">
      <c r="B200" s="102"/>
      <c r="C200" s="103"/>
      <c r="D200" s="104"/>
      <c r="E200" s="2"/>
    </row>
    <row r="201" spans="2:5" x14ac:dyDescent="0.2">
      <c r="B201" s="102"/>
      <c r="C201" s="103"/>
      <c r="D201" s="104"/>
      <c r="E201" s="2"/>
    </row>
    <row r="202" spans="2:5" x14ac:dyDescent="0.2">
      <c r="B202" s="102"/>
      <c r="C202" s="103"/>
      <c r="D202" s="104"/>
      <c r="E202" s="2"/>
    </row>
    <row r="203" spans="2:5" x14ac:dyDescent="0.2">
      <c r="B203" s="102"/>
      <c r="C203" s="103"/>
      <c r="D203" s="104"/>
      <c r="E203" s="2"/>
    </row>
    <row r="204" spans="2:5" x14ac:dyDescent="0.2">
      <c r="B204" s="102"/>
      <c r="C204" s="103"/>
      <c r="D204" s="104"/>
      <c r="E204" s="2"/>
    </row>
    <row r="205" spans="2:5" x14ac:dyDescent="0.2">
      <c r="B205" s="102"/>
      <c r="C205" s="103"/>
      <c r="D205" s="104"/>
      <c r="E205" s="2"/>
    </row>
    <row r="206" spans="2:5" x14ac:dyDescent="0.2">
      <c r="B206" s="102"/>
      <c r="C206" s="103"/>
      <c r="D206" s="104"/>
      <c r="E206" s="2"/>
    </row>
    <row r="207" spans="2:5" x14ac:dyDescent="0.2">
      <c r="B207" s="102"/>
      <c r="C207" s="103"/>
      <c r="D207" s="104"/>
      <c r="E207" s="103"/>
    </row>
    <row r="208" spans="2:5" x14ac:dyDescent="0.2">
      <c r="D208" s="104"/>
      <c r="E208" s="103"/>
    </row>
    <row r="209" spans="4:5" x14ac:dyDescent="0.2">
      <c r="D209" s="104"/>
      <c r="E209" s="103"/>
    </row>
    <row r="210" spans="4:5" x14ac:dyDescent="0.2">
      <c r="D210" s="104"/>
      <c r="E210" s="103"/>
    </row>
    <row r="211" spans="4:5" x14ac:dyDescent="0.2">
      <c r="D211" s="104"/>
      <c r="E211" s="103"/>
    </row>
    <row r="212" spans="4:5" x14ac:dyDescent="0.2">
      <c r="D212" s="104"/>
      <c r="E212" s="103"/>
    </row>
    <row r="213" spans="4:5" x14ac:dyDescent="0.2">
      <c r="D213" s="104"/>
      <c r="E213" s="103"/>
    </row>
    <row r="214" spans="4:5" x14ac:dyDescent="0.2">
      <c r="D214" s="104"/>
      <c r="E214" s="103"/>
    </row>
    <row r="215" spans="4:5" x14ac:dyDescent="0.2">
      <c r="D215" s="104"/>
      <c r="E215" s="103"/>
    </row>
    <row r="216" spans="4:5" x14ac:dyDescent="0.2">
      <c r="D216" s="104"/>
      <c r="E216" s="103"/>
    </row>
    <row r="217" spans="4:5" x14ac:dyDescent="0.2">
      <c r="D217" s="104"/>
      <c r="E217" s="2"/>
    </row>
    <row r="218" spans="4:5" x14ac:dyDescent="0.2">
      <c r="D218" s="104"/>
      <c r="E218" s="2"/>
    </row>
    <row r="219" spans="4:5" x14ac:dyDescent="0.2">
      <c r="D219" s="104"/>
      <c r="E219" s="2"/>
    </row>
    <row r="220" spans="4:5" x14ac:dyDescent="0.2">
      <c r="D220" s="104"/>
      <c r="E220" s="2"/>
    </row>
    <row r="221" spans="4:5" x14ac:dyDescent="0.2">
      <c r="D221" s="104"/>
      <c r="E221" s="2"/>
    </row>
    <row r="222" spans="4:5" x14ac:dyDescent="0.2">
      <c r="D222" s="104"/>
      <c r="E222" s="2"/>
    </row>
    <row r="223" spans="4:5" x14ac:dyDescent="0.2">
      <c r="D223" s="104"/>
      <c r="E223" s="2"/>
    </row>
    <row r="224" spans="4:5" x14ac:dyDescent="0.2">
      <c r="D224" s="104"/>
      <c r="E224" s="2"/>
    </row>
    <row r="225" spans="4:5" x14ac:dyDescent="0.2">
      <c r="D225" s="104"/>
      <c r="E225" s="2"/>
    </row>
    <row r="226" spans="4:5" x14ac:dyDescent="0.2">
      <c r="D226" s="104"/>
      <c r="E226" s="2"/>
    </row>
    <row r="227" spans="4:5" x14ac:dyDescent="0.2">
      <c r="D227" s="104"/>
      <c r="E227" s="2"/>
    </row>
    <row r="228" spans="4:5" x14ac:dyDescent="0.2">
      <c r="D228" s="104"/>
      <c r="E228" s="2"/>
    </row>
    <row r="229" spans="4:5" x14ac:dyDescent="0.2">
      <c r="D229" s="104"/>
      <c r="E229" s="2"/>
    </row>
    <row r="230" spans="4:5" x14ac:dyDescent="0.2">
      <c r="D230" s="104"/>
      <c r="E230" s="2"/>
    </row>
    <row r="231" spans="4:5" x14ac:dyDescent="0.2">
      <c r="D231" s="104"/>
      <c r="E231" s="2"/>
    </row>
    <row r="232" spans="4:5" x14ac:dyDescent="0.2">
      <c r="D232" s="104"/>
      <c r="E232" s="2"/>
    </row>
    <row r="233" spans="4:5" x14ac:dyDescent="0.2">
      <c r="D233" s="104"/>
      <c r="E233" s="2"/>
    </row>
    <row r="234" spans="4:5" x14ac:dyDescent="0.2">
      <c r="D234" s="104"/>
      <c r="E234" s="2"/>
    </row>
    <row r="235" spans="4:5" x14ac:dyDescent="0.2">
      <c r="D235" s="104"/>
      <c r="E235" s="2"/>
    </row>
    <row r="236" spans="4:5" x14ac:dyDescent="0.2">
      <c r="D236" s="104"/>
      <c r="E236" s="2"/>
    </row>
    <row r="237" spans="4:5" x14ac:dyDescent="0.2">
      <c r="D237" s="104"/>
      <c r="E237" s="2"/>
    </row>
    <row r="238" spans="4:5" x14ac:dyDescent="0.2">
      <c r="D238" s="104"/>
    </row>
    <row r="239" spans="4:5" x14ac:dyDescent="0.2">
      <c r="D239" s="104"/>
    </row>
    <row r="240" spans="4:5" x14ac:dyDescent="0.2">
      <c r="D240" s="104"/>
    </row>
    <row r="241" spans="4:5" x14ac:dyDescent="0.2">
      <c r="D241" s="104"/>
    </row>
    <row r="242" spans="4:5" x14ac:dyDescent="0.2">
      <c r="D242" s="104"/>
    </row>
    <row r="243" spans="4:5" x14ac:dyDescent="0.2">
      <c r="D243" s="104"/>
    </row>
    <row r="244" spans="4:5" x14ac:dyDescent="0.2">
      <c r="D244" s="104"/>
    </row>
    <row r="245" spans="4:5" x14ac:dyDescent="0.2">
      <c r="D245" s="104"/>
    </row>
    <row r="246" spans="4:5" x14ac:dyDescent="0.2">
      <c r="D246" s="104"/>
    </row>
    <row r="247" spans="4:5" x14ac:dyDescent="0.2">
      <c r="D247" s="104"/>
    </row>
    <row r="248" spans="4:5" x14ac:dyDescent="0.2">
      <c r="D248" s="104"/>
    </row>
    <row r="249" spans="4:5" x14ac:dyDescent="0.2">
      <c r="D249" s="104"/>
    </row>
    <row r="250" spans="4:5" x14ac:dyDescent="0.2">
      <c r="D250" s="104"/>
    </row>
    <row r="251" spans="4:5" x14ac:dyDescent="0.2">
      <c r="D251" s="104"/>
    </row>
    <row r="252" spans="4:5" x14ac:dyDescent="0.2">
      <c r="D252" s="104"/>
      <c r="E252" s="2"/>
    </row>
    <row r="253" spans="4:5" x14ac:dyDescent="0.2">
      <c r="D253" s="104"/>
      <c r="E253" s="2"/>
    </row>
    <row r="254" spans="4:5" x14ac:dyDescent="0.2">
      <c r="D254" s="104"/>
      <c r="E254" s="2"/>
    </row>
    <row r="255" spans="4:5" x14ac:dyDescent="0.2">
      <c r="D255" s="104"/>
      <c r="E255" s="2"/>
    </row>
    <row r="256" spans="4:5" x14ac:dyDescent="0.2">
      <c r="D256" s="104"/>
      <c r="E256" s="2"/>
    </row>
    <row r="257" spans="4:5" x14ac:dyDescent="0.2">
      <c r="D257" s="104"/>
      <c r="E257" s="2"/>
    </row>
    <row r="258" spans="4:5" x14ac:dyDescent="0.2">
      <c r="D258" s="104"/>
      <c r="E258" s="2"/>
    </row>
    <row r="259" spans="4:5" x14ac:dyDescent="0.2">
      <c r="D259" s="104"/>
    </row>
    <row r="260" spans="4:5" x14ac:dyDescent="0.2">
      <c r="D260" s="104"/>
      <c r="E260" s="2"/>
    </row>
    <row r="261" spans="4:5" x14ac:dyDescent="0.2">
      <c r="D261" s="104"/>
      <c r="E261" s="2"/>
    </row>
    <row r="262" spans="4:5" x14ac:dyDescent="0.2">
      <c r="D262" s="104"/>
      <c r="E262" s="2"/>
    </row>
    <row r="263" spans="4:5" x14ac:dyDescent="0.2">
      <c r="D263" s="104"/>
      <c r="E263" s="2"/>
    </row>
    <row r="264" spans="4:5" x14ac:dyDescent="0.2">
      <c r="D264" s="104"/>
      <c r="E264" s="2"/>
    </row>
    <row r="265" spans="4:5" x14ac:dyDescent="0.2">
      <c r="D265" s="104"/>
      <c r="E265" s="2"/>
    </row>
    <row r="266" spans="4:5" x14ac:dyDescent="0.2">
      <c r="D266" s="104"/>
      <c r="E266" s="2"/>
    </row>
    <row r="267" spans="4:5" x14ac:dyDescent="0.2">
      <c r="D267" s="104"/>
      <c r="E267" s="2"/>
    </row>
    <row r="268" spans="4:5" x14ac:dyDescent="0.2">
      <c r="D268" s="104"/>
      <c r="E268" s="2"/>
    </row>
    <row r="269" spans="4:5" x14ac:dyDescent="0.2">
      <c r="D269" s="104"/>
      <c r="E269" s="2"/>
    </row>
    <row r="270" spans="4:5" x14ac:dyDescent="0.2">
      <c r="D270" s="104"/>
      <c r="E270" s="2"/>
    </row>
    <row r="271" spans="4:5" x14ac:dyDescent="0.2">
      <c r="D271" s="104"/>
      <c r="E271" s="2"/>
    </row>
    <row r="272" spans="4:5" x14ac:dyDescent="0.2">
      <c r="D272" s="104"/>
      <c r="E272" s="2"/>
    </row>
    <row r="273" spans="3:5" x14ac:dyDescent="0.2">
      <c r="D273" s="104"/>
      <c r="E273" s="2"/>
    </row>
    <row r="274" spans="3:5" x14ac:dyDescent="0.2">
      <c r="D274" s="104"/>
      <c r="E274" s="2"/>
    </row>
    <row r="275" spans="3:5" x14ac:dyDescent="0.2">
      <c r="D275" s="104"/>
      <c r="E275" s="2"/>
    </row>
    <row r="276" spans="3:5" x14ac:dyDescent="0.2">
      <c r="D276" s="104"/>
      <c r="E276" s="2"/>
    </row>
    <row r="277" spans="3:5" x14ac:dyDescent="0.2">
      <c r="D277" s="104"/>
      <c r="E277" s="2"/>
    </row>
    <row r="278" spans="3:5" x14ac:dyDescent="0.2">
      <c r="D278" s="104"/>
      <c r="E278" s="2"/>
    </row>
    <row r="279" spans="3:5" x14ac:dyDescent="0.2">
      <c r="C279" s="2"/>
      <c r="D279" s="104"/>
      <c r="E279" s="2"/>
    </row>
    <row r="280" spans="3:5" x14ac:dyDescent="0.2">
      <c r="C280" s="2"/>
      <c r="D280" s="104"/>
      <c r="E280" s="2"/>
    </row>
    <row r="281" spans="3:5" x14ac:dyDescent="0.2">
      <c r="C281" s="2"/>
      <c r="D281" s="104"/>
      <c r="E281" s="2"/>
    </row>
    <row r="282" spans="3:5" x14ac:dyDescent="0.2">
      <c r="C282" s="2"/>
      <c r="D282" s="104"/>
      <c r="E282" s="2"/>
    </row>
    <row r="283" spans="3:5" x14ac:dyDescent="0.2">
      <c r="C283" s="2"/>
      <c r="D283" s="104"/>
      <c r="E283" s="2"/>
    </row>
    <row r="284" spans="3:5" x14ac:dyDescent="0.2">
      <c r="C284" s="2"/>
      <c r="D284" s="104"/>
      <c r="E284" s="2"/>
    </row>
    <row r="285" spans="3:5" x14ac:dyDescent="0.2">
      <c r="C285" s="2"/>
      <c r="D285" s="104"/>
      <c r="E285" s="2"/>
    </row>
    <row r="286" spans="3:5" x14ac:dyDescent="0.2">
      <c r="C286" s="2"/>
      <c r="D286" s="104"/>
      <c r="E286" s="2"/>
    </row>
    <row r="287" spans="3:5" x14ac:dyDescent="0.2">
      <c r="C287" s="2"/>
      <c r="D287" s="104"/>
      <c r="E287" s="2"/>
    </row>
    <row r="288" spans="3:5" x14ac:dyDescent="0.2">
      <c r="C288" s="2"/>
      <c r="D288" s="104"/>
      <c r="E288" s="2"/>
    </row>
    <row r="289" spans="2:5" x14ac:dyDescent="0.2">
      <c r="C289" s="2"/>
      <c r="D289" s="104"/>
      <c r="E289" s="2"/>
    </row>
    <row r="290" spans="2:5" x14ac:dyDescent="0.2">
      <c r="C290" s="2"/>
      <c r="D290" s="104"/>
      <c r="E290" s="2"/>
    </row>
    <row r="291" spans="2:5" x14ac:dyDescent="0.2">
      <c r="C291" s="2"/>
      <c r="D291" s="104"/>
      <c r="E291" s="2"/>
    </row>
    <row r="292" spans="2:5" x14ac:dyDescent="0.2">
      <c r="C292" s="2"/>
      <c r="D292" s="104"/>
      <c r="E292" s="2"/>
    </row>
    <row r="293" spans="2:5" x14ac:dyDescent="0.2">
      <c r="C293" s="2"/>
      <c r="D293" s="104"/>
      <c r="E293" s="2"/>
    </row>
    <row r="294" spans="2:5" x14ac:dyDescent="0.2">
      <c r="C294" s="2"/>
      <c r="D294" s="104"/>
      <c r="E294" s="2"/>
    </row>
    <row r="295" spans="2:5" x14ac:dyDescent="0.2">
      <c r="C295" s="2"/>
      <c r="D295" s="104"/>
      <c r="E295" s="2"/>
    </row>
    <row r="296" spans="2:5" x14ac:dyDescent="0.2">
      <c r="C296" s="2"/>
      <c r="E296" s="2"/>
    </row>
    <row r="297" spans="2:5" x14ac:dyDescent="0.2">
      <c r="C297" s="2"/>
      <c r="D297" s="104"/>
      <c r="E297" s="2"/>
    </row>
    <row r="298" spans="2:5" x14ac:dyDescent="0.2">
      <c r="C298" s="2"/>
      <c r="D298" s="104"/>
      <c r="E298" s="2"/>
    </row>
    <row r="299" spans="2:5" x14ac:dyDescent="0.2">
      <c r="C299" s="2"/>
      <c r="D299" s="104"/>
      <c r="E299" s="2"/>
    </row>
    <row r="300" spans="2:5" x14ac:dyDescent="0.2">
      <c r="C300" s="2"/>
      <c r="D300" s="104"/>
      <c r="E300" s="2"/>
    </row>
    <row r="301" spans="2:5" x14ac:dyDescent="0.2">
      <c r="B301" s="102"/>
      <c r="C301" s="103"/>
      <c r="D301" s="104"/>
      <c r="E301" s="2"/>
    </row>
    <row r="302" spans="2:5" x14ac:dyDescent="0.2">
      <c r="C302" s="2"/>
      <c r="D302" s="104"/>
    </row>
    <row r="303" spans="2:5" x14ac:dyDescent="0.2">
      <c r="C303" s="2"/>
      <c r="D303" s="104"/>
      <c r="E303" s="103"/>
    </row>
    <row r="304" spans="2:5" x14ac:dyDescent="0.2">
      <c r="C304" s="2"/>
      <c r="D304" s="104"/>
      <c r="E304" s="2"/>
    </row>
    <row r="305" spans="3:5" x14ac:dyDescent="0.2">
      <c r="C305" s="2"/>
      <c r="D305" s="104"/>
      <c r="E305" s="2"/>
    </row>
    <row r="306" spans="3:5" x14ac:dyDescent="0.2">
      <c r="C306" s="2"/>
      <c r="D306" s="104"/>
      <c r="E306" s="2"/>
    </row>
    <row r="307" spans="3:5" x14ac:dyDescent="0.2">
      <c r="C307" s="2"/>
      <c r="D307" s="104"/>
      <c r="E307" s="2"/>
    </row>
    <row r="308" spans="3:5" x14ac:dyDescent="0.2">
      <c r="D308" s="104"/>
      <c r="E308" s="2"/>
    </row>
    <row r="309" spans="3:5" x14ac:dyDescent="0.2">
      <c r="D309" s="104"/>
      <c r="E309" s="2"/>
    </row>
    <row r="310" spans="3:5" x14ac:dyDescent="0.2">
      <c r="D310" s="104"/>
    </row>
    <row r="311" spans="3:5" x14ac:dyDescent="0.2">
      <c r="C311" s="2"/>
      <c r="D311" s="104"/>
    </row>
    <row r="312" spans="3:5" x14ac:dyDescent="0.2">
      <c r="C312" s="2"/>
      <c r="D312" s="104"/>
    </row>
    <row r="313" spans="3:5" x14ac:dyDescent="0.2">
      <c r="C313" s="2"/>
      <c r="D313" s="104"/>
    </row>
    <row r="314" spans="3:5" x14ac:dyDescent="0.2">
      <c r="C314" s="2"/>
      <c r="D314" s="104"/>
    </row>
    <row r="315" spans="3:5" x14ac:dyDescent="0.2">
      <c r="C315" s="2"/>
      <c r="D315" s="104"/>
    </row>
    <row r="316" spans="3:5" x14ac:dyDescent="0.2">
      <c r="C316" s="2"/>
    </row>
    <row r="317" spans="3:5" x14ac:dyDescent="0.2">
      <c r="C317" s="2"/>
    </row>
    <row r="318" spans="3:5" x14ac:dyDescent="0.2">
      <c r="C318" s="2"/>
      <c r="E318" s="2"/>
    </row>
    <row r="319" spans="3:5" x14ac:dyDescent="0.2">
      <c r="C319" s="2"/>
      <c r="E319" s="2"/>
    </row>
    <row r="320" spans="3:5" x14ac:dyDescent="0.2">
      <c r="C320" s="2"/>
      <c r="D320" s="104"/>
      <c r="E320" s="2"/>
    </row>
    <row r="321" spans="3:5" x14ac:dyDescent="0.2">
      <c r="C321" s="2"/>
      <c r="E321" s="2"/>
    </row>
    <row r="322" spans="3:5" x14ac:dyDescent="0.2">
      <c r="C322" s="2"/>
      <c r="E322" s="2"/>
    </row>
    <row r="323" spans="3:5" x14ac:dyDescent="0.2">
      <c r="C323" s="2"/>
      <c r="E323" s="2"/>
    </row>
    <row r="324" spans="3:5" x14ac:dyDescent="0.2">
      <c r="E324" s="2"/>
    </row>
    <row r="325" spans="3:5" x14ac:dyDescent="0.2">
      <c r="E325" s="2"/>
    </row>
    <row r="326" spans="3:5" x14ac:dyDescent="0.2">
      <c r="C326" s="2"/>
    </row>
    <row r="327" spans="3:5" x14ac:dyDescent="0.2">
      <c r="C327" s="2"/>
    </row>
    <row r="328" spans="3:5" x14ac:dyDescent="0.2">
      <c r="C328" s="2"/>
      <c r="E328" s="2"/>
    </row>
    <row r="329" spans="3:5" x14ac:dyDescent="0.2">
      <c r="C329" s="2"/>
      <c r="E329" s="2"/>
    </row>
    <row r="330" spans="3:5" x14ac:dyDescent="0.2">
      <c r="C330" s="2"/>
      <c r="E330" s="2"/>
    </row>
    <row r="331" spans="3:5" x14ac:dyDescent="0.2">
      <c r="C331" s="5"/>
      <c r="E331" s="2"/>
    </row>
    <row r="332" spans="3:5" x14ac:dyDescent="0.2">
      <c r="C332" s="5"/>
      <c r="E332" s="2"/>
    </row>
    <row r="333" spans="3:5" x14ac:dyDescent="0.2">
      <c r="C333" s="5"/>
    </row>
    <row r="334" spans="3:5" x14ac:dyDescent="0.2">
      <c r="C334" s="5"/>
    </row>
    <row r="335" spans="3:5" x14ac:dyDescent="0.2">
      <c r="C335" s="5"/>
    </row>
    <row r="336" spans="3:5" x14ac:dyDescent="0.2">
      <c r="C336" s="5"/>
    </row>
    <row r="339" spans="3:5" x14ac:dyDescent="0.2">
      <c r="C339" s="5"/>
    </row>
    <row r="341" spans="3:5" x14ac:dyDescent="0.2">
      <c r="E341" s="5"/>
    </row>
    <row r="342" spans="3:5" x14ac:dyDescent="0.2">
      <c r="E342" s="2"/>
    </row>
    <row r="343" spans="3:5" x14ac:dyDescent="0.2">
      <c r="E343" s="2"/>
    </row>
    <row r="344" spans="3:5" x14ac:dyDescent="0.2">
      <c r="E344" s="2"/>
    </row>
    <row r="345" spans="3:5" x14ac:dyDescent="0.2">
      <c r="E345" s="2"/>
    </row>
    <row r="346" spans="3:5" x14ac:dyDescent="0.2">
      <c r="E346" s="2"/>
    </row>
    <row r="347" spans="3:5" x14ac:dyDescent="0.2">
      <c r="E347" s="2"/>
    </row>
    <row r="348" spans="3:5" x14ac:dyDescent="0.2">
      <c r="E348" s="2"/>
    </row>
    <row r="349" spans="3:5" x14ac:dyDescent="0.2">
      <c r="E349" s="2"/>
    </row>
    <row r="350" spans="3:5" x14ac:dyDescent="0.2">
      <c r="E350" s="2"/>
    </row>
    <row r="351" spans="3:5" x14ac:dyDescent="0.2">
      <c r="E351" s="2"/>
    </row>
    <row r="352" spans="3:5" x14ac:dyDescent="0.2">
      <c r="E352" s="2"/>
    </row>
    <row r="353" spans="5:5" x14ac:dyDescent="0.2">
      <c r="E353" s="2"/>
    </row>
    <row r="354" spans="5:5" x14ac:dyDescent="0.2">
      <c r="E354" s="2"/>
    </row>
    <row r="355" spans="5:5" x14ac:dyDescent="0.2">
      <c r="E355" s="2"/>
    </row>
    <row r="356" spans="5:5" x14ac:dyDescent="0.2">
      <c r="E356" s="2"/>
    </row>
    <row r="358" spans="5:5" x14ac:dyDescent="0.2">
      <c r="E358" s="2"/>
    </row>
    <row r="363" spans="5:5" x14ac:dyDescent="0.2">
      <c r="E363" s="2"/>
    </row>
    <row r="364" spans="5:5" x14ac:dyDescent="0.2">
      <c r="E364" s="2"/>
    </row>
    <row r="369" spans="2:5" x14ac:dyDescent="0.2">
      <c r="E369" s="2"/>
    </row>
    <row r="370" spans="2:5" x14ac:dyDescent="0.2">
      <c r="E370" s="2"/>
    </row>
    <row r="371" spans="2:5" x14ac:dyDescent="0.2">
      <c r="B371" s="98"/>
      <c r="C371" s="2"/>
      <c r="E371" s="2"/>
    </row>
    <row r="372" spans="2:5" x14ac:dyDescent="0.2">
      <c r="B372" s="98"/>
      <c r="C372" s="2"/>
    </row>
    <row r="373" spans="2:5" x14ac:dyDescent="0.2">
      <c r="B373" s="98"/>
      <c r="E373" s="2"/>
    </row>
    <row r="374" spans="2:5" x14ac:dyDescent="0.2">
      <c r="B374" s="98"/>
      <c r="C374" s="2"/>
      <c r="E374" s="2"/>
    </row>
    <row r="375" spans="2:5" x14ac:dyDescent="0.2">
      <c r="B375" s="98"/>
      <c r="C375" s="2"/>
    </row>
    <row r="376" spans="2:5" x14ac:dyDescent="0.2">
      <c r="B376" s="98"/>
      <c r="C376" s="2"/>
      <c r="E376" s="2"/>
    </row>
    <row r="377" spans="2:5" x14ac:dyDescent="0.2">
      <c r="B377" s="98"/>
      <c r="C377" s="2"/>
      <c r="E377" s="2"/>
    </row>
    <row r="378" spans="2:5" x14ac:dyDescent="0.2">
      <c r="E378" s="2"/>
    </row>
    <row r="379" spans="2:5" x14ac:dyDescent="0.2">
      <c r="C379" s="5"/>
      <c r="E379" s="2"/>
    </row>
    <row r="387" spans="3:5" x14ac:dyDescent="0.2">
      <c r="C387" s="5"/>
    </row>
    <row r="388" spans="3:5" x14ac:dyDescent="0.2">
      <c r="C388" s="5"/>
    </row>
    <row r="389" spans="3:5" x14ac:dyDescent="0.2">
      <c r="C389" s="5"/>
    </row>
    <row r="390" spans="3:5" x14ac:dyDescent="0.2">
      <c r="C390" s="2"/>
    </row>
    <row r="391" spans="3:5" x14ac:dyDescent="0.2">
      <c r="C391" s="2"/>
    </row>
    <row r="392" spans="3:5" x14ac:dyDescent="0.2">
      <c r="C392" s="2"/>
      <c r="E392" s="2"/>
    </row>
    <row r="393" spans="3:5" x14ac:dyDescent="0.2">
      <c r="C393" s="2"/>
      <c r="E393" s="2"/>
    </row>
    <row r="394" spans="3:5" x14ac:dyDescent="0.2">
      <c r="C394" s="2"/>
      <c r="E394" s="2"/>
    </row>
    <row r="395" spans="3:5" x14ac:dyDescent="0.2">
      <c r="C395" s="2"/>
      <c r="E395" s="2"/>
    </row>
    <row r="396" spans="3:5" x14ac:dyDescent="0.2">
      <c r="C396" s="2"/>
      <c r="E396" s="2"/>
    </row>
    <row r="397" spans="3:5" x14ac:dyDescent="0.2">
      <c r="C397" s="2"/>
      <c r="E397" s="2"/>
    </row>
    <row r="398" spans="3:5" x14ac:dyDescent="0.2">
      <c r="C398" s="2"/>
      <c r="E398" s="2"/>
    </row>
    <row r="399" spans="3:5" x14ac:dyDescent="0.2">
      <c r="C399" s="2"/>
      <c r="E399" s="2"/>
    </row>
    <row r="400" spans="3:5" x14ac:dyDescent="0.2">
      <c r="C400" s="2"/>
      <c r="E400" s="5"/>
    </row>
    <row r="401" spans="3:5" x14ac:dyDescent="0.2">
      <c r="C401" s="2"/>
      <c r="E401" s="5"/>
    </row>
    <row r="402" spans="3:5" x14ac:dyDescent="0.2">
      <c r="C402" s="2"/>
      <c r="E402" s="5"/>
    </row>
    <row r="403" spans="3:5" x14ac:dyDescent="0.2">
      <c r="C403" s="2"/>
      <c r="E403" s="5"/>
    </row>
    <row r="404" spans="3:5" x14ac:dyDescent="0.2">
      <c r="C404" s="5"/>
      <c r="E404" s="5"/>
    </row>
    <row r="405" spans="3:5" x14ac:dyDescent="0.2">
      <c r="C405" s="5"/>
      <c r="E405" s="5"/>
    </row>
    <row r="406" spans="3:5" x14ac:dyDescent="0.2">
      <c r="C406" s="5"/>
      <c r="E406" s="2"/>
    </row>
    <row r="407" spans="3:5" x14ac:dyDescent="0.2">
      <c r="C407" s="5"/>
      <c r="E407" s="2"/>
    </row>
    <row r="408" spans="3:5" x14ac:dyDescent="0.2">
      <c r="C408" s="2"/>
      <c r="E408" s="2"/>
    </row>
    <row r="409" spans="3:5" x14ac:dyDescent="0.2">
      <c r="C409" s="2"/>
      <c r="E409" s="2"/>
    </row>
    <row r="410" spans="3:5" x14ac:dyDescent="0.2">
      <c r="C410" s="2"/>
      <c r="E410" s="2"/>
    </row>
    <row r="411" spans="3:5" x14ac:dyDescent="0.2">
      <c r="C411" s="2"/>
      <c r="E411" s="2"/>
    </row>
    <row r="412" spans="3:5" x14ac:dyDescent="0.2">
      <c r="C412" s="2"/>
      <c r="E412" s="2"/>
    </row>
    <row r="413" spans="3:5" x14ac:dyDescent="0.2">
      <c r="C413" s="2"/>
      <c r="E413" s="2"/>
    </row>
    <row r="414" spans="3:5" x14ac:dyDescent="0.2">
      <c r="C414" s="2"/>
      <c r="E414" s="2"/>
    </row>
    <row r="415" spans="3:5" x14ac:dyDescent="0.2">
      <c r="C415" s="2"/>
      <c r="E415" s="2"/>
    </row>
    <row r="416" spans="3:5" x14ac:dyDescent="0.2">
      <c r="C416" s="2"/>
      <c r="E416" s="2"/>
    </row>
    <row r="417" spans="3:5" x14ac:dyDescent="0.2">
      <c r="E417" s="2"/>
    </row>
    <row r="418" spans="3:5" x14ac:dyDescent="0.2">
      <c r="C418" s="2"/>
      <c r="E418" s="2"/>
    </row>
    <row r="419" spans="3:5" x14ac:dyDescent="0.2">
      <c r="C419" s="2"/>
      <c r="E419" s="2"/>
    </row>
    <row r="420" spans="3:5" x14ac:dyDescent="0.2">
      <c r="C420" s="2"/>
      <c r="E420" s="2"/>
    </row>
    <row r="421" spans="3:5" x14ac:dyDescent="0.2">
      <c r="C421" s="2"/>
      <c r="E421" s="2"/>
    </row>
    <row r="423" spans="3:5" x14ac:dyDescent="0.2">
      <c r="C423" s="2"/>
      <c r="E423" s="2"/>
    </row>
    <row r="424" spans="3:5" x14ac:dyDescent="0.2">
      <c r="C424" s="2"/>
    </row>
    <row r="425" spans="3:5" x14ac:dyDescent="0.2">
      <c r="C425" s="2"/>
      <c r="E425" s="2"/>
    </row>
    <row r="426" spans="3:5" x14ac:dyDescent="0.2">
      <c r="C426" s="2"/>
      <c r="E426" s="2"/>
    </row>
    <row r="427" spans="3:5" x14ac:dyDescent="0.2">
      <c r="C427" s="2"/>
      <c r="E427" s="2"/>
    </row>
    <row r="428" spans="3:5" x14ac:dyDescent="0.2">
      <c r="E428" s="2"/>
    </row>
    <row r="429" spans="3:5" x14ac:dyDescent="0.2">
      <c r="E429" s="2"/>
    </row>
    <row r="431" spans="3:5" x14ac:dyDescent="0.2">
      <c r="C431" s="2"/>
    </row>
    <row r="432" spans="3:5" x14ac:dyDescent="0.2">
      <c r="C432" s="2"/>
      <c r="E432" s="2"/>
    </row>
    <row r="433" spans="3:5" x14ac:dyDescent="0.2">
      <c r="C433" s="2"/>
      <c r="E433" s="2"/>
    </row>
    <row r="434" spans="3:5" x14ac:dyDescent="0.2">
      <c r="C434" s="2"/>
      <c r="E434" s="2"/>
    </row>
    <row r="435" spans="3:5" x14ac:dyDescent="0.2">
      <c r="C435" s="2"/>
      <c r="E435" s="2"/>
    </row>
    <row r="436" spans="3:5" x14ac:dyDescent="0.2">
      <c r="C436" s="2"/>
      <c r="E436" s="2"/>
    </row>
    <row r="437" spans="3:5" x14ac:dyDescent="0.2">
      <c r="C437" s="2"/>
      <c r="E437" s="2"/>
    </row>
    <row r="438" spans="3:5" x14ac:dyDescent="0.2">
      <c r="C438" s="2"/>
      <c r="E438" s="2"/>
    </row>
    <row r="439" spans="3:5" x14ac:dyDescent="0.2">
      <c r="C439" s="2"/>
    </row>
    <row r="440" spans="3:5" x14ac:dyDescent="0.2">
      <c r="C440" s="2"/>
    </row>
    <row r="441" spans="3:5" x14ac:dyDescent="0.2">
      <c r="C441" s="2"/>
    </row>
    <row r="442" spans="3:5" x14ac:dyDescent="0.2">
      <c r="C442" s="2"/>
    </row>
    <row r="443" spans="3:5" x14ac:dyDescent="0.2">
      <c r="C443" s="2"/>
      <c r="E443" s="2"/>
    </row>
    <row r="444" spans="3:5" x14ac:dyDescent="0.2">
      <c r="C444" s="2"/>
      <c r="E444" s="2"/>
    </row>
    <row r="445" spans="3:5" x14ac:dyDescent="0.2">
      <c r="C445" s="2"/>
      <c r="E445" s="2"/>
    </row>
    <row r="446" spans="3:5" x14ac:dyDescent="0.2">
      <c r="C446" s="2"/>
      <c r="E446" s="2"/>
    </row>
    <row r="447" spans="3:5" x14ac:dyDescent="0.2">
      <c r="C447" s="2"/>
      <c r="E447" s="2"/>
    </row>
    <row r="448" spans="3:5" x14ac:dyDescent="0.2">
      <c r="C448" s="2"/>
      <c r="E448" s="2"/>
    </row>
    <row r="449" spans="3:5" x14ac:dyDescent="0.2">
      <c r="C449" s="2"/>
      <c r="E449" s="2"/>
    </row>
    <row r="450" spans="3:5" x14ac:dyDescent="0.2">
      <c r="C450" s="2"/>
      <c r="E450" s="2"/>
    </row>
    <row r="451" spans="3:5" x14ac:dyDescent="0.2">
      <c r="E451" s="2"/>
    </row>
    <row r="452" spans="3:5" x14ac:dyDescent="0.2">
      <c r="E452" s="2"/>
    </row>
    <row r="453" spans="3:5" x14ac:dyDescent="0.2">
      <c r="E453" s="2"/>
    </row>
    <row r="454" spans="3:5" x14ac:dyDescent="0.2">
      <c r="E454" s="2"/>
    </row>
    <row r="455" spans="3:5" x14ac:dyDescent="0.2">
      <c r="E455" s="2"/>
    </row>
    <row r="456" spans="3:5" x14ac:dyDescent="0.2">
      <c r="E456" s="2"/>
    </row>
    <row r="457" spans="3:5" x14ac:dyDescent="0.2">
      <c r="E457" s="2"/>
    </row>
    <row r="458" spans="3:5" x14ac:dyDescent="0.2">
      <c r="E458" s="2"/>
    </row>
    <row r="459" spans="3:5" x14ac:dyDescent="0.2">
      <c r="E459" s="2"/>
    </row>
    <row r="460" spans="3:5" x14ac:dyDescent="0.2">
      <c r="E460" s="2"/>
    </row>
    <row r="461" spans="3:5" x14ac:dyDescent="0.2">
      <c r="E461" s="2"/>
    </row>
    <row r="462" spans="3:5" x14ac:dyDescent="0.2">
      <c r="E462" s="2"/>
    </row>
    <row r="463" spans="3:5" x14ac:dyDescent="0.2">
      <c r="E463" s="2"/>
    </row>
    <row r="464" spans="3:5" x14ac:dyDescent="0.2">
      <c r="E464" s="2"/>
    </row>
    <row r="465" spans="3:5" x14ac:dyDescent="0.2">
      <c r="C465" s="2"/>
      <c r="E465" s="2"/>
    </row>
    <row r="466" spans="3:5" x14ac:dyDescent="0.2">
      <c r="C466" s="2"/>
      <c r="E466" s="2"/>
    </row>
    <row r="467" spans="3:5" x14ac:dyDescent="0.2">
      <c r="C467" s="2"/>
      <c r="E467" s="2"/>
    </row>
    <row r="468" spans="3:5" x14ac:dyDescent="0.2">
      <c r="C468" s="2"/>
      <c r="E468" s="2"/>
    </row>
    <row r="469" spans="3:5" x14ac:dyDescent="0.2">
      <c r="C469" s="2"/>
      <c r="E469" s="2"/>
    </row>
    <row r="470" spans="3:5" x14ac:dyDescent="0.2">
      <c r="C470" s="2"/>
      <c r="E470" s="2"/>
    </row>
    <row r="471" spans="3:5" x14ac:dyDescent="0.2">
      <c r="C471" s="2"/>
      <c r="E471" s="2"/>
    </row>
    <row r="472" spans="3:5" x14ac:dyDescent="0.2">
      <c r="C472" s="2"/>
      <c r="E472" s="2"/>
    </row>
    <row r="473" spans="3:5" x14ac:dyDescent="0.2">
      <c r="C473" s="2"/>
      <c r="E473" s="2"/>
    </row>
    <row r="474" spans="3:5" x14ac:dyDescent="0.2">
      <c r="C474" s="2"/>
      <c r="E474" s="2"/>
    </row>
    <row r="475" spans="3:5" x14ac:dyDescent="0.2">
      <c r="C475" s="2"/>
      <c r="E475" s="2"/>
    </row>
    <row r="476" spans="3:5" x14ac:dyDescent="0.2">
      <c r="C476" s="2"/>
      <c r="E476" s="2"/>
    </row>
    <row r="477" spans="3:5" x14ac:dyDescent="0.2">
      <c r="C477" s="2"/>
      <c r="E477" s="2"/>
    </row>
    <row r="478" spans="3:5" x14ac:dyDescent="0.2">
      <c r="C478" s="2"/>
      <c r="E478" s="2"/>
    </row>
    <row r="479" spans="3:5" x14ac:dyDescent="0.2">
      <c r="C479" s="2"/>
      <c r="E479" s="2"/>
    </row>
    <row r="480" spans="3:5" x14ac:dyDescent="0.2">
      <c r="C480" s="2"/>
      <c r="E480" s="2"/>
    </row>
    <row r="481" spans="3:5" x14ac:dyDescent="0.2">
      <c r="C481" s="2"/>
      <c r="E481" s="2"/>
    </row>
    <row r="482" spans="3:5" x14ac:dyDescent="0.2">
      <c r="C482" s="2"/>
      <c r="E482" s="2"/>
    </row>
    <row r="483" spans="3:5" x14ac:dyDescent="0.2">
      <c r="C483" s="2"/>
      <c r="E483" s="2"/>
    </row>
    <row r="484" spans="3:5" x14ac:dyDescent="0.2">
      <c r="C484" s="2"/>
      <c r="E484" s="2"/>
    </row>
    <row r="485" spans="3:5" x14ac:dyDescent="0.2">
      <c r="C485" s="2"/>
      <c r="E485" s="2"/>
    </row>
    <row r="486" spans="3:5" x14ac:dyDescent="0.2">
      <c r="C486" s="2"/>
      <c r="E486" s="2"/>
    </row>
    <row r="487" spans="3:5" x14ac:dyDescent="0.2">
      <c r="C487" s="2"/>
      <c r="E487" s="2"/>
    </row>
    <row r="488" spans="3:5" x14ac:dyDescent="0.2">
      <c r="C488" s="2"/>
      <c r="E488" s="2"/>
    </row>
    <row r="489" spans="3:5" x14ac:dyDescent="0.2">
      <c r="C489" s="2"/>
      <c r="E489" s="2"/>
    </row>
    <row r="490" spans="3:5" x14ac:dyDescent="0.2">
      <c r="C490" s="2"/>
      <c r="E490" s="2"/>
    </row>
    <row r="491" spans="3:5" x14ac:dyDescent="0.2">
      <c r="C491" s="2"/>
      <c r="E491" s="2"/>
    </row>
    <row r="492" spans="3:5" x14ac:dyDescent="0.2">
      <c r="E492" s="2"/>
    </row>
    <row r="493" spans="3:5" x14ac:dyDescent="0.2">
      <c r="E493" s="2"/>
    </row>
    <row r="494" spans="3:5" x14ac:dyDescent="0.2">
      <c r="E494" s="2"/>
    </row>
    <row r="495" spans="3:5" x14ac:dyDescent="0.2">
      <c r="E495" s="2"/>
    </row>
    <row r="496" spans="3:5" x14ac:dyDescent="0.2">
      <c r="E496" s="2"/>
    </row>
    <row r="497" spans="3:5" x14ac:dyDescent="0.2">
      <c r="E497" s="2"/>
    </row>
    <row r="498" spans="3:5" x14ac:dyDescent="0.2">
      <c r="E498" s="2"/>
    </row>
    <row r="499" spans="3:5" x14ac:dyDescent="0.2">
      <c r="C499" s="2"/>
      <c r="E499" s="2"/>
    </row>
    <row r="500" spans="3:5" x14ac:dyDescent="0.2">
      <c r="C500" s="2"/>
      <c r="E500" s="2"/>
    </row>
    <row r="501" spans="3:5" x14ac:dyDescent="0.2">
      <c r="C501" s="2"/>
      <c r="E501" s="2"/>
    </row>
    <row r="502" spans="3:5" x14ac:dyDescent="0.2">
      <c r="C502" s="2"/>
      <c r="E502" s="2"/>
    </row>
    <row r="503" spans="3:5" x14ac:dyDescent="0.2">
      <c r="E503" s="2"/>
    </row>
    <row r="504" spans="3:5" x14ac:dyDescent="0.2">
      <c r="E504" s="2"/>
    </row>
    <row r="505" spans="3:5" x14ac:dyDescent="0.2">
      <c r="E505" s="2"/>
    </row>
    <row r="506" spans="3:5" x14ac:dyDescent="0.2">
      <c r="E506" s="2"/>
    </row>
    <row r="507" spans="3:5" x14ac:dyDescent="0.2">
      <c r="E507" s="2"/>
    </row>
    <row r="508" spans="3:5" x14ac:dyDescent="0.2">
      <c r="E508" s="2"/>
    </row>
    <row r="509" spans="3:5" x14ac:dyDescent="0.2">
      <c r="E509" s="5"/>
    </row>
    <row r="510" spans="3:5" x14ac:dyDescent="0.2">
      <c r="E510" s="5"/>
    </row>
    <row r="519" spans="3:5" x14ac:dyDescent="0.2">
      <c r="E519" s="2"/>
    </row>
    <row r="520" spans="3:5" x14ac:dyDescent="0.2">
      <c r="E520" s="2"/>
    </row>
    <row r="521" spans="3:5" x14ac:dyDescent="0.2">
      <c r="E521" s="2"/>
    </row>
    <row r="522" spans="3:5" x14ac:dyDescent="0.2">
      <c r="E522" s="2"/>
    </row>
    <row r="523" spans="3:5" x14ac:dyDescent="0.2">
      <c r="E523" s="2"/>
    </row>
    <row r="524" spans="3:5" x14ac:dyDescent="0.2">
      <c r="C524" s="2"/>
      <c r="E524" s="2"/>
    </row>
    <row r="525" spans="3:5" x14ac:dyDescent="0.2">
      <c r="C525" s="2"/>
      <c r="E525" s="2"/>
    </row>
    <row r="526" spans="3:5" x14ac:dyDescent="0.2">
      <c r="C526" s="2"/>
      <c r="E526" s="2"/>
    </row>
    <row r="527" spans="3:5" x14ac:dyDescent="0.2">
      <c r="C527" s="2"/>
      <c r="E527" s="2"/>
    </row>
    <row r="528" spans="3:5" x14ac:dyDescent="0.2">
      <c r="C528" s="2"/>
      <c r="E528" s="2"/>
    </row>
    <row r="529" spans="3:5" x14ac:dyDescent="0.2">
      <c r="C529" s="2"/>
      <c r="E529" s="2"/>
    </row>
    <row r="530" spans="3:5" x14ac:dyDescent="0.2">
      <c r="C530" s="2"/>
      <c r="E530" s="2"/>
    </row>
    <row r="531" spans="3:5" x14ac:dyDescent="0.2">
      <c r="C531" s="2"/>
      <c r="E531" s="2"/>
    </row>
    <row r="532" spans="3:5" x14ac:dyDescent="0.2">
      <c r="C532" s="2"/>
      <c r="E532" s="2"/>
    </row>
    <row r="533" spans="3:5" x14ac:dyDescent="0.2">
      <c r="C533" s="2"/>
      <c r="E533" s="2"/>
    </row>
    <row r="534" spans="3:5" x14ac:dyDescent="0.2">
      <c r="C534" s="2"/>
      <c r="E534" s="2"/>
    </row>
    <row r="535" spans="3:5" x14ac:dyDescent="0.2">
      <c r="C535" s="2"/>
      <c r="E535" s="2"/>
    </row>
    <row r="536" spans="3:5" x14ac:dyDescent="0.2">
      <c r="C536" s="2"/>
      <c r="E536" s="2"/>
    </row>
    <row r="537" spans="3:5" x14ac:dyDescent="0.2">
      <c r="E537" s="2"/>
    </row>
    <row r="538" spans="3:5" x14ac:dyDescent="0.2">
      <c r="C538" s="5"/>
      <c r="E538" s="2"/>
    </row>
    <row r="539" spans="3:5" x14ac:dyDescent="0.2">
      <c r="C539" s="2"/>
    </row>
    <row r="540" spans="3:5" x14ac:dyDescent="0.2">
      <c r="C540" s="2"/>
      <c r="E540" s="5"/>
    </row>
    <row r="541" spans="3:5" x14ac:dyDescent="0.2">
      <c r="C541" s="2"/>
      <c r="E541" s="2"/>
    </row>
    <row r="542" spans="3:5" x14ac:dyDescent="0.2">
      <c r="C542" s="2"/>
      <c r="E542" s="2"/>
    </row>
    <row r="543" spans="3:5" x14ac:dyDescent="0.2">
      <c r="C543" s="2"/>
      <c r="E543" s="2"/>
    </row>
    <row r="544" spans="3:5" x14ac:dyDescent="0.2">
      <c r="C544" s="2"/>
      <c r="E544" s="2"/>
    </row>
    <row r="545" spans="3:5" x14ac:dyDescent="0.2">
      <c r="C545" s="2"/>
      <c r="E545" s="2"/>
    </row>
    <row r="546" spans="3:5" x14ac:dyDescent="0.2">
      <c r="C546" s="2"/>
      <c r="E546" s="2"/>
    </row>
    <row r="547" spans="3:5" x14ac:dyDescent="0.2">
      <c r="E547" s="2"/>
    </row>
    <row r="562" spans="5:5" x14ac:dyDescent="0.2">
      <c r="E562" s="2"/>
    </row>
    <row r="563" spans="5:5" x14ac:dyDescent="0.2">
      <c r="E563" s="2"/>
    </row>
    <row r="564" spans="5:5" x14ac:dyDescent="0.2">
      <c r="E564" s="2"/>
    </row>
    <row r="565" spans="5:5" x14ac:dyDescent="0.2">
      <c r="E565" s="2"/>
    </row>
    <row r="566" spans="5:5" x14ac:dyDescent="0.2">
      <c r="E566" s="2"/>
    </row>
    <row r="567" spans="5:5" x14ac:dyDescent="0.2">
      <c r="E567" s="2"/>
    </row>
    <row r="568" spans="5:5" x14ac:dyDescent="0.2">
      <c r="E568" s="2"/>
    </row>
    <row r="569" spans="5:5" x14ac:dyDescent="0.2">
      <c r="E569" s="2"/>
    </row>
    <row r="570" spans="5:5" x14ac:dyDescent="0.2">
      <c r="E570" s="2"/>
    </row>
    <row r="571" spans="5:5" x14ac:dyDescent="0.2">
      <c r="E571" s="2"/>
    </row>
    <row r="572" spans="5:5" x14ac:dyDescent="0.2">
      <c r="E572" s="2"/>
    </row>
    <row r="573" spans="5:5" x14ac:dyDescent="0.2">
      <c r="E573" s="2"/>
    </row>
    <row r="574" spans="5:5" x14ac:dyDescent="0.2">
      <c r="E574" s="2"/>
    </row>
    <row r="575" spans="5:5" x14ac:dyDescent="0.2">
      <c r="E575" s="2"/>
    </row>
    <row r="576" spans="5:5" x14ac:dyDescent="0.2">
      <c r="E576" s="2"/>
    </row>
    <row r="577" spans="3:5" x14ac:dyDescent="0.2">
      <c r="E577" s="2"/>
    </row>
    <row r="578" spans="3:5" x14ac:dyDescent="0.2">
      <c r="E578" s="2"/>
    </row>
    <row r="579" spans="3:5" x14ac:dyDescent="0.2">
      <c r="E579" s="2"/>
    </row>
    <row r="580" spans="3:5" x14ac:dyDescent="0.2">
      <c r="E580" s="2"/>
    </row>
    <row r="581" spans="3:5" x14ac:dyDescent="0.2">
      <c r="E581" s="2"/>
    </row>
    <row r="582" spans="3:5" x14ac:dyDescent="0.2">
      <c r="E582" s="2"/>
    </row>
    <row r="583" spans="3:5" x14ac:dyDescent="0.2">
      <c r="E583" s="2"/>
    </row>
    <row r="584" spans="3:5" x14ac:dyDescent="0.2">
      <c r="E584" s="2"/>
    </row>
    <row r="585" spans="3:5" x14ac:dyDescent="0.2">
      <c r="E585" s="2"/>
    </row>
    <row r="586" spans="3:5" x14ac:dyDescent="0.2">
      <c r="E586" s="2"/>
    </row>
    <row r="587" spans="3:5" x14ac:dyDescent="0.2">
      <c r="C587" s="2"/>
      <c r="E587" s="2"/>
    </row>
    <row r="588" spans="3:5" x14ac:dyDescent="0.2">
      <c r="C588" s="2"/>
      <c r="E588" s="2"/>
    </row>
    <row r="589" spans="3:5" x14ac:dyDescent="0.2">
      <c r="C589" s="2"/>
    </row>
    <row r="590" spans="3:5" x14ac:dyDescent="0.2">
      <c r="C590" s="2"/>
      <c r="E590" s="2"/>
    </row>
    <row r="591" spans="3:5" x14ac:dyDescent="0.2">
      <c r="C591" s="2"/>
      <c r="E591" s="2"/>
    </row>
    <row r="592" spans="3:5" x14ac:dyDescent="0.2">
      <c r="C592" s="2"/>
      <c r="E592" s="2"/>
    </row>
    <row r="593" spans="3:5" x14ac:dyDescent="0.2">
      <c r="C593" s="2"/>
      <c r="E593" s="2"/>
    </row>
    <row r="594" spans="3:5" x14ac:dyDescent="0.2">
      <c r="C594" s="2"/>
      <c r="E594" s="2"/>
    </row>
    <row r="595" spans="3:5" x14ac:dyDescent="0.2">
      <c r="C595" s="2"/>
      <c r="E595" s="2"/>
    </row>
    <row r="596" spans="3:5" x14ac:dyDescent="0.2">
      <c r="E596" s="2"/>
    </row>
    <row r="597" spans="3:5" x14ac:dyDescent="0.2">
      <c r="E597" s="2"/>
    </row>
    <row r="598" spans="3:5" x14ac:dyDescent="0.2">
      <c r="C598" s="2"/>
    </row>
    <row r="599" spans="3:5" x14ac:dyDescent="0.2">
      <c r="C599" s="2"/>
    </row>
    <row r="600" spans="3:5" x14ac:dyDescent="0.2">
      <c r="C600" s="2"/>
      <c r="E600" s="2"/>
    </row>
    <row r="601" spans="3:5" x14ac:dyDescent="0.2">
      <c r="C601" s="2"/>
      <c r="E601" s="2"/>
    </row>
    <row r="602" spans="3:5" x14ac:dyDescent="0.2">
      <c r="C602" s="2"/>
      <c r="E602" s="2"/>
    </row>
    <row r="603" spans="3:5" x14ac:dyDescent="0.2">
      <c r="C603" s="2"/>
      <c r="E603" s="2"/>
    </row>
    <row r="604" spans="3:5" x14ac:dyDescent="0.2">
      <c r="C604" s="2"/>
      <c r="E604" s="2"/>
    </row>
    <row r="605" spans="3:5" x14ac:dyDescent="0.2">
      <c r="C605" s="2"/>
      <c r="E605" s="2"/>
    </row>
    <row r="606" spans="3:5" x14ac:dyDescent="0.2">
      <c r="C606" s="2"/>
      <c r="E606" s="2"/>
    </row>
    <row r="607" spans="3:5" x14ac:dyDescent="0.2">
      <c r="C607" s="2"/>
      <c r="E607" s="2"/>
    </row>
    <row r="608" spans="3:5" x14ac:dyDescent="0.2">
      <c r="C608" s="2"/>
      <c r="E608" s="2"/>
    </row>
    <row r="609" spans="2:5" x14ac:dyDescent="0.2">
      <c r="C609" s="2"/>
      <c r="E609" s="2"/>
    </row>
    <row r="610" spans="2:5" x14ac:dyDescent="0.2">
      <c r="E610" s="2"/>
    </row>
    <row r="611" spans="2:5" x14ac:dyDescent="0.2">
      <c r="E611" s="2"/>
    </row>
    <row r="612" spans="2:5" x14ac:dyDescent="0.2">
      <c r="C612" s="2"/>
    </row>
    <row r="613" spans="2:5" x14ac:dyDescent="0.2">
      <c r="E613" s="2"/>
    </row>
    <row r="614" spans="2:5" x14ac:dyDescent="0.2">
      <c r="B614" s="102"/>
      <c r="C614" s="103"/>
      <c r="E614" s="2"/>
    </row>
    <row r="615" spans="2:5" x14ac:dyDescent="0.2">
      <c r="B615" s="102"/>
      <c r="C615" s="103"/>
    </row>
    <row r="616" spans="2:5" x14ac:dyDescent="0.2">
      <c r="B616" s="102"/>
      <c r="C616" s="103"/>
      <c r="E616" s="103"/>
    </row>
    <row r="617" spans="2:5" x14ac:dyDescent="0.2">
      <c r="E617" s="103"/>
    </row>
    <row r="618" spans="2:5" x14ac:dyDescent="0.2">
      <c r="E618" s="103"/>
    </row>
    <row r="622" spans="2:5" x14ac:dyDescent="0.2">
      <c r="E622" s="2"/>
    </row>
    <row r="625" spans="3:5" x14ac:dyDescent="0.2">
      <c r="E625" s="2"/>
    </row>
    <row r="626" spans="3:5" x14ac:dyDescent="0.2">
      <c r="E626" s="2"/>
    </row>
    <row r="627" spans="3:5" x14ac:dyDescent="0.2">
      <c r="E627" s="2"/>
    </row>
    <row r="628" spans="3:5" x14ac:dyDescent="0.2">
      <c r="E628" s="2"/>
    </row>
    <row r="629" spans="3:5" x14ac:dyDescent="0.2">
      <c r="C629" s="2"/>
      <c r="E629" s="2"/>
    </row>
    <row r="630" spans="3:5" x14ac:dyDescent="0.2">
      <c r="C630" s="2"/>
    </row>
    <row r="631" spans="3:5" x14ac:dyDescent="0.2">
      <c r="C631" s="2"/>
      <c r="E631" s="2"/>
    </row>
    <row r="632" spans="3:5" x14ac:dyDescent="0.2">
      <c r="C632" s="2"/>
      <c r="E632" s="2"/>
    </row>
    <row r="633" spans="3:5" x14ac:dyDescent="0.2">
      <c r="C633" s="2"/>
      <c r="E633" s="2"/>
    </row>
    <row r="634" spans="3:5" x14ac:dyDescent="0.2">
      <c r="C634" s="2"/>
      <c r="E634" s="2"/>
    </row>
    <row r="635" spans="3:5" x14ac:dyDescent="0.2">
      <c r="E635" s="2"/>
    </row>
    <row r="636" spans="3:5" x14ac:dyDescent="0.2">
      <c r="E636" s="2"/>
    </row>
    <row r="637" spans="3:5" x14ac:dyDescent="0.2">
      <c r="E637" s="2"/>
    </row>
    <row r="638" spans="3:5" x14ac:dyDescent="0.2">
      <c r="E638" s="2"/>
    </row>
    <row r="639" spans="3:5" x14ac:dyDescent="0.2">
      <c r="E639" s="2"/>
    </row>
    <row r="640" spans="3:5" x14ac:dyDescent="0.2">
      <c r="E640" s="2"/>
    </row>
    <row r="641" spans="3:5" x14ac:dyDescent="0.2">
      <c r="E641" s="2"/>
    </row>
    <row r="642" spans="3:5" x14ac:dyDescent="0.2">
      <c r="E642" s="2"/>
    </row>
    <row r="643" spans="3:5" x14ac:dyDescent="0.2">
      <c r="C643" s="2"/>
      <c r="E643" s="2"/>
    </row>
    <row r="644" spans="3:5" x14ac:dyDescent="0.2">
      <c r="C644" s="2"/>
      <c r="E644" s="2"/>
    </row>
    <row r="645" spans="3:5" x14ac:dyDescent="0.2">
      <c r="C645" s="2"/>
      <c r="E645" s="2"/>
    </row>
    <row r="646" spans="3:5" x14ac:dyDescent="0.2">
      <c r="C646" s="2"/>
      <c r="E646" s="2"/>
    </row>
    <row r="647" spans="3:5" x14ac:dyDescent="0.2">
      <c r="C647" s="2"/>
      <c r="E647" s="2"/>
    </row>
    <row r="648" spans="3:5" x14ac:dyDescent="0.2">
      <c r="C648" s="2"/>
      <c r="E648" s="2"/>
    </row>
    <row r="649" spans="3:5" x14ac:dyDescent="0.2">
      <c r="C649" s="2"/>
      <c r="E649" s="2"/>
    </row>
    <row r="650" spans="3:5" x14ac:dyDescent="0.2">
      <c r="C650" s="2"/>
      <c r="E650" s="2"/>
    </row>
    <row r="651" spans="3:5" x14ac:dyDescent="0.2">
      <c r="E651" s="2"/>
    </row>
    <row r="652" spans="3:5" x14ac:dyDescent="0.2">
      <c r="E652" s="2"/>
    </row>
    <row r="653" spans="3:5" x14ac:dyDescent="0.2">
      <c r="E653" s="2"/>
    </row>
    <row r="654" spans="3:5" x14ac:dyDescent="0.2">
      <c r="E654" s="2"/>
    </row>
    <row r="655" spans="3:5" x14ac:dyDescent="0.2">
      <c r="E655" s="2"/>
    </row>
    <row r="656" spans="3:5" x14ac:dyDescent="0.2">
      <c r="E656" s="2"/>
    </row>
    <row r="657" spans="2:5" x14ac:dyDescent="0.2">
      <c r="C657" s="2"/>
      <c r="E657" s="2"/>
    </row>
    <row r="658" spans="2:5" x14ac:dyDescent="0.2">
      <c r="E658" s="2"/>
    </row>
    <row r="659" spans="2:5" x14ac:dyDescent="0.2">
      <c r="E659" s="2"/>
    </row>
    <row r="662" spans="2:5" x14ac:dyDescent="0.2">
      <c r="B662" s="98"/>
    </row>
    <row r="663" spans="2:5" x14ac:dyDescent="0.2">
      <c r="B663" s="98"/>
    </row>
    <row r="664" spans="2:5" x14ac:dyDescent="0.2">
      <c r="B664" s="98"/>
      <c r="C664" s="2"/>
    </row>
    <row r="665" spans="2:5" x14ac:dyDescent="0.2">
      <c r="B665" s="98"/>
      <c r="C665" s="2"/>
    </row>
    <row r="666" spans="2:5" x14ac:dyDescent="0.2">
      <c r="B666" s="98"/>
      <c r="C666" s="2"/>
      <c r="E666" s="2"/>
    </row>
    <row r="667" spans="2:5" x14ac:dyDescent="0.2">
      <c r="B667" s="98"/>
      <c r="C667" s="2"/>
      <c r="E667" s="2"/>
    </row>
    <row r="668" spans="2:5" x14ac:dyDescent="0.2">
      <c r="B668" s="98"/>
      <c r="C668" s="2"/>
      <c r="E668" s="2"/>
    </row>
    <row r="669" spans="2:5" x14ac:dyDescent="0.2">
      <c r="B669" s="98"/>
      <c r="C669" s="2"/>
      <c r="E669" s="2"/>
    </row>
    <row r="670" spans="2:5" x14ac:dyDescent="0.2">
      <c r="B670" s="98"/>
      <c r="C670" s="2"/>
      <c r="E670" s="2"/>
    </row>
    <row r="671" spans="2:5" x14ac:dyDescent="0.2">
      <c r="B671" s="98"/>
      <c r="C671" s="2"/>
      <c r="E671" s="2"/>
    </row>
    <row r="672" spans="2:5" x14ac:dyDescent="0.2">
      <c r="B672" s="98"/>
      <c r="C672" s="2"/>
      <c r="E672" s="2"/>
    </row>
    <row r="673" spans="2:5" x14ac:dyDescent="0.2">
      <c r="B673" s="98"/>
      <c r="C673" s="2"/>
      <c r="E673" s="2"/>
    </row>
    <row r="674" spans="2:5" x14ac:dyDescent="0.2">
      <c r="B674" s="98"/>
      <c r="C674" s="2"/>
      <c r="E674" s="2"/>
    </row>
    <row r="675" spans="2:5" x14ac:dyDescent="0.2">
      <c r="B675" s="98"/>
      <c r="C675" s="2"/>
      <c r="E675" s="2"/>
    </row>
    <row r="676" spans="2:5" x14ac:dyDescent="0.2">
      <c r="B676" s="98"/>
      <c r="C676" s="2"/>
      <c r="E676" s="2"/>
    </row>
    <row r="677" spans="2:5" x14ac:dyDescent="0.2">
      <c r="B677" s="98"/>
      <c r="C677" s="2"/>
      <c r="E677" s="2"/>
    </row>
    <row r="678" spans="2:5" x14ac:dyDescent="0.2">
      <c r="B678" s="98"/>
      <c r="E678" s="2"/>
    </row>
    <row r="679" spans="2:5" x14ac:dyDescent="0.2">
      <c r="B679" s="98"/>
      <c r="C679" s="5"/>
      <c r="E679" s="2"/>
    </row>
    <row r="680" spans="2:5" x14ac:dyDescent="0.2">
      <c r="B680" s="98"/>
      <c r="C680" s="5"/>
    </row>
    <row r="681" spans="2:5" x14ac:dyDescent="0.2">
      <c r="B681" s="98"/>
      <c r="C681" s="5"/>
      <c r="E681" s="5"/>
    </row>
    <row r="682" spans="2:5" x14ac:dyDescent="0.2">
      <c r="B682" s="98"/>
      <c r="C682" s="2"/>
      <c r="E682" s="5"/>
    </row>
    <row r="683" spans="2:5" x14ac:dyDescent="0.2">
      <c r="B683" s="98"/>
      <c r="C683" s="2"/>
      <c r="E683" s="5"/>
    </row>
    <row r="684" spans="2:5" x14ac:dyDescent="0.2">
      <c r="B684" s="98"/>
      <c r="C684" s="2"/>
    </row>
    <row r="685" spans="2:5" x14ac:dyDescent="0.2">
      <c r="B685" s="98"/>
    </row>
    <row r="686" spans="2:5" x14ac:dyDescent="0.2">
      <c r="B686" s="98"/>
    </row>
    <row r="687" spans="2:5" x14ac:dyDescent="0.2">
      <c r="B687" s="98"/>
    </row>
    <row r="688" spans="2:5" x14ac:dyDescent="0.2">
      <c r="B688" s="98"/>
      <c r="E688" s="2"/>
    </row>
    <row r="689" spans="2:5" x14ac:dyDescent="0.2">
      <c r="B689" s="98"/>
      <c r="E689" s="2"/>
    </row>
    <row r="690" spans="2:5" x14ac:dyDescent="0.2">
      <c r="B690" s="98"/>
      <c r="E690" s="2"/>
    </row>
    <row r="691" spans="2:5" x14ac:dyDescent="0.2">
      <c r="B691" s="98"/>
      <c r="E691" s="2"/>
    </row>
    <row r="692" spans="2:5" x14ac:dyDescent="0.2">
      <c r="B692" s="98"/>
      <c r="E692" s="2"/>
    </row>
    <row r="693" spans="2:5" x14ac:dyDescent="0.2">
      <c r="B693" s="98"/>
      <c r="E693" s="2"/>
    </row>
    <row r="694" spans="2:5" x14ac:dyDescent="0.2">
      <c r="B694" s="98"/>
      <c r="E694" s="2"/>
    </row>
    <row r="695" spans="2:5" x14ac:dyDescent="0.2">
      <c r="B695" s="98"/>
      <c r="C695" s="2"/>
      <c r="D695" s="105"/>
      <c r="E695" s="2"/>
    </row>
    <row r="696" spans="2:5" x14ac:dyDescent="0.2">
      <c r="B696" s="98"/>
      <c r="C696" s="2"/>
      <c r="D696" s="105"/>
      <c r="E696" s="2"/>
    </row>
    <row r="697" spans="2:5" x14ac:dyDescent="0.2">
      <c r="B697" s="98"/>
      <c r="C697" s="2"/>
      <c r="D697" s="105"/>
      <c r="E697" s="2"/>
    </row>
    <row r="698" spans="2:5" x14ac:dyDescent="0.2">
      <c r="B698" s="98"/>
      <c r="C698" s="2"/>
      <c r="D698" s="105"/>
      <c r="E698" s="2"/>
    </row>
    <row r="699" spans="2:5" x14ac:dyDescent="0.2">
      <c r="B699" s="98"/>
      <c r="C699" s="2"/>
      <c r="D699" s="105"/>
      <c r="E699" s="2"/>
    </row>
    <row r="700" spans="2:5" x14ac:dyDescent="0.2">
      <c r="B700" s="98"/>
      <c r="C700" s="2"/>
      <c r="D700" s="105"/>
      <c r="E700" s="2"/>
    </row>
    <row r="701" spans="2:5" x14ac:dyDescent="0.2">
      <c r="B701" s="98"/>
      <c r="C701" s="2"/>
      <c r="D701" s="105"/>
      <c r="E701" s="2"/>
    </row>
    <row r="702" spans="2:5" x14ac:dyDescent="0.2">
      <c r="B702" s="98"/>
      <c r="C702" s="2"/>
      <c r="D702" s="105"/>
      <c r="E702" s="2"/>
    </row>
    <row r="703" spans="2:5" x14ac:dyDescent="0.2">
      <c r="B703" s="98"/>
      <c r="C703" s="5"/>
      <c r="D703" s="105"/>
      <c r="E703" s="2"/>
    </row>
    <row r="704" spans="2:5" x14ac:dyDescent="0.2">
      <c r="B704" s="98"/>
      <c r="C704" s="5"/>
      <c r="D704" s="105"/>
      <c r="E704" s="2"/>
    </row>
    <row r="705" spans="2:5" x14ac:dyDescent="0.2">
      <c r="B705" s="98"/>
      <c r="C705" s="5"/>
      <c r="D705" s="105"/>
      <c r="E705" s="5"/>
    </row>
    <row r="706" spans="2:5" x14ac:dyDescent="0.2">
      <c r="B706" s="98"/>
      <c r="C706" s="5"/>
      <c r="D706" s="105"/>
      <c r="E706" s="5"/>
    </row>
    <row r="707" spans="2:5" x14ac:dyDescent="0.2">
      <c r="B707" s="98"/>
      <c r="D707" s="105"/>
      <c r="E707" s="5"/>
    </row>
    <row r="708" spans="2:5" x14ac:dyDescent="0.2">
      <c r="B708" s="101"/>
      <c r="D708" s="105"/>
      <c r="E708" s="5"/>
    </row>
    <row r="709" spans="2:5" x14ac:dyDescent="0.2">
      <c r="B709" s="101"/>
      <c r="D709" s="105"/>
    </row>
    <row r="710" spans="2:5" x14ac:dyDescent="0.2">
      <c r="B710" s="101"/>
      <c r="D710" s="105"/>
    </row>
    <row r="711" spans="2:5" x14ac:dyDescent="0.2">
      <c r="B711" s="101"/>
      <c r="D711" s="105"/>
    </row>
    <row r="712" spans="2:5" x14ac:dyDescent="0.2">
      <c r="B712" s="101"/>
      <c r="D712" s="105"/>
    </row>
    <row r="713" spans="2:5" x14ac:dyDescent="0.2">
      <c r="B713" s="101"/>
      <c r="D713" s="105"/>
    </row>
    <row r="714" spans="2:5" x14ac:dyDescent="0.2">
      <c r="B714" s="101"/>
      <c r="C714" s="2"/>
      <c r="D714" s="105"/>
    </row>
    <row r="715" spans="2:5" x14ac:dyDescent="0.2">
      <c r="B715" s="101"/>
      <c r="C715" s="2"/>
      <c r="D715" s="105"/>
    </row>
    <row r="716" spans="2:5" x14ac:dyDescent="0.2">
      <c r="B716" s="98"/>
      <c r="D716" s="105"/>
    </row>
    <row r="717" spans="2:5" x14ac:dyDescent="0.2">
      <c r="B717" s="98"/>
      <c r="D717" s="105"/>
    </row>
    <row r="718" spans="2:5" x14ac:dyDescent="0.2">
      <c r="B718" s="98"/>
      <c r="C718" s="2"/>
      <c r="D718" s="105"/>
    </row>
    <row r="719" spans="2:5" x14ac:dyDescent="0.2">
      <c r="B719" s="98"/>
      <c r="C719" s="2"/>
      <c r="D719" s="105"/>
      <c r="E719" s="2"/>
    </row>
    <row r="720" spans="2:5" x14ac:dyDescent="0.2">
      <c r="B720" s="98"/>
      <c r="C720" s="2"/>
      <c r="D720" s="105"/>
      <c r="E720" s="2"/>
    </row>
    <row r="721" spans="2:5" x14ac:dyDescent="0.2">
      <c r="B721" s="98"/>
      <c r="C721" s="2"/>
      <c r="D721" s="105"/>
      <c r="E721" s="2"/>
    </row>
    <row r="722" spans="2:5" x14ac:dyDescent="0.2">
      <c r="B722" s="98"/>
      <c r="C722" s="2"/>
      <c r="D722" s="105"/>
      <c r="E722" s="2"/>
    </row>
    <row r="723" spans="2:5" x14ac:dyDescent="0.2">
      <c r="B723" s="98"/>
      <c r="C723" s="2"/>
      <c r="D723" s="105"/>
      <c r="E723" s="2"/>
    </row>
    <row r="724" spans="2:5" x14ac:dyDescent="0.2">
      <c r="C724" s="2"/>
      <c r="D724" s="105"/>
      <c r="E724" s="2"/>
    </row>
    <row r="725" spans="2:5" x14ac:dyDescent="0.2">
      <c r="B725" s="98"/>
      <c r="C725" s="5"/>
      <c r="D725" s="105"/>
      <c r="E725" s="2"/>
    </row>
    <row r="726" spans="2:5" x14ac:dyDescent="0.2">
      <c r="B726" s="98"/>
      <c r="C726" s="5"/>
      <c r="D726" s="105"/>
      <c r="E726" s="2"/>
    </row>
    <row r="727" spans="2:5" x14ac:dyDescent="0.2">
      <c r="B727" s="98"/>
      <c r="C727" s="5"/>
      <c r="D727" s="105"/>
      <c r="E727" s="5"/>
    </row>
    <row r="728" spans="2:5" x14ac:dyDescent="0.2">
      <c r="B728" s="98"/>
      <c r="C728" s="2"/>
      <c r="D728" s="105"/>
      <c r="E728" s="5"/>
    </row>
    <row r="729" spans="2:5" x14ac:dyDescent="0.2">
      <c r="B729" s="98"/>
      <c r="C729" s="2"/>
      <c r="D729" s="105"/>
      <c r="E729" s="5"/>
    </row>
    <row r="730" spans="2:5" x14ac:dyDescent="0.2">
      <c r="B730" s="98"/>
      <c r="C730" s="2"/>
      <c r="D730" s="105"/>
      <c r="E730" s="2"/>
    </row>
    <row r="731" spans="2:5" x14ac:dyDescent="0.2">
      <c r="B731" s="98"/>
      <c r="C731" s="2"/>
      <c r="D731" s="105"/>
      <c r="E731" s="2"/>
    </row>
    <row r="732" spans="2:5" x14ac:dyDescent="0.2">
      <c r="B732" s="98"/>
      <c r="C732" s="2"/>
      <c r="D732" s="105"/>
      <c r="E732" s="2"/>
    </row>
    <row r="733" spans="2:5" x14ac:dyDescent="0.2">
      <c r="B733" s="98"/>
      <c r="C733" s="2"/>
      <c r="D733" s="105"/>
      <c r="E733" s="2"/>
    </row>
    <row r="734" spans="2:5" x14ac:dyDescent="0.2">
      <c r="B734" s="98"/>
      <c r="C734" s="2"/>
      <c r="D734" s="105"/>
      <c r="E734" s="2"/>
    </row>
    <row r="735" spans="2:5" x14ac:dyDescent="0.2">
      <c r="B735" s="98"/>
      <c r="C735" s="2"/>
      <c r="D735" s="105"/>
      <c r="E735" s="2"/>
    </row>
    <row r="736" spans="2:5" x14ac:dyDescent="0.2">
      <c r="B736" s="98"/>
      <c r="C736" s="2"/>
      <c r="D736" s="105"/>
      <c r="E736" s="2"/>
    </row>
    <row r="737" spans="2:5" x14ac:dyDescent="0.2">
      <c r="B737" s="98"/>
      <c r="C737" s="2"/>
      <c r="D737" s="105"/>
      <c r="E737" s="2"/>
    </row>
    <row r="738" spans="2:5" x14ac:dyDescent="0.2">
      <c r="B738" s="98"/>
      <c r="C738" s="2"/>
      <c r="D738" s="105"/>
      <c r="E738" s="2"/>
    </row>
    <row r="739" spans="2:5" x14ac:dyDescent="0.2">
      <c r="B739" s="98"/>
      <c r="C739" s="2"/>
      <c r="D739" s="105"/>
      <c r="E739" s="2"/>
    </row>
    <row r="740" spans="2:5" x14ac:dyDescent="0.2">
      <c r="B740" s="98"/>
      <c r="C740" s="2"/>
      <c r="D740" s="105"/>
      <c r="E740" s="2"/>
    </row>
    <row r="741" spans="2:5" x14ac:dyDescent="0.2">
      <c r="B741" s="98"/>
      <c r="C741" s="2"/>
      <c r="D741" s="105"/>
      <c r="E741" s="2"/>
    </row>
    <row r="742" spans="2:5" x14ac:dyDescent="0.2">
      <c r="B742" s="98"/>
      <c r="C742" s="2"/>
      <c r="D742" s="105"/>
      <c r="E742" s="2"/>
    </row>
    <row r="743" spans="2:5" x14ac:dyDescent="0.2">
      <c r="B743" s="98"/>
      <c r="C743" s="2"/>
      <c r="D743" s="105"/>
      <c r="E743" s="2"/>
    </row>
    <row r="744" spans="2:5" x14ac:dyDescent="0.2">
      <c r="B744" s="98"/>
      <c r="C744" s="2"/>
      <c r="D744" s="105"/>
      <c r="E744" s="2"/>
    </row>
    <row r="745" spans="2:5" x14ac:dyDescent="0.2">
      <c r="B745" s="98"/>
      <c r="C745" s="2"/>
      <c r="D745" s="105"/>
      <c r="E745" s="2"/>
    </row>
    <row r="746" spans="2:5" x14ac:dyDescent="0.2">
      <c r="B746" s="98"/>
      <c r="C746" s="2"/>
      <c r="D746" s="105"/>
      <c r="E746" s="2"/>
    </row>
    <row r="747" spans="2:5" x14ac:dyDescent="0.2">
      <c r="B747" s="98"/>
      <c r="C747" s="2"/>
      <c r="D747" s="105"/>
      <c r="E747" s="2"/>
    </row>
    <row r="748" spans="2:5" x14ac:dyDescent="0.2">
      <c r="B748" s="98"/>
      <c r="C748" s="2"/>
      <c r="D748" s="105"/>
      <c r="E748" s="2"/>
    </row>
    <row r="749" spans="2:5" x14ac:dyDescent="0.2">
      <c r="B749" s="98"/>
      <c r="C749" s="2"/>
      <c r="D749" s="105"/>
      <c r="E749" s="2"/>
    </row>
    <row r="750" spans="2:5" x14ac:dyDescent="0.2">
      <c r="B750" s="98"/>
      <c r="C750" s="2"/>
      <c r="D750" s="105"/>
      <c r="E750" s="2"/>
    </row>
    <row r="751" spans="2:5" x14ac:dyDescent="0.2">
      <c r="B751" s="98"/>
      <c r="C751" s="2"/>
      <c r="D751" s="105"/>
      <c r="E751" s="2"/>
    </row>
    <row r="752" spans="2:5" x14ac:dyDescent="0.2">
      <c r="B752" s="98"/>
      <c r="D752" s="105"/>
      <c r="E752" s="2"/>
    </row>
    <row r="753" spans="2:5" x14ac:dyDescent="0.2">
      <c r="B753" s="98"/>
      <c r="D753" s="105"/>
      <c r="E753" s="2"/>
    </row>
    <row r="754" spans="2:5" x14ac:dyDescent="0.2">
      <c r="B754" s="98"/>
    </row>
    <row r="755" spans="2:5" x14ac:dyDescent="0.2">
      <c r="B755" s="98"/>
      <c r="D755" s="105"/>
    </row>
    <row r="756" spans="2:5" x14ac:dyDescent="0.2">
      <c r="B756" s="98"/>
      <c r="C756" s="2"/>
      <c r="D756" s="105"/>
    </row>
    <row r="757" spans="2:5" x14ac:dyDescent="0.2">
      <c r="B757" s="98"/>
      <c r="C757" s="2"/>
      <c r="D757" s="105"/>
    </row>
    <row r="758" spans="2:5" x14ac:dyDescent="0.2">
      <c r="B758" s="98"/>
      <c r="C758" s="2"/>
      <c r="D758" s="105"/>
      <c r="E758" s="2"/>
    </row>
    <row r="759" spans="2:5" x14ac:dyDescent="0.2">
      <c r="B759" s="98"/>
      <c r="C759" s="2"/>
      <c r="D759" s="105"/>
      <c r="E759" s="2"/>
    </row>
    <row r="760" spans="2:5" x14ac:dyDescent="0.2">
      <c r="B760" s="98"/>
      <c r="C760" s="2"/>
      <c r="D760" s="105"/>
      <c r="E760" s="2"/>
    </row>
    <row r="761" spans="2:5" x14ac:dyDescent="0.2">
      <c r="B761" s="98"/>
      <c r="C761" s="2"/>
      <c r="D761" s="105"/>
      <c r="E761" s="2"/>
    </row>
    <row r="762" spans="2:5" x14ac:dyDescent="0.2">
      <c r="B762" s="98"/>
      <c r="C762" s="2"/>
      <c r="D762" s="105"/>
      <c r="E762" s="2"/>
    </row>
    <row r="763" spans="2:5" x14ac:dyDescent="0.2">
      <c r="B763" s="98"/>
      <c r="C763" s="2"/>
      <c r="D763" s="105"/>
      <c r="E763" s="2"/>
    </row>
    <row r="764" spans="2:5" x14ac:dyDescent="0.2">
      <c r="B764" s="98"/>
      <c r="C764" s="2"/>
      <c r="D764" s="105"/>
      <c r="E764" s="2"/>
    </row>
    <row r="765" spans="2:5" x14ac:dyDescent="0.2">
      <c r="B765" s="98"/>
      <c r="C765" s="2"/>
      <c r="D765" s="105"/>
      <c r="E765" s="2"/>
    </row>
    <row r="766" spans="2:5" x14ac:dyDescent="0.2">
      <c r="B766" s="98"/>
      <c r="C766" s="2"/>
      <c r="D766" s="105"/>
      <c r="E766" s="2"/>
    </row>
    <row r="767" spans="2:5" x14ac:dyDescent="0.2">
      <c r="B767" s="98"/>
      <c r="C767" s="2"/>
      <c r="D767" s="105"/>
      <c r="E767" s="2"/>
    </row>
    <row r="768" spans="2:5" x14ac:dyDescent="0.2">
      <c r="B768" s="98"/>
      <c r="D768" s="105"/>
      <c r="E768" s="2"/>
    </row>
    <row r="769" spans="2:5" x14ac:dyDescent="0.2">
      <c r="B769" s="98"/>
      <c r="D769" s="105"/>
      <c r="E769" s="2"/>
    </row>
    <row r="770" spans="2:5" x14ac:dyDescent="0.2">
      <c r="B770" s="98"/>
    </row>
    <row r="771" spans="2:5" x14ac:dyDescent="0.2">
      <c r="B771" s="98"/>
      <c r="D771" s="105"/>
    </row>
    <row r="772" spans="2:5" x14ac:dyDescent="0.2">
      <c r="B772" s="98"/>
      <c r="D772" s="105"/>
    </row>
    <row r="773" spans="2:5" x14ac:dyDescent="0.2">
      <c r="B773" s="98"/>
      <c r="C773" s="2"/>
      <c r="D773" s="105"/>
      <c r="E773" s="2"/>
    </row>
    <row r="774" spans="2:5" x14ac:dyDescent="0.2">
      <c r="B774" s="98"/>
      <c r="C774" s="2"/>
      <c r="D774" s="105"/>
      <c r="E774" s="2"/>
    </row>
    <row r="775" spans="2:5" x14ac:dyDescent="0.2">
      <c r="B775" s="98"/>
      <c r="C775" s="2"/>
      <c r="D775" s="105"/>
      <c r="E775" s="2"/>
    </row>
    <row r="776" spans="2:5" x14ac:dyDescent="0.2">
      <c r="B776" s="98"/>
      <c r="D776" s="105"/>
      <c r="E776" s="2"/>
    </row>
    <row r="777" spans="2:5" x14ac:dyDescent="0.2">
      <c r="B777" s="98"/>
      <c r="D777" s="105"/>
      <c r="E777" s="2"/>
    </row>
    <row r="778" spans="2:5" x14ac:dyDescent="0.2">
      <c r="B778" s="98"/>
      <c r="D778" s="105"/>
      <c r="E778" s="2"/>
    </row>
    <row r="779" spans="2:5" x14ac:dyDescent="0.2">
      <c r="B779" s="98"/>
      <c r="D779" s="105"/>
    </row>
    <row r="780" spans="2:5" x14ac:dyDescent="0.2">
      <c r="B780" s="98"/>
      <c r="D780" s="105"/>
    </row>
    <row r="781" spans="2:5" x14ac:dyDescent="0.2">
      <c r="B781" s="98"/>
      <c r="D781" s="105"/>
    </row>
    <row r="782" spans="2:5" x14ac:dyDescent="0.2">
      <c r="B782" s="98"/>
      <c r="D782" s="105"/>
    </row>
    <row r="783" spans="2:5" x14ac:dyDescent="0.2">
      <c r="B783" s="98"/>
      <c r="D783" s="105"/>
    </row>
    <row r="784" spans="2:5" x14ac:dyDescent="0.2">
      <c r="B784" s="98"/>
      <c r="D784" s="105"/>
    </row>
    <row r="785" spans="2:5" x14ac:dyDescent="0.2">
      <c r="B785" s="98"/>
      <c r="D785" s="105"/>
    </row>
    <row r="786" spans="2:5" x14ac:dyDescent="0.2">
      <c r="B786" s="98"/>
      <c r="D786" s="105"/>
    </row>
    <row r="787" spans="2:5" x14ac:dyDescent="0.2">
      <c r="B787" s="98"/>
      <c r="C787" s="2"/>
      <c r="D787" s="105"/>
    </row>
    <row r="788" spans="2:5" x14ac:dyDescent="0.2">
      <c r="B788" s="98"/>
      <c r="C788" s="2"/>
      <c r="D788" s="105"/>
    </row>
    <row r="789" spans="2:5" x14ac:dyDescent="0.2">
      <c r="B789" s="98"/>
      <c r="C789" s="2"/>
      <c r="D789" s="105"/>
    </row>
    <row r="790" spans="2:5" x14ac:dyDescent="0.2">
      <c r="B790" s="98"/>
      <c r="C790" s="2"/>
      <c r="D790" s="105"/>
    </row>
    <row r="791" spans="2:5" x14ac:dyDescent="0.2">
      <c r="B791" s="98"/>
      <c r="C791" s="2"/>
      <c r="D791" s="105"/>
    </row>
    <row r="792" spans="2:5" x14ac:dyDescent="0.2">
      <c r="B792" s="98"/>
      <c r="C792" s="2"/>
      <c r="D792" s="105"/>
    </row>
    <row r="793" spans="2:5" x14ac:dyDescent="0.2">
      <c r="B793" s="98"/>
      <c r="C793" s="2"/>
      <c r="D793" s="105"/>
    </row>
    <row r="795" spans="2:5" x14ac:dyDescent="0.2">
      <c r="E795" s="2"/>
    </row>
    <row r="811" spans="3:5" x14ac:dyDescent="0.2">
      <c r="E811" s="2"/>
    </row>
    <row r="812" spans="3:5" x14ac:dyDescent="0.2">
      <c r="E812" s="2"/>
    </row>
    <row r="813" spans="3:5" x14ac:dyDescent="0.2">
      <c r="E813" s="2"/>
    </row>
    <row r="814" spans="3:5" x14ac:dyDescent="0.2">
      <c r="E814" s="2"/>
    </row>
    <row r="815" spans="3:5" x14ac:dyDescent="0.2">
      <c r="C815" s="2"/>
      <c r="E815" s="2"/>
    </row>
    <row r="816" spans="3:5" x14ac:dyDescent="0.2">
      <c r="C816" s="2"/>
      <c r="E816" s="2"/>
    </row>
    <row r="817" spans="3:5" x14ac:dyDescent="0.2">
      <c r="E817" s="2"/>
    </row>
    <row r="818" spans="3:5" x14ac:dyDescent="0.2">
      <c r="C818" s="2"/>
      <c r="E818" s="2"/>
    </row>
    <row r="819" spans="3:5" x14ac:dyDescent="0.2">
      <c r="C819" s="2"/>
      <c r="E819" s="2"/>
    </row>
    <row r="820" spans="3:5" x14ac:dyDescent="0.2">
      <c r="E820" s="2"/>
    </row>
    <row r="821" spans="3:5" x14ac:dyDescent="0.2">
      <c r="E821" s="2"/>
    </row>
    <row r="822" spans="3:5" x14ac:dyDescent="0.2">
      <c r="E822" s="2"/>
    </row>
    <row r="823" spans="3:5" x14ac:dyDescent="0.2">
      <c r="E823" s="2"/>
    </row>
    <row r="824" spans="3:5" x14ac:dyDescent="0.2">
      <c r="C824" s="2"/>
      <c r="E824" s="2"/>
    </row>
    <row r="825" spans="3:5" x14ac:dyDescent="0.2">
      <c r="C825" s="2"/>
      <c r="E825" s="2"/>
    </row>
    <row r="826" spans="3:5" x14ac:dyDescent="0.2">
      <c r="C826" s="2"/>
    </row>
    <row r="827" spans="3:5" x14ac:dyDescent="0.2">
      <c r="C827" s="2"/>
    </row>
    <row r="828" spans="3:5" x14ac:dyDescent="0.2">
      <c r="C828" s="2"/>
    </row>
    <row r="829" spans="3:5" x14ac:dyDescent="0.2">
      <c r="C829" s="2"/>
    </row>
    <row r="830" spans="3:5" x14ac:dyDescent="0.2">
      <c r="C830" s="2"/>
    </row>
    <row r="833" spans="5:5" x14ac:dyDescent="0.2">
      <c r="E833" s="2"/>
    </row>
    <row r="834" spans="5:5" x14ac:dyDescent="0.2">
      <c r="E834" s="2"/>
    </row>
    <row r="835" spans="5:5" x14ac:dyDescent="0.2">
      <c r="E835" s="2"/>
    </row>
    <row r="836" spans="5:5" x14ac:dyDescent="0.2">
      <c r="E836" s="2"/>
    </row>
    <row r="837" spans="5:5" x14ac:dyDescent="0.2">
      <c r="E837" s="2"/>
    </row>
    <row r="838" spans="5:5" x14ac:dyDescent="0.2">
      <c r="E838" s="2"/>
    </row>
    <row r="839" spans="5:5" x14ac:dyDescent="0.2">
      <c r="E839" s="2"/>
    </row>
    <row r="840" spans="5:5" x14ac:dyDescent="0.2">
      <c r="E840" s="2"/>
    </row>
    <row r="841" spans="5:5" x14ac:dyDescent="0.2">
      <c r="E841" s="2"/>
    </row>
    <row r="842" spans="5:5" x14ac:dyDescent="0.2">
      <c r="E842" s="2"/>
    </row>
    <row r="843" spans="5:5" x14ac:dyDescent="0.2">
      <c r="E843" s="2"/>
    </row>
    <row r="844" spans="5:5" x14ac:dyDescent="0.2">
      <c r="E844" s="2"/>
    </row>
    <row r="845" spans="5:5" x14ac:dyDescent="0.2">
      <c r="E845" s="2"/>
    </row>
    <row r="846" spans="5:5" x14ac:dyDescent="0.2">
      <c r="E846" s="2"/>
    </row>
    <row r="847" spans="5:5" x14ac:dyDescent="0.2">
      <c r="E847" s="2"/>
    </row>
    <row r="848" spans="5:5" x14ac:dyDescent="0.2">
      <c r="E848" s="2"/>
    </row>
    <row r="849" spans="5:5" x14ac:dyDescent="0.2">
      <c r="E849" s="2"/>
    </row>
    <row r="850" spans="5:5" x14ac:dyDescent="0.2">
      <c r="E850" s="2"/>
    </row>
    <row r="851" spans="5:5" x14ac:dyDescent="0.2">
      <c r="E851" s="2"/>
    </row>
    <row r="852" spans="5:5" x14ac:dyDescent="0.2">
      <c r="E852" s="2"/>
    </row>
    <row r="853" spans="5:5" x14ac:dyDescent="0.2">
      <c r="E853" s="2"/>
    </row>
    <row r="867" spans="2:5" x14ac:dyDescent="0.2">
      <c r="C867" s="2"/>
    </row>
    <row r="870" spans="2:5" x14ac:dyDescent="0.2">
      <c r="B870" s="100"/>
    </row>
    <row r="871" spans="2:5" x14ac:dyDescent="0.2">
      <c r="E871" s="101"/>
    </row>
    <row r="872" spans="2:5" x14ac:dyDescent="0.2">
      <c r="E872" s="100"/>
    </row>
    <row r="881" spans="3:5" x14ac:dyDescent="0.2">
      <c r="E881" s="2"/>
    </row>
    <row r="882" spans="3:5" x14ac:dyDescent="0.2">
      <c r="E882" s="2"/>
    </row>
    <row r="883" spans="3:5" x14ac:dyDescent="0.2">
      <c r="E883" s="2"/>
    </row>
    <row r="884" spans="3:5" x14ac:dyDescent="0.2">
      <c r="E884" s="2"/>
    </row>
    <row r="885" spans="3:5" x14ac:dyDescent="0.2">
      <c r="C885" s="2"/>
      <c r="E885" s="2"/>
    </row>
    <row r="886" spans="3:5" x14ac:dyDescent="0.2">
      <c r="C886" s="2"/>
      <c r="E886" s="2"/>
    </row>
    <row r="887" spans="3:5" x14ac:dyDescent="0.2">
      <c r="C887" s="2"/>
      <c r="E887" s="2"/>
    </row>
    <row r="888" spans="3:5" x14ac:dyDescent="0.2">
      <c r="C888" s="2"/>
      <c r="E888" s="2"/>
    </row>
    <row r="889" spans="3:5" x14ac:dyDescent="0.2">
      <c r="E889" s="2"/>
    </row>
    <row r="890" spans="3:5" x14ac:dyDescent="0.2">
      <c r="E890" s="2"/>
    </row>
    <row r="891" spans="3:5" x14ac:dyDescent="0.2">
      <c r="E891" s="2"/>
    </row>
    <row r="892" spans="3:5" x14ac:dyDescent="0.2">
      <c r="E892" s="2"/>
    </row>
    <row r="893" spans="3:5" x14ac:dyDescent="0.2">
      <c r="E893" s="2"/>
    </row>
    <row r="894" spans="3:5" x14ac:dyDescent="0.2">
      <c r="E894" s="2"/>
    </row>
    <row r="896" spans="3:5" x14ac:dyDescent="0.2">
      <c r="E896" s="5"/>
    </row>
    <row r="897" spans="3:5" x14ac:dyDescent="0.2">
      <c r="C897" s="5"/>
      <c r="E897" s="5"/>
    </row>
    <row r="898" spans="3:5" x14ac:dyDescent="0.2">
      <c r="C898" s="2"/>
      <c r="E898" s="5"/>
    </row>
    <row r="899" spans="3:5" x14ac:dyDescent="0.2">
      <c r="C899" s="2"/>
      <c r="E899" s="5"/>
    </row>
    <row r="900" spans="3:5" x14ac:dyDescent="0.2">
      <c r="C900" s="2"/>
      <c r="E900" s="2"/>
    </row>
    <row r="901" spans="3:5" x14ac:dyDescent="0.2">
      <c r="C901" s="2"/>
      <c r="E901" s="2"/>
    </row>
    <row r="902" spans="3:5" x14ac:dyDescent="0.2">
      <c r="C902" s="2"/>
      <c r="E902" s="2"/>
    </row>
    <row r="903" spans="3:5" x14ac:dyDescent="0.2">
      <c r="C903" s="2"/>
      <c r="E903" s="2"/>
    </row>
    <row r="904" spans="3:5" x14ac:dyDescent="0.2">
      <c r="C904" s="2"/>
      <c r="E904" s="2"/>
    </row>
    <row r="905" spans="3:5" x14ac:dyDescent="0.2">
      <c r="E905" s="2"/>
    </row>
    <row r="906" spans="3:5" x14ac:dyDescent="0.2">
      <c r="E906" s="2"/>
    </row>
    <row r="909" spans="3:5" x14ac:dyDescent="0.2">
      <c r="C909" s="2"/>
    </row>
    <row r="910" spans="3:5" x14ac:dyDescent="0.2">
      <c r="C910" s="2"/>
      <c r="E910" s="5"/>
    </row>
    <row r="911" spans="3:5" x14ac:dyDescent="0.2">
      <c r="C911" s="2"/>
      <c r="E911" s="2"/>
    </row>
    <row r="912" spans="3:5" x14ac:dyDescent="0.2">
      <c r="C912" s="2"/>
      <c r="E912" s="2"/>
    </row>
    <row r="913" spans="2:5" x14ac:dyDescent="0.2">
      <c r="B913" s="98"/>
      <c r="C913" s="2"/>
      <c r="E913" s="2"/>
    </row>
    <row r="914" spans="2:5" x14ac:dyDescent="0.2">
      <c r="B914" s="98"/>
      <c r="C914" s="2"/>
      <c r="E914" s="2"/>
    </row>
    <row r="915" spans="2:5" x14ac:dyDescent="0.2">
      <c r="B915" s="98"/>
      <c r="C915" s="2"/>
      <c r="E915" s="2"/>
    </row>
    <row r="916" spans="2:5" x14ac:dyDescent="0.2">
      <c r="B916" s="98"/>
      <c r="C916" s="2"/>
      <c r="E916" s="2"/>
    </row>
    <row r="917" spans="2:5" x14ac:dyDescent="0.2">
      <c r="B917" s="98"/>
      <c r="C917" s="2"/>
      <c r="E917" s="2"/>
    </row>
    <row r="918" spans="2:5" x14ac:dyDescent="0.2">
      <c r="B918" s="98"/>
      <c r="C918" s="2"/>
      <c r="E918" s="2"/>
    </row>
    <row r="919" spans="2:5" x14ac:dyDescent="0.2">
      <c r="B919" s="98"/>
      <c r="C919" s="2"/>
      <c r="E919" s="2"/>
    </row>
    <row r="920" spans="2:5" x14ac:dyDescent="0.2">
      <c r="B920" s="98"/>
      <c r="C920" s="2"/>
      <c r="E920" s="2"/>
    </row>
    <row r="921" spans="2:5" x14ac:dyDescent="0.2">
      <c r="B921" s="98"/>
      <c r="C921" s="2"/>
      <c r="E921" s="2"/>
    </row>
    <row r="922" spans="2:5" x14ac:dyDescent="0.2">
      <c r="E922" s="2"/>
    </row>
    <row r="923" spans="2:5" x14ac:dyDescent="0.2">
      <c r="E923" s="2"/>
    </row>
    <row r="925" spans="2:5" x14ac:dyDescent="0.2">
      <c r="C925" s="2"/>
    </row>
    <row r="926" spans="2:5" x14ac:dyDescent="0.2">
      <c r="C926" s="2"/>
    </row>
    <row r="927" spans="2:5" x14ac:dyDescent="0.2">
      <c r="C927" s="2"/>
      <c r="E927" s="2"/>
    </row>
    <row r="928" spans="2:5" x14ac:dyDescent="0.2">
      <c r="C928" s="2"/>
      <c r="E928" s="2"/>
    </row>
    <row r="929" spans="2:5" x14ac:dyDescent="0.2">
      <c r="C929" s="2"/>
      <c r="E929" s="2"/>
    </row>
    <row r="930" spans="2:5" x14ac:dyDescent="0.2">
      <c r="C930" s="2"/>
      <c r="E930" s="2"/>
    </row>
    <row r="931" spans="2:5" x14ac:dyDescent="0.2">
      <c r="B931" s="102"/>
      <c r="C931" s="2"/>
      <c r="D931" s="104"/>
      <c r="E931" s="2"/>
    </row>
    <row r="932" spans="2:5" x14ac:dyDescent="0.2">
      <c r="B932" s="102"/>
      <c r="C932" s="2"/>
      <c r="D932" s="104"/>
      <c r="E932" s="2"/>
    </row>
    <row r="933" spans="2:5" x14ac:dyDescent="0.2">
      <c r="B933" s="102"/>
      <c r="C933" s="2"/>
      <c r="D933" s="104"/>
      <c r="E933" s="2"/>
    </row>
    <row r="934" spans="2:5" x14ac:dyDescent="0.2">
      <c r="B934" s="102"/>
      <c r="C934" s="2"/>
      <c r="D934" s="104"/>
      <c r="E934" s="2"/>
    </row>
    <row r="935" spans="2:5" x14ac:dyDescent="0.2">
      <c r="B935" s="102"/>
      <c r="C935" s="2"/>
      <c r="D935" s="104"/>
      <c r="E935" s="103"/>
    </row>
    <row r="936" spans="2:5" x14ac:dyDescent="0.2">
      <c r="B936" s="102"/>
      <c r="C936" s="2"/>
      <c r="D936" s="104"/>
      <c r="E936" s="2"/>
    </row>
    <row r="937" spans="2:5" x14ac:dyDescent="0.2">
      <c r="B937" s="102"/>
      <c r="C937" s="2"/>
      <c r="D937" s="104"/>
      <c r="E937" s="2"/>
    </row>
    <row r="938" spans="2:5" x14ac:dyDescent="0.2">
      <c r="B938" s="102"/>
      <c r="C938" s="2"/>
      <c r="D938" s="104"/>
      <c r="E938" s="2"/>
    </row>
    <row r="939" spans="2:5" x14ac:dyDescent="0.2">
      <c r="B939" s="102"/>
      <c r="C939" s="2"/>
      <c r="D939" s="104"/>
      <c r="E939" s="2"/>
    </row>
    <row r="940" spans="2:5" x14ac:dyDescent="0.2">
      <c r="B940" s="102"/>
      <c r="C940" s="2"/>
      <c r="D940" s="104"/>
      <c r="E940" s="2"/>
    </row>
    <row r="941" spans="2:5" x14ac:dyDescent="0.2">
      <c r="C941" s="2"/>
      <c r="E941" s="2"/>
    </row>
    <row r="942" spans="2:5" x14ac:dyDescent="0.2">
      <c r="C942" s="2"/>
      <c r="E942" s="2"/>
    </row>
    <row r="943" spans="2:5" x14ac:dyDescent="0.2">
      <c r="C943" s="2"/>
    </row>
    <row r="944" spans="2:5" x14ac:dyDescent="0.2">
      <c r="C944" s="2"/>
    </row>
    <row r="945" spans="3:5" x14ac:dyDescent="0.2">
      <c r="C945" s="2"/>
    </row>
    <row r="946" spans="3:5" x14ac:dyDescent="0.2">
      <c r="C946" s="2"/>
    </row>
    <row r="947" spans="3:5" x14ac:dyDescent="0.2">
      <c r="C947" s="2"/>
    </row>
    <row r="948" spans="3:5" x14ac:dyDescent="0.2">
      <c r="C948" s="2"/>
    </row>
    <row r="949" spans="3:5" x14ac:dyDescent="0.2">
      <c r="C949" s="2"/>
    </row>
    <row r="950" spans="3:5" x14ac:dyDescent="0.2">
      <c r="C950" s="2"/>
    </row>
    <row r="951" spans="3:5" x14ac:dyDescent="0.2">
      <c r="C951" s="2"/>
    </row>
    <row r="955" spans="3:5" x14ac:dyDescent="0.2">
      <c r="C955" s="2"/>
    </row>
    <row r="956" spans="3:5" x14ac:dyDescent="0.2">
      <c r="C956" s="2"/>
    </row>
    <row r="957" spans="3:5" x14ac:dyDescent="0.2">
      <c r="E957" s="2"/>
    </row>
    <row r="958" spans="3:5" x14ac:dyDescent="0.2">
      <c r="E958" s="2"/>
    </row>
    <row r="968" spans="3:5" x14ac:dyDescent="0.2">
      <c r="C968" s="2"/>
    </row>
    <row r="969" spans="3:5" x14ac:dyDescent="0.2">
      <c r="C969" s="2"/>
    </row>
    <row r="971" spans="3:5" x14ac:dyDescent="0.2">
      <c r="E971" s="2"/>
    </row>
    <row r="977" spans="3:5" x14ac:dyDescent="0.2">
      <c r="C977" s="5"/>
    </row>
    <row r="978" spans="3:5" x14ac:dyDescent="0.2">
      <c r="C978" s="5"/>
    </row>
    <row r="979" spans="3:5" x14ac:dyDescent="0.2">
      <c r="C979" s="5"/>
    </row>
    <row r="980" spans="3:5" x14ac:dyDescent="0.2">
      <c r="C980" s="5"/>
      <c r="E980" s="5"/>
    </row>
    <row r="981" spans="3:5" x14ac:dyDescent="0.2">
      <c r="E981" s="5"/>
    </row>
    <row r="982" spans="3:5" x14ac:dyDescent="0.2">
      <c r="E982" s="5"/>
    </row>
    <row r="983" spans="3:5" x14ac:dyDescent="0.2">
      <c r="C983" s="5"/>
    </row>
    <row r="984" spans="3:5" x14ac:dyDescent="0.2">
      <c r="C984" s="5"/>
    </row>
    <row r="985" spans="3:5" x14ac:dyDescent="0.2">
      <c r="C985" s="5"/>
      <c r="E985" s="5"/>
    </row>
    <row r="986" spans="3:5" x14ac:dyDescent="0.2">
      <c r="C986" s="5"/>
      <c r="E986" s="5"/>
    </row>
    <row r="987" spans="3:5" x14ac:dyDescent="0.2">
      <c r="E987" s="5"/>
    </row>
    <row r="988" spans="3:5" x14ac:dyDescent="0.2">
      <c r="C988" s="2"/>
      <c r="E988" s="5"/>
    </row>
    <row r="989" spans="3:5" x14ac:dyDescent="0.2">
      <c r="C989" s="2"/>
    </row>
    <row r="990" spans="3:5" x14ac:dyDescent="0.2">
      <c r="E990" s="2"/>
    </row>
    <row r="991" spans="3:5" x14ac:dyDescent="0.2">
      <c r="E991" s="2"/>
    </row>
    <row r="992" spans="3:5" x14ac:dyDescent="0.2">
      <c r="E992" s="2"/>
    </row>
    <row r="993" spans="3:5" x14ac:dyDescent="0.2">
      <c r="E993" s="2"/>
    </row>
    <row r="994" spans="3:5" x14ac:dyDescent="0.2">
      <c r="E994" s="2"/>
    </row>
    <row r="995" spans="3:5" x14ac:dyDescent="0.2">
      <c r="E995" s="2"/>
    </row>
    <row r="996" spans="3:5" x14ac:dyDescent="0.2">
      <c r="E996" s="2"/>
    </row>
    <row r="997" spans="3:5" x14ac:dyDescent="0.2">
      <c r="C997" s="2"/>
      <c r="E997" s="2"/>
    </row>
    <row r="998" spans="3:5" x14ac:dyDescent="0.2">
      <c r="C998" s="2"/>
    </row>
    <row r="999" spans="3:5" x14ac:dyDescent="0.2">
      <c r="C999" s="2"/>
      <c r="E999" s="2"/>
    </row>
    <row r="1000" spans="3:5" x14ac:dyDescent="0.2">
      <c r="C1000" s="2"/>
      <c r="E1000" s="2"/>
    </row>
    <row r="1001" spans="3:5" x14ac:dyDescent="0.2">
      <c r="C1001" s="2"/>
      <c r="E1001" s="2"/>
    </row>
    <row r="1002" spans="3:5" x14ac:dyDescent="0.2">
      <c r="E1002" s="2"/>
    </row>
    <row r="1003" spans="3:5" x14ac:dyDescent="0.2">
      <c r="E1003" s="2"/>
    </row>
    <row r="1004" spans="3:5" x14ac:dyDescent="0.2">
      <c r="C1004" s="97"/>
    </row>
    <row r="1010" spans="2:5" x14ac:dyDescent="0.2">
      <c r="B1010" s="98"/>
    </row>
    <row r="1011" spans="2:5" x14ac:dyDescent="0.2">
      <c r="B1011" s="98"/>
    </row>
    <row r="1012" spans="2:5" x14ac:dyDescent="0.2">
      <c r="B1012" s="98"/>
      <c r="C1012" s="2"/>
      <c r="E1012" s="2"/>
    </row>
    <row r="1013" spans="2:5" x14ac:dyDescent="0.2">
      <c r="B1013" s="98"/>
      <c r="C1013" s="2"/>
      <c r="E1013" s="2"/>
    </row>
    <row r="1014" spans="2:5" x14ac:dyDescent="0.2">
      <c r="B1014" s="98"/>
      <c r="C1014" s="2"/>
      <c r="E1014" s="2"/>
    </row>
    <row r="1015" spans="2:5" x14ac:dyDescent="0.2">
      <c r="B1015" s="98"/>
      <c r="E1015" s="2"/>
    </row>
    <row r="1016" spans="2:5" x14ac:dyDescent="0.2">
      <c r="B1016" s="98"/>
    </row>
    <row r="1017" spans="2:5" x14ac:dyDescent="0.2">
      <c r="B1017" s="98"/>
    </row>
    <row r="1018" spans="2:5" x14ac:dyDescent="0.2">
      <c r="B1018" s="98"/>
    </row>
    <row r="1019" spans="2:5" x14ac:dyDescent="0.2">
      <c r="B1019" s="98"/>
      <c r="E1019" s="4"/>
    </row>
    <row r="1020" spans="2:5" x14ac:dyDescent="0.2">
      <c r="B1020" s="98"/>
    </row>
    <row r="1021" spans="2:5" x14ac:dyDescent="0.2">
      <c r="B1021" s="98"/>
    </row>
    <row r="1022" spans="2:5" x14ac:dyDescent="0.2">
      <c r="B1022" s="98"/>
    </row>
    <row r="1023" spans="2:5" x14ac:dyDescent="0.2">
      <c r="B1023" s="98"/>
    </row>
    <row r="1024" spans="2:5" x14ac:dyDescent="0.2">
      <c r="B1024" s="98"/>
      <c r="E1024" s="2"/>
    </row>
    <row r="1025" spans="2:5" x14ac:dyDescent="0.2">
      <c r="B1025" s="98"/>
      <c r="E1025" s="2"/>
    </row>
    <row r="1026" spans="2:5" x14ac:dyDescent="0.2">
      <c r="B1026" s="98"/>
      <c r="E1026" s="2"/>
    </row>
    <row r="1027" spans="2:5" x14ac:dyDescent="0.2">
      <c r="B1027" s="98"/>
    </row>
    <row r="1028" spans="2:5" x14ac:dyDescent="0.2">
      <c r="B1028" s="98"/>
    </row>
    <row r="1029" spans="2:5" x14ac:dyDescent="0.2">
      <c r="B1029" s="98"/>
      <c r="E1029" s="2"/>
    </row>
    <row r="1030" spans="2:5" x14ac:dyDescent="0.2">
      <c r="B1030" s="98"/>
      <c r="D1030" s="6"/>
    </row>
    <row r="1031" spans="2:5" x14ac:dyDescent="0.2">
      <c r="B1031" s="98"/>
    </row>
    <row r="1032" spans="2:5" x14ac:dyDescent="0.2">
      <c r="B1032" s="98"/>
      <c r="E1032" s="2"/>
    </row>
    <row r="1033" spans="2:5" x14ac:dyDescent="0.2">
      <c r="B1033" s="98"/>
      <c r="E1033" s="2"/>
    </row>
    <row r="1034" spans="2:5" x14ac:dyDescent="0.2">
      <c r="B1034" s="103"/>
      <c r="C1034" s="103"/>
      <c r="D1034" s="104"/>
      <c r="E1034" s="2"/>
    </row>
    <row r="1035" spans="2:5" x14ac:dyDescent="0.2">
      <c r="B1035" s="103"/>
      <c r="C1035" s="103"/>
      <c r="D1035" s="104"/>
    </row>
    <row r="1036" spans="2:5" x14ac:dyDescent="0.2">
      <c r="B1036" s="103"/>
      <c r="C1036" s="103"/>
      <c r="D1036" s="104"/>
      <c r="E1036" s="2"/>
    </row>
    <row r="1037" spans="2:5" x14ac:dyDescent="0.2">
      <c r="B1037" s="103"/>
      <c r="C1037" s="103"/>
      <c r="D1037" s="104"/>
      <c r="E1037" s="103"/>
    </row>
    <row r="1038" spans="2:5" x14ac:dyDescent="0.2">
      <c r="B1038" s="98"/>
      <c r="E1038" s="103"/>
    </row>
    <row r="1039" spans="2:5" x14ac:dyDescent="0.2">
      <c r="B1039" s="98"/>
      <c r="E1039" s="103"/>
    </row>
    <row r="1040" spans="2:5" x14ac:dyDescent="0.2">
      <c r="B1040" s="98"/>
    </row>
    <row r="1041" spans="2:5" x14ac:dyDescent="0.2">
      <c r="B1041" s="98"/>
    </row>
    <row r="1042" spans="2:5" x14ac:dyDescent="0.2">
      <c r="B1042" s="98"/>
    </row>
    <row r="1043" spans="2:5" x14ac:dyDescent="0.2">
      <c r="B1043" s="98"/>
      <c r="D1043" s="6"/>
    </row>
    <row r="1044" spans="2:5" x14ac:dyDescent="0.2">
      <c r="B1044" s="98"/>
      <c r="E1044" s="2"/>
    </row>
    <row r="1045" spans="2:5" x14ac:dyDescent="0.2">
      <c r="B1045" s="98"/>
      <c r="C1045" s="2"/>
    </row>
    <row r="1046" spans="2:5" x14ac:dyDescent="0.2">
      <c r="B1046" s="98"/>
    </row>
    <row r="1047" spans="2:5" x14ac:dyDescent="0.2">
      <c r="B1047" s="98"/>
    </row>
    <row r="1048" spans="2:5" x14ac:dyDescent="0.2">
      <c r="B1048" s="98"/>
      <c r="E1048" s="2"/>
    </row>
    <row r="1049" spans="2:5" x14ac:dyDescent="0.2">
      <c r="B1049" s="98"/>
    </row>
    <row r="1050" spans="2:5" x14ac:dyDescent="0.2">
      <c r="B1050" s="98"/>
    </row>
    <row r="1051" spans="2:5" x14ac:dyDescent="0.2">
      <c r="B1051" s="98"/>
    </row>
    <row r="1052" spans="2:5" x14ac:dyDescent="0.2">
      <c r="B1052" s="98"/>
      <c r="E1052" s="2"/>
    </row>
    <row r="1053" spans="2:5" x14ac:dyDescent="0.2">
      <c r="B1053" s="98"/>
    </row>
    <row r="1054" spans="2:5" x14ac:dyDescent="0.2">
      <c r="B1054" s="98"/>
      <c r="E1054" s="2"/>
    </row>
    <row r="1055" spans="2:5" x14ac:dyDescent="0.2">
      <c r="B1055" s="98"/>
      <c r="E1055" s="2"/>
    </row>
    <row r="1056" spans="2:5" x14ac:dyDescent="0.2">
      <c r="B1056" s="98"/>
      <c r="E1056" s="2"/>
    </row>
    <row r="1057" spans="2:5" x14ac:dyDescent="0.2">
      <c r="B1057" s="98"/>
    </row>
    <row r="1058" spans="2:5" x14ac:dyDescent="0.2">
      <c r="B1058" s="98"/>
      <c r="E1058" s="2"/>
    </row>
    <row r="1059" spans="2:5" x14ac:dyDescent="0.2">
      <c r="B1059" s="98"/>
    </row>
    <row r="1061" spans="2:5" x14ac:dyDescent="0.2">
      <c r="B1061" s="98"/>
    </row>
    <row r="1062" spans="2:5" x14ac:dyDescent="0.2">
      <c r="B1062" s="98"/>
    </row>
    <row r="1063" spans="2:5" x14ac:dyDescent="0.2">
      <c r="B1063" s="98"/>
    </row>
    <row r="1064" spans="2:5" x14ac:dyDescent="0.2">
      <c r="B1064" s="98"/>
      <c r="C1064" s="2"/>
      <c r="E1064" s="2"/>
    </row>
    <row r="1065" spans="2:5" x14ac:dyDescent="0.2">
      <c r="B1065" s="98"/>
      <c r="C1065" s="2"/>
      <c r="E1065" s="2"/>
    </row>
    <row r="1066" spans="2:5" x14ac:dyDescent="0.2">
      <c r="B1066" s="98"/>
      <c r="C1066" s="2"/>
      <c r="E1066" s="2"/>
    </row>
    <row r="1067" spans="2:5" x14ac:dyDescent="0.2">
      <c r="B1067" s="98"/>
    </row>
    <row r="1068" spans="2:5" x14ac:dyDescent="0.2">
      <c r="B1068" s="98"/>
      <c r="C1068" s="2"/>
      <c r="E1068" s="2"/>
    </row>
    <row r="1069" spans="2:5" x14ac:dyDescent="0.2">
      <c r="B1069" s="98"/>
      <c r="C1069" s="2"/>
    </row>
    <row r="1070" spans="2:5" x14ac:dyDescent="0.2">
      <c r="B1070" s="98"/>
      <c r="C1070" s="97"/>
      <c r="E1070" s="2"/>
    </row>
    <row r="1071" spans="2:5" x14ac:dyDescent="0.2">
      <c r="B1071" s="98"/>
      <c r="E1071" s="2"/>
    </row>
    <row r="1072" spans="2:5" x14ac:dyDescent="0.2">
      <c r="B1072" s="98"/>
      <c r="C1072" s="2"/>
    </row>
    <row r="1073" spans="2:5" x14ac:dyDescent="0.2">
      <c r="B1073" s="98"/>
      <c r="C1073" s="2"/>
    </row>
    <row r="1074" spans="2:5" x14ac:dyDescent="0.2">
      <c r="B1074" s="98"/>
      <c r="C1074" s="2"/>
      <c r="E1074" s="2"/>
    </row>
    <row r="1075" spans="2:5" x14ac:dyDescent="0.2">
      <c r="B1075" s="98"/>
      <c r="C1075" s="2"/>
      <c r="E1075" s="2"/>
    </row>
    <row r="1076" spans="2:5" x14ac:dyDescent="0.2">
      <c r="B1076" s="98"/>
      <c r="E1076" s="2"/>
    </row>
    <row r="1077" spans="2:5" x14ac:dyDescent="0.2">
      <c r="B1077" s="98"/>
      <c r="C1077" s="2"/>
      <c r="E1077" s="2"/>
    </row>
    <row r="1078" spans="2:5" x14ac:dyDescent="0.2">
      <c r="B1078" s="98"/>
      <c r="C1078" s="2"/>
      <c r="E1078" s="2"/>
    </row>
    <row r="1079" spans="2:5" x14ac:dyDescent="0.2">
      <c r="B1079" s="98"/>
      <c r="E1079" s="2"/>
    </row>
    <row r="1080" spans="2:5" x14ac:dyDescent="0.2">
      <c r="B1080" s="98"/>
      <c r="E1080" s="2"/>
    </row>
    <row r="1081" spans="2:5" x14ac:dyDescent="0.2">
      <c r="B1081" s="98"/>
    </row>
    <row r="1082" spans="2:5" x14ac:dyDescent="0.2">
      <c r="B1082" s="98"/>
    </row>
    <row r="1083" spans="2:5" x14ac:dyDescent="0.2">
      <c r="B1083" s="98"/>
    </row>
    <row r="1084" spans="2:5" x14ac:dyDescent="0.2">
      <c r="B1084" s="98"/>
    </row>
    <row r="1085" spans="2:5" x14ac:dyDescent="0.2">
      <c r="B1085" s="98"/>
      <c r="C1085" s="5"/>
    </row>
    <row r="1086" spans="2:5" x14ac:dyDescent="0.2">
      <c r="B1086" s="98"/>
    </row>
    <row r="1087" spans="2:5" x14ac:dyDescent="0.2">
      <c r="B1087" s="98"/>
      <c r="E1087" s="2"/>
    </row>
    <row r="1088" spans="2:5" x14ac:dyDescent="0.2">
      <c r="B1088" s="98"/>
      <c r="E1088" s="7"/>
    </row>
    <row r="1089" spans="2:2" x14ac:dyDescent="0.2">
      <c r="B1089" s="98"/>
    </row>
    <row r="1090" spans="2:2" x14ac:dyDescent="0.2">
      <c r="B1090" s="98"/>
    </row>
    <row r="1091" spans="2:2" x14ac:dyDescent="0.2">
      <c r="B1091" s="98"/>
    </row>
    <row r="1092" spans="2:2" x14ac:dyDescent="0.2">
      <c r="B1092" s="98"/>
    </row>
    <row r="1093" spans="2:2" x14ac:dyDescent="0.2">
      <c r="B1093" s="98"/>
    </row>
    <row r="1094" spans="2:2" x14ac:dyDescent="0.2">
      <c r="B1094" s="98"/>
    </row>
    <row r="1095" spans="2:2" x14ac:dyDescent="0.2">
      <c r="B1095" s="98"/>
    </row>
    <row r="1096" spans="2:2" x14ac:dyDescent="0.2">
      <c r="B1096" s="98"/>
    </row>
    <row r="1097" spans="2:2" x14ac:dyDescent="0.2">
      <c r="B1097" s="98"/>
    </row>
    <row r="1098" spans="2:2" x14ac:dyDescent="0.2">
      <c r="B1098" s="98"/>
    </row>
    <row r="1099" spans="2:2" x14ac:dyDescent="0.2">
      <c r="B1099" s="98"/>
    </row>
    <row r="1100" spans="2:2" x14ac:dyDescent="0.2">
      <c r="B1100" s="98"/>
    </row>
    <row r="1101" spans="2:2" x14ac:dyDescent="0.2">
      <c r="B1101" s="98"/>
    </row>
    <row r="1102" spans="2:2" x14ac:dyDescent="0.2">
      <c r="B1102" s="98"/>
    </row>
    <row r="1103" spans="2:2" x14ac:dyDescent="0.2">
      <c r="B1103" s="98"/>
    </row>
    <row r="1104" spans="2:2" x14ac:dyDescent="0.2">
      <c r="B1104" s="98"/>
    </row>
    <row r="1105" spans="2:5" x14ac:dyDescent="0.2">
      <c r="B1105" s="98"/>
    </row>
    <row r="1106" spans="2:5" x14ac:dyDescent="0.2">
      <c r="B1106" s="98"/>
    </row>
    <row r="1107" spans="2:5" x14ac:dyDescent="0.2">
      <c r="B1107" s="98"/>
    </row>
    <row r="1108" spans="2:5" x14ac:dyDescent="0.2">
      <c r="B1108" s="98"/>
    </row>
    <row r="1109" spans="2:5" x14ac:dyDescent="0.2">
      <c r="B1109" s="98"/>
    </row>
    <row r="1110" spans="2:5" x14ac:dyDescent="0.2">
      <c r="B1110" s="98"/>
    </row>
    <row r="1111" spans="2:5" x14ac:dyDescent="0.2">
      <c r="B1111" s="98"/>
    </row>
    <row r="1112" spans="2:5" x14ac:dyDescent="0.2">
      <c r="B1112" s="98"/>
    </row>
    <row r="1113" spans="2:5" x14ac:dyDescent="0.2">
      <c r="B1113" s="5"/>
      <c r="C1113" s="2"/>
      <c r="D1113" s="104"/>
    </row>
    <row r="1114" spans="2:5" x14ac:dyDescent="0.2">
      <c r="B1114" s="5"/>
      <c r="C1114" s="2"/>
      <c r="D1114" s="104"/>
    </row>
    <row r="1115" spans="2:5" x14ac:dyDescent="0.2">
      <c r="B1115" s="5"/>
      <c r="C1115" s="2"/>
      <c r="D1115" s="104"/>
      <c r="E1115" s="2"/>
    </row>
    <row r="1116" spans="2:5" x14ac:dyDescent="0.2">
      <c r="B1116" s="2"/>
      <c r="C1116" s="2"/>
      <c r="D1116" s="104"/>
      <c r="E1116" s="103"/>
    </row>
    <row r="1117" spans="2:5" x14ac:dyDescent="0.2">
      <c r="B1117" s="2"/>
      <c r="C1117" s="2"/>
      <c r="D1117" s="104"/>
      <c r="E1117" s="2"/>
    </row>
    <row r="1118" spans="2:5" x14ac:dyDescent="0.2">
      <c r="B1118" s="2"/>
      <c r="C1118" s="2"/>
      <c r="D1118" s="104"/>
      <c r="E1118" s="2"/>
    </row>
    <row r="1119" spans="2:5" x14ac:dyDescent="0.2">
      <c r="B1119" s="2"/>
      <c r="C1119" s="2"/>
      <c r="D1119" s="104"/>
      <c r="E1119" s="2"/>
    </row>
    <row r="1120" spans="2:5" x14ac:dyDescent="0.2">
      <c r="B1120" s="2"/>
      <c r="C1120" s="2"/>
      <c r="D1120" s="104"/>
      <c r="E1120" s="2"/>
    </row>
    <row r="1121" spans="2:5" x14ac:dyDescent="0.2">
      <c r="B1121" s="103"/>
      <c r="C1121" s="2"/>
      <c r="D1121" s="104"/>
      <c r="E1121" s="2"/>
    </row>
    <row r="1122" spans="2:5" x14ac:dyDescent="0.2">
      <c r="B1122" s="103"/>
      <c r="C1122" s="2"/>
      <c r="D1122" s="104"/>
      <c r="E1122" s="2"/>
    </row>
    <row r="1123" spans="2:5" x14ac:dyDescent="0.2">
      <c r="B1123" s="103"/>
      <c r="C1123" s="2"/>
      <c r="D1123" s="104"/>
      <c r="E1123" s="2"/>
    </row>
    <row r="1124" spans="2:5" x14ac:dyDescent="0.2">
      <c r="B1124" s="103"/>
      <c r="C1124" s="2"/>
      <c r="D1124" s="104"/>
      <c r="E1124" s="2"/>
    </row>
    <row r="1125" spans="2:5" x14ac:dyDescent="0.2">
      <c r="B1125" s="103"/>
      <c r="C1125" s="2"/>
      <c r="D1125" s="104"/>
      <c r="E1125" s="2"/>
    </row>
    <row r="1126" spans="2:5" x14ac:dyDescent="0.2">
      <c r="B1126" s="103"/>
      <c r="C1126" s="2"/>
      <c r="D1126" s="104"/>
      <c r="E1126" s="2"/>
    </row>
    <row r="1127" spans="2:5" x14ac:dyDescent="0.2">
      <c r="B1127" s="103"/>
      <c r="C1127" s="2"/>
      <c r="D1127" s="104"/>
      <c r="E1127" s="2"/>
    </row>
    <row r="1128" spans="2:5" x14ac:dyDescent="0.2">
      <c r="B1128" s="103"/>
      <c r="C1128" s="2"/>
      <c r="D1128" s="104"/>
      <c r="E1128" s="2"/>
    </row>
    <row r="1129" spans="2:5" x14ac:dyDescent="0.2">
      <c r="B1129" s="103"/>
      <c r="C1129" s="103"/>
      <c r="D1129" s="104"/>
      <c r="E1129" s="2"/>
    </row>
    <row r="1130" spans="2:5" x14ac:dyDescent="0.2">
      <c r="B1130" s="103"/>
      <c r="C1130" s="103"/>
      <c r="D1130" s="104"/>
      <c r="E1130" s="2"/>
    </row>
    <row r="1131" spans="2:5" x14ac:dyDescent="0.2">
      <c r="B1131" s="2"/>
      <c r="C1131" s="2"/>
      <c r="D1131" s="104"/>
      <c r="E1131" s="2"/>
    </row>
    <row r="1132" spans="2:5" x14ac:dyDescent="0.2">
      <c r="B1132" s="103"/>
      <c r="C1132" s="2"/>
      <c r="D1132" s="104"/>
      <c r="E1132" s="2"/>
    </row>
    <row r="1133" spans="2:5" x14ac:dyDescent="0.2">
      <c r="B1133" s="103"/>
      <c r="C1133" s="2"/>
      <c r="D1133" s="104"/>
      <c r="E1133" s="2"/>
    </row>
    <row r="1134" spans="2:5" x14ac:dyDescent="0.2">
      <c r="B1134" s="103"/>
      <c r="C1134" s="2"/>
      <c r="D1134" s="104"/>
      <c r="E1134" s="2"/>
    </row>
    <row r="1135" spans="2:5" x14ac:dyDescent="0.2">
      <c r="B1135" s="103"/>
      <c r="C1135" s="2"/>
      <c r="D1135" s="104"/>
      <c r="E1135" s="2"/>
    </row>
    <row r="1136" spans="2:5" x14ac:dyDescent="0.2">
      <c r="B1136" s="103"/>
      <c r="C1136" s="2"/>
      <c r="D1136" s="104"/>
      <c r="E1136" s="2"/>
    </row>
    <row r="1137" spans="2:5" x14ac:dyDescent="0.2">
      <c r="B1137" s="103"/>
      <c r="C1137" s="2"/>
      <c r="D1137" s="104"/>
      <c r="E1137" s="2"/>
    </row>
    <row r="1138" spans="2:5" x14ac:dyDescent="0.2">
      <c r="B1138" s="103"/>
      <c r="C1138" s="103"/>
      <c r="D1138" s="104"/>
      <c r="E1138" s="2"/>
    </row>
    <row r="1139" spans="2:5" x14ac:dyDescent="0.2">
      <c r="B1139" s="103"/>
      <c r="C1139" s="103"/>
      <c r="D1139" s="104"/>
      <c r="E1139" s="2"/>
    </row>
    <row r="1140" spans="2:5" x14ac:dyDescent="0.2">
      <c r="B1140" s="103"/>
      <c r="C1140" s="103"/>
      <c r="D1140" s="104"/>
      <c r="E1140" s="103"/>
    </row>
    <row r="1141" spans="2:5" x14ac:dyDescent="0.2">
      <c r="B1141" s="103"/>
      <c r="C1141" s="103"/>
      <c r="D1141" s="104"/>
      <c r="E1141" s="103"/>
    </row>
    <row r="1142" spans="2:5" x14ac:dyDescent="0.2">
      <c r="B1142" s="103"/>
      <c r="C1142" s="103"/>
      <c r="D1142" s="104"/>
      <c r="E1142" s="103"/>
    </row>
    <row r="1143" spans="2:5" x14ac:dyDescent="0.2">
      <c r="B1143" s="103"/>
      <c r="C1143" s="103"/>
      <c r="D1143" s="104"/>
      <c r="E1143" s="103"/>
    </row>
    <row r="1144" spans="2:5" x14ac:dyDescent="0.2">
      <c r="B1144" s="103"/>
      <c r="C1144" s="103"/>
      <c r="D1144" s="104"/>
      <c r="E1144" s="103"/>
    </row>
    <row r="1145" spans="2:5" x14ac:dyDescent="0.2">
      <c r="B1145" s="103"/>
      <c r="C1145" s="103"/>
      <c r="D1145" s="104"/>
      <c r="E1145" s="103"/>
    </row>
    <row r="1146" spans="2:5" x14ac:dyDescent="0.2">
      <c r="B1146" s="103"/>
      <c r="C1146" s="103"/>
      <c r="D1146" s="104"/>
      <c r="E1146" s="103"/>
    </row>
    <row r="1147" spans="2:5" x14ac:dyDescent="0.2">
      <c r="B1147" s="103"/>
      <c r="C1147" s="103"/>
      <c r="D1147" s="104"/>
      <c r="E1147" s="103"/>
    </row>
    <row r="1148" spans="2:5" x14ac:dyDescent="0.2">
      <c r="B1148" s="103"/>
      <c r="C1148" s="103"/>
      <c r="D1148" s="104"/>
      <c r="E1148" s="103"/>
    </row>
    <row r="1149" spans="2:5" x14ac:dyDescent="0.2">
      <c r="B1149" s="103"/>
      <c r="C1149" s="103"/>
      <c r="D1149" s="104"/>
      <c r="E1149" s="103"/>
    </row>
    <row r="1150" spans="2:5" x14ac:dyDescent="0.2">
      <c r="B1150" s="103"/>
      <c r="C1150" s="102"/>
      <c r="D1150" s="104"/>
      <c r="E1150" s="103"/>
    </row>
    <row r="1151" spans="2:5" x14ac:dyDescent="0.2">
      <c r="B1151" s="103"/>
      <c r="C1151" s="102"/>
      <c r="D1151" s="104"/>
      <c r="E1151" s="103"/>
    </row>
    <row r="1152" spans="2:5" x14ac:dyDescent="0.2">
      <c r="B1152" s="103"/>
      <c r="C1152" s="102"/>
      <c r="D1152" s="104"/>
      <c r="E1152" s="103"/>
    </row>
    <row r="1153" spans="2:5" x14ac:dyDescent="0.2">
      <c r="B1153" s="103"/>
      <c r="C1153" s="102"/>
      <c r="D1153" s="104"/>
      <c r="E1153" s="103"/>
    </row>
    <row r="1154" spans="2:5" x14ac:dyDescent="0.2">
      <c r="B1154" s="98"/>
    </row>
    <row r="1155" spans="2:5" x14ac:dyDescent="0.2">
      <c r="E1155" s="103"/>
    </row>
    <row r="1156" spans="2:5" x14ac:dyDescent="0.2">
      <c r="B1156" s="98"/>
    </row>
    <row r="1157" spans="2:5" x14ac:dyDescent="0.2">
      <c r="B1157" s="98"/>
    </row>
    <row r="1158" spans="2:5" x14ac:dyDescent="0.2">
      <c r="B1158" s="98"/>
    </row>
    <row r="1159" spans="2:5" x14ac:dyDescent="0.2">
      <c r="B1159" s="98"/>
    </row>
    <row r="1160" spans="2:5" x14ac:dyDescent="0.2">
      <c r="B1160" s="98"/>
    </row>
    <row r="1161" spans="2:5" x14ac:dyDescent="0.2">
      <c r="B1161" s="98"/>
    </row>
    <row r="1162" spans="2:5" x14ac:dyDescent="0.2">
      <c r="B1162" s="98"/>
    </row>
    <row r="1163" spans="2:5" x14ac:dyDescent="0.2">
      <c r="B1163" s="98"/>
    </row>
    <row r="1164" spans="2:5" x14ac:dyDescent="0.2">
      <c r="B1164" s="98"/>
      <c r="E1164" s="4"/>
    </row>
    <row r="1165" spans="2:5" x14ac:dyDescent="0.2">
      <c r="B1165" s="98"/>
    </row>
    <row r="1166" spans="2:5" x14ac:dyDescent="0.2">
      <c r="B1166" s="98"/>
    </row>
    <row r="1167" spans="2:5" x14ac:dyDescent="0.2">
      <c r="B1167" s="98"/>
    </row>
    <row r="1168" spans="2:5" x14ac:dyDescent="0.2">
      <c r="B1168" s="98"/>
      <c r="E1168" s="2"/>
    </row>
    <row r="1169" spans="2:5" x14ac:dyDescent="0.2">
      <c r="B1169" s="98"/>
    </row>
    <row r="1170" spans="2:5" x14ac:dyDescent="0.2">
      <c r="B1170" s="98"/>
    </row>
    <row r="1171" spans="2:5" x14ac:dyDescent="0.2">
      <c r="B1171" s="98"/>
    </row>
    <row r="1172" spans="2:5" x14ac:dyDescent="0.2">
      <c r="B1172" s="98"/>
      <c r="E1172" s="4"/>
    </row>
    <row r="1173" spans="2:5" x14ac:dyDescent="0.2">
      <c r="B1173" s="98"/>
    </row>
    <row r="1174" spans="2:5" x14ac:dyDescent="0.2">
      <c r="B1174" s="98"/>
    </row>
    <row r="1175" spans="2:5" x14ac:dyDescent="0.2">
      <c r="B1175" s="98"/>
      <c r="C1175" s="2"/>
    </row>
    <row r="1176" spans="2:5" x14ac:dyDescent="0.2">
      <c r="B1176" s="98"/>
    </row>
    <row r="1177" spans="2:5" x14ac:dyDescent="0.2">
      <c r="B1177" s="98"/>
      <c r="E1177" s="2"/>
    </row>
    <row r="1178" spans="2:5" x14ac:dyDescent="0.2">
      <c r="B1178" s="98"/>
      <c r="C1178" s="2"/>
    </row>
    <row r="1179" spans="2:5" x14ac:dyDescent="0.2">
      <c r="B1179" s="98"/>
      <c r="C1179" s="2"/>
    </row>
    <row r="1180" spans="2:5" x14ac:dyDescent="0.2">
      <c r="B1180" s="98"/>
      <c r="C1180" s="2"/>
      <c r="E1180" s="2"/>
    </row>
    <row r="1181" spans="2:5" x14ac:dyDescent="0.2">
      <c r="B1181" s="98"/>
      <c r="C1181" s="2"/>
      <c r="E1181" s="2"/>
    </row>
    <row r="1182" spans="2:5" x14ac:dyDescent="0.2">
      <c r="B1182" s="98"/>
      <c r="E1182" s="2"/>
    </row>
    <row r="1183" spans="2:5" x14ac:dyDescent="0.2">
      <c r="B1183" s="2"/>
      <c r="C1183" s="2"/>
      <c r="E1183" s="2"/>
    </row>
    <row r="1184" spans="2:5" x14ac:dyDescent="0.2">
      <c r="B1184" s="2"/>
      <c r="C1184" s="2"/>
    </row>
    <row r="1185" spans="2:5" x14ac:dyDescent="0.2">
      <c r="B1185" s="2"/>
      <c r="C1185" s="2"/>
      <c r="E1185" s="2"/>
    </row>
    <row r="1186" spans="2:5" x14ac:dyDescent="0.2">
      <c r="B1186" s="98"/>
      <c r="E1186" s="2"/>
    </row>
    <row r="1187" spans="2:5" x14ac:dyDescent="0.2">
      <c r="B1187" s="2"/>
      <c r="C1187" s="2"/>
      <c r="E1187" s="2"/>
    </row>
    <row r="1188" spans="2:5" x14ac:dyDescent="0.2">
      <c r="B1188" s="2"/>
      <c r="C1188" s="2"/>
    </row>
    <row r="1189" spans="2:5" x14ac:dyDescent="0.2">
      <c r="B1189" s="2"/>
      <c r="C1189" s="2"/>
      <c r="E1189" s="2"/>
    </row>
    <row r="1190" spans="2:5" x14ac:dyDescent="0.2">
      <c r="B1190" s="2"/>
      <c r="C1190" s="2"/>
      <c r="E1190" s="2"/>
    </row>
    <row r="1191" spans="2:5" x14ac:dyDescent="0.2">
      <c r="B1191" s="2"/>
      <c r="C1191" s="2"/>
      <c r="E1191" s="2"/>
    </row>
    <row r="1192" spans="2:5" x14ac:dyDescent="0.2">
      <c r="B1192" s="2"/>
      <c r="C1192" s="2"/>
      <c r="E1192" s="2"/>
    </row>
    <row r="1193" spans="2:5" x14ac:dyDescent="0.2">
      <c r="B1193" s="2"/>
      <c r="C1193" s="2"/>
      <c r="E1193" s="2"/>
    </row>
    <row r="1194" spans="2:5" x14ac:dyDescent="0.2">
      <c r="B1194" s="2"/>
      <c r="C1194" s="2"/>
      <c r="E1194" s="2"/>
    </row>
    <row r="1195" spans="2:5" x14ac:dyDescent="0.2">
      <c r="E1195" s="2"/>
    </row>
    <row r="1196" spans="2:5" x14ac:dyDescent="0.2">
      <c r="E1196" s="2"/>
    </row>
    <row r="1197" spans="2:5" x14ac:dyDescent="0.2">
      <c r="E1197" s="2"/>
    </row>
    <row r="1198" spans="2:5" x14ac:dyDescent="0.2">
      <c r="E1198" s="2"/>
    </row>
    <row r="1199" spans="2:5" x14ac:dyDescent="0.2">
      <c r="E1199" s="2"/>
    </row>
    <row r="1200" spans="2:5" x14ac:dyDescent="0.2">
      <c r="E1200" s="2"/>
    </row>
    <row r="1201" spans="2:5" x14ac:dyDescent="0.2">
      <c r="E1201" s="2"/>
    </row>
    <row r="1202" spans="2:5" x14ac:dyDescent="0.2">
      <c r="E1202" s="2"/>
    </row>
    <row r="1203" spans="2:5" x14ac:dyDescent="0.2">
      <c r="B1203" s="102"/>
      <c r="C1203" s="2"/>
      <c r="E1203" s="2"/>
    </row>
    <row r="1204" spans="2:5" x14ac:dyDescent="0.2">
      <c r="B1204" s="102"/>
      <c r="C1204" s="2"/>
      <c r="E1204" s="2"/>
    </row>
    <row r="1205" spans="2:5" x14ac:dyDescent="0.2">
      <c r="B1205" s="102"/>
      <c r="C1205" s="2"/>
      <c r="E1205" s="2"/>
    </row>
    <row r="1206" spans="2:5" x14ac:dyDescent="0.2">
      <c r="B1206" s="102"/>
      <c r="C1206" s="2"/>
      <c r="E1206" s="2"/>
    </row>
    <row r="1207" spans="2:5" x14ac:dyDescent="0.2">
      <c r="B1207" s="102"/>
      <c r="C1207" s="2"/>
      <c r="E1207" s="2"/>
    </row>
    <row r="1208" spans="2:5" x14ac:dyDescent="0.2">
      <c r="B1208" s="102"/>
      <c r="C1208" s="2"/>
      <c r="E1208" s="2"/>
    </row>
    <row r="1209" spans="2:5" x14ac:dyDescent="0.2">
      <c r="B1209" s="102"/>
      <c r="C1209" s="2"/>
      <c r="E1209" s="2"/>
    </row>
    <row r="1210" spans="2:5" x14ac:dyDescent="0.2">
      <c r="B1210" s="102"/>
      <c r="C1210" s="2"/>
      <c r="E1210" s="2"/>
    </row>
    <row r="1211" spans="2:5" x14ac:dyDescent="0.2">
      <c r="B1211" s="102"/>
      <c r="C1211" s="2"/>
      <c r="E1211" s="2"/>
    </row>
    <row r="1212" spans="2:5" x14ac:dyDescent="0.2">
      <c r="B1212" s="102"/>
      <c r="C1212" s="2"/>
      <c r="E1212" s="2"/>
    </row>
    <row r="1213" spans="2:5" x14ac:dyDescent="0.2">
      <c r="C1213" s="2"/>
      <c r="E1213" s="2"/>
    </row>
    <row r="1214" spans="2:5" x14ac:dyDescent="0.2">
      <c r="C1214" s="2"/>
      <c r="E1214" s="2"/>
    </row>
    <row r="1215" spans="2:5" x14ac:dyDescent="0.2">
      <c r="C1215" s="2"/>
      <c r="E1215" s="2"/>
    </row>
    <row r="1216" spans="2:5" x14ac:dyDescent="0.2">
      <c r="C1216" s="2"/>
      <c r="E1216" s="2"/>
    </row>
    <row r="1217" spans="3:5" x14ac:dyDescent="0.2">
      <c r="C1217" s="2"/>
      <c r="E1217" s="2"/>
    </row>
    <row r="1218" spans="3:5" x14ac:dyDescent="0.2">
      <c r="C1218" s="2"/>
      <c r="E1218" s="2"/>
    </row>
    <row r="1219" spans="3:5" x14ac:dyDescent="0.2">
      <c r="C1219" s="2"/>
      <c r="E1219" s="2"/>
    </row>
    <row r="1220" spans="3:5" x14ac:dyDescent="0.2">
      <c r="C1220" s="2"/>
      <c r="E1220" s="2"/>
    </row>
    <row r="1221" spans="3:5" x14ac:dyDescent="0.2">
      <c r="C1221" s="2"/>
      <c r="E1221" s="2"/>
    </row>
    <row r="1222" spans="3:5" x14ac:dyDescent="0.2">
      <c r="C1222" s="2"/>
      <c r="E1222" s="2"/>
    </row>
    <row r="1223" spans="3:5" x14ac:dyDescent="0.2">
      <c r="C1223" s="2"/>
      <c r="E1223" s="2"/>
    </row>
    <row r="1224" spans="3:5" x14ac:dyDescent="0.2">
      <c r="C1224" s="2"/>
      <c r="E1224" s="2"/>
    </row>
    <row r="1225" spans="3:5" x14ac:dyDescent="0.2">
      <c r="C1225" s="2"/>
      <c r="E1225" s="2"/>
    </row>
    <row r="1226" spans="3:5" x14ac:dyDescent="0.2">
      <c r="C1226" s="2"/>
      <c r="E1226" s="2"/>
    </row>
    <row r="1227" spans="3:5" x14ac:dyDescent="0.2">
      <c r="C1227" s="2"/>
      <c r="E1227" s="2"/>
    </row>
    <row r="1228" spans="3:5" x14ac:dyDescent="0.2">
      <c r="E1228" s="2"/>
    </row>
    <row r="1229" spans="3:5" x14ac:dyDescent="0.2">
      <c r="E1229" s="2"/>
    </row>
    <row r="1230" spans="3:5" x14ac:dyDescent="0.2">
      <c r="D1230" s="3"/>
      <c r="E1230" s="2"/>
    </row>
    <row r="1231" spans="3:5" x14ac:dyDescent="0.2">
      <c r="E1231" s="2"/>
    </row>
    <row r="1232" spans="3:5" x14ac:dyDescent="0.2">
      <c r="E1232" s="2"/>
    </row>
    <row r="1233" spans="3:5" x14ac:dyDescent="0.2">
      <c r="D1233" s="6"/>
      <c r="E1233" s="2"/>
    </row>
    <row r="1234" spans="3:5" x14ac:dyDescent="0.2">
      <c r="E1234" s="2"/>
    </row>
    <row r="1235" spans="3:5" x14ac:dyDescent="0.2">
      <c r="C1235" s="5"/>
      <c r="E1235" s="2"/>
    </row>
    <row r="1236" spans="3:5" x14ac:dyDescent="0.2">
      <c r="C1236" s="5"/>
      <c r="E1236" s="2"/>
    </row>
    <row r="1237" spans="3:5" x14ac:dyDescent="0.2">
      <c r="C1237" s="5"/>
      <c r="E1237" s="2"/>
    </row>
    <row r="1238" spans="3:5" x14ac:dyDescent="0.2">
      <c r="C1238" s="5"/>
      <c r="E1238" s="2"/>
    </row>
    <row r="1239" spans="3:5" x14ac:dyDescent="0.2">
      <c r="E1239" s="2"/>
    </row>
    <row r="1240" spans="3:5" x14ac:dyDescent="0.2">
      <c r="C1240" s="5"/>
      <c r="E1240" s="2"/>
    </row>
    <row r="1241" spans="3:5" x14ac:dyDescent="0.2">
      <c r="E1241" s="2"/>
    </row>
    <row r="1242" spans="3:5" x14ac:dyDescent="0.2">
      <c r="E1242" s="2"/>
    </row>
    <row r="1243" spans="3:5" x14ac:dyDescent="0.2">
      <c r="C1243" s="2"/>
      <c r="E1243" s="2"/>
    </row>
    <row r="1244" spans="3:5" x14ac:dyDescent="0.2">
      <c r="C1244" s="2"/>
    </row>
    <row r="1245" spans="3:5" x14ac:dyDescent="0.2">
      <c r="C1245" s="2"/>
      <c r="E1245" s="2"/>
    </row>
    <row r="1246" spans="3:5" x14ac:dyDescent="0.2">
      <c r="C1246" s="2"/>
      <c r="E1246" s="2"/>
    </row>
    <row r="1247" spans="3:5" x14ac:dyDescent="0.2">
      <c r="C1247" s="2"/>
      <c r="E1247" s="2"/>
    </row>
    <row r="1248" spans="3:5" x14ac:dyDescent="0.2">
      <c r="C1248" s="2"/>
    </row>
    <row r="1249" spans="3:5" x14ac:dyDescent="0.2">
      <c r="C1249" s="2"/>
    </row>
    <row r="1250" spans="3:5" x14ac:dyDescent="0.2">
      <c r="C1250" s="2"/>
    </row>
    <row r="1252" spans="3:5" x14ac:dyDescent="0.2">
      <c r="E1252" s="2"/>
    </row>
    <row r="1260" spans="3:5" x14ac:dyDescent="0.2">
      <c r="C1260" s="2"/>
    </row>
    <row r="1261" spans="3:5" x14ac:dyDescent="0.2">
      <c r="C1261" s="2"/>
    </row>
    <row r="1262" spans="3:5" x14ac:dyDescent="0.2">
      <c r="C1262" s="2"/>
      <c r="E1262" s="2"/>
    </row>
    <row r="1263" spans="3:5" x14ac:dyDescent="0.2">
      <c r="C1263" s="2"/>
      <c r="E1263" s="2"/>
    </row>
    <row r="1264" spans="3:5" x14ac:dyDescent="0.2">
      <c r="C1264" s="2"/>
      <c r="E1264" s="2"/>
    </row>
    <row r="1265" spans="3:5" x14ac:dyDescent="0.2">
      <c r="E1265" s="2"/>
    </row>
    <row r="1266" spans="3:5" x14ac:dyDescent="0.2">
      <c r="E1266" s="2"/>
    </row>
    <row r="1278" spans="3:5" x14ac:dyDescent="0.2">
      <c r="C1278" s="2"/>
    </row>
    <row r="1279" spans="3:5" x14ac:dyDescent="0.2">
      <c r="C1279" s="2"/>
    </row>
    <row r="1280" spans="3:5" x14ac:dyDescent="0.2">
      <c r="C1280" s="2"/>
    </row>
    <row r="1281" spans="1:5" x14ac:dyDescent="0.2">
      <c r="C1281" s="2"/>
    </row>
    <row r="1282" spans="1:5" x14ac:dyDescent="0.2">
      <c r="C1282" s="2"/>
    </row>
    <row r="1283" spans="1:5" x14ac:dyDescent="0.2">
      <c r="C1283" s="2"/>
    </row>
    <row r="1284" spans="1:5" x14ac:dyDescent="0.2">
      <c r="C1284" s="2"/>
    </row>
    <row r="1289" spans="1:5" x14ac:dyDescent="0.2">
      <c r="A1289" s="98"/>
    </row>
    <row r="1290" spans="1:5" x14ac:dyDescent="0.2">
      <c r="A1290" s="98"/>
      <c r="E1290" s="8"/>
    </row>
    <row r="1291" spans="1:5" x14ac:dyDescent="0.2">
      <c r="A1291" s="98"/>
    </row>
    <row r="1292" spans="1:5" x14ac:dyDescent="0.2">
      <c r="A1292" s="98"/>
    </row>
    <row r="1293" spans="1:5" x14ac:dyDescent="0.2">
      <c r="A1293" s="98"/>
    </row>
    <row r="1294" spans="1:5" x14ac:dyDescent="0.2">
      <c r="A1294" s="98"/>
    </row>
    <row r="1295" spans="1:5" x14ac:dyDescent="0.2">
      <c r="A1295" s="98"/>
    </row>
    <row r="1296" spans="1:5" x14ac:dyDescent="0.2">
      <c r="A1296" s="98"/>
    </row>
    <row r="1297" spans="1:5" x14ac:dyDescent="0.2">
      <c r="A1297" s="98"/>
      <c r="B1297" s="106"/>
    </row>
    <row r="1298" spans="1:5" x14ac:dyDescent="0.2">
      <c r="A1298" s="98"/>
      <c r="B1298" s="106"/>
      <c r="E1298" s="4"/>
    </row>
    <row r="1299" spans="1:5" x14ac:dyDescent="0.2">
      <c r="A1299" s="98"/>
      <c r="B1299" s="106"/>
    </row>
    <row r="1300" spans="1:5" x14ac:dyDescent="0.2">
      <c r="A1300" s="98"/>
      <c r="B1300" s="106"/>
    </row>
    <row r="1301" spans="1:5" x14ac:dyDescent="0.2">
      <c r="A1301" s="98"/>
    </row>
    <row r="1302" spans="1:5" x14ac:dyDescent="0.2">
      <c r="A1302" s="98"/>
      <c r="C1302" s="2"/>
    </row>
    <row r="1303" spans="1:5" x14ac:dyDescent="0.2">
      <c r="A1303" s="98"/>
    </row>
    <row r="1304" spans="1:5" x14ac:dyDescent="0.2">
      <c r="A1304" s="98"/>
    </row>
    <row r="1305" spans="1:5" x14ac:dyDescent="0.2">
      <c r="A1305" s="98"/>
    </row>
    <row r="1306" spans="1:5" x14ac:dyDescent="0.2">
      <c r="A1306" s="98"/>
      <c r="B1306" s="106"/>
      <c r="C1306" s="5"/>
    </row>
    <row r="1307" spans="1:5" x14ac:dyDescent="0.2">
      <c r="A1307" s="98"/>
      <c r="B1307" s="106"/>
      <c r="C1307" s="5"/>
    </row>
    <row r="1308" spans="1:5" x14ac:dyDescent="0.2">
      <c r="A1308" s="98"/>
      <c r="C1308" s="5"/>
    </row>
    <row r="1309" spans="1:5" x14ac:dyDescent="0.2">
      <c r="A1309" s="98"/>
      <c r="B1309" s="100"/>
      <c r="C1309" s="2"/>
    </row>
    <row r="1310" spans="1:5" x14ac:dyDescent="0.2">
      <c r="A1310" s="98"/>
      <c r="B1310" s="100"/>
      <c r="C1310" s="2"/>
    </row>
    <row r="1311" spans="1:5" x14ac:dyDescent="0.2">
      <c r="A1311" s="98"/>
      <c r="B1311" s="5"/>
      <c r="C1311" s="5"/>
      <c r="E1311" s="5"/>
    </row>
    <row r="1312" spans="1:5" x14ac:dyDescent="0.2">
      <c r="C1312" s="2"/>
      <c r="D1312" s="6"/>
      <c r="E1312" s="5"/>
    </row>
    <row r="1314" spans="3:5" x14ac:dyDescent="0.2">
      <c r="C1314" s="2"/>
      <c r="E1314" s="2"/>
    </row>
    <row r="1315" spans="3:5" x14ac:dyDescent="0.2">
      <c r="C1315" s="2"/>
    </row>
    <row r="1316" spans="3:5" x14ac:dyDescent="0.2">
      <c r="C1316" s="2"/>
    </row>
    <row r="1317" spans="3:5" x14ac:dyDescent="0.2">
      <c r="C1317" s="2"/>
    </row>
    <row r="1318" spans="3:5" x14ac:dyDescent="0.2">
      <c r="C1318" s="2"/>
    </row>
    <row r="1329" spans="2:5" x14ac:dyDescent="0.2">
      <c r="C1329" s="2"/>
    </row>
    <row r="1330" spans="2:5" x14ac:dyDescent="0.2">
      <c r="C1330" s="2"/>
    </row>
    <row r="1331" spans="2:5" x14ac:dyDescent="0.2">
      <c r="C1331" s="2"/>
    </row>
    <row r="1332" spans="2:5" x14ac:dyDescent="0.2">
      <c r="C1332" s="2"/>
    </row>
    <row r="1333" spans="2:5" x14ac:dyDescent="0.2">
      <c r="C1333" s="2"/>
    </row>
    <row r="1334" spans="2:5" x14ac:dyDescent="0.2">
      <c r="C1334" s="2"/>
    </row>
    <row r="1335" spans="2:5" x14ac:dyDescent="0.2">
      <c r="C1335" s="2"/>
      <c r="D1335" s="3"/>
    </row>
    <row r="1336" spans="2:5" x14ac:dyDescent="0.2">
      <c r="C1336" s="2"/>
      <c r="D1336" s="3"/>
    </row>
    <row r="1337" spans="2:5" x14ac:dyDescent="0.2">
      <c r="E1337" s="2"/>
    </row>
    <row r="1338" spans="2:5" x14ac:dyDescent="0.2">
      <c r="C1338" s="107"/>
      <c r="E1338" s="2"/>
    </row>
    <row r="1339" spans="2:5" x14ac:dyDescent="0.2">
      <c r="C1339" s="107"/>
    </row>
    <row r="1340" spans="2:5" x14ac:dyDescent="0.2">
      <c r="E1340" s="107"/>
    </row>
    <row r="1341" spans="2:5" x14ac:dyDescent="0.2">
      <c r="B1341" s="98"/>
      <c r="E1341" s="107"/>
    </row>
    <row r="1342" spans="2:5" x14ac:dyDescent="0.2">
      <c r="B1342" s="98"/>
    </row>
    <row r="1343" spans="2:5" x14ac:dyDescent="0.2">
      <c r="B1343" s="98"/>
    </row>
    <row r="1344" spans="2:5" x14ac:dyDescent="0.2">
      <c r="B1344" s="98"/>
    </row>
    <row r="1345" spans="1:5" x14ac:dyDescent="0.2">
      <c r="B1345" s="98"/>
    </row>
    <row r="1346" spans="1:5" x14ac:dyDescent="0.2">
      <c r="B1346" s="98"/>
    </row>
    <row r="1347" spans="1:5" x14ac:dyDescent="0.2">
      <c r="B1347" s="98"/>
    </row>
    <row r="1348" spans="1:5" x14ac:dyDescent="0.2">
      <c r="B1348" s="18"/>
    </row>
    <row r="1349" spans="1:5" x14ac:dyDescent="0.2">
      <c r="A1349" s="102"/>
      <c r="B1349" s="18"/>
      <c r="C1349" s="103"/>
      <c r="D1349" s="104"/>
    </row>
    <row r="1350" spans="1:5" x14ac:dyDescent="0.2">
      <c r="B1350" s="98"/>
    </row>
    <row r="1351" spans="1:5" x14ac:dyDescent="0.2">
      <c r="B1351" s="98"/>
      <c r="E1351" s="103"/>
    </row>
    <row r="1352" spans="1:5" x14ac:dyDescent="0.2">
      <c r="B1352" s="98"/>
    </row>
    <row r="1353" spans="1:5" x14ac:dyDescent="0.2">
      <c r="B1353" s="98"/>
      <c r="E1353" s="2"/>
    </row>
    <row r="1354" spans="1:5" x14ac:dyDescent="0.2">
      <c r="B1354" s="98"/>
    </row>
    <row r="1355" spans="1:5" x14ac:dyDescent="0.2">
      <c r="B1355" s="98"/>
    </row>
    <row r="1356" spans="1:5" x14ac:dyDescent="0.2">
      <c r="B1356" s="98"/>
    </row>
    <row r="1357" spans="1:5" x14ac:dyDescent="0.2">
      <c r="B1357" s="98"/>
    </row>
    <row r="1358" spans="1:5" x14ac:dyDescent="0.2">
      <c r="B1358" s="98"/>
    </row>
    <row r="1359" spans="1:5" x14ac:dyDescent="0.2">
      <c r="B1359" s="98"/>
    </row>
    <row r="1360" spans="1:5" x14ac:dyDescent="0.2">
      <c r="B1360" s="98"/>
    </row>
    <row r="1361" spans="2:5" x14ac:dyDescent="0.2">
      <c r="B1361" s="98"/>
    </row>
    <row r="1362" spans="2:5" x14ac:dyDescent="0.2">
      <c r="B1362" s="98"/>
      <c r="E1362" s="2"/>
    </row>
    <row r="1363" spans="2:5" x14ac:dyDescent="0.2">
      <c r="B1363" s="98"/>
      <c r="E1363" s="2"/>
    </row>
    <row r="1364" spans="2:5" x14ac:dyDescent="0.2">
      <c r="B1364" s="98"/>
    </row>
    <row r="1365" spans="2:5" x14ac:dyDescent="0.2">
      <c r="B1365" s="98"/>
    </row>
    <row r="1366" spans="2:5" x14ac:dyDescent="0.2">
      <c r="B1366" s="98"/>
      <c r="C1366" s="9"/>
      <c r="D1366" s="6"/>
    </row>
    <row r="1367" spans="2:5" x14ac:dyDescent="0.2">
      <c r="B1367" s="98"/>
      <c r="C1367" s="9"/>
      <c r="D1367" s="6"/>
    </row>
    <row r="1368" spans="2:5" x14ac:dyDescent="0.2">
      <c r="B1368" s="98"/>
      <c r="C1368" s="2"/>
      <c r="E1368" s="9"/>
    </row>
    <row r="1369" spans="2:5" x14ac:dyDescent="0.2">
      <c r="B1369" s="98"/>
      <c r="C1369" s="2"/>
      <c r="D1369" s="10"/>
      <c r="E1369" s="9"/>
    </row>
    <row r="1370" spans="2:5" x14ac:dyDescent="0.2">
      <c r="B1370" s="98"/>
      <c r="C1370" s="2"/>
    </row>
    <row r="1371" spans="2:5" x14ac:dyDescent="0.2">
      <c r="B1371" s="98"/>
      <c r="C1371" s="2"/>
    </row>
    <row r="1372" spans="2:5" x14ac:dyDescent="0.2">
      <c r="B1372" s="98"/>
      <c r="C1372" s="2"/>
    </row>
    <row r="1373" spans="2:5" x14ac:dyDescent="0.2">
      <c r="B1373" s="98"/>
      <c r="C1373" s="2"/>
    </row>
    <row r="1374" spans="2:5" x14ac:dyDescent="0.2">
      <c r="B1374" s="98"/>
      <c r="C1374" s="2"/>
    </row>
    <row r="1375" spans="2:5" x14ac:dyDescent="0.2">
      <c r="B1375" s="98"/>
      <c r="C1375" s="2"/>
      <c r="E1375" s="2"/>
    </row>
    <row r="1376" spans="2:5" x14ac:dyDescent="0.2">
      <c r="B1376" s="98"/>
      <c r="C1376" s="2"/>
      <c r="E1376" s="2"/>
    </row>
    <row r="1377" spans="1:5" x14ac:dyDescent="0.2">
      <c r="A1377" s="98"/>
      <c r="E1377" s="2"/>
    </row>
    <row r="1378" spans="1:5" x14ac:dyDescent="0.2">
      <c r="A1378" s="98"/>
      <c r="C1378" s="2"/>
      <c r="D1378" s="3"/>
      <c r="E1378" s="2"/>
    </row>
    <row r="1379" spans="1:5" x14ac:dyDescent="0.2">
      <c r="A1379" s="98"/>
      <c r="C1379" s="2"/>
      <c r="D1379" s="3"/>
    </row>
    <row r="1380" spans="1:5" x14ac:dyDescent="0.2">
      <c r="A1380" s="98"/>
      <c r="E1380" s="2"/>
    </row>
    <row r="1381" spans="1:5" x14ac:dyDescent="0.2">
      <c r="A1381" s="98"/>
      <c r="E1381" s="2"/>
    </row>
    <row r="1382" spans="1:5" x14ac:dyDescent="0.2">
      <c r="A1382" s="98"/>
    </row>
    <row r="1383" spans="1:5" x14ac:dyDescent="0.2">
      <c r="A1383" s="98"/>
    </row>
    <row r="1384" spans="1:5" x14ac:dyDescent="0.2">
      <c r="A1384" s="98"/>
      <c r="C1384" s="2"/>
    </row>
    <row r="1385" spans="1:5" x14ac:dyDescent="0.2">
      <c r="A1385" s="98"/>
      <c r="C1385" s="2"/>
    </row>
    <row r="1386" spans="1:5" x14ac:dyDescent="0.2">
      <c r="A1386" s="98"/>
      <c r="C1386" s="2"/>
      <c r="D1386" s="3"/>
    </row>
    <row r="1387" spans="1:5" x14ac:dyDescent="0.2">
      <c r="A1387" s="98"/>
      <c r="C1387" s="2"/>
      <c r="D1387" s="3"/>
    </row>
    <row r="1388" spans="1:5" x14ac:dyDescent="0.2">
      <c r="B1388" s="98"/>
      <c r="E1388" s="2"/>
    </row>
    <row r="1389" spans="1:5" x14ac:dyDescent="0.2">
      <c r="B1389" s="98"/>
      <c r="E1389" s="2"/>
    </row>
    <row r="1390" spans="1:5" x14ac:dyDescent="0.2">
      <c r="B1390" s="98"/>
    </row>
    <row r="1391" spans="1:5" x14ac:dyDescent="0.2">
      <c r="B1391" s="98"/>
      <c r="C1391" s="2"/>
    </row>
    <row r="1392" spans="1:5" x14ac:dyDescent="0.2">
      <c r="B1392" s="98"/>
    </row>
    <row r="1393" spans="2:5" x14ac:dyDescent="0.2">
      <c r="B1393" s="98"/>
    </row>
    <row r="1394" spans="2:5" x14ac:dyDescent="0.2">
      <c r="B1394" s="98"/>
      <c r="D1394" s="11"/>
      <c r="E1394" s="2"/>
    </row>
    <row r="1397" spans="2:5" x14ac:dyDescent="0.2">
      <c r="C1397" s="2"/>
    </row>
    <row r="1398" spans="2:5" x14ac:dyDescent="0.2">
      <c r="C1398" s="2"/>
    </row>
    <row r="1399" spans="2:5" x14ac:dyDescent="0.2">
      <c r="C1399" s="2"/>
      <c r="E1399" s="2"/>
    </row>
    <row r="1400" spans="2:5" x14ac:dyDescent="0.2">
      <c r="C1400" s="2"/>
      <c r="D1400" s="3"/>
      <c r="E1400" s="2"/>
    </row>
    <row r="1401" spans="2:5" x14ac:dyDescent="0.2">
      <c r="B1401" s="98"/>
      <c r="C1401" s="97"/>
      <c r="D1401" s="3"/>
      <c r="E1401" s="2"/>
    </row>
    <row r="1402" spans="2:5" x14ac:dyDescent="0.2">
      <c r="B1402" s="98"/>
      <c r="C1402" s="97"/>
      <c r="D1402" s="3"/>
      <c r="E1402" s="2"/>
    </row>
    <row r="1403" spans="2:5" x14ac:dyDescent="0.2">
      <c r="B1403" s="98"/>
      <c r="C1403" s="2"/>
      <c r="E1403" s="2"/>
    </row>
    <row r="1404" spans="2:5" x14ac:dyDescent="0.2">
      <c r="B1404" s="98"/>
      <c r="E1404" s="2"/>
    </row>
    <row r="1405" spans="2:5" x14ac:dyDescent="0.2">
      <c r="B1405" s="98"/>
    </row>
    <row r="1408" spans="2:5" x14ac:dyDescent="0.2">
      <c r="B1408" s="98"/>
    </row>
    <row r="1409" spans="1:5" x14ac:dyDescent="0.2">
      <c r="B1409" s="98"/>
    </row>
    <row r="1410" spans="1:5" x14ac:dyDescent="0.2">
      <c r="C1410" s="97"/>
    </row>
    <row r="1411" spans="1:5" x14ac:dyDescent="0.2">
      <c r="B1411" s="98"/>
    </row>
    <row r="1412" spans="1:5" x14ac:dyDescent="0.2">
      <c r="B1412" s="98"/>
    </row>
    <row r="1413" spans="1:5" x14ac:dyDescent="0.2">
      <c r="B1413" s="98"/>
      <c r="D1413" s="11"/>
    </row>
    <row r="1414" spans="1:5" x14ac:dyDescent="0.2">
      <c r="A1414" s="98"/>
    </row>
    <row r="1415" spans="1:5" x14ac:dyDescent="0.2">
      <c r="A1415" s="98"/>
    </row>
    <row r="1416" spans="1:5" x14ac:dyDescent="0.2">
      <c r="A1416" s="98"/>
      <c r="C1416" s="2"/>
      <c r="D1416" s="3"/>
    </row>
    <row r="1417" spans="1:5" x14ac:dyDescent="0.2">
      <c r="A1417" s="98"/>
      <c r="C1417" s="12"/>
      <c r="D1417" s="104"/>
    </row>
    <row r="1418" spans="1:5" x14ac:dyDescent="0.2">
      <c r="A1418" s="98"/>
      <c r="D1418" s="104"/>
    </row>
    <row r="1419" spans="1:5" x14ac:dyDescent="0.2">
      <c r="A1419" s="103"/>
      <c r="B1419" s="2"/>
      <c r="C1419" s="2"/>
      <c r="D1419" s="104"/>
      <c r="E1419" s="103"/>
    </row>
    <row r="1420" spans="1:5" x14ac:dyDescent="0.2">
      <c r="A1420" s="103"/>
      <c r="B1420" s="2"/>
      <c r="C1420" s="2"/>
      <c r="D1420" s="104"/>
      <c r="E1420" s="103"/>
    </row>
    <row r="1421" spans="1:5" x14ac:dyDescent="0.2">
      <c r="A1421" s="103"/>
      <c r="B1421" s="2"/>
      <c r="C1421" s="2"/>
      <c r="D1421" s="6"/>
      <c r="E1421" s="2"/>
    </row>
    <row r="1422" spans="1:5" x14ac:dyDescent="0.2">
      <c r="A1422" s="103"/>
      <c r="B1422" s="2"/>
      <c r="C1422" s="2"/>
      <c r="D1422" s="6"/>
      <c r="E1422" s="2"/>
    </row>
    <row r="1423" spans="1:5" x14ac:dyDescent="0.2">
      <c r="A1423" s="103"/>
      <c r="B1423" s="2"/>
      <c r="C1423" s="2"/>
      <c r="D1423" s="3"/>
      <c r="E1423" s="2"/>
    </row>
    <row r="1424" spans="1:5" x14ac:dyDescent="0.2">
      <c r="A1424" s="103"/>
      <c r="B1424" s="2"/>
      <c r="C1424" s="2"/>
      <c r="D1424" s="3"/>
      <c r="E1424" s="2"/>
    </row>
    <row r="1425" spans="1:5" x14ac:dyDescent="0.2">
      <c r="A1425" s="103"/>
      <c r="B1425" s="2"/>
      <c r="C1425" s="2"/>
      <c r="D1425" s="3"/>
      <c r="E1425" s="2"/>
    </row>
    <row r="1426" spans="1:5" x14ac:dyDescent="0.2">
      <c r="A1426" s="103"/>
      <c r="B1426" s="2"/>
      <c r="C1426" s="2"/>
      <c r="D1426" s="3"/>
      <c r="E1426" s="2"/>
    </row>
    <row r="1427" spans="1:5" x14ac:dyDescent="0.2">
      <c r="A1427" s="103"/>
      <c r="B1427" s="2"/>
      <c r="C1427" s="2"/>
      <c r="D1427" s="3"/>
      <c r="E1427" s="2"/>
    </row>
    <row r="1428" spans="1:5" x14ac:dyDescent="0.2">
      <c r="A1428" s="103"/>
      <c r="B1428" s="2"/>
      <c r="C1428" s="2"/>
      <c r="D1428" s="3"/>
      <c r="E1428" s="2"/>
    </row>
    <row r="1429" spans="1:5" x14ac:dyDescent="0.2">
      <c r="A1429" s="103"/>
      <c r="B1429" s="2"/>
      <c r="C1429" s="2"/>
      <c r="D1429" s="3"/>
      <c r="E1429" s="2"/>
    </row>
    <row r="1430" spans="1:5" x14ac:dyDescent="0.2">
      <c r="A1430" s="103"/>
      <c r="B1430" s="2"/>
      <c r="C1430" s="2"/>
      <c r="D1430" s="3"/>
      <c r="E1430" s="2"/>
    </row>
    <row r="1431" spans="1:5" x14ac:dyDescent="0.2">
      <c r="A1431" s="103"/>
      <c r="B1431" s="2"/>
      <c r="C1431" s="2"/>
      <c r="D1431" s="3"/>
      <c r="E1431" s="2"/>
    </row>
    <row r="1432" spans="1:5" x14ac:dyDescent="0.2">
      <c r="A1432" s="103"/>
      <c r="B1432" s="2"/>
      <c r="C1432" s="2"/>
      <c r="D1432" s="3"/>
      <c r="E1432" s="2"/>
    </row>
    <row r="1433" spans="1:5" x14ac:dyDescent="0.2">
      <c r="A1433" s="103"/>
      <c r="B1433" s="2"/>
      <c r="C1433" s="2"/>
      <c r="D1433" s="3"/>
      <c r="E1433" s="2"/>
    </row>
    <row r="1434" spans="1:5" x14ac:dyDescent="0.2">
      <c r="A1434" s="103"/>
      <c r="B1434" s="2"/>
      <c r="C1434" s="2"/>
      <c r="D1434" s="3"/>
      <c r="E1434" s="2"/>
    </row>
    <row r="1435" spans="1:5" x14ac:dyDescent="0.2">
      <c r="A1435" s="103"/>
      <c r="B1435" s="2"/>
      <c r="C1435" s="2"/>
      <c r="D1435" s="3"/>
      <c r="E1435" s="2"/>
    </row>
    <row r="1436" spans="1:5" x14ac:dyDescent="0.2">
      <c r="A1436" s="103"/>
      <c r="B1436" s="5"/>
      <c r="C1436" s="5"/>
      <c r="D1436" s="3"/>
      <c r="E1436" s="2"/>
    </row>
    <row r="1437" spans="1:5" x14ac:dyDescent="0.2">
      <c r="A1437" s="103"/>
      <c r="B1437" s="5"/>
      <c r="C1437" s="5"/>
      <c r="D1437" s="3"/>
      <c r="E1437" s="2"/>
    </row>
    <row r="1438" spans="1:5" x14ac:dyDescent="0.2">
      <c r="A1438" s="103"/>
      <c r="B1438" s="5"/>
      <c r="C1438" s="5"/>
      <c r="D1438" s="3"/>
      <c r="E1438" s="2"/>
    </row>
    <row r="1439" spans="1:5" x14ac:dyDescent="0.2">
      <c r="A1439" s="103"/>
      <c r="B1439" s="5"/>
      <c r="C1439" s="5"/>
      <c r="D1439" s="3"/>
      <c r="E1439" s="2"/>
    </row>
    <row r="1440" spans="1:5" x14ac:dyDescent="0.2">
      <c r="A1440" s="103"/>
      <c r="B1440" s="5"/>
      <c r="C1440" s="5"/>
      <c r="D1440" s="3"/>
      <c r="E1440" s="2"/>
    </row>
    <row r="1441" spans="1:5" x14ac:dyDescent="0.2">
      <c r="A1441" s="103"/>
      <c r="B1441" s="5"/>
      <c r="C1441" s="5"/>
      <c r="D1441" s="3"/>
      <c r="E1441" s="2"/>
    </row>
    <row r="1442" spans="1:5" x14ac:dyDescent="0.2">
      <c r="A1442" s="103"/>
      <c r="B1442" s="5"/>
      <c r="C1442" s="5"/>
      <c r="D1442" s="3"/>
      <c r="E1442" s="2"/>
    </row>
    <row r="1443" spans="1:5" x14ac:dyDescent="0.2">
      <c r="A1443" s="103"/>
      <c r="B1443" s="5"/>
      <c r="C1443" s="5"/>
      <c r="D1443" s="3"/>
      <c r="E1443" s="2"/>
    </row>
    <row r="1444" spans="1:5" x14ac:dyDescent="0.2">
      <c r="A1444" s="103"/>
      <c r="B1444" s="5"/>
      <c r="C1444" s="5"/>
      <c r="D1444" s="3"/>
      <c r="E1444" s="2"/>
    </row>
    <row r="1445" spans="1:5" x14ac:dyDescent="0.2">
      <c r="A1445" s="103"/>
      <c r="B1445" s="5"/>
      <c r="C1445" s="5"/>
      <c r="D1445" s="3"/>
      <c r="E1445" s="2"/>
    </row>
    <row r="1446" spans="1:5" x14ac:dyDescent="0.2">
      <c r="A1446" s="103"/>
      <c r="B1446" s="5"/>
      <c r="C1446" s="2"/>
      <c r="D1446" s="3"/>
      <c r="E1446" s="2"/>
    </row>
    <row r="1447" spans="1:5" x14ac:dyDescent="0.2">
      <c r="A1447" s="103"/>
      <c r="B1447" s="5"/>
      <c r="C1447" s="5"/>
      <c r="D1447" s="3"/>
      <c r="E1447" s="2"/>
    </row>
    <row r="1448" spans="1:5" x14ac:dyDescent="0.2">
      <c r="A1448" s="103"/>
      <c r="B1448" s="5"/>
      <c r="C1448" s="2"/>
      <c r="D1448" s="3"/>
      <c r="E1448" s="2"/>
    </row>
    <row r="1449" spans="1:5" x14ac:dyDescent="0.2">
      <c r="A1449" s="103"/>
      <c r="B1449" s="5"/>
      <c r="C1449" s="5"/>
      <c r="D1449" s="3"/>
      <c r="E1449" s="2"/>
    </row>
    <row r="1450" spans="1:5" x14ac:dyDescent="0.2">
      <c r="A1450" s="103"/>
      <c r="B1450" s="5"/>
      <c r="C1450" s="5"/>
      <c r="D1450" s="3"/>
      <c r="E1450" s="2"/>
    </row>
    <row r="1451" spans="1:5" x14ac:dyDescent="0.2">
      <c r="A1451" s="103"/>
      <c r="B1451" s="5"/>
      <c r="C1451" s="5"/>
      <c r="D1451" s="3"/>
      <c r="E1451" s="2"/>
    </row>
    <row r="1452" spans="1:5" x14ac:dyDescent="0.2">
      <c r="A1452" s="103"/>
      <c r="B1452" s="2"/>
      <c r="C1452" s="2"/>
      <c r="D1452" s="3"/>
      <c r="E1452" s="2"/>
    </row>
    <row r="1453" spans="1:5" x14ac:dyDescent="0.2">
      <c r="A1453" s="103"/>
      <c r="B1453" s="2"/>
      <c r="C1453" s="2"/>
      <c r="D1453" s="3"/>
      <c r="E1453" s="2"/>
    </row>
    <row r="1454" spans="1:5" x14ac:dyDescent="0.2">
      <c r="A1454" s="103"/>
      <c r="B1454" s="2"/>
      <c r="C1454" s="2"/>
      <c r="D1454" s="3"/>
      <c r="E1454" s="2"/>
    </row>
    <row r="1455" spans="1:5" x14ac:dyDescent="0.2">
      <c r="A1455" s="103"/>
      <c r="B1455" s="2"/>
      <c r="C1455" s="2"/>
      <c r="D1455" s="108"/>
      <c r="E1455" s="103"/>
    </row>
    <row r="1456" spans="1:5" x14ac:dyDescent="0.2">
      <c r="A1456" s="103"/>
      <c r="B1456" s="2"/>
      <c r="C1456" s="2"/>
      <c r="D1456" s="3"/>
      <c r="E1456" s="2"/>
    </row>
    <row r="1457" spans="1:5" x14ac:dyDescent="0.2">
      <c r="A1457" s="103"/>
      <c r="B1457" s="2"/>
      <c r="C1457" s="2"/>
      <c r="D1457" s="108"/>
      <c r="E1457" s="2"/>
    </row>
    <row r="1458" spans="1:5" x14ac:dyDescent="0.2">
      <c r="A1458" s="103"/>
      <c r="B1458" s="2"/>
      <c r="C1458" s="2"/>
      <c r="D1458" s="108"/>
      <c r="E1458" s="2"/>
    </row>
    <row r="1459" spans="1:5" x14ac:dyDescent="0.2">
      <c r="A1459" s="103"/>
      <c r="B1459" s="2"/>
      <c r="C1459" s="2"/>
      <c r="D1459" s="108"/>
      <c r="E1459" s="2"/>
    </row>
    <row r="1460" spans="1:5" x14ac:dyDescent="0.2">
      <c r="A1460" s="103"/>
      <c r="B1460" s="2"/>
      <c r="C1460" s="2"/>
      <c r="D1460" s="108"/>
      <c r="E1460" s="2"/>
    </row>
    <row r="1461" spans="1:5" x14ac:dyDescent="0.2">
      <c r="A1461" s="103"/>
      <c r="B1461" s="2"/>
      <c r="C1461" s="2"/>
      <c r="D1461" s="108"/>
      <c r="E1461" s="2"/>
    </row>
    <row r="1462" spans="1:5" x14ac:dyDescent="0.2">
      <c r="A1462" s="103"/>
      <c r="B1462" s="2"/>
      <c r="C1462" s="2"/>
      <c r="D1462" s="108"/>
      <c r="E1462" s="2"/>
    </row>
    <row r="1463" spans="1:5" x14ac:dyDescent="0.2">
      <c r="A1463" s="103"/>
      <c r="B1463" s="2"/>
      <c r="C1463" s="2"/>
      <c r="D1463" s="108"/>
      <c r="E1463" s="2"/>
    </row>
    <row r="1464" spans="1:5" x14ac:dyDescent="0.2">
      <c r="A1464" s="103"/>
      <c r="B1464" s="2"/>
      <c r="C1464" s="2"/>
      <c r="D1464" s="108"/>
      <c r="E1464" s="2"/>
    </row>
    <row r="1465" spans="1:5" x14ac:dyDescent="0.2">
      <c r="A1465" s="103"/>
      <c r="B1465" s="2"/>
      <c r="C1465" s="2"/>
      <c r="D1465" s="108"/>
      <c r="E1465" s="2"/>
    </row>
    <row r="1466" spans="1:5" x14ac:dyDescent="0.2">
      <c r="A1466" s="103"/>
      <c r="B1466" s="2"/>
      <c r="C1466" s="2"/>
      <c r="D1466" s="108"/>
      <c r="E1466" s="2"/>
    </row>
    <row r="1467" spans="1:5" x14ac:dyDescent="0.2">
      <c r="A1467" s="103"/>
      <c r="B1467" s="2"/>
      <c r="C1467" s="2"/>
      <c r="D1467" s="108"/>
      <c r="E1467" s="2"/>
    </row>
    <row r="1468" spans="1:5" x14ac:dyDescent="0.2">
      <c r="A1468" s="103"/>
      <c r="B1468" s="2"/>
      <c r="C1468" s="2"/>
      <c r="D1468" s="108"/>
      <c r="E1468" s="2"/>
    </row>
    <row r="1469" spans="1:5" x14ac:dyDescent="0.2">
      <c r="A1469" s="103"/>
      <c r="B1469" s="2"/>
      <c r="C1469" s="2"/>
      <c r="D1469" s="108"/>
      <c r="E1469" s="2"/>
    </row>
    <row r="1470" spans="1:5" x14ac:dyDescent="0.2">
      <c r="A1470" s="103"/>
      <c r="B1470" s="2"/>
      <c r="C1470" s="2"/>
      <c r="D1470" s="108"/>
      <c r="E1470" s="2"/>
    </row>
    <row r="1471" spans="1:5" x14ac:dyDescent="0.2">
      <c r="A1471" s="103"/>
      <c r="B1471" s="2"/>
      <c r="C1471" s="2"/>
      <c r="D1471" s="108"/>
      <c r="E1471" s="2"/>
    </row>
    <row r="1472" spans="1:5" x14ac:dyDescent="0.2">
      <c r="A1472" s="103"/>
      <c r="B1472" s="2"/>
      <c r="C1472" s="2"/>
      <c r="D1472" s="108"/>
      <c r="E1472" s="2"/>
    </row>
    <row r="1473" spans="1:5" x14ac:dyDescent="0.2">
      <c r="A1473" s="103"/>
      <c r="B1473" s="2"/>
      <c r="C1473" s="2"/>
      <c r="D1473" s="108"/>
      <c r="E1473" s="2"/>
    </row>
    <row r="1474" spans="1:5" x14ac:dyDescent="0.2">
      <c r="A1474" s="103"/>
      <c r="B1474" s="2"/>
      <c r="C1474" s="2"/>
      <c r="D1474" s="108"/>
      <c r="E1474" s="2"/>
    </row>
    <row r="1475" spans="1:5" x14ac:dyDescent="0.2">
      <c r="A1475" s="103"/>
      <c r="B1475" s="2"/>
      <c r="C1475" s="2"/>
      <c r="D1475" s="3"/>
      <c r="E1475" s="2"/>
    </row>
    <row r="1476" spans="1:5" x14ac:dyDescent="0.2">
      <c r="A1476" s="103"/>
      <c r="B1476" s="2"/>
      <c r="C1476" s="2"/>
      <c r="D1476" s="3"/>
      <c r="E1476" s="2"/>
    </row>
    <row r="1477" spans="1:5" x14ac:dyDescent="0.2">
      <c r="A1477" s="103"/>
      <c r="B1477" s="2"/>
      <c r="C1477" s="2"/>
      <c r="D1477" s="3"/>
      <c r="E1477" s="2"/>
    </row>
    <row r="1478" spans="1:5" x14ac:dyDescent="0.2">
      <c r="A1478" s="103"/>
      <c r="B1478" s="2"/>
      <c r="C1478" s="2"/>
      <c r="D1478" s="3"/>
      <c r="E1478" s="2"/>
    </row>
    <row r="1479" spans="1:5" x14ac:dyDescent="0.2">
      <c r="A1479" s="103"/>
      <c r="B1479" s="2"/>
      <c r="C1479" s="2"/>
      <c r="D1479" s="3"/>
      <c r="E1479" s="2"/>
    </row>
    <row r="1480" spans="1:5" x14ac:dyDescent="0.2">
      <c r="A1480" s="103"/>
      <c r="B1480" s="2"/>
      <c r="C1480" s="2"/>
      <c r="D1480" s="3"/>
      <c r="E1480" s="2"/>
    </row>
    <row r="1481" spans="1:5" x14ac:dyDescent="0.2">
      <c r="A1481" s="103"/>
      <c r="B1481" s="2"/>
      <c r="C1481" s="2"/>
      <c r="D1481" s="3"/>
      <c r="E1481" s="2"/>
    </row>
    <row r="1482" spans="1:5" x14ac:dyDescent="0.2">
      <c r="A1482" s="103"/>
      <c r="B1482" s="2"/>
      <c r="C1482" s="2"/>
      <c r="D1482" s="3"/>
      <c r="E1482" s="2"/>
    </row>
    <row r="1483" spans="1:5" x14ac:dyDescent="0.2">
      <c r="A1483" s="103"/>
      <c r="B1483" s="2"/>
      <c r="C1483" s="2"/>
      <c r="D1483" s="3"/>
      <c r="E1483" s="2"/>
    </row>
    <row r="1484" spans="1:5" x14ac:dyDescent="0.2">
      <c r="A1484" s="98"/>
      <c r="C1484" s="2"/>
      <c r="E1484" s="2"/>
    </row>
    <row r="1485" spans="1:5" x14ac:dyDescent="0.2">
      <c r="A1485" s="98"/>
      <c r="B1485" s="5"/>
      <c r="C1485" s="5"/>
      <c r="E1485" s="2"/>
    </row>
    <row r="1486" spans="1:5" x14ac:dyDescent="0.2">
      <c r="A1486" s="98"/>
      <c r="B1486" s="5"/>
      <c r="C1486" s="5"/>
    </row>
    <row r="1487" spans="1:5" x14ac:dyDescent="0.2">
      <c r="A1487" s="98"/>
      <c r="C1487" s="5"/>
    </row>
    <row r="1488" spans="1:5" x14ac:dyDescent="0.2">
      <c r="A1488" s="98"/>
      <c r="C1488" s="5"/>
    </row>
    <row r="1489" spans="1:5" x14ac:dyDescent="0.2">
      <c r="A1489" s="98"/>
      <c r="E1489" s="2"/>
    </row>
    <row r="1490" spans="1:5" x14ac:dyDescent="0.2">
      <c r="A1490" s="103"/>
      <c r="B1490" s="103"/>
      <c r="C1490" s="103"/>
      <c r="D1490" s="13"/>
      <c r="E1490" s="2"/>
    </row>
    <row r="1491" spans="1:5" x14ac:dyDescent="0.2">
      <c r="A1491" s="98"/>
      <c r="C1491" s="5"/>
    </row>
    <row r="1492" spans="1:5" x14ac:dyDescent="0.2">
      <c r="A1492" s="98"/>
      <c r="E1492" s="4"/>
    </row>
    <row r="1493" spans="1:5" x14ac:dyDescent="0.2">
      <c r="A1493" s="98"/>
      <c r="B1493" s="5"/>
    </row>
    <row r="1494" spans="1:5" x14ac:dyDescent="0.2">
      <c r="A1494" s="98"/>
      <c r="B1494" s="5"/>
    </row>
    <row r="1495" spans="1:5" x14ac:dyDescent="0.2">
      <c r="A1495" s="98"/>
      <c r="B1495" s="5"/>
      <c r="E1495" s="2"/>
    </row>
    <row r="1496" spans="1:5" x14ac:dyDescent="0.2">
      <c r="A1496" s="98"/>
      <c r="B1496" s="5"/>
      <c r="E1496" s="2"/>
    </row>
    <row r="1497" spans="1:5" x14ac:dyDescent="0.2">
      <c r="A1497" s="98"/>
      <c r="B1497" s="5"/>
      <c r="E1497" s="2"/>
    </row>
    <row r="1498" spans="1:5" x14ac:dyDescent="0.2">
      <c r="A1498" s="98"/>
      <c r="B1498" s="5"/>
      <c r="E1498" s="2"/>
    </row>
    <row r="1499" spans="1:5" x14ac:dyDescent="0.2">
      <c r="A1499" s="98"/>
      <c r="B1499" s="5"/>
      <c r="E1499" s="2"/>
    </row>
    <row r="1500" spans="1:5" x14ac:dyDescent="0.2">
      <c r="A1500" s="98"/>
      <c r="B1500" s="5"/>
      <c r="E1500" s="2"/>
    </row>
    <row r="1501" spans="1:5" x14ac:dyDescent="0.2">
      <c r="A1501" s="98"/>
      <c r="B1501" s="5"/>
      <c r="E1501" s="2"/>
    </row>
    <row r="1502" spans="1:5" x14ac:dyDescent="0.2">
      <c r="A1502" s="98"/>
      <c r="B1502" s="5"/>
      <c r="E1502" s="2"/>
    </row>
    <row r="1503" spans="1:5" x14ac:dyDescent="0.2">
      <c r="A1503" s="98"/>
      <c r="B1503" s="5"/>
      <c r="E1503" s="2"/>
    </row>
    <row r="1504" spans="1:5" x14ac:dyDescent="0.2">
      <c r="A1504" s="98"/>
      <c r="B1504" s="5"/>
      <c r="E1504" s="2"/>
    </row>
    <row r="1505" spans="1:5" x14ac:dyDescent="0.2">
      <c r="A1505" s="98"/>
      <c r="B1505" s="5"/>
      <c r="E1505" s="2"/>
    </row>
    <row r="1506" spans="1:5" x14ac:dyDescent="0.2">
      <c r="A1506" s="98"/>
      <c r="B1506" s="5"/>
      <c r="E1506" s="2"/>
    </row>
    <row r="1507" spans="1:5" x14ac:dyDescent="0.2">
      <c r="A1507" s="98"/>
      <c r="B1507" s="5"/>
      <c r="E1507" s="2"/>
    </row>
    <row r="1508" spans="1:5" x14ac:dyDescent="0.2">
      <c r="A1508" s="98"/>
      <c r="B1508" s="5"/>
      <c r="E1508" s="2"/>
    </row>
    <row r="1509" spans="1:5" x14ac:dyDescent="0.2">
      <c r="A1509" s="98"/>
      <c r="B1509" s="5"/>
      <c r="E1509" s="2"/>
    </row>
    <row r="1510" spans="1:5" x14ac:dyDescent="0.2">
      <c r="A1510" s="98"/>
      <c r="B1510" s="5"/>
      <c r="E1510" s="2"/>
    </row>
    <row r="1511" spans="1:5" x14ac:dyDescent="0.2">
      <c r="A1511" s="98"/>
      <c r="B1511" s="5"/>
      <c r="E1511" s="2"/>
    </row>
    <row r="1512" spans="1:5" x14ac:dyDescent="0.2">
      <c r="A1512" s="98"/>
      <c r="B1512" s="5"/>
      <c r="E1512" s="2"/>
    </row>
    <row r="1513" spans="1:5" x14ac:dyDescent="0.2">
      <c r="A1513" s="98"/>
      <c r="B1513" s="5"/>
      <c r="E1513" s="2"/>
    </row>
    <row r="1514" spans="1:5" x14ac:dyDescent="0.2">
      <c r="A1514" s="98"/>
      <c r="B1514" s="5"/>
      <c r="E1514" s="2"/>
    </row>
    <row r="1515" spans="1:5" x14ac:dyDescent="0.2">
      <c r="A1515" s="98"/>
      <c r="B1515" s="5"/>
      <c r="E1515" s="2"/>
    </row>
    <row r="1516" spans="1:5" x14ac:dyDescent="0.2">
      <c r="A1516" s="98"/>
      <c r="B1516" s="5"/>
      <c r="E1516" s="2"/>
    </row>
    <row r="1517" spans="1:5" x14ac:dyDescent="0.2">
      <c r="A1517" s="98"/>
      <c r="B1517" s="5"/>
      <c r="E1517" s="2"/>
    </row>
    <row r="1518" spans="1:5" x14ac:dyDescent="0.2">
      <c r="A1518" s="98"/>
      <c r="B1518" s="5"/>
      <c r="E1518" s="2"/>
    </row>
    <row r="1519" spans="1:5" x14ac:dyDescent="0.2">
      <c r="A1519" s="98"/>
      <c r="B1519" s="5"/>
      <c r="E1519" s="2"/>
    </row>
    <row r="1520" spans="1:5" x14ac:dyDescent="0.2">
      <c r="A1520" s="98"/>
      <c r="B1520" s="5"/>
      <c r="E1520" s="2"/>
    </row>
    <row r="1521" spans="1:5" x14ac:dyDescent="0.2">
      <c r="A1521" s="98"/>
      <c r="B1521" s="5"/>
      <c r="E1521" s="2"/>
    </row>
    <row r="1522" spans="1:5" x14ac:dyDescent="0.2">
      <c r="A1522" s="98"/>
      <c r="B1522" s="5"/>
      <c r="E1522" s="2"/>
    </row>
    <row r="1523" spans="1:5" x14ac:dyDescent="0.2">
      <c r="A1523" s="98"/>
      <c r="B1523" s="5"/>
      <c r="E1523" s="2"/>
    </row>
    <row r="1524" spans="1:5" x14ac:dyDescent="0.2">
      <c r="A1524" s="98"/>
      <c r="B1524" s="5"/>
      <c r="E1524" s="2"/>
    </row>
    <row r="1525" spans="1:5" x14ac:dyDescent="0.2">
      <c r="A1525" s="98"/>
      <c r="B1525" s="5"/>
      <c r="E1525" s="2"/>
    </row>
    <row r="1526" spans="1:5" x14ac:dyDescent="0.2">
      <c r="A1526" s="98"/>
      <c r="B1526" s="5"/>
      <c r="E1526" s="2"/>
    </row>
    <row r="1527" spans="1:5" x14ac:dyDescent="0.2">
      <c r="A1527" s="98"/>
      <c r="B1527" s="5"/>
      <c r="E1527" s="2"/>
    </row>
    <row r="1528" spans="1:5" x14ac:dyDescent="0.2">
      <c r="A1528" s="98"/>
      <c r="B1528" s="5"/>
      <c r="E1528" s="2"/>
    </row>
    <row r="1529" spans="1:5" x14ac:dyDescent="0.2">
      <c r="A1529" s="98"/>
      <c r="B1529" s="5"/>
      <c r="E1529" s="2"/>
    </row>
    <row r="1530" spans="1:5" x14ac:dyDescent="0.2">
      <c r="A1530" s="98"/>
      <c r="B1530" s="5"/>
      <c r="E1530" s="2"/>
    </row>
    <row r="1531" spans="1:5" x14ac:dyDescent="0.2">
      <c r="A1531" s="98"/>
      <c r="B1531" s="5"/>
      <c r="E1531" s="2"/>
    </row>
    <row r="1532" spans="1:5" x14ac:dyDescent="0.2">
      <c r="A1532" s="98"/>
      <c r="B1532" s="5"/>
      <c r="E1532" s="2"/>
    </row>
    <row r="1533" spans="1:5" x14ac:dyDescent="0.2">
      <c r="A1533" s="98"/>
      <c r="B1533" s="5"/>
      <c r="E1533" s="2"/>
    </row>
    <row r="1534" spans="1:5" x14ac:dyDescent="0.2">
      <c r="A1534" s="98"/>
      <c r="B1534" s="5"/>
      <c r="E1534" s="2"/>
    </row>
    <row r="1535" spans="1:5" x14ac:dyDescent="0.2">
      <c r="A1535" s="98"/>
      <c r="B1535" s="5"/>
      <c r="E1535" s="2"/>
    </row>
    <row r="1536" spans="1:5" x14ac:dyDescent="0.2">
      <c r="A1536" s="98"/>
      <c r="B1536" s="5"/>
      <c r="E1536" s="2"/>
    </row>
    <row r="1537" spans="1:5" x14ac:dyDescent="0.2">
      <c r="A1537" s="98"/>
      <c r="B1537" s="5"/>
      <c r="E1537" s="2"/>
    </row>
    <row r="1538" spans="1:5" x14ac:dyDescent="0.2">
      <c r="A1538" s="98"/>
      <c r="B1538" s="5"/>
      <c r="E1538" s="2"/>
    </row>
    <row r="1539" spans="1:5" x14ac:dyDescent="0.2">
      <c r="A1539" s="98"/>
      <c r="B1539" s="5"/>
      <c r="E1539" s="2"/>
    </row>
    <row r="1540" spans="1:5" x14ac:dyDescent="0.2">
      <c r="A1540" s="98"/>
      <c r="C1540" s="2"/>
      <c r="D1540" s="3"/>
      <c r="E1540" s="2"/>
    </row>
    <row r="1541" spans="1:5" x14ac:dyDescent="0.2">
      <c r="A1541" s="98"/>
      <c r="B1541" s="2"/>
      <c r="C1541" s="2"/>
      <c r="D1541" s="3"/>
      <c r="E1541" s="2"/>
    </row>
    <row r="1542" spans="1:5" x14ac:dyDescent="0.2">
      <c r="A1542" s="98"/>
      <c r="B1542" s="2"/>
      <c r="C1542" s="2"/>
      <c r="D1542" s="3"/>
      <c r="E1542" s="2"/>
    </row>
    <row r="1543" spans="1:5" x14ac:dyDescent="0.2">
      <c r="A1543" s="98"/>
      <c r="B1543" s="2"/>
      <c r="C1543" s="2"/>
      <c r="D1543" s="3"/>
      <c r="E1543" s="2"/>
    </row>
    <row r="1544" spans="1:5" x14ac:dyDescent="0.2">
      <c r="A1544" s="98"/>
      <c r="B1544" s="2"/>
      <c r="C1544" s="2"/>
      <c r="D1544" s="3"/>
      <c r="E1544" s="2"/>
    </row>
    <row r="1545" spans="1:5" x14ac:dyDescent="0.2">
      <c r="A1545" s="98"/>
      <c r="B1545" s="2"/>
      <c r="C1545" s="2"/>
      <c r="D1545" s="3"/>
      <c r="E1545" s="2"/>
    </row>
    <row r="1546" spans="1:5" x14ac:dyDescent="0.2">
      <c r="A1546" s="98"/>
      <c r="B1546" s="2"/>
      <c r="C1546" s="2"/>
      <c r="D1546" s="3"/>
      <c r="E1546" s="2"/>
    </row>
    <row r="1547" spans="1:5" x14ac:dyDescent="0.2">
      <c r="A1547" s="98"/>
      <c r="B1547" s="2"/>
      <c r="C1547" s="2"/>
      <c r="D1547" s="3"/>
      <c r="E1547" s="2"/>
    </row>
    <row r="1548" spans="1:5" x14ac:dyDescent="0.2">
      <c r="A1548" s="98"/>
      <c r="B1548" s="2"/>
      <c r="C1548" s="2"/>
      <c r="D1548" s="3"/>
      <c r="E1548" s="2"/>
    </row>
    <row r="1549" spans="1:5" x14ac:dyDescent="0.2">
      <c r="A1549" s="98"/>
      <c r="B1549" s="2"/>
      <c r="C1549" s="2"/>
      <c r="D1549" s="3"/>
      <c r="E1549" s="2"/>
    </row>
    <row r="1550" spans="1:5" x14ac:dyDescent="0.2">
      <c r="A1550" s="98"/>
      <c r="B1550" s="2"/>
      <c r="C1550" s="2"/>
      <c r="E1550" s="2"/>
    </row>
    <row r="1551" spans="1:5" x14ac:dyDescent="0.2">
      <c r="A1551" s="98"/>
      <c r="B1551" s="2"/>
      <c r="C1551" s="2"/>
      <c r="E1551" s="2"/>
    </row>
    <row r="1552" spans="1:5" x14ac:dyDescent="0.2">
      <c r="A1552" s="98"/>
      <c r="B1552" s="2"/>
      <c r="C1552" s="2"/>
      <c r="E1552" s="2"/>
    </row>
    <row r="1553" spans="1:5" x14ac:dyDescent="0.2">
      <c r="A1553" s="98"/>
      <c r="B1553" s="2"/>
      <c r="C1553" s="2"/>
      <c r="E1553" s="2"/>
    </row>
    <row r="1554" spans="1:5" x14ac:dyDescent="0.2">
      <c r="A1554" s="98"/>
      <c r="B1554" s="2"/>
      <c r="C1554" s="2"/>
      <c r="E1554" s="2"/>
    </row>
    <row r="1555" spans="1:5" x14ac:dyDescent="0.2">
      <c r="A1555" s="98"/>
      <c r="B1555" s="2"/>
      <c r="C1555" s="2"/>
      <c r="E1555" s="2"/>
    </row>
    <row r="1556" spans="1:5" x14ac:dyDescent="0.2">
      <c r="A1556" s="98"/>
      <c r="B1556" s="2"/>
      <c r="C1556" s="2"/>
      <c r="E1556" s="2"/>
    </row>
    <row r="1557" spans="1:5" x14ac:dyDescent="0.2">
      <c r="A1557" s="98"/>
      <c r="B1557" s="2"/>
      <c r="C1557" s="2"/>
      <c r="E1557" s="2"/>
    </row>
    <row r="1558" spans="1:5" x14ac:dyDescent="0.2">
      <c r="A1558" s="98"/>
      <c r="B1558" s="2"/>
      <c r="C1558" s="2"/>
      <c r="E1558" s="2"/>
    </row>
    <row r="1559" spans="1:5" x14ac:dyDescent="0.2">
      <c r="A1559" s="98"/>
      <c r="B1559" s="2"/>
      <c r="C1559" s="2"/>
      <c r="E1559" s="2"/>
    </row>
    <row r="1560" spans="1:5" x14ac:dyDescent="0.2">
      <c r="A1560" s="98"/>
      <c r="B1560" s="2"/>
      <c r="C1560" s="2"/>
      <c r="E1560" s="2"/>
    </row>
    <row r="1561" spans="1:5" x14ac:dyDescent="0.2">
      <c r="A1561" s="98"/>
      <c r="B1561" s="2"/>
      <c r="C1561" s="2"/>
      <c r="E1561" s="2"/>
    </row>
    <row r="1562" spans="1:5" x14ac:dyDescent="0.2">
      <c r="A1562" s="98"/>
      <c r="B1562" s="2"/>
      <c r="C1562" s="2"/>
      <c r="E1562" s="2"/>
    </row>
    <row r="1563" spans="1:5" x14ac:dyDescent="0.2">
      <c r="A1563" s="98"/>
      <c r="B1563" s="2"/>
      <c r="C1563" s="2"/>
      <c r="E1563" s="2"/>
    </row>
    <row r="1564" spans="1:5" x14ac:dyDescent="0.2">
      <c r="A1564" s="98"/>
      <c r="B1564" s="2"/>
      <c r="C1564" s="2"/>
      <c r="D1564" s="3"/>
      <c r="E1564" s="2"/>
    </row>
    <row r="1565" spans="1:5" x14ac:dyDescent="0.2">
      <c r="A1565" s="98"/>
      <c r="B1565" s="2"/>
      <c r="C1565" s="2"/>
      <c r="D1565" s="3"/>
      <c r="E1565" s="2"/>
    </row>
    <row r="1566" spans="1:5" x14ac:dyDescent="0.2">
      <c r="A1566" s="98"/>
      <c r="B1566" s="2"/>
      <c r="C1566" s="2"/>
      <c r="D1566" s="3"/>
      <c r="E1566" s="2"/>
    </row>
    <row r="1567" spans="1:5" x14ac:dyDescent="0.2">
      <c r="A1567" s="98"/>
      <c r="B1567" s="2"/>
      <c r="C1567" s="2"/>
      <c r="D1567" s="3"/>
      <c r="E1567" s="2"/>
    </row>
    <row r="1568" spans="1:5" x14ac:dyDescent="0.2">
      <c r="A1568" s="98"/>
      <c r="B1568" s="2"/>
      <c r="C1568" s="2"/>
      <c r="D1568" s="3"/>
      <c r="E1568" s="2"/>
    </row>
    <row r="1569" spans="1:5" x14ac:dyDescent="0.2">
      <c r="A1569" s="98"/>
      <c r="B1569" s="98"/>
      <c r="C1569" s="2"/>
      <c r="D1569" s="3"/>
      <c r="E1569" s="2"/>
    </row>
    <row r="1570" spans="1:5" x14ac:dyDescent="0.2">
      <c r="A1570" s="98"/>
      <c r="B1570" s="98"/>
      <c r="C1570" s="2"/>
      <c r="D1570" s="3"/>
      <c r="E1570" s="2"/>
    </row>
    <row r="1571" spans="1:5" x14ac:dyDescent="0.2">
      <c r="A1571" s="98"/>
      <c r="B1571" s="98"/>
      <c r="C1571" s="2"/>
      <c r="D1571" s="3"/>
      <c r="E1571" s="2"/>
    </row>
    <row r="1572" spans="1:5" x14ac:dyDescent="0.2">
      <c r="A1572" s="98"/>
      <c r="B1572" s="2"/>
      <c r="C1572" s="2"/>
      <c r="E1572" s="2"/>
    </row>
    <row r="1573" spans="1:5" x14ac:dyDescent="0.2">
      <c r="A1573" s="98"/>
      <c r="B1573" s="2"/>
      <c r="C1573" s="2"/>
      <c r="E1573" s="2"/>
    </row>
    <row r="1574" spans="1:5" x14ac:dyDescent="0.2">
      <c r="A1574" s="98"/>
      <c r="B1574" s="2"/>
      <c r="C1574" s="2"/>
      <c r="E1574" s="2"/>
    </row>
    <row r="1575" spans="1:5" x14ac:dyDescent="0.2">
      <c r="A1575" s="98"/>
      <c r="B1575" s="2"/>
      <c r="C1575" s="2"/>
      <c r="E1575" s="2"/>
    </row>
    <row r="1576" spans="1:5" x14ac:dyDescent="0.2">
      <c r="A1576" s="98"/>
      <c r="B1576" s="2"/>
      <c r="C1576" s="2"/>
      <c r="E1576" s="2"/>
    </row>
    <row r="1577" spans="1:5" x14ac:dyDescent="0.2">
      <c r="A1577" s="98"/>
      <c r="B1577" s="2"/>
      <c r="C1577" s="2"/>
      <c r="E1577" s="2"/>
    </row>
    <row r="1578" spans="1:5" x14ac:dyDescent="0.2">
      <c r="A1578" s="98"/>
      <c r="B1578" s="2"/>
      <c r="C1578" s="2"/>
      <c r="E1578" s="2"/>
    </row>
    <row r="1579" spans="1:5" x14ac:dyDescent="0.2">
      <c r="A1579" s="98"/>
      <c r="B1579" s="2"/>
      <c r="C1579" s="2"/>
      <c r="E1579" s="2"/>
    </row>
    <row r="1580" spans="1:5" x14ac:dyDescent="0.2">
      <c r="A1580" s="98"/>
      <c r="B1580" s="5"/>
      <c r="C1580" s="2"/>
      <c r="D1580" s="6"/>
      <c r="E1580" s="2"/>
    </row>
    <row r="1581" spans="1:5" x14ac:dyDescent="0.2">
      <c r="A1581" s="98"/>
      <c r="B1581" s="5"/>
      <c r="C1581" s="2"/>
      <c r="D1581" s="6"/>
      <c r="E1581" s="2"/>
    </row>
    <row r="1582" spans="1:5" x14ac:dyDescent="0.2">
      <c r="A1582" s="98"/>
      <c r="B1582" s="5"/>
      <c r="C1582" s="2"/>
      <c r="D1582" s="6"/>
      <c r="E1582" s="2"/>
    </row>
    <row r="1583" spans="1:5" x14ac:dyDescent="0.2">
      <c r="A1583" s="98"/>
      <c r="B1583" s="5"/>
      <c r="C1583" s="2"/>
      <c r="D1583" s="6"/>
      <c r="E1583" s="2"/>
    </row>
    <row r="1584" spans="1:5" x14ac:dyDescent="0.2">
      <c r="A1584" s="98"/>
      <c r="B1584" s="5"/>
      <c r="C1584" s="2"/>
      <c r="D1584" s="6"/>
      <c r="E1584" s="2"/>
    </row>
    <row r="1585" spans="1:5" x14ac:dyDescent="0.2">
      <c r="A1585" s="98"/>
      <c r="B1585" s="5"/>
      <c r="C1585" s="2"/>
      <c r="D1585" s="6"/>
      <c r="E1585" s="2"/>
    </row>
    <row r="1586" spans="1:5" x14ac:dyDescent="0.2">
      <c r="A1586" s="98"/>
      <c r="B1586" s="5"/>
      <c r="C1586" s="2"/>
      <c r="D1586" s="3"/>
      <c r="E1586" s="2"/>
    </row>
    <row r="1587" spans="1:5" x14ac:dyDescent="0.2">
      <c r="A1587" s="98"/>
      <c r="B1587" s="5"/>
      <c r="C1587" s="2"/>
      <c r="D1587" s="3"/>
      <c r="E1587" s="2"/>
    </row>
    <row r="1588" spans="1:5" x14ac:dyDescent="0.2">
      <c r="A1588" s="98"/>
      <c r="B1588" s="5"/>
      <c r="C1588" s="2"/>
      <c r="D1588" s="3"/>
      <c r="E1588" s="2"/>
    </row>
    <row r="1589" spans="1:5" x14ac:dyDescent="0.2">
      <c r="A1589" s="98"/>
      <c r="B1589" s="5"/>
      <c r="C1589" s="2"/>
      <c r="D1589" s="3"/>
      <c r="E1589" s="2"/>
    </row>
    <row r="1590" spans="1:5" x14ac:dyDescent="0.2">
      <c r="A1590" s="98"/>
      <c r="B1590" s="5"/>
      <c r="C1590" s="2"/>
      <c r="D1590" s="3"/>
      <c r="E1590" s="2"/>
    </row>
    <row r="1591" spans="1:5" x14ac:dyDescent="0.2">
      <c r="A1591" s="98"/>
      <c r="B1591" s="5"/>
      <c r="C1591" s="2"/>
      <c r="D1591" s="3"/>
      <c r="E1591" s="2"/>
    </row>
    <row r="1592" spans="1:5" x14ac:dyDescent="0.2">
      <c r="A1592" s="98"/>
      <c r="B1592" s="5"/>
      <c r="C1592" s="2"/>
      <c r="D1592" s="6"/>
      <c r="E1592" s="2"/>
    </row>
    <row r="1593" spans="1:5" x14ac:dyDescent="0.2">
      <c r="A1593" s="98"/>
      <c r="B1593" s="5"/>
      <c r="C1593" s="2"/>
      <c r="D1593" s="6"/>
      <c r="E1593" s="2"/>
    </row>
    <row r="1594" spans="1:5" x14ac:dyDescent="0.2">
      <c r="A1594" s="98"/>
      <c r="B1594" s="5"/>
      <c r="C1594" s="2"/>
      <c r="D1594" s="6"/>
      <c r="E1594" s="2"/>
    </row>
    <row r="1595" spans="1:5" x14ac:dyDescent="0.2">
      <c r="A1595" s="98"/>
      <c r="B1595" s="5"/>
      <c r="C1595" s="2"/>
      <c r="D1595" s="6"/>
      <c r="E1595" s="2"/>
    </row>
    <row r="1596" spans="1:5" x14ac:dyDescent="0.2">
      <c r="A1596" s="98"/>
      <c r="B1596" s="5"/>
      <c r="C1596" s="2"/>
      <c r="D1596" s="6"/>
      <c r="E1596" s="2"/>
    </row>
    <row r="1597" spans="1:5" x14ac:dyDescent="0.2">
      <c r="A1597" s="98"/>
      <c r="B1597" s="5"/>
      <c r="C1597" s="2"/>
      <c r="D1597" s="6"/>
      <c r="E1597" s="2"/>
    </row>
    <row r="1598" spans="1:5" x14ac:dyDescent="0.2">
      <c r="A1598" s="98"/>
      <c r="B1598" s="2"/>
      <c r="C1598" s="2"/>
      <c r="D1598" s="105"/>
      <c r="E1598" s="2"/>
    </row>
    <row r="1599" spans="1:5" x14ac:dyDescent="0.2">
      <c r="A1599" s="98"/>
      <c r="B1599" s="2"/>
      <c r="C1599" s="2"/>
      <c r="D1599" s="105"/>
      <c r="E1599" s="2"/>
    </row>
    <row r="1600" spans="1:5" x14ac:dyDescent="0.2">
      <c r="A1600" s="98"/>
      <c r="B1600" s="2"/>
      <c r="C1600" s="2"/>
      <c r="D1600" s="105"/>
      <c r="E1600" s="2"/>
    </row>
    <row r="1601" spans="1:5" x14ac:dyDescent="0.2">
      <c r="A1601" s="98"/>
      <c r="B1601" s="2"/>
      <c r="C1601" s="2"/>
      <c r="D1601" s="105"/>
      <c r="E1601" s="2"/>
    </row>
    <row r="1602" spans="1:5" x14ac:dyDescent="0.2">
      <c r="A1602" s="98"/>
      <c r="B1602" s="2"/>
      <c r="C1602" s="2"/>
      <c r="D1602" s="105"/>
      <c r="E1602" s="2"/>
    </row>
    <row r="1603" spans="1:5" x14ac:dyDescent="0.2">
      <c r="A1603" s="98"/>
      <c r="B1603" s="2"/>
      <c r="C1603" s="2"/>
      <c r="D1603" s="105"/>
      <c r="E1603" s="2"/>
    </row>
    <row r="1604" spans="1:5" x14ac:dyDescent="0.2">
      <c r="A1604" s="98"/>
      <c r="B1604" s="2"/>
      <c r="C1604" s="2"/>
      <c r="D1604" s="3"/>
      <c r="E1604" s="2"/>
    </row>
    <row r="1605" spans="1:5" x14ac:dyDescent="0.2">
      <c r="A1605" s="98"/>
      <c r="B1605" s="2"/>
      <c r="C1605" s="2"/>
      <c r="D1605" s="3"/>
      <c r="E1605" s="2"/>
    </row>
    <row r="1606" spans="1:5" x14ac:dyDescent="0.2">
      <c r="A1606" s="98"/>
      <c r="B1606" s="2"/>
      <c r="C1606" s="2"/>
      <c r="D1606" s="3"/>
      <c r="E1606" s="2"/>
    </row>
    <row r="1607" spans="1:5" x14ac:dyDescent="0.2">
      <c r="A1607" s="98"/>
      <c r="B1607" s="2"/>
      <c r="C1607" s="2"/>
      <c r="D1607" s="3"/>
      <c r="E1607" s="2"/>
    </row>
    <row r="1608" spans="1:5" x14ac:dyDescent="0.2">
      <c r="A1608" s="98"/>
      <c r="B1608" s="2"/>
      <c r="C1608" s="2"/>
      <c r="D1608" s="3"/>
      <c r="E1608" s="2"/>
    </row>
    <row r="1609" spans="1:5" x14ac:dyDescent="0.2">
      <c r="A1609" s="98"/>
      <c r="B1609" s="2"/>
      <c r="C1609" s="2"/>
      <c r="D1609" s="3"/>
      <c r="E1609" s="2"/>
    </row>
    <row r="1610" spans="1:5" x14ac:dyDescent="0.2">
      <c r="A1610" s="98"/>
      <c r="B1610" s="2"/>
      <c r="C1610" s="2"/>
      <c r="D1610" s="3"/>
      <c r="E1610" s="2"/>
    </row>
    <row r="1611" spans="1:5" x14ac:dyDescent="0.2">
      <c r="A1611" s="98"/>
      <c r="B1611" s="2"/>
      <c r="C1611" s="2"/>
      <c r="D1611" s="3"/>
      <c r="E1611" s="2"/>
    </row>
    <row r="1612" spans="1:5" x14ac:dyDescent="0.2">
      <c r="A1612" s="98"/>
      <c r="B1612" s="2"/>
      <c r="C1612" s="2"/>
      <c r="D1612" s="3"/>
      <c r="E1612" s="2"/>
    </row>
    <row r="1613" spans="1:5" x14ac:dyDescent="0.2">
      <c r="A1613" s="98"/>
      <c r="B1613" s="2"/>
      <c r="C1613" s="2"/>
      <c r="D1613" s="3"/>
      <c r="E1613" s="2"/>
    </row>
    <row r="1614" spans="1:5" x14ac:dyDescent="0.2">
      <c r="A1614" s="98"/>
      <c r="B1614" s="2"/>
      <c r="C1614" s="2"/>
      <c r="D1614" s="3"/>
      <c r="E1614" s="2"/>
    </row>
    <row r="1615" spans="1:5" x14ac:dyDescent="0.2">
      <c r="A1615" s="98"/>
      <c r="B1615" s="2"/>
      <c r="C1615" s="2"/>
      <c r="D1615" s="3"/>
      <c r="E1615" s="2"/>
    </row>
    <row r="1616" spans="1:5" x14ac:dyDescent="0.2">
      <c r="A1616" s="98"/>
      <c r="B1616" s="2"/>
      <c r="C1616" s="2"/>
      <c r="D1616" s="3"/>
      <c r="E1616" s="2"/>
    </row>
    <row r="1617" spans="1:5" x14ac:dyDescent="0.2">
      <c r="A1617" s="98"/>
      <c r="B1617" s="2"/>
      <c r="C1617" s="2"/>
      <c r="D1617" s="3"/>
      <c r="E1617" s="2"/>
    </row>
    <row r="1618" spans="1:5" x14ac:dyDescent="0.2">
      <c r="A1618" s="98"/>
      <c r="B1618" s="2"/>
      <c r="C1618" s="2"/>
      <c r="D1618" s="3"/>
    </row>
    <row r="1619" spans="1:5" x14ac:dyDescent="0.2">
      <c r="A1619" s="98"/>
      <c r="B1619" s="2"/>
      <c r="C1619" s="2"/>
      <c r="D1619" s="3"/>
    </row>
    <row r="1620" spans="1:5" x14ac:dyDescent="0.2">
      <c r="A1620" s="98"/>
      <c r="B1620" s="2"/>
      <c r="C1620" s="2"/>
      <c r="D1620" s="3"/>
      <c r="E1620" s="2"/>
    </row>
    <row r="1621" spans="1:5" x14ac:dyDescent="0.2">
      <c r="A1621" s="98"/>
      <c r="B1621" s="2"/>
      <c r="C1621" s="2"/>
      <c r="D1621" s="3"/>
      <c r="E1621" s="2"/>
    </row>
    <row r="1622" spans="1:5" x14ac:dyDescent="0.2">
      <c r="A1622" s="98"/>
      <c r="B1622" s="2"/>
      <c r="C1622" s="2"/>
      <c r="D1622" s="6"/>
      <c r="E1622" s="2"/>
    </row>
    <row r="1623" spans="1:5" x14ac:dyDescent="0.2">
      <c r="A1623" s="98"/>
      <c r="B1623" s="2"/>
      <c r="C1623" s="2"/>
      <c r="D1623" s="6"/>
      <c r="E1623" s="2"/>
    </row>
    <row r="1624" spans="1:5" x14ac:dyDescent="0.2">
      <c r="A1624" s="98"/>
      <c r="B1624" s="2"/>
      <c r="C1624" s="2"/>
      <c r="D1624" s="6"/>
      <c r="E1624" s="2"/>
    </row>
    <row r="1625" spans="1:5" x14ac:dyDescent="0.2">
      <c r="A1625" s="98"/>
      <c r="B1625" s="2"/>
      <c r="C1625" s="2"/>
      <c r="D1625" s="6"/>
      <c r="E1625" s="2"/>
    </row>
    <row r="1626" spans="1:5" x14ac:dyDescent="0.2">
      <c r="A1626" s="98"/>
      <c r="B1626" s="2"/>
      <c r="C1626" s="2"/>
      <c r="D1626" s="6"/>
      <c r="E1626" s="2"/>
    </row>
    <row r="1627" spans="1:5" x14ac:dyDescent="0.2">
      <c r="A1627" s="98"/>
      <c r="B1627" s="2"/>
      <c r="C1627" s="2"/>
      <c r="D1627" s="6"/>
      <c r="E1627" s="2"/>
    </row>
    <row r="1628" spans="1:5" x14ac:dyDescent="0.2">
      <c r="A1628" s="98"/>
      <c r="B1628" s="2"/>
      <c r="C1628" s="2"/>
      <c r="D1628" s="6"/>
      <c r="E1628" s="2"/>
    </row>
    <row r="1629" spans="1:5" x14ac:dyDescent="0.2">
      <c r="A1629" s="98"/>
      <c r="B1629" s="2"/>
      <c r="C1629" s="2"/>
      <c r="D1629" s="6"/>
      <c r="E1629" s="2"/>
    </row>
    <row r="1630" spans="1:5" x14ac:dyDescent="0.2">
      <c r="A1630" s="98"/>
      <c r="B1630" s="2"/>
      <c r="C1630" s="2"/>
      <c r="D1630" s="6"/>
      <c r="E1630" s="2"/>
    </row>
    <row r="1631" spans="1:5" x14ac:dyDescent="0.2">
      <c r="A1631" s="98"/>
      <c r="B1631" s="2"/>
      <c r="C1631" s="2"/>
      <c r="E1631" s="2"/>
    </row>
    <row r="1632" spans="1:5" x14ac:dyDescent="0.2">
      <c r="A1632" s="98"/>
      <c r="B1632" s="2"/>
      <c r="C1632" s="2"/>
      <c r="D1632" s="6"/>
      <c r="E1632" s="2"/>
    </row>
    <row r="1633" spans="1:5" x14ac:dyDescent="0.2">
      <c r="A1633" s="98"/>
      <c r="B1633" s="2"/>
      <c r="C1633" s="2"/>
      <c r="D1633" s="6"/>
      <c r="E1633" s="2"/>
    </row>
    <row r="1634" spans="1:5" x14ac:dyDescent="0.2">
      <c r="A1634" s="98"/>
      <c r="B1634" s="2"/>
      <c r="C1634" s="2"/>
      <c r="D1634" s="3"/>
      <c r="E1634" s="2"/>
    </row>
    <row r="1635" spans="1:5" x14ac:dyDescent="0.2">
      <c r="A1635" s="98"/>
      <c r="B1635" s="2"/>
      <c r="C1635" s="2"/>
      <c r="D1635" s="3"/>
      <c r="E1635" s="2"/>
    </row>
    <row r="1636" spans="1:5" x14ac:dyDescent="0.2">
      <c r="A1636" s="98"/>
      <c r="B1636" s="2"/>
      <c r="C1636" s="2"/>
      <c r="D1636" s="3"/>
      <c r="E1636" s="2"/>
    </row>
    <row r="1637" spans="1:5" x14ac:dyDescent="0.2">
      <c r="A1637" s="98"/>
      <c r="B1637" s="2"/>
      <c r="C1637" s="2"/>
      <c r="D1637" s="3"/>
      <c r="E1637" s="2"/>
    </row>
    <row r="1638" spans="1:5" x14ac:dyDescent="0.2">
      <c r="A1638" s="98"/>
      <c r="B1638" s="2"/>
      <c r="C1638" s="2"/>
      <c r="D1638" s="3"/>
      <c r="E1638" s="2"/>
    </row>
    <row r="1639" spans="1:5" x14ac:dyDescent="0.2">
      <c r="A1639" s="98"/>
      <c r="B1639" s="2"/>
      <c r="C1639" s="2"/>
      <c r="D1639" s="3"/>
      <c r="E1639" s="2"/>
    </row>
    <row r="1640" spans="1:5" x14ac:dyDescent="0.2">
      <c r="A1640" s="98"/>
      <c r="B1640" s="103"/>
      <c r="C1640" s="2"/>
      <c r="D1640" s="104"/>
      <c r="E1640" s="2"/>
    </row>
    <row r="1641" spans="1:5" x14ac:dyDescent="0.2">
      <c r="A1641" s="98"/>
      <c r="B1641" s="2"/>
      <c r="C1641" s="2"/>
      <c r="D1641" s="104"/>
      <c r="E1641" s="2"/>
    </row>
    <row r="1642" spans="1:5" x14ac:dyDescent="0.2">
      <c r="A1642" s="98"/>
      <c r="B1642" s="2"/>
      <c r="C1642" s="2"/>
      <c r="D1642" s="104"/>
      <c r="E1642" s="2"/>
    </row>
    <row r="1643" spans="1:5" x14ac:dyDescent="0.2">
      <c r="A1643" s="98"/>
      <c r="B1643" s="2"/>
      <c r="C1643" s="2"/>
      <c r="E1643" s="2"/>
    </row>
    <row r="1644" spans="1:5" x14ac:dyDescent="0.2">
      <c r="A1644" s="98"/>
      <c r="B1644" s="2"/>
      <c r="C1644" s="2"/>
      <c r="E1644" s="2"/>
    </row>
    <row r="1645" spans="1:5" x14ac:dyDescent="0.2">
      <c r="A1645" s="98"/>
      <c r="B1645" s="2"/>
      <c r="C1645" s="2"/>
      <c r="E1645" s="2"/>
    </row>
    <row r="1646" spans="1:5" x14ac:dyDescent="0.2">
      <c r="A1646" s="98"/>
      <c r="B1646" s="2"/>
      <c r="C1646" s="2"/>
      <c r="E1646" s="2"/>
    </row>
    <row r="1647" spans="1:5" x14ac:dyDescent="0.2">
      <c r="A1647" s="98"/>
      <c r="B1647" s="2"/>
      <c r="C1647" s="2"/>
      <c r="E1647" s="2"/>
    </row>
    <row r="1648" spans="1:5" x14ac:dyDescent="0.2">
      <c r="A1648" s="98"/>
      <c r="B1648" s="2"/>
      <c r="C1648" s="2"/>
      <c r="E1648" s="2"/>
    </row>
    <row r="1649" spans="1:5" x14ac:dyDescent="0.2">
      <c r="A1649" s="98"/>
      <c r="B1649" s="2"/>
      <c r="C1649" s="2"/>
      <c r="E1649" s="2"/>
    </row>
    <row r="1650" spans="1:5" x14ac:dyDescent="0.2">
      <c r="A1650" s="98"/>
      <c r="B1650" s="2"/>
      <c r="C1650" s="2"/>
      <c r="E1650" s="2"/>
    </row>
    <row r="1651" spans="1:5" x14ac:dyDescent="0.2">
      <c r="A1651" s="98"/>
      <c r="B1651" s="2"/>
      <c r="C1651" s="2"/>
      <c r="E1651" s="2"/>
    </row>
    <row r="1652" spans="1:5" x14ac:dyDescent="0.2">
      <c r="A1652" s="98"/>
      <c r="B1652" s="2"/>
      <c r="C1652" s="2"/>
      <c r="E1652" s="2"/>
    </row>
    <row r="1653" spans="1:5" x14ac:dyDescent="0.2">
      <c r="A1653" s="98"/>
      <c r="B1653" s="2"/>
      <c r="C1653" s="2"/>
      <c r="E1653" s="2"/>
    </row>
    <row r="1654" spans="1:5" x14ac:dyDescent="0.2">
      <c r="A1654" s="98"/>
      <c r="B1654" s="2"/>
      <c r="C1654" s="2"/>
      <c r="E1654" s="2"/>
    </row>
    <row r="1655" spans="1:5" x14ac:dyDescent="0.2">
      <c r="A1655" s="98"/>
      <c r="B1655" s="2"/>
      <c r="C1655" s="2"/>
      <c r="E1655" s="2"/>
    </row>
    <row r="1656" spans="1:5" x14ac:dyDescent="0.2">
      <c r="A1656" s="98"/>
      <c r="B1656" s="2"/>
      <c r="C1656" s="2"/>
      <c r="E1656" s="2"/>
    </row>
    <row r="1657" spans="1:5" x14ac:dyDescent="0.2">
      <c r="A1657" s="98"/>
      <c r="B1657" s="2"/>
      <c r="C1657" s="2"/>
      <c r="E1657" s="2"/>
    </row>
    <row r="1658" spans="1:5" x14ac:dyDescent="0.2">
      <c r="A1658" s="98"/>
      <c r="B1658" s="2"/>
      <c r="C1658" s="2"/>
      <c r="E1658" s="2"/>
    </row>
    <row r="1659" spans="1:5" x14ac:dyDescent="0.2">
      <c r="A1659" s="98"/>
      <c r="B1659" s="2"/>
      <c r="C1659" s="2"/>
      <c r="E1659" s="2"/>
    </row>
    <row r="1660" spans="1:5" x14ac:dyDescent="0.2">
      <c r="A1660" s="98"/>
      <c r="B1660" s="2"/>
      <c r="C1660" s="2"/>
      <c r="E1660" s="2"/>
    </row>
    <row r="1661" spans="1:5" x14ac:dyDescent="0.2">
      <c r="A1661" s="98"/>
      <c r="B1661" s="2"/>
      <c r="C1661" s="2"/>
      <c r="E1661" s="2"/>
    </row>
    <row r="1662" spans="1:5" x14ac:dyDescent="0.2">
      <c r="A1662" s="98"/>
      <c r="B1662" s="2"/>
      <c r="C1662" s="2"/>
      <c r="E1662" s="2"/>
    </row>
    <row r="1663" spans="1:5" x14ac:dyDescent="0.2">
      <c r="A1663" s="98"/>
      <c r="B1663" s="2"/>
      <c r="C1663" s="2"/>
      <c r="E1663" s="2"/>
    </row>
    <row r="1664" spans="1:5" x14ac:dyDescent="0.2">
      <c r="A1664" s="98"/>
      <c r="B1664" s="98"/>
      <c r="C1664" s="2"/>
      <c r="E1664" s="2"/>
    </row>
    <row r="1665" spans="1:5" x14ac:dyDescent="0.2">
      <c r="A1665" s="98"/>
      <c r="B1665" s="98"/>
      <c r="C1665" s="2"/>
      <c r="E1665" s="2"/>
    </row>
    <row r="1666" spans="1:5" x14ac:dyDescent="0.2">
      <c r="A1666" s="98"/>
      <c r="B1666" s="98"/>
      <c r="C1666" s="2"/>
      <c r="E1666" s="2"/>
    </row>
    <row r="1667" spans="1:5" x14ac:dyDescent="0.2">
      <c r="A1667" s="98"/>
      <c r="B1667" s="98"/>
      <c r="C1667" s="2"/>
      <c r="D1667" s="105"/>
      <c r="E1667" s="2"/>
    </row>
    <row r="1668" spans="1:5" x14ac:dyDescent="0.2">
      <c r="A1668" s="98"/>
      <c r="B1668" s="98"/>
      <c r="C1668" s="2"/>
      <c r="D1668" s="105"/>
      <c r="E1668" s="2"/>
    </row>
    <row r="1669" spans="1:5" x14ac:dyDescent="0.2">
      <c r="A1669" s="98"/>
      <c r="B1669" s="98"/>
      <c r="C1669" s="2"/>
      <c r="D1669" s="3"/>
      <c r="E1669" s="2"/>
    </row>
    <row r="1670" spans="1:5" x14ac:dyDescent="0.2">
      <c r="A1670" s="98"/>
      <c r="B1670" s="98"/>
      <c r="C1670" s="2"/>
      <c r="E1670" s="2"/>
    </row>
    <row r="1671" spans="1:5" x14ac:dyDescent="0.2">
      <c r="A1671" s="98"/>
      <c r="B1671" s="98"/>
      <c r="C1671" s="2"/>
      <c r="E1671" s="2"/>
    </row>
    <row r="1672" spans="1:5" x14ac:dyDescent="0.2">
      <c r="A1672" s="98"/>
      <c r="B1672" s="98"/>
      <c r="C1672" s="2"/>
      <c r="E1672" s="2"/>
    </row>
    <row r="1673" spans="1:5" x14ac:dyDescent="0.2">
      <c r="A1673" s="98"/>
      <c r="B1673" s="98"/>
      <c r="C1673" s="2"/>
      <c r="E1673" s="2"/>
    </row>
    <row r="1674" spans="1:5" x14ac:dyDescent="0.2">
      <c r="A1674" s="98"/>
      <c r="B1674" s="98"/>
      <c r="C1674" s="2"/>
      <c r="E1674" s="2"/>
    </row>
    <row r="1675" spans="1:5" x14ac:dyDescent="0.2">
      <c r="A1675" s="98"/>
      <c r="B1675" s="98"/>
      <c r="C1675" s="2"/>
      <c r="D1675" s="3"/>
      <c r="E1675" s="2"/>
    </row>
    <row r="1676" spans="1:5" x14ac:dyDescent="0.2">
      <c r="A1676" s="98"/>
      <c r="B1676" s="98"/>
      <c r="C1676" s="2"/>
      <c r="D1676" s="3"/>
      <c r="E1676" s="2"/>
    </row>
    <row r="1677" spans="1:5" x14ac:dyDescent="0.2">
      <c r="A1677" s="98"/>
      <c r="B1677" s="98"/>
      <c r="C1677" s="2"/>
      <c r="D1677" s="3"/>
      <c r="E1677" s="2"/>
    </row>
    <row r="1678" spans="1:5" x14ac:dyDescent="0.2">
      <c r="A1678" s="98"/>
      <c r="B1678" s="98"/>
      <c r="C1678" s="2"/>
      <c r="D1678" s="3"/>
      <c r="E1678" s="2"/>
    </row>
    <row r="1679" spans="1:5" x14ac:dyDescent="0.2">
      <c r="A1679" s="98"/>
      <c r="B1679" s="98"/>
      <c r="C1679" s="2"/>
      <c r="D1679" s="3"/>
      <c r="E1679" s="2"/>
    </row>
    <row r="1680" spans="1:5" x14ac:dyDescent="0.2">
      <c r="A1680" s="98"/>
      <c r="B1680" s="98"/>
      <c r="C1680" s="2"/>
      <c r="D1680" s="3"/>
      <c r="E1680" s="2"/>
    </row>
    <row r="1681" spans="1:5" x14ac:dyDescent="0.2">
      <c r="A1681" s="98"/>
      <c r="B1681" s="98"/>
      <c r="C1681" s="2"/>
      <c r="D1681" s="3"/>
      <c r="E1681" s="2"/>
    </row>
    <row r="1682" spans="1:5" x14ac:dyDescent="0.2">
      <c r="A1682" s="98"/>
      <c r="B1682" s="98"/>
      <c r="C1682" s="2"/>
      <c r="D1682" s="3"/>
      <c r="E1682" s="2"/>
    </row>
    <row r="1683" spans="1:5" x14ac:dyDescent="0.2">
      <c r="A1683" s="98"/>
      <c r="B1683" s="98"/>
      <c r="C1683" s="2"/>
      <c r="D1683" s="3"/>
      <c r="E1683" s="2"/>
    </row>
    <row r="1684" spans="1:5" x14ac:dyDescent="0.2">
      <c r="A1684" s="98"/>
      <c r="B1684" s="98"/>
      <c r="C1684" s="2"/>
      <c r="D1684" s="3"/>
      <c r="E1684" s="2"/>
    </row>
    <row r="1685" spans="1:5" x14ac:dyDescent="0.2">
      <c r="A1685" s="98"/>
      <c r="B1685" s="98"/>
      <c r="C1685" s="2"/>
      <c r="D1685" s="3"/>
      <c r="E1685" s="2"/>
    </row>
    <row r="1686" spans="1:5" x14ac:dyDescent="0.2">
      <c r="A1686" s="98"/>
      <c r="B1686" s="98"/>
      <c r="C1686" s="2"/>
      <c r="D1686" s="3"/>
      <c r="E1686" s="2"/>
    </row>
    <row r="1687" spans="1:5" x14ac:dyDescent="0.2">
      <c r="A1687" s="98"/>
      <c r="B1687" s="98"/>
      <c r="C1687" s="2"/>
      <c r="D1687" s="3"/>
      <c r="E1687" s="2"/>
    </row>
    <row r="1688" spans="1:5" x14ac:dyDescent="0.2">
      <c r="A1688" s="98"/>
      <c r="B1688" s="98"/>
      <c r="C1688" s="2"/>
      <c r="D1688" s="3"/>
      <c r="E1688" s="2"/>
    </row>
    <row r="1689" spans="1:5" x14ac:dyDescent="0.2">
      <c r="A1689" s="98"/>
      <c r="B1689" s="98"/>
      <c r="C1689" s="2"/>
      <c r="D1689" s="3"/>
      <c r="E1689" s="2"/>
    </row>
    <row r="1690" spans="1:5" x14ac:dyDescent="0.2">
      <c r="A1690" s="98"/>
      <c r="B1690" s="98"/>
      <c r="C1690" s="2"/>
      <c r="D1690" s="3"/>
      <c r="E1690" s="2"/>
    </row>
    <row r="1691" spans="1:5" x14ac:dyDescent="0.2">
      <c r="A1691" s="98"/>
      <c r="B1691" s="98"/>
      <c r="C1691" s="2"/>
      <c r="D1691" s="3"/>
      <c r="E1691" s="2"/>
    </row>
    <row r="1692" spans="1:5" x14ac:dyDescent="0.2">
      <c r="A1692" s="98"/>
      <c r="B1692" s="98"/>
      <c r="C1692" s="2"/>
      <c r="D1692" s="3"/>
      <c r="E1692" s="2"/>
    </row>
    <row r="1693" spans="1:5" x14ac:dyDescent="0.2">
      <c r="A1693" s="98"/>
      <c r="B1693" s="98"/>
      <c r="C1693" s="2"/>
      <c r="D1693" s="3"/>
      <c r="E1693" s="2"/>
    </row>
    <row r="1694" spans="1:5" x14ac:dyDescent="0.2">
      <c r="A1694" s="98"/>
      <c r="B1694" s="98"/>
      <c r="C1694" s="2"/>
      <c r="D1694" s="3"/>
      <c r="E1694" s="2"/>
    </row>
    <row r="1695" spans="1:5" x14ac:dyDescent="0.2">
      <c r="A1695" s="98"/>
      <c r="B1695" s="98"/>
      <c r="C1695" s="2"/>
      <c r="D1695" s="3"/>
      <c r="E1695" s="2"/>
    </row>
    <row r="1696" spans="1:5" x14ac:dyDescent="0.2">
      <c r="A1696" s="98"/>
      <c r="B1696" s="98"/>
      <c r="C1696" s="2"/>
      <c r="D1696" s="3"/>
      <c r="E1696" s="2"/>
    </row>
    <row r="1697" spans="1:5" x14ac:dyDescent="0.2">
      <c r="A1697" s="98"/>
      <c r="B1697" s="98"/>
      <c r="C1697" s="2"/>
      <c r="D1697" s="3"/>
      <c r="E1697" s="2"/>
    </row>
    <row r="1698" spans="1:5" x14ac:dyDescent="0.2">
      <c r="B1698" s="98"/>
      <c r="C1698" s="2"/>
      <c r="E1698" s="2"/>
    </row>
    <row r="1699" spans="1:5" x14ac:dyDescent="0.2">
      <c r="B1699" s="98"/>
      <c r="C1699" s="2"/>
      <c r="E1699" s="2"/>
    </row>
    <row r="1700" spans="1:5" x14ac:dyDescent="0.2">
      <c r="B1700" s="98"/>
      <c r="C1700" s="2"/>
      <c r="E1700" s="2"/>
    </row>
    <row r="1701" spans="1:5" x14ac:dyDescent="0.2">
      <c r="B1701" s="98"/>
      <c r="C1701" s="2"/>
      <c r="E1701" s="2"/>
    </row>
    <row r="1702" spans="1:5" x14ac:dyDescent="0.2">
      <c r="B1702" s="2"/>
      <c r="C1702" s="2"/>
      <c r="E1702" s="2"/>
    </row>
    <row r="1703" spans="1:5" x14ac:dyDescent="0.2">
      <c r="B1703" s="2"/>
      <c r="C1703" s="2"/>
      <c r="E1703" s="2"/>
    </row>
    <row r="1704" spans="1:5" x14ac:dyDescent="0.2">
      <c r="B1704" s="2"/>
      <c r="C1704" s="2"/>
      <c r="E1704" s="2"/>
    </row>
    <row r="1705" spans="1:5" x14ac:dyDescent="0.2">
      <c r="B1705" s="2"/>
      <c r="C1705" s="2"/>
      <c r="E1705" s="2"/>
    </row>
    <row r="1706" spans="1:5" x14ac:dyDescent="0.2">
      <c r="B1706" s="2"/>
      <c r="C1706" s="2"/>
      <c r="E1706" s="2"/>
    </row>
    <row r="1707" spans="1:5" x14ac:dyDescent="0.2">
      <c r="B1707" s="2"/>
      <c r="C1707" s="2"/>
      <c r="E1707" s="2"/>
    </row>
    <row r="1708" spans="1:5" x14ac:dyDescent="0.2">
      <c r="B1708" s="2"/>
      <c r="C1708" s="2"/>
      <c r="D1708" s="3"/>
      <c r="E1708" s="2"/>
    </row>
    <row r="1709" spans="1:5" x14ac:dyDescent="0.2">
      <c r="B1709" s="2"/>
      <c r="C1709" s="2"/>
      <c r="D1709" s="3"/>
      <c r="E1709" s="2"/>
    </row>
    <row r="1710" spans="1:5" x14ac:dyDescent="0.2">
      <c r="B1710" s="2"/>
      <c r="C1710" s="2"/>
      <c r="D1710" s="3"/>
      <c r="E1710" s="2"/>
    </row>
    <row r="1711" spans="1:5" x14ac:dyDescent="0.2">
      <c r="B1711" s="2"/>
      <c r="C1711" s="2"/>
      <c r="D1711" s="3"/>
      <c r="E1711" s="2"/>
    </row>
    <row r="1712" spans="1:5" x14ac:dyDescent="0.2">
      <c r="B1712" s="2"/>
      <c r="C1712" s="2"/>
      <c r="D1712" s="3"/>
      <c r="E1712" s="2"/>
    </row>
    <row r="1713" spans="2:5" x14ac:dyDescent="0.2">
      <c r="B1713" s="2"/>
      <c r="C1713" s="2"/>
      <c r="D1713" s="3"/>
      <c r="E1713" s="2"/>
    </row>
    <row r="1714" spans="2:5" x14ac:dyDescent="0.2">
      <c r="B1714" s="2"/>
      <c r="C1714" s="2"/>
      <c r="D1714" s="3"/>
      <c r="E1714" s="2"/>
    </row>
    <row r="1715" spans="2:5" x14ac:dyDescent="0.2">
      <c r="B1715" s="2"/>
      <c r="C1715" s="2"/>
      <c r="D1715" s="3"/>
      <c r="E1715" s="2"/>
    </row>
    <row r="1716" spans="2:5" x14ac:dyDescent="0.2">
      <c r="B1716" s="2"/>
      <c r="C1716" s="2"/>
      <c r="D1716" s="3"/>
      <c r="E1716" s="2"/>
    </row>
    <row r="1717" spans="2:5" x14ac:dyDescent="0.2">
      <c r="B1717" s="2"/>
      <c r="C1717" s="2"/>
      <c r="D1717" s="3"/>
      <c r="E1717" s="2"/>
    </row>
    <row r="1718" spans="2:5" x14ac:dyDescent="0.2">
      <c r="B1718" s="5"/>
      <c r="C1718" s="2"/>
      <c r="D1718" s="6"/>
      <c r="E1718" s="2"/>
    </row>
    <row r="1719" spans="2:5" x14ac:dyDescent="0.2">
      <c r="B1719" s="5"/>
      <c r="C1719" s="2"/>
      <c r="D1719" s="6"/>
      <c r="E1719" s="2"/>
    </row>
    <row r="1720" spans="2:5" x14ac:dyDescent="0.2">
      <c r="B1720" s="98"/>
      <c r="E1720" s="2"/>
    </row>
    <row r="1721" spans="2:5" x14ac:dyDescent="0.2">
      <c r="B1721" s="98"/>
      <c r="C1721" s="5"/>
      <c r="E1721" s="2"/>
    </row>
    <row r="1722" spans="2:5" x14ac:dyDescent="0.2">
      <c r="B1722" s="98"/>
      <c r="C1722" s="5"/>
      <c r="E1722" s="14"/>
    </row>
    <row r="1723" spans="2:5" x14ac:dyDescent="0.2">
      <c r="B1723" s="98"/>
      <c r="C1723" s="5"/>
      <c r="D1723" s="3"/>
      <c r="E1723" s="2"/>
    </row>
    <row r="1724" spans="2:5" x14ac:dyDescent="0.2">
      <c r="B1724" s="98"/>
      <c r="C1724" s="5"/>
      <c r="D1724" s="3"/>
      <c r="E1724" s="2"/>
    </row>
    <row r="1725" spans="2:5" x14ac:dyDescent="0.2">
      <c r="B1725" s="98"/>
      <c r="C1725" s="5"/>
      <c r="D1725" s="3"/>
      <c r="E1725" s="2"/>
    </row>
    <row r="1726" spans="2:5" x14ac:dyDescent="0.2">
      <c r="B1726" s="98"/>
      <c r="C1726" s="2"/>
      <c r="D1726" s="3"/>
      <c r="E1726" s="2"/>
    </row>
    <row r="1727" spans="2:5" x14ac:dyDescent="0.2">
      <c r="C1727" s="2"/>
      <c r="E1727" s="2"/>
    </row>
    <row r="1728" spans="2:5" x14ac:dyDescent="0.2">
      <c r="C1728" s="2"/>
      <c r="E1728" s="2"/>
    </row>
    <row r="1729" spans="2:5" x14ac:dyDescent="0.2">
      <c r="C1729" s="2"/>
      <c r="E1729" s="2"/>
    </row>
    <row r="1730" spans="2:5" x14ac:dyDescent="0.2">
      <c r="C1730" s="2"/>
      <c r="E1730" s="2"/>
    </row>
    <row r="1731" spans="2:5" x14ac:dyDescent="0.2">
      <c r="C1731" s="2"/>
      <c r="E1731" s="2"/>
    </row>
    <row r="1732" spans="2:5" x14ac:dyDescent="0.2">
      <c r="C1732" s="2"/>
      <c r="E1732" s="2"/>
    </row>
    <row r="1733" spans="2:5" x14ac:dyDescent="0.2">
      <c r="C1733" s="2"/>
      <c r="E1733" s="2"/>
    </row>
    <row r="1734" spans="2:5" x14ac:dyDescent="0.2">
      <c r="B1734" s="98"/>
      <c r="C1734" s="2"/>
      <c r="D1734" s="105"/>
      <c r="E1734" s="2"/>
    </row>
    <row r="1735" spans="2:5" x14ac:dyDescent="0.2">
      <c r="B1735" s="98"/>
      <c r="C1735" s="2"/>
      <c r="D1735" s="105"/>
      <c r="E1735" s="2"/>
    </row>
    <row r="1736" spans="2:5" x14ac:dyDescent="0.2">
      <c r="B1736" s="98"/>
      <c r="C1736" s="2"/>
      <c r="D1736" s="105"/>
      <c r="E1736" s="2"/>
    </row>
    <row r="1737" spans="2:5" x14ac:dyDescent="0.2">
      <c r="B1737" s="98"/>
      <c r="C1737" s="2"/>
      <c r="D1737" s="105"/>
      <c r="E1737" s="2"/>
    </row>
    <row r="1738" spans="2:5" x14ac:dyDescent="0.2">
      <c r="B1738" s="98"/>
      <c r="C1738" s="2"/>
      <c r="D1738" s="105"/>
      <c r="E1738" s="2"/>
    </row>
    <row r="1739" spans="2:5" x14ac:dyDescent="0.2">
      <c r="B1739" s="98"/>
      <c r="C1739" s="2"/>
      <c r="D1739" s="105"/>
      <c r="E1739" s="2"/>
    </row>
    <row r="1740" spans="2:5" x14ac:dyDescent="0.2">
      <c r="B1740" s="98"/>
      <c r="C1740" s="2"/>
      <c r="D1740" s="3"/>
      <c r="E1740" s="2"/>
    </row>
    <row r="1741" spans="2:5" x14ac:dyDescent="0.2">
      <c r="B1741" s="2"/>
      <c r="C1741" s="2"/>
      <c r="D1741" s="3"/>
      <c r="E1741" s="2"/>
    </row>
    <row r="1742" spans="2:5" x14ac:dyDescent="0.2">
      <c r="B1742" s="2"/>
      <c r="C1742" s="2"/>
      <c r="D1742" s="3"/>
      <c r="E1742" s="2"/>
    </row>
    <row r="1743" spans="2:5" x14ac:dyDescent="0.2">
      <c r="B1743" s="2"/>
      <c r="C1743" s="2"/>
      <c r="D1743" s="3"/>
      <c r="E1743" s="2"/>
    </row>
    <row r="1744" spans="2:5" x14ac:dyDescent="0.2">
      <c r="B1744" s="2"/>
      <c r="C1744" s="2"/>
      <c r="D1744" s="3"/>
      <c r="E1744" s="2"/>
    </row>
    <row r="1745" spans="2:5" x14ac:dyDescent="0.2">
      <c r="B1745" s="2"/>
      <c r="C1745" s="2"/>
      <c r="D1745" s="3"/>
      <c r="E1745" s="2"/>
    </row>
    <row r="1746" spans="2:5" x14ac:dyDescent="0.2">
      <c r="B1746" s="2"/>
      <c r="C1746" s="2"/>
      <c r="D1746" s="3"/>
      <c r="E1746" s="2"/>
    </row>
    <row r="1747" spans="2:5" x14ac:dyDescent="0.2">
      <c r="B1747" s="2"/>
      <c r="C1747" s="2"/>
      <c r="D1747" s="3"/>
      <c r="E1747" s="2"/>
    </row>
    <row r="1748" spans="2:5" x14ac:dyDescent="0.2">
      <c r="B1748" s="2"/>
      <c r="C1748" s="2"/>
      <c r="D1748" s="3"/>
      <c r="E1748" s="2"/>
    </row>
    <row r="1749" spans="2:5" x14ac:dyDescent="0.2">
      <c r="B1749" s="2"/>
      <c r="C1749" s="2"/>
      <c r="D1749" s="3"/>
      <c r="E1749" s="2"/>
    </row>
    <row r="1750" spans="2:5" x14ac:dyDescent="0.2">
      <c r="B1750" s="98"/>
      <c r="C1750" s="2"/>
      <c r="D1750" s="3"/>
      <c r="E1750" s="2"/>
    </row>
    <row r="1751" spans="2:5" x14ac:dyDescent="0.2">
      <c r="B1751" s="98"/>
      <c r="C1751" s="2"/>
      <c r="D1751" s="3"/>
      <c r="E1751" s="2"/>
    </row>
    <row r="1752" spans="2:5" x14ac:dyDescent="0.2">
      <c r="B1752" s="98"/>
      <c r="C1752" s="2"/>
      <c r="D1752" s="3"/>
      <c r="E1752" s="2"/>
    </row>
    <row r="1753" spans="2:5" x14ac:dyDescent="0.2">
      <c r="C1753" s="2"/>
      <c r="D1753" s="3"/>
      <c r="E1753" s="2"/>
    </row>
    <row r="1754" spans="2:5" x14ac:dyDescent="0.2">
      <c r="B1754" s="98"/>
      <c r="C1754" s="2"/>
      <c r="D1754" s="3"/>
      <c r="E1754" s="2"/>
    </row>
    <row r="1755" spans="2:5" x14ac:dyDescent="0.2">
      <c r="B1755" s="98"/>
      <c r="C1755" s="2"/>
      <c r="D1755" s="3"/>
      <c r="E1755" s="2"/>
    </row>
    <row r="1756" spans="2:5" x14ac:dyDescent="0.2">
      <c r="B1756" s="98"/>
      <c r="C1756" s="2"/>
      <c r="D1756" s="3"/>
      <c r="E1756" s="2"/>
    </row>
    <row r="1757" spans="2:5" x14ac:dyDescent="0.2">
      <c r="B1757" s="98"/>
      <c r="C1757" s="2"/>
      <c r="D1757" s="3"/>
      <c r="E1757" s="2"/>
    </row>
    <row r="1758" spans="2:5" x14ac:dyDescent="0.2">
      <c r="B1758" s="98"/>
      <c r="C1758" s="2"/>
      <c r="D1758" s="3"/>
      <c r="E1758" s="2"/>
    </row>
    <row r="1759" spans="2:5" x14ac:dyDescent="0.2">
      <c r="B1759" s="98"/>
      <c r="C1759" s="2"/>
      <c r="D1759" s="3"/>
      <c r="E1759" s="2"/>
    </row>
    <row r="1760" spans="2:5" x14ac:dyDescent="0.2">
      <c r="B1760" s="98"/>
      <c r="C1760" s="2"/>
      <c r="D1760" s="3"/>
      <c r="E1760" s="2"/>
    </row>
    <row r="1761" spans="2:5" x14ac:dyDescent="0.2">
      <c r="B1761" s="98"/>
      <c r="C1761" s="2"/>
      <c r="D1761" s="3"/>
      <c r="E1761" s="2"/>
    </row>
    <row r="1762" spans="2:5" x14ac:dyDescent="0.2">
      <c r="B1762" s="98"/>
      <c r="C1762" s="2"/>
      <c r="D1762" s="3"/>
      <c r="E1762" s="2"/>
    </row>
    <row r="1763" spans="2:5" x14ac:dyDescent="0.2">
      <c r="B1763" s="98"/>
      <c r="C1763" s="14"/>
      <c r="D1763" s="3"/>
      <c r="E1763" s="2"/>
    </row>
    <row r="1764" spans="2:5" x14ac:dyDescent="0.2">
      <c r="C1764" s="2"/>
      <c r="E1764" s="2"/>
    </row>
    <row r="1765" spans="2:5" x14ac:dyDescent="0.2">
      <c r="C1765" s="2"/>
      <c r="E1765" s="2"/>
    </row>
    <row r="1766" spans="2:5" x14ac:dyDescent="0.2">
      <c r="C1766" s="2"/>
      <c r="E1766" s="2"/>
    </row>
    <row r="1767" spans="2:5" x14ac:dyDescent="0.2">
      <c r="C1767" s="2"/>
      <c r="D1767" s="3"/>
      <c r="E1767" s="2"/>
    </row>
    <row r="1768" spans="2:5" x14ac:dyDescent="0.2">
      <c r="C1768" s="2"/>
      <c r="D1768" s="3"/>
      <c r="E1768" s="2"/>
    </row>
    <row r="1769" spans="2:5" x14ac:dyDescent="0.2">
      <c r="C1769" s="2"/>
      <c r="D1769" s="3"/>
      <c r="E1769" s="2"/>
    </row>
    <row r="1770" spans="2:5" x14ac:dyDescent="0.2">
      <c r="C1770" s="2"/>
      <c r="D1770" s="3"/>
      <c r="E1770" s="2"/>
    </row>
    <row r="1771" spans="2:5" x14ac:dyDescent="0.2">
      <c r="C1771" s="2"/>
      <c r="E1771" s="2"/>
    </row>
    <row r="1772" spans="2:5" x14ac:dyDescent="0.2">
      <c r="C1772" s="2"/>
      <c r="E1772" s="2"/>
    </row>
    <row r="1773" spans="2:5" x14ac:dyDescent="0.2">
      <c r="C1773" s="2"/>
      <c r="E1773" s="2"/>
    </row>
    <row r="1774" spans="2:5" x14ac:dyDescent="0.2">
      <c r="C1774" s="2"/>
      <c r="E1774" s="2"/>
    </row>
    <row r="1775" spans="2:5" x14ac:dyDescent="0.2">
      <c r="C1775" s="2"/>
      <c r="E1775" s="2"/>
    </row>
    <row r="1776" spans="2:5" x14ac:dyDescent="0.2">
      <c r="B1776" s="5"/>
      <c r="C1776" s="2"/>
      <c r="D1776" s="3"/>
      <c r="E1776" s="2"/>
    </row>
    <row r="1777" spans="2:5" x14ac:dyDescent="0.2">
      <c r="B1777" s="5"/>
      <c r="C1777" s="2"/>
      <c r="D1777" s="3"/>
      <c r="E1777" s="2"/>
    </row>
    <row r="1778" spans="2:5" x14ac:dyDescent="0.2">
      <c r="B1778" s="5"/>
      <c r="C1778" s="2"/>
      <c r="D1778" s="3"/>
      <c r="E1778" s="2"/>
    </row>
    <row r="1779" spans="2:5" x14ac:dyDescent="0.2">
      <c r="B1779" s="5"/>
      <c r="C1779" s="2"/>
      <c r="D1779" s="3"/>
      <c r="E1779" s="2"/>
    </row>
    <row r="1780" spans="2:5" x14ac:dyDescent="0.2">
      <c r="B1780" s="2"/>
      <c r="C1780" s="2"/>
      <c r="D1780" s="3"/>
      <c r="E1780" s="2"/>
    </row>
    <row r="1781" spans="2:5" x14ac:dyDescent="0.2">
      <c r="B1781" s="2"/>
      <c r="C1781" s="2"/>
      <c r="D1781" s="3"/>
      <c r="E1781" s="2"/>
    </row>
    <row r="1782" spans="2:5" x14ac:dyDescent="0.2">
      <c r="B1782" s="2"/>
      <c r="C1782" s="2"/>
      <c r="D1782" s="3"/>
      <c r="E1782" s="2"/>
    </row>
    <row r="1783" spans="2:5" x14ac:dyDescent="0.2">
      <c r="B1783" s="2"/>
      <c r="C1783" s="2"/>
      <c r="D1783" s="3"/>
      <c r="E1783" s="2"/>
    </row>
    <row r="1784" spans="2:5" x14ac:dyDescent="0.2">
      <c r="B1784" s="2"/>
      <c r="C1784" s="2"/>
      <c r="D1784" s="3"/>
      <c r="E1784" s="2"/>
    </row>
    <row r="1785" spans="2:5" x14ac:dyDescent="0.2">
      <c r="B1785" s="2"/>
      <c r="C1785" s="2"/>
      <c r="D1785" s="3"/>
      <c r="E1785" s="2"/>
    </row>
    <row r="1786" spans="2:5" x14ac:dyDescent="0.2">
      <c r="B1786" s="2"/>
      <c r="C1786" s="2"/>
      <c r="D1786" s="3"/>
      <c r="E1786" s="2"/>
    </row>
    <row r="1787" spans="2:5" x14ac:dyDescent="0.2">
      <c r="B1787" s="2"/>
      <c r="C1787" s="2"/>
      <c r="D1787" s="3"/>
      <c r="E1787" s="2"/>
    </row>
    <row r="1788" spans="2:5" x14ac:dyDescent="0.2">
      <c r="B1788" s="2"/>
      <c r="C1788" s="2"/>
      <c r="D1788" s="3"/>
      <c r="E1788" s="2"/>
    </row>
    <row r="1789" spans="2:5" x14ac:dyDescent="0.2">
      <c r="B1789" s="2"/>
      <c r="C1789" s="2"/>
      <c r="D1789" s="3"/>
      <c r="E1789" s="2"/>
    </row>
    <row r="1790" spans="2:5" x14ac:dyDescent="0.2">
      <c r="B1790" s="2"/>
      <c r="C1790" s="2"/>
      <c r="D1790" s="3"/>
      <c r="E1790" s="2"/>
    </row>
    <row r="1791" spans="2:5" x14ac:dyDescent="0.2">
      <c r="B1791" s="2"/>
      <c r="C1791" s="2"/>
      <c r="D1791" s="3"/>
      <c r="E1791" s="2"/>
    </row>
    <row r="1792" spans="2:5" x14ac:dyDescent="0.2">
      <c r="B1792" s="2"/>
      <c r="C1792" s="2"/>
      <c r="D1792" s="3"/>
      <c r="E1792" s="2"/>
    </row>
    <row r="1793" spans="2:5" x14ac:dyDescent="0.2">
      <c r="B1793" s="2"/>
      <c r="C1793" s="2"/>
      <c r="D1793" s="3"/>
      <c r="E1793" s="2"/>
    </row>
    <row r="1794" spans="2:5" x14ac:dyDescent="0.2">
      <c r="B1794" s="2"/>
      <c r="C1794" s="2"/>
      <c r="D1794" s="3"/>
      <c r="E1794" s="2"/>
    </row>
    <row r="1795" spans="2:5" x14ac:dyDescent="0.2">
      <c r="B1795" s="2"/>
      <c r="C1795" s="2"/>
      <c r="D1795" s="3"/>
      <c r="E1795" s="2"/>
    </row>
    <row r="1796" spans="2:5" x14ac:dyDescent="0.2">
      <c r="B1796" s="2"/>
      <c r="C1796" s="2"/>
      <c r="D1796" s="3"/>
      <c r="E1796" s="2"/>
    </row>
    <row r="1797" spans="2:5" x14ac:dyDescent="0.2">
      <c r="B1797" s="2"/>
      <c r="C1797" s="2"/>
      <c r="D1797" s="3"/>
      <c r="E1797" s="2"/>
    </row>
    <row r="1798" spans="2:5" x14ac:dyDescent="0.2">
      <c r="B1798" s="2"/>
      <c r="C1798" s="2"/>
      <c r="D1798" s="3"/>
      <c r="E1798" s="2"/>
    </row>
    <row r="1799" spans="2:5" x14ac:dyDescent="0.2">
      <c r="B1799" s="2"/>
      <c r="C1799" s="2"/>
      <c r="D1799" s="3"/>
      <c r="E1799" s="2"/>
    </row>
    <row r="1800" spans="2:5" x14ac:dyDescent="0.2">
      <c r="B1800" s="2"/>
      <c r="C1800" s="2"/>
      <c r="D1800" s="3"/>
      <c r="E1800" s="2"/>
    </row>
    <row r="1801" spans="2:5" x14ac:dyDescent="0.2">
      <c r="B1801" s="2"/>
      <c r="C1801" s="2"/>
      <c r="D1801" s="3"/>
      <c r="E1801" s="2"/>
    </row>
    <row r="1802" spans="2:5" x14ac:dyDescent="0.2">
      <c r="B1802" s="2"/>
      <c r="C1802" s="2"/>
      <c r="D1802" s="3"/>
      <c r="E1802" s="2"/>
    </row>
    <row r="1803" spans="2:5" x14ac:dyDescent="0.2">
      <c r="B1803" s="2"/>
      <c r="C1803" s="2"/>
      <c r="D1803" s="3"/>
      <c r="E1803" s="2"/>
    </row>
    <row r="1804" spans="2:5" x14ac:dyDescent="0.2">
      <c r="B1804" s="2"/>
      <c r="C1804" s="2"/>
      <c r="D1804" s="3"/>
      <c r="E1804" s="2"/>
    </row>
    <row r="1805" spans="2:5" x14ac:dyDescent="0.2">
      <c r="B1805" s="2"/>
      <c r="C1805" s="2"/>
      <c r="D1805" s="3"/>
      <c r="E1805" s="2"/>
    </row>
    <row r="1806" spans="2:5" x14ac:dyDescent="0.2">
      <c r="B1806" s="2"/>
      <c r="C1806" s="2"/>
      <c r="D1806" s="3"/>
      <c r="E1806" s="2"/>
    </row>
    <row r="1807" spans="2:5" x14ac:dyDescent="0.2">
      <c r="B1807" s="2"/>
      <c r="C1807" s="2"/>
      <c r="D1807" s="3"/>
      <c r="E1807" s="2"/>
    </row>
    <row r="1808" spans="2:5" x14ac:dyDescent="0.2">
      <c r="B1808" s="2"/>
      <c r="C1808" s="2"/>
      <c r="D1808" s="3"/>
      <c r="E1808" s="2"/>
    </row>
    <row r="1809" spans="2:5" x14ac:dyDescent="0.2">
      <c r="B1809" s="2"/>
      <c r="C1809" s="2"/>
      <c r="D1809" s="3"/>
      <c r="E1809" s="2"/>
    </row>
    <row r="1810" spans="2:5" x14ac:dyDescent="0.2">
      <c r="B1810" s="2"/>
      <c r="C1810" s="2"/>
      <c r="D1810" s="3"/>
      <c r="E1810" s="2"/>
    </row>
    <row r="1811" spans="2:5" x14ac:dyDescent="0.2">
      <c r="B1811" s="2"/>
      <c r="C1811" s="2"/>
      <c r="D1811" s="3"/>
      <c r="E1811" s="2"/>
    </row>
    <row r="1812" spans="2:5" x14ac:dyDescent="0.2">
      <c r="B1812" s="2"/>
      <c r="C1812" s="2"/>
      <c r="D1812" s="3"/>
      <c r="E1812" s="2"/>
    </row>
    <row r="1813" spans="2:5" x14ac:dyDescent="0.2">
      <c r="B1813" s="2"/>
      <c r="C1813" s="2"/>
      <c r="D1813" s="3"/>
      <c r="E1813" s="2"/>
    </row>
    <row r="1814" spans="2:5" x14ac:dyDescent="0.2">
      <c r="B1814" s="2"/>
      <c r="C1814" s="2"/>
      <c r="D1814" s="3"/>
      <c r="E1814" s="2"/>
    </row>
    <row r="1815" spans="2:5" x14ac:dyDescent="0.2">
      <c r="B1815" s="2"/>
      <c r="C1815" s="2"/>
      <c r="D1815" s="3"/>
      <c r="E1815" s="2"/>
    </row>
    <row r="1816" spans="2:5" x14ac:dyDescent="0.2">
      <c r="B1816" s="2"/>
      <c r="C1816" s="2"/>
      <c r="D1816" s="3"/>
      <c r="E1816" s="2"/>
    </row>
    <row r="1817" spans="2:5" x14ac:dyDescent="0.2">
      <c r="B1817" s="2"/>
      <c r="C1817" s="2"/>
      <c r="D1817" s="3"/>
      <c r="E1817" s="2"/>
    </row>
    <row r="1818" spans="2:5" x14ac:dyDescent="0.2">
      <c r="B1818" s="2"/>
      <c r="C1818" s="2"/>
      <c r="D1818" s="3"/>
      <c r="E1818" s="2"/>
    </row>
    <row r="1819" spans="2:5" x14ac:dyDescent="0.2">
      <c r="B1819" s="2"/>
      <c r="C1819" s="2"/>
      <c r="D1819" s="3"/>
      <c r="E1819" s="2"/>
    </row>
    <row r="1820" spans="2:5" x14ac:dyDescent="0.2">
      <c r="B1820" s="2"/>
      <c r="C1820" s="2"/>
      <c r="D1820" s="3"/>
      <c r="E1820" s="2"/>
    </row>
    <row r="1821" spans="2:5" x14ac:dyDescent="0.2">
      <c r="B1821" s="2"/>
      <c r="C1821" s="2"/>
      <c r="D1821" s="3"/>
      <c r="E1821" s="2"/>
    </row>
    <row r="1822" spans="2:5" x14ac:dyDescent="0.2">
      <c r="B1822" s="2"/>
      <c r="C1822" s="2"/>
      <c r="D1822" s="3"/>
      <c r="E1822" s="2"/>
    </row>
    <row r="1823" spans="2:5" x14ac:dyDescent="0.2">
      <c r="B1823" s="2"/>
      <c r="C1823" s="2"/>
      <c r="D1823" s="3"/>
      <c r="E1823" s="2"/>
    </row>
    <row r="1824" spans="2:5" x14ac:dyDescent="0.2">
      <c r="B1824" s="2"/>
      <c r="C1824" s="2"/>
      <c r="D1824" s="3"/>
      <c r="E1824" s="2"/>
    </row>
    <row r="1825" spans="2:5" x14ac:dyDescent="0.2">
      <c r="B1825" s="2"/>
      <c r="C1825" s="2"/>
      <c r="D1825" s="3"/>
      <c r="E1825" s="2"/>
    </row>
    <row r="1826" spans="2:5" x14ac:dyDescent="0.2">
      <c r="B1826" s="2"/>
      <c r="C1826" s="2"/>
      <c r="D1826" s="3"/>
      <c r="E1826" s="2"/>
    </row>
    <row r="1827" spans="2:5" x14ac:dyDescent="0.2">
      <c r="B1827" s="2"/>
      <c r="C1827" s="2"/>
      <c r="D1827" s="3"/>
      <c r="E1827" s="2"/>
    </row>
    <row r="1828" spans="2:5" x14ac:dyDescent="0.2">
      <c r="B1828" s="2"/>
      <c r="C1828" s="2"/>
      <c r="D1828" s="3"/>
      <c r="E1828" s="2"/>
    </row>
    <row r="1829" spans="2:5" x14ac:dyDescent="0.2">
      <c r="B1829" s="2"/>
      <c r="C1829" s="2"/>
      <c r="D1829" s="3"/>
      <c r="E1829" s="2"/>
    </row>
    <row r="1830" spans="2:5" x14ac:dyDescent="0.2">
      <c r="B1830" s="2"/>
      <c r="C1830" s="2"/>
      <c r="D1830" s="3"/>
      <c r="E1830" s="2"/>
    </row>
    <row r="1831" spans="2:5" x14ac:dyDescent="0.2">
      <c r="B1831" s="2"/>
      <c r="C1831" s="2"/>
      <c r="D1831" s="3"/>
      <c r="E1831" s="2"/>
    </row>
    <row r="1832" spans="2:5" x14ac:dyDescent="0.2">
      <c r="B1832" s="2"/>
      <c r="C1832" s="2"/>
      <c r="D1832" s="3"/>
      <c r="E1832" s="2"/>
    </row>
    <row r="1833" spans="2:5" x14ac:dyDescent="0.2">
      <c r="B1833" s="2"/>
      <c r="C1833" s="2"/>
      <c r="D1833" s="3"/>
      <c r="E1833" s="2"/>
    </row>
    <row r="1834" spans="2:5" x14ac:dyDescent="0.2">
      <c r="B1834" s="2"/>
      <c r="C1834" s="2"/>
      <c r="D1834" s="3"/>
      <c r="E1834" s="2"/>
    </row>
    <row r="1835" spans="2:5" x14ac:dyDescent="0.2">
      <c r="B1835" s="2"/>
      <c r="C1835" s="2"/>
      <c r="D1835" s="3"/>
      <c r="E1835" s="2"/>
    </row>
    <row r="1836" spans="2:5" x14ac:dyDescent="0.2">
      <c r="B1836" s="2"/>
      <c r="C1836" s="2"/>
      <c r="D1836" s="3"/>
      <c r="E1836" s="2"/>
    </row>
    <row r="1837" spans="2:5" x14ac:dyDescent="0.2">
      <c r="B1837" s="2"/>
      <c r="C1837" s="2"/>
      <c r="D1837" s="3"/>
      <c r="E1837" s="2"/>
    </row>
    <row r="1838" spans="2:5" x14ac:dyDescent="0.2">
      <c r="B1838" s="2"/>
      <c r="C1838" s="2"/>
      <c r="D1838" s="3"/>
      <c r="E1838" s="2"/>
    </row>
    <row r="1839" spans="2:5" x14ac:dyDescent="0.2">
      <c r="B1839" s="98"/>
      <c r="C1839" s="4"/>
      <c r="E1839" s="2"/>
    </row>
    <row r="1840" spans="2:5" x14ac:dyDescent="0.2">
      <c r="B1840" s="98"/>
      <c r="C1840" s="4"/>
      <c r="E1840" s="2"/>
    </row>
    <row r="1841" spans="1:5" x14ac:dyDescent="0.2">
      <c r="B1841" s="103"/>
      <c r="C1841" s="2"/>
      <c r="D1841" s="3"/>
      <c r="E1841" s="14"/>
    </row>
    <row r="1842" spans="1:5" x14ac:dyDescent="0.2">
      <c r="B1842" s="103"/>
      <c r="C1842" s="2"/>
      <c r="D1842" s="3"/>
      <c r="E1842" s="14"/>
    </row>
    <row r="1843" spans="1:5" x14ac:dyDescent="0.2">
      <c r="B1843" s="103"/>
      <c r="C1843" s="2"/>
      <c r="D1843" s="3"/>
      <c r="E1843" s="2"/>
    </row>
    <row r="1844" spans="1:5" x14ac:dyDescent="0.2">
      <c r="B1844" s="2"/>
      <c r="C1844" s="2"/>
      <c r="D1844" s="3"/>
      <c r="E1844" s="2"/>
    </row>
    <row r="1845" spans="1:5" x14ac:dyDescent="0.2">
      <c r="B1845" s="2"/>
      <c r="C1845" s="2"/>
      <c r="D1845" s="3"/>
      <c r="E1845" s="2"/>
    </row>
    <row r="1846" spans="1:5" x14ac:dyDescent="0.2">
      <c r="B1846" s="2"/>
      <c r="C1846" s="2"/>
      <c r="D1846" s="3"/>
      <c r="E1846" s="2"/>
    </row>
    <row r="1847" spans="1:5" x14ac:dyDescent="0.2">
      <c r="A1847" s="33"/>
      <c r="B1847" s="34"/>
      <c r="C1847" s="15"/>
      <c r="D1847" s="16"/>
      <c r="E1847" s="2"/>
    </row>
    <row r="1848" spans="1:5" x14ac:dyDescent="0.2">
      <c r="B1848" s="103"/>
      <c r="C1848" s="2"/>
      <c r="D1848" s="3"/>
      <c r="E1848" s="2"/>
    </row>
    <row r="1849" spans="1:5" x14ac:dyDescent="0.2">
      <c r="B1849" s="103"/>
      <c r="C1849" s="2"/>
      <c r="D1849" s="3"/>
      <c r="E1849" s="15"/>
    </row>
    <row r="1850" spans="1:5" x14ac:dyDescent="0.2">
      <c r="B1850" s="2"/>
      <c r="C1850" s="2"/>
      <c r="D1850" s="3"/>
      <c r="E1850" s="2"/>
    </row>
    <row r="1851" spans="1:5" x14ac:dyDescent="0.2">
      <c r="B1851" s="2"/>
      <c r="C1851" s="2"/>
      <c r="D1851" s="3"/>
      <c r="E1851" s="2"/>
    </row>
    <row r="1852" spans="1:5" x14ac:dyDescent="0.2">
      <c r="B1852" s="2"/>
      <c r="C1852" s="2"/>
      <c r="D1852" s="3"/>
      <c r="E1852" s="2"/>
    </row>
    <row r="1853" spans="1:5" x14ac:dyDescent="0.2">
      <c r="B1853" s="2"/>
      <c r="C1853" s="2"/>
      <c r="D1853" s="3"/>
      <c r="E1853" s="2"/>
    </row>
    <row r="1854" spans="1:5" x14ac:dyDescent="0.2">
      <c r="B1854" s="2"/>
      <c r="C1854" s="2"/>
      <c r="D1854" s="3"/>
      <c r="E1854" s="2"/>
    </row>
    <row r="1855" spans="1:5" x14ac:dyDescent="0.2">
      <c r="B1855" s="2"/>
      <c r="C1855" s="2"/>
      <c r="D1855" s="3"/>
      <c r="E1855" s="2"/>
    </row>
    <row r="1856" spans="1:5" x14ac:dyDescent="0.2">
      <c r="B1856" s="2"/>
      <c r="C1856" s="2"/>
      <c r="D1856" s="3"/>
      <c r="E1856" s="2"/>
    </row>
    <row r="1857" spans="2:5" x14ac:dyDescent="0.2">
      <c r="B1857" s="2"/>
      <c r="C1857" s="2"/>
      <c r="D1857" s="3"/>
      <c r="E1857" s="2"/>
    </row>
    <row r="1858" spans="2:5" x14ac:dyDescent="0.2">
      <c r="B1858" s="2"/>
      <c r="C1858" s="2"/>
      <c r="D1858" s="3"/>
      <c r="E1858" s="2"/>
    </row>
    <row r="1859" spans="2:5" x14ac:dyDescent="0.2">
      <c r="B1859" s="2"/>
      <c r="C1859" s="2"/>
      <c r="D1859" s="3"/>
      <c r="E1859" s="2"/>
    </row>
    <row r="1860" spans="2:5" x14ac:dyDescent="0.2">
      <c r="B1860" s="2"/>
      <c r="C1860" s="2"/>
      <c r="D1860" s="3"/>
      <c r="E1860" s="2"/>
    </row>
    <row r="1861" spans="2:5" x14ac:dyDescent="0.2">
      <c r="B1861" s="2"/>
      <c r="C1861" s="2"/>
      <c r="D1861" s="3"/>
      <c r="E1861" s="2"/>
    </row>
    <row r="1862" spans="2:5" x14ac:dyDescent="0.2">
      <c r="B1862" s="2"/>
      <c r="C1862" s="2"/>
      <c r="D1862" s="3"/>
      <c r="E1862" s="2"/>
    </row>
    <row r="1863" spans="2:5" x14ac:dyDescent="0.2">
      <c r="B1863" s="2"/>
      <c r="C1863" s="2"/>
      <c r="D1863" s="3"/>
      <c r="E1863" s="2"/>
    </row>
    <row r="1864" spans="2:5" x14ac:dyDescent="0.2">
      <c r="B1864" s="2"/>
      <c r="C1864" s="2"/>
      <c r="D1864" s="3"/>
      <c r="E1864" s="2"/>
    </row>
    <row r="1865" spans="2:5" x14ac:dyDescent="0.2">
      <c r="B1865" s="2"/>
      <c r="C1865" s="2"/>
      <c r="D1865" s="3"/>
      <c r="E1865" s="2"/>
    </row>
    <row r="1866" spans="2:5" x14ac:dyDescent="0.2">
      <c r="B1866" s="2"/>
      <c r="C1866" s="2"/>
      <c r="D1866" s="3"/>
      <c r="E1866" s="2"/>
    </row>
    <row r="1867" spans="2:5" x14ac:dyDescent="0.2">
      <c r="B1867" s="2"/>
      <c r="C1867" s="2"/>
      <c r="D1867" s="3"/>
      <c r="E1867" s="2"/>
    </row>
    <row r="1868" spans="2:5" x14ac:dyDescent="0.2">
      <c r="B1868" s="2"/>
      <c r="C1868" s="2"/>
      <c r="D1868" s="3"/>
      <c r="E1868" s="2"/>
    </row>
    <row r="1869" spans="2:5" x14ac:dyDescent="0.2">
      <c r="B1869" s="2"/>
      <c r="C1869" s="2"/>
      <c r="D1869" s="3"/>
      <c r="E1869" s="2"/>
    </row>
    <row r="1870" spans="2:5" x14ac:dyDescent="0.2">
      <c r="B1870" s="2"/>
      <c r="C1870" s="2"/>
      <c r="D1870" s="3"/>
      <c r="E1870" s="2"/>
    </row>
    <row r="1871" spans="2:5" x14ac:dyDescent="0.2">
      <c r="B1871" s="2"/>
      <c r="C1871" s="2"/>
      <c r="D1871" s="3"/>
      <c r="E1871" s="2"/>
    </row>
    <row r="1872" spans="2:5" x14ac:dyDescent="0.2">
      <c r="B1872" s="2"/>
      <c r="C1872" s="2"/>
      <c r="D1872" s="3"/>
      <c r="E1872" s="2"/>
    </row>
    <row r="1873" spans="1:5" x14ac:dyDescent="0.2">
      <c r="B1873" s="98"/>
      <c r="D1873" s="3"/>
      <c r="E1873" s="2"/>
    </row>
    <row r="1874" spans="1:5" x14ac:dyDescent="0.2">
      <c r="B1874" s="2"/>
      <c r="C1874" s="2"/>
      <c r="D1874" s="3"/>
      <c r="E1874" s="2"/>
    </row>
    <row r="1875" spans="1:5" x14ac:dyDescent="0.2">
      <c r="B1875" s="98"/>
      <c r="D1875" s="3"/>
      <c r="E1875" s="2"/>
    </row>
    <row r="1876" spans="1:5" x14ac:dyDescent="0.2">
      <c r="B1876" s="2"/>
      <c r="C1876" s="2"/>
      <c r="D1876" s="3"/>
      <c r="E1876" s="2"/>
    </row>
    <row r="1877" spans="1:5" x14ac:dyDescent="0.2">
      <c r="B1877" s="2"/>
      <c r="C1877" s="2"/>
      <c r="D1877" s="3"/>
      <c r="E1877" s="2"/>
    </row>
    <row r="1878" spans="1:5" x14ac:dyDescent="0.2">
      <c r="A1878" s="98"/>
      <c r="B1878" s="2"/>
      <c r="C1878" s="2"/>
      <c r="D1878" s="3"/>
      <c r="E1878" s="2"/>
    </row>
    <row r="1879" spans="1:5" x14ac:dyDescent="0.2">
      <c r="A1879" s="98"/>
      <c r="B1879" s="2"/>
      <c r="C1879" s="2"/>
      <c r="D1879" s="3"/>
      <c r="E1879" s="2"/>
    </row>
    <row r="1880" spans="1:5" x14ac:dyDescent="0.2">
      <c r="A1880" s="98"/>
      <c r="B1880" s="2"/>
      <c r="C1880" s="2"/>
      <c r="D1880" s="3"/>
      <c r="E1880" s="2"/>
    </row>
    <row r="1881" spans="1:5" x14ac:dyDescent="0.2">
      <c r="A1881" s="98"/>
      <c r="B1881" s="2"/>
      <c r="C1881" s="2"/>
      <c r="D1881" s="3"/>
      <c r="E1881" s="2"/>
    </row>
    <row r="1882" spans="1:5" x14ac:dyDescent="0.2">
      <c r="A1882" s="98"/>
      <c r="B1882" s="2"/>
      <c r="C1882" s="2"/>
      <c r="D1882" s="3"/>
      <c r="E1882" s="2"/>
    </row>
    <row r="1883" spans="1:5" x14ac:dyDescent="0.2">
      <c r="B1883" s="5"/>
      <c r="C1883" s="2"/>
      <c r="D1883" s="3"/>
      <c r="E1883" s="2"/>
    </row>
    <row r="1884" spans="1:5" x14ac:dyDescent="0.2">
      <c r="B1884" s="5"/>
      <c r="C1884" s="2"/>
      <c r="D1884" s="3"/>
      <c r="E1884" s="2"/>
    </row>
    <row r="1885" spans="1:5" x14ac:dyDescent="0.2">
      <c r="B1885" s="2"/>
      <c r="C1885" s="2"/>
      <c r="D1885" s="3"/>
      <c r="E1885" s="2"/>
    </row>
    <row r="1886" spans="1:5" x14ac:dyDescent="0.2">
      <c r="B1886" s="2"/>
      <c r="C1886" s="2"/>
      <c r="D1886" s="3"/>
      <c r="E1886" s="2"/>
    </row>
    <row r="1887" spans="1:5" x14ac:dyDescent="0.2">
      <c r="B1887" s="2"/>
      <c r="C1887" s="2"/>
      <c r="D1887" s="3"/>
      <c r="E1887" s="2"/>
    </row>
    <row r="1888" spans="1:5" x14ac:dyDescent="0.2">
      <c r="B1888" s="2"/>
      <c r="C1888" s="2"/>
      <c r="D1888" s="3"/>
      <c r="E1888" s="2"/>
    </row>
    <row r="1889" spans="2:5" x14ac:dyDescent="0.2">
      <c r="B1889" s="2"/>
      <c r="C1889" s="2"/>
      <c r="D1889" s="3"/>
      <c r="E1889" s="2"/>
    </row>
    <row r="1890" spans="2:5" x14ac:dyDescent="0.2">
      <c r="B1890" s="2"/>
      <c r="C1890" s="2"/>
      <c r="D1890" s="3"/>
      <c r="E1890" s="2"/>
    </row>
    <row r="1891" spans="2:5" x14ac:dyDescent="0.2">
      <c r="B1891" s="2"/>
      <c r="C1891" s="2"/>
      <c r="D1891" s="3"/>
      <c r="E1891" s="2"/>
    </row>
    <row r="1892" spans="2:5" x14ac:dyDescent="0.2">
      <c r="B1892" s="2"/>
      <c r="C1892" s="2"/>
      <c r="D1892" s="3"/>
      <c r="E1892" s="2"/>
    </row>
    <row r="1893" spans="2:5" x14ac:dyDescent="0.2">
      <c r="B1893" s="2"/>
      <c r="C1893" s="2"/>
      <c r="D1893" s="3"/>
      <c r="E1893" s="2"/>
    </row>
    <row r="1894" spans="2:5" x14ac:dyDescent="0.2">
      <c r="B1894" s="2"/>
      <c r="C1894" s="2"/>
      <c r="D1894" s="3"/>
      <c r="E1894" s="2"/>
    </row>
    <row r="1895" spans="2:5" x14ac:dyDescent="0.2">
      <c r="B1895" s="2"/>
      <c r="C1895" s="2"/>
      <c r="D1895" s="3"/>
      <c r="E1895" s="2"/>
    </row>
    <row r="1896" spans="2:5" x14ac:dyDescent="0.2">
      <c r="B1896" s="2"/>
      <c r="C1896" s="2"/>
      <c r="D1896" s="3"/>
      <c r="E1896" s="2"/>
    </row>
    <row r="1897" spans="2:5" x14ac:dyDescent="0.2">
      <c r="B1897" s="2"/>
      <c r="C1897" s="2"/>
      <c r="D1897" s="3"/>
      <c r="E1897" s="2"/>
    </row>
    <row r="1898" spans="2:5" x14ac:dyDescent="0.2">
      <c r="B1898" s="2"/>
      <c r="C1898" s="2"/>
      <c r="D1898" s="3"/>
      <c r="E1898" s="2"/>
    </row>
    <row r="1899" spans="2:5" x14ac:dyDescent="0.2">
      <c r="B1899" s="2"/>
      <c r="C1899" s="2"/>
      <c r="D1899" s="3"/>
      <c r="E1899" s="2"/>
    </row>
    <row r="1900" spans="2:5" x14ac:dyDescent="0.2">
      <c r="B1900" s="2"/>
      <c r="C1900" s="2"/>
      <c r="D1900" s="3"/>
      <c r="E1900" s="2"/>
    </row>
    <row r="1901" spans="2:5" x14ac:dyDescent="0.2">
      <c r="B1901" s="2"/>
      <c r="C1901" s="2"/>
      <c r="D1901" s="3"/>
      <c r="E1901" s="2"/>
    </row>
    <row r="1902" spans="2:5" x14ac:dyDescent="0.2">
      <c r="B1902" s="2"/>
      <c r="C1902" s="2"/>
      <c r="D1902" s="3"/>
      <c r="E1902" s="2"/>
    </row>
    <row r="1903" spans="2:5" x14ac:dyDescent="0.2">
      <c r="B1903" s="2"/>
      <c r="C1903" s="2"/>
      <c r="D1903" s="3"/>
      <c r="E1903" s="2"/>
    </row>
    <row r="1904" spans="2:5" x14ac:dyDescent="0.2">
      <c r="B1904" s="2"/>
      <c r="C1904" s="2"/>
      <c r="D1904" s="3"/>
      <c r="E1904" s="2"/>
    </row>
    <row r="1905" spans="2:5" x14ac:dyDescent="0.2">
      <c r="B1905" s="2"/>
      <c r="C1905" s="2"/>
      <c r="D1905" s="3"/>
      <c r="E1905" s="2"/>
    </row>
    <row r="1906" spans="2:5" x14ac:dyDescent="0.2">
      <c r="B1906" s="2"/>
      <c r="C1906" s="2"/>
      <c r="D1906" s="3"/>
      <c r="E1906" s="2"/>
    </row>
    <row r="1907" spans="2:5" x14ac:dyDescent="0.2">
      <c r="B1907" s="2"/>
      <c r="C1907" s="2"/>
      <c r="D1907" s="3"/>
      <c r="E1907" s="2"/>
    </row>
    <row r="1908" spans="2:5" x14ac:dyDescent="0.2">
      <c r="B1908" s="2"/>
      <c r="C1908" s="2"/>
      <c r="D1908" s="3"/>
      <c r="E1908" s="2"/>
    </row>
    <row r="1909" spans="2:5" x14ac:dyDescent="0.2">
      <c r="B1909" s="2"/>
      <c r="C1909" s="2"/>
      <c r="D1909" s="3"/>
      <c r="E1909" s="2"/>
    </row>
    <row r="1910" spans="2:5" x14ac:dyDescent="0.2">
      <c r="B1910" s="98"/>
      <c r="C1910" s="2"/>
      <c r="D1910" s="3"/>
      <c r="E1910" s="2"/>
    </row>
    <row r="1911" spans="2:5" x14ac:dyDescent="0.2">
      <c r="B1911" s="98"/>
      <c r="C1911" s="2"/>
      <c r="D1911" s="3"/>
      <c r="E1911" s="2"/>
    </row>
    <row r="1912" spans="2:5" x14ac:dyDescent="0.2">
      <c r="B1912" s="98"/>
      <c r="C1912" s="2"/>
      <c r="D1912" s="3"/>
      <c r="E1912" s="2"/>
    </row>
    <row r="1913" spans="2:5" x14ac:dyDescent="0.2">
      <c r="B1913" s="98"/>
      <c r="C1913" s="2"/>
      <c r="D1913" s="105"/>
      <c r="E1913" s="2"/>
    </row>
    <row r="1914" spans="2:5" x14ac:dyDescent="0.2">
      <c r="B1914" s="98"/>
      <c r="C1914" s="2"/>
      <c r="D1914" s="105"/>
      <c r="E1914" s="2"/>
    </row>
    <row r="1915" spans="2:5" x14ac:dyDescent="0.2">
      <c r="B1915" s="98"/>
      <c r="C1915" s="2"/>
      <c r="D1915" s="3"/>
      <c r="E1915" s="2"/>
    </row>
    <row r="1916" spans="2:5" x14ac:dyDescent="0.2">
      <c r="B1916" s="98"/>
      <c r="C1916" s="2"/>
      <c r="D1916" s="3"/>
      <c r="E1916" s="2"/>
    </row>
    <row r="1917" spans="2:5" x14ac:dyDescent="0.2">
      <c r="B1917" s="98"/>
      <c r="C1917" s="2"/>
      <c r="D1917" s="3"/>
      <c r="E1917" s="2"/>
    </row>
    <row r="1918" spans="2:5" x14ac:dyDescent="0.2">
      <c r="B1918" s="98"/>
      <c r="C1918" s="2"/>
      <c r="D1918" s="3"/>
      <c r="E1918" s="2"/>
    </row>
    <row r="1919" spans="2:5" x14ac:dyDescent="0.2">
      <c r="B1919" s="98"/>
      <c r="C1919" s="2"/>
      <c r="D1919" s="3"/>
      <c r="E1919" s="2"/>
    </row>
    <row r="1920" spans="2:5" x14ac:dyDescent="0.2">
      <c r="B1920" s="2"/>
      <c r="C1920" s="2"/>
      <c r="D1920" s="3"/>
      <c r="E1920" s="2"/>
    </row>
    <row r="1921" spans="2:5" x14ac:dyDescent="0.2">
      <c r="B1921" s="2"/>
      <c r="C1921" s="2"/>
      <c r="D1921" s="3"/>
      <c r="E1921" s="2"/>
    </row>
    <row r="1922" spans="2:5" x14ac:dyDescent="0.2">
      <c r="B1922" s="2"/>
      <c r="C1922" s="2"/>
      <c r="D1922" s="3"/>
      <c r="E1922" s="2"/>
    </row>
    <row r="1923" spans="2:5" x14ac:dyDescent="0.2">
      <c r="B1923" s="2"/>
      <c r="C1923" s="2"/>
      <c r="D1923" s="3"/>
      <c r="E1923" s="2"/>
    </row>
    <row r="1924" spans="2:5" x14ac:dyDescent="0.2">
      <c r="B1924" s="2"/>
      <c r="C1924" s="2"/>
      <c r="D1924" s="3"/>
      <c r="E1924" s="2"/>
    </row>
    <row r="1925" spans="2:5" x14ac:dyDescent="0.2">
      <c r="B1925" s="2"/>
      <c r="C1925" s="2"/>
      <c r="D1925" s="3"/>
      <c r="E1925" s="2"/>
    </row>
    <row r="1926" spans="2:5" x14ac:dyDescent="0.2">
      <c r="B1926" s="2"/>
      <c r="C1926" s="2"/>
      <c r="D1926" s="3"/>
      <c r="E1926" s="2"/>
    </row>
    <row r="1927" spans="2:5" x14ac:dyDescent="0.2">
      <c r="B1927" s="2"/>
      <c r="C1927" s="2"/>
      <c r="D1927" s="3"/>
      <c r="E1927" s="2"/>
    </row>
    <row r="1928" spans="2:5" x14ac:dyDescent="0.2">
      <c r="B1928" s="2"/>
      <c r="C1928" s="2"/>
      <c r="D1928" s="3"/>
      <c r="E1928" s="2"/>
    </row>
    <row r="1929" spans="2:5" x14ac:dyDescent="0.2">
      <c r="B1929" s="2"/>
      <c r="C1929" s="2"/>
      <c r="D1929" s="3"/>
      <c r="E1929" s="2"/>
    </row>
    <row r="1930" spans="2:5" x14ac:dyDescent="0.2">
      <c r="B1930" s="2"/>
      <c r="C1930" s="2"/>
      <c r="D1930" s="3"/>
      <c r="E1930" s="2"/>
    </row>
    <row r="1931" spans="2:5" x14ac:dyDescent="0.2">
      <c r="B1931" s="2"/>
      <c r="C1931" s="2"/>
      <c r="D1931" s="3"/>
      <c r="E1931" s="2"/>
    </row>
    <row r="1932" spans="2:5" x14ac:dyDescent="0.2">
      <c r="B1932" s="2"/>
      <c r="C1932" s="2"/>
      <c r="D1932" s="3"/>
      <c r="E1932" s="2"/>
    </row>
    <row r="1933" spans="2:5" x14ac:dyDescent="0.2">
      <c r="B1933" s="2"/>
      <c r="C1933" s="2"/>
      <c r="D1933" s="3"/>
      <c r="E1933" s="2"/>
    </row>
    <row r="1934" spans="2:5" x14ac:dyDescent="0.2">
      <c r="B1934" s="2"/>
      <c r="C1934" s="2"/>
      <c r="D1934" s="3"/>
      <c r="E1934" s="2"/>
    </row>
    <row r="1935" spans="2:5" x14ac:dyDescent="0.2">
      <c r="B1935" s="2"/>
      <c r="C1935" s="2"/>
      <c r="D1935" s="3"/>
      <c r="E1935" s="2"/>
    </row>
    <row r="1936" spans="2:5" x14ac:dyDescent="0.2">
      <c r="B1936" s="2"/>
      <c r="C1936" s="2"/>
      <c r="D1936" s="3"/>
      <c r="E1936" s="2"/>
    </row>
    <row r="1937" spans="2:5" x14ac:dyDescent="0.2">
      <c r="B1937" s="2"/>
      <c r="C1937" s="2"/>
      <c r="D1937" s="3"/>
      <c r="E1937" s="2"/>
    </row>
    <row r="1938" spans="2:5" x14ac:dyDescent="0.2">
      <c r="B1938" s="2"/>
      <c r="C1938" s="2"/>
      <c r="D1938" s="3"/>
      <c r="E1938" s="2"/>
    </row>
    <row r="1939" spans="2:5" x14ac:dyDescent="0.2">
      <c r="B1939" s="2"/>
      <c r="C1939" s="2"/>
      <c r="D1939" s="3"/>
      <c r="E1939" s="2"/>
    </row>
    <row r="1940" spans="2:5" x14ac:dyDescent="0.2">
      <c r="B1940" s="2"/>
      <c r="C1940" s="2"/>
      <c r="D1940" s="3"/>
      <c r="E1940" s="2"/>
    </row>
    <row r="1941" spans="2:5" x14ac:dyDescent="0.2">
      <c r="B1941" s="2"/>
      <c r="C1941" s="2"/>
      <c r="D1941" s="3"/>
      <c r="E1941" s="2"/>
    </row>
    <row r="1942" spans="2:5" x14ac:dyDescent="0.2">
      <c r="B1942" s="2"/>
      <c r="C1942" s="2"/>
      <c r="D1942" s="3"/>
      <c r="E1942" s="2"/>
    </row>
    <row r="1943" spans="2:5" x14ac:dyDescent="0.2">
      <c r="B1943" s="2"/>
      <c r="C1943" s="2"/>
      <c r="D1943" s="3"/>
      <c r="E1943" s="2"/>
    </row>
    <row r="1944" spans="2:5" x14ac:dyDescent="0.2">
      <c r="B1944" s="2"/>
      <c r="C1944" s="2"/>
      <c r="D1944" s="3"/>
      <c r="E1944" s="2"/>
    </row>
    <row r="1945" spans="2:5" x14ac:dyDescent="0.2">
      <c r="B1945" s="2"/>
      <c r="C1945" s="2"/>
      <c r="D1945" s="3"/>
      <c r="E1945" s="2"/>
    </row>
    <row r="1946" spans="2:5" x14ac:dyDescent="0.2">
      <c r="B1946" s="2"/>
      <c r="C1946" s="2"/>
      <c r="D1946" s="3"/>
      <c r="E1946" s="2"/>
    </row>
    <row r="1947" spans="2:5" x14ac:dyDescent="0.2">
      <c r="B1947" s="2"/>
      <c r="C1947" s="2"/>
      <c r="D1947" s="3"/>
      <c r="E1947" s="2"/>
    </row>
    <row r="1948" spans="2:5" x14ac:dyDescent="0.2">
      <c r="B1948" s="2"/>
      <c r="C1948" s="2"/>
      <c r="D1948" s="3"/>
      <c r="E1948" s="2"/>
    </row>
    <row r="1949" spans="2:5" x14ac:dyDescent="0.2">
      <c r="B1949" s="2"/>
      <c r="C1949" s="2"/>
      <c r="D1949" s="3"/>
      <c r="E1949" s="2"/>
    </row>
    <row r="1950" spans="2:5" x14ac:dyDescent="0.2">
      <c r="B1950" s="2"/>
      <c r="C1950" s="2"/>
      <c r="D1950" s="3"/>
      <c r="E1950" s="2"/>
    </row>
    <row r="1951" spans="2:5" x14ac:dyDescent="0.2">
      <c r="B1951" s="2"/>
      <c r="C1951" s="2"/>
      <c r="D1951" s="3"/>
      <c r="E1951" s="2"/>
    </row>
    <row r="1952" spans="2:5" x14ac:dyDescent="0.2">
      <c r="B1952" s="2"/>
      <c r="C1952" s="2"/>
      <c r="D1952" s="3"/>
      <c r="E1952" s="2"/>
    </row>
    <row r="1953" spans="2:5" x14ac:dyDescent="0.2">
      <c r="B1953" s="2"/>
      <c r="C1953" s="2"/>
      <c r="D1953" s="3"/>
      <c r="E1953" s="2"/>
    </row>
    <row r="1954" spans="2:5" x14ac:dyDescent="0.2">
      <c r="B1954" s="2"/>
      <c r="C1954" s="2"/>
      <c r="D1954" s="3"/>
      <c r="E1954" s="2"/>
    </row>
    <row r="1955" spans="2:5" x14ac:dyDescent="0.2">
      <c r="B1955" s="2"/>
      <c r="C1955" s="2"/>
      <c r="D1955" s="3"/>
      <c r="E1955" s="2"/>
    </row>
    <row r="1956" spans="2:5" x14ac:dyDescent="0.2">
      <c r="B1956" s="2"/>
      <c r="C1956" s="2"/>
      <c r="D1956" s="3"/>
      <c r="E1956" s="2"/>
    </row>
    <row r="1957" spans="2:5" x14ac:dyDescent="0.2">
      <c r="B1957" s="2"/>
      <c r="C1957" s="2"/>
      <c r="D1957" s="3"/>
      <c r="E1957" s="2"/>
    </row>
    <row r="1958" spans="2:5" x14ac:dyDescent="0.2">
      <c r="B1958" s="2"/>
      <c r="C1958" s="2"/>
      <c r="D1958" s="3"/>
      <c r="E1958" s="2"/>
    </row>
    <row r="1959" spans="2:5" x14ac:dyDescent="0.2">
      <c r="B1959" s="2"/>
      <c r="C1959" s="2"/>
      <c r="D1959" s="3"/>
      <c r="E1959" s="2"/>
    </row>
    <row r="1960" spans="2:5" x14ac:dyDescent="0.2">
      <c r="B1960" s="2"/>
      <c r="C1960" s="2"/>
      <c r="D1960" s="3"/>
      <c r="E1960" s="2"/>
    </row>
    <row r="1961" spans="2:5" x14ac:dyDescent="0.2">
      <c r="B1961" s="2"/>
      <c r="C1961" s="2"/>
      <c r="D1961" s="3"/>
      <c r="E1961" s="2"/>
    </row>
    <row r="1962" spans="2:5" x14ac:dyDescent="0.2">
      <c r="B1962" s="2"/>
      <c r="C1962" s="2"/>
      <c r="D1962" s="3"/>
      <c r="E1962" s="2"/>
    </row>
    <row r="1963" spans="2:5" x14ac:dyDescent="0.2">
      <c r="B1963" s="5"/>
      <c r="C1963" s="2"/>
      <c r="D1963" s="3"/>
      <c r="E1963" s="2"/>
    </row>
    <row r="1964" spans="2:5" x14ac:dyDescent="0.2">
      <c r="B1964" s="5"/>
      <c r="C1964" s="2"/>
      <c r="D1964" s="3"/>
      <c r="E1964" s="2"/>
    </row>
    <row r="1965" spans="2:5" x14ac:dyDescent="0.2">
      <c r="B1965" s="5"/>
      <c r="C1965" s="2"/>
      <c r="D1965" s="3"/>
      <c r="E1965" s="2"/>
    </row>
    <row r="1966" spans="2:5" x14ac:dyDescent="0.2">
      <c r="B1966" s="5"/>
      <c r="C1966" s="2"/>
      <c r="D1966" s="3"/>
      <c r="E1966" s="2"/>
    </row>
    <row r="1967" spans="2:5" x14ac:dyDescent="0.2">
      <c r="B1967" s="2"/>
      <c r="C1967" s="2"/>
      <c r="D1967" s="3"/>
      <c r="E1967" s="2"/>
    </row>
    <row r="1968" spans="2:5" x14ac:dyDescent="0.2">
      <c r="B1968" s="2"/>
      <c r="C1968" s="2"/>
      <c r="D1968" s="3"/>
      <c r="E1968" s="2"/>
    </row>
    <row r="1969" spans="2:5" x14ac:dyDescent="0.2">
      <c r="B1969" s="2"/>
      <c r="C1969" s="2"/>
      <c r="D1969" s="3"/>
      <c r="E1969" s="2"/>
    </row>
    <row r="1970" spans="2:5" x14ac:dyDescent="0.2">
      <c r="B1970" s="2"/>
      <c r="C1970" s="2"/>
      <c r="D1970" s="3"/>
      <c r="E1970" s="2"/>
    </row>
    <row r="1971" spans="2:5" x14ac:dyDescent="0.2">
      <c r="B1971" s="2"/>
      <c r="C1971" s="2"/>
      <c r="D1971" s="3"/>
      <c r="E1971" s="2"/>
    </row>
    <row r="1972" spans="2:5" x14ac:dyDescent="0.2">
      <c r="B1972" s="2"/>
      <c r="C1972" s="2"/>
      <c r="D1972" s="3"/>
      <c r="E1972" s="2"/>
    </row>
    <row r="1973" spans="2:5" x14ac:dyDescent="0.2">
      <c r="B1973" s="2"/>
      <c r="C1973" s="2"/>
      <c r="D1973" s="3"/>
      <c r="E1973" s="2"/>
    </row>
    <row r="1974" spans="2:5" x14ac:dyDescent="0.2">
      <c r="B1974" s="2"/>
      <c r="C1974" s="2"/>
      <c r="D1974" s="3"/>
      <c r="E1974" s="2"/>
    </row>
    <row r="1975" spans="2:5" x14ac:dyDescent="0.2">
      <c r="B1975" s="2"/>
      <c r="C1975" s="2"/>
      <c r="D1975" s="3"/>
      <c r="E1975" s="2"/>
    </row>
    <row r="1976" spans="2:5" x14ac:dyDescent="0.2">
      <c r="B1976" s="2"/>
      <c r="C1976" s="2"/>
      <c r="D1976" s="3"/>
      <c r="E1976" s="2"/>
    </row>
    <row r="1977" spans="2:5" x14ac:dyDescent="0.2">
      <c r="B1977" s="2"/>
      <c r="C1977" s="2"/>
      <c r="D1977" s="3"/>
      <c r="E1977" s="2"/>
    </row>
    <row r="1978" spans="2:5" x14ac:dyDescent="0.2">
      <c r="B1978" s="2"/>
      <c r="C1978" s="2"/>
      <c r="D1978" s="3"/>
      <c r="E1978" s="2"/>
    </row>
    <row r="1979" spans="2:5" x14ac:dyDescent="0.2">
      <c r="B1979" s="2"/>
      <c r="C1979" s="2"/>
      <c r="D1979" s="3"/>
      <c r="E1979" s="2"/>
    </row>
    <row r="1980" spans="2:5" x14ac:dyDescent="0.2">
      <c r="B1980" s="2"/>
      <c r="C1980" s="2"/>
      <c r="D1980" s="3"/>
      <c r="E1980" s="2"/>
    </row>
    <row r="1981" spans="2:5" x14ac:dyDescent="0.2">
      <c r="B1981" s="2"/>
      <c r="C1981" s="2"/>
      <c r="D1981" s="3"/>
      <c r="E1981" s="2"/>
    </row>
    <row r="1982" spans="2:5" x14ac:dyDescent="0.2">
      <c r="B1982" s="2"/>
      <c r="C1982" s="2"/>
      <c r="D1982" s="3"/>
      <c r="E1982" s="2"/>
    </row>
    <row r="1983" spans="2:5" x14ac:dyDescent="0.2">
      <c r="B1983" s="2"/>
      <c r="C1983" s="2"/>
      <c r="D1983" s="3"/>
      <c r="E1983" s="2"/>
    </row>
    <row r="1984" spans="2:5" x14ac:dyDescent="0.2">
      <c r="B1984" s="2"/>
      <c r="C1984" s="2"/>
      <c r="D1984" s="3"/>
      <c r="E1984" s="2"/>
    </row>
    <row r="1985" spans="2:5" x14ac:dyDescent="0.2">
      <c r="B1985" s="2"/>
      <c r="C1985" s="2"/>
      <c r="D1985" s="3"/>
      <c r="E1985" s="2"/>
    </row>
    <row r="1986" spans="2:5" x14ac:dyDescent="0.2">
      <c r="B1986" s="2"/>
      <c r="C1986" s="2"/>
      <c r="D1986" s="3"/>
      <c r="E1986" s="2"/>
    </row>
    <row r="1987" spans="2:5" x14ac:dyDescent="0.2">
      <c r="B1987" s="2"/>
      <c r="C1987" s="2"/>
      <c r="D1987" s="3"/>
      <c r="E1987" s="2"/>
    </row>
    <row r="1988" spans="2:5" x14ac:dyDescent="0.2">
      <c r="B1988" s="2"/>
      <c r="C1988" s="2"/>
      <c r="D1988" s="3"/>
      <c r="E1988" s="2"/>
    </row>
    <row r="1989" spans="2:5" x14ac:dyDescent="0.2">
      <c r="B1989" s="2"/>
      <c r="C1989" s="2"/>
      <c r="D1989" s="3"/>
      <c r="E1989" s="2"/>
    </row>
    <row r="1990" spans="2:5" x14ac:dyDescent="0.2">
      <c r="B1990" s="2"/>
      <c r="C1990" s="2"/>
      <c r="D1990" s="3"/>
      <c r="E1990" s="2"/>
    </row>
    <row r="1991" spans="2:5" x14ac:dyDescent="0.2">
      <c r="B1991" s="2"/>
      <c r="C1991" s="2"/>
      <c r="D1991" s="3"/>
      <c r="E1991" s="2"/>
    </row>
    <row r="1992" spans="2:5" x14ac:dyDescent="0.2">
      <c r="B1992" s="2"/>
      <c r="C1992" s="2"/>
      <c r="D1992" s="3"/>
      <c r="E1992" s="2"/>
    </row>
    <row r="1993" spans="2:5" x14ac:dyDescent="0.2">
      <c r="B1993" s="2"/>
      <c r="C1993" s="2"/>
      <c r="D1993" s="3"/>
      <c r="E1993" s="2"/>
    </row>
    <row r="1994" spans="2:5" x14ac:dyDescent="0.2">
      <c r="B1994" s="2"/>
      <c r="C1994" s="2"/>
      <c r="D1994" s="3"/>
      <c r="E1994" s="2"/>
    </row>
    <row r="1995" spans="2:5" x14ac:dyDescent="0.2">
      <c r="B1995" s="5"/>
      <c r="C1995" s="2"/>
      <c r="D1995" s="6"/>
      <c r="E1995" s="2"/>
    </row>
    <row r="1996" spans="2:5" x14ac:dyDescent="0.2">
      <c r="B1996" s="2"/>
      <c r="C1996" s="2"/>
      <c r="D1996" s="3"/>
      <c r="E1996" s="2"/>
    </row>
    <row r="1997" spans="2:5" x14ac:dyDescent="0.2">
      <c r="B1997" s="2"/>
      <c r="C1997" s="2"/>
      <c r="D1997" s="3"/>
      <c r="E1997" s="2"/>
    </row>
    <row r="1998" spans="2:5" x14ac:dyDescent="0.2">
      <c r="B1998" s="2"/>
      <c r="C1998" s="2"/>
      <c r="D1998" s="3"/>
      <c r="E1998" s="2"/>
    </row>
    <row r="1999" spans="2:5" x14ac:dyDescent="0.2">
      <c r="B1999" s="5"/>
      <c r="C1999" s="2"/>
      <c r="D1999" s="6"/>
      <c r="E1999" s="2"/>
    </row>
    <row r="2000" spans="2:5" x14ac:dyDescent="0.2">
      <c r="B2000" s="5"/>
      <c r="C2000" s="2"/>
      <c r="D2000" s="6"/>
      <c r="E2000" s="2"/>
    </row>
    <row r="2001" spans="2:5" x14ac:dyDescent="0.2">
      <c r="B2001" s="2"/>
      <c r="C2001" s="2"/>
      <c r="D2001" s="3"/>
      <c r="E2001" s="2"/>
    </row>
    <row r="2002" spans="2:5" x14ac:dyDescent="0.2">
      <c r="B2002" s="2"/>
      <c r="C2002" s="2"/>
      <c r="D2002" s="3"/>
      <c r="E2002" s="2"/>
    </row>
    <row r="2003" spans="2:5" x14ac:dyDescent="0.2">
      <c r="B2003" s="5"/>
      <c r="C2003" s="2"/>
      <c r="D2003" s="6"/>
      <c r="E2003" s="2"/>
    </row>
    <row r="2004" spans="2:5" x14ac:dyDescent="0.2">
      <c r="B2004" s="5"/>
      <c r="C2004" s="2"/>
      <c r="D2004" s="6"/>
      <c r="E2004" s="2"/>
    </row>
    <row r="2005" spans="2:5" x14ac:dyDescent="0.2">
      <c r="B2005" s="2"/>
      <c r="C2005" s="2"/>
      <c r="D2005" s="3"/>
      <c r="E2005" s="2"/>
    </row>
    <row r="2006" spans="2:5" x14ac:dyDescent="0.2">
      <c r="B2006" s="5"/>
      <c r="C2006" s="2"/>
      <c r="D2006" s="6"/>
      <c r="E2006" s="2"/>
    </row>
    <row r="2007" spans="2:5" x14ac:dyDescent="0.2">
      <c r="B2007" s="2"/>
      <c r="C2007" s="2"/>
      <c r="D2007" s="3"/>
      <c r="E2007" s="2"/>
    </row>
    <row r="2008" spans="2:5" x14ac:dyDescent="0.2">
      <c r="B2008" s="2"/>
      <c r="C2008" s="2"/>
      <c r="D2008" s="3"/>
      <c r="E2008" s="2"/>
    </row>
    <row r="2009" spans="2:5" x14ac:dyDescent="0.2">
      <c r="B2009" s="5"/>
      <c r="C2009" s="2"/>
      <c r="D2009" s="6"/>
      <c r="E2009" s="2"/>
    </row>
    <row r="2010" spans="2:5" x14ac:dyDescent="0.2">
      <c r="B2010" s="5"/>
      <c r="C2010" s="2"/>
      <c r="D2010" s="6"/>
      <c r="E2010" s="2"/>
    </row>
    <row r="2011" spans="2:5" x14ac:dyDescent="0.2">
      <c r="B2011" s="2"/>
      <c r="C2011" s="2"/>
      <c r="D2011" s="3"/>
      <c r="E2011" s="2"/>
    </row>
    <row r="2012" spans="2:5" x14ac:dyDescent="0.2">
      <c r="B2012" s="2"/>
      <c r="C2012" s="2"/>
      <c r="D2012" s="3"/>
      <c r="E2012" s="2"/>
    </row>
    <row r="2013" spans="2:5" x14ac:dyDescent="0.2">
      <c r="B2013" s="5"/>
      <c r="C2013" s="2"/>
      <c r="D2013" s="6"/>
      <c r="E2013" s="2"/>
    </row>
    <row r="2014" spans="2:5" x14ac:dyDescent="0.2">
      <c r="B2014" s="5"/>
      <c r="C2014" s="2"/>
      <c r="D2014" s="6"/>
      <c r="E2014" s="2"/>
    </row>
    <row r="2015" spans="2:5" x14ac:dyDescent="0.2">
      <c r="B2015" s="5"/>
      <c r="C2015" s="2"/>
      <c r="D2015" s="6"/>
      <c r="E2015" s="2"/>
    </row>
    <row r="2016" spans="2:5" x14ac:dyDescent="0.2">
      <c r="B2016" s="5"/>
      <c r="C2016" s="2"/>
      <c r="E2016" s="2"/>
    </row>
    <row r="2017" spans="1:5" x14ac:dyDescent="0.2">
      <c r="B2017" s="5"/>
      <c r="C2017" s="2"/>
      <c r="E2017" s="2"/>
    </row>
    <row r="2018" spans="1:5" x14ac:dyDescent="0.2">
      <c r="B2018" s="5"/>
      <c r="C2018" s="2"/>
      <c r="E2018" s="2"/>
    </row>
    <row r="2019" spans="1:5" x14ac:dyDescent="0.2">
      <c r="A2019" s="98"/>
      <c r="B2019" s="98"/>
      <c r="C2019" s="2"/>
      <c r="D2019" s="6"/>
      <c r="E2019" s="2"/>
    </row>
    <row r="2020" spans="1:5" x14ac:dyDescent="0.2">
      <c r="A2020" s="98"/>
      <c r="B2020" s="98"/>
      <c r="C2020" s="2"/>
      <c r="D2020" s="6"/>
      <c r="E2020" s="2"/>
    </row>
    <row r="2021" spans="1:5" x14ac:dyDescent="0.2">
      <c r="A2021" s="98"/>
      <c r="B2021" s="98"/>
      <c r="C2021" s="2"/>
      <c r="D2021" s="6"/>
      <c r="E2021" s="2"/>
    </row>
    <row r="2022" spans="1:5" x14ac:dyDescent="0.2">
      <c r="A2022" s="98"/>
      <c r="B2022" s="98"/>
      <c r="C2022" s="2"/>
      <c r="E2022" s="2"/>
    </row>
    <row r="2023" spans="1:5" x14ac:dyDescent="0.2">
      <c r="A2023" s="98"/>
      <c r="B2023" s="98"/>
      <c r="C2023" s="2"/>
      <c r="E2023" s="2"/>
    </row>
    <row r="2024" spans="1:5" x14ac:dyDescent="0.2">
      <c r="A2024" s="98"/>
      <c r="C2024" s="2"/>
    </row>
    <row r="2025" spans="1:5" x14ac:dyDescent="0.2">
      <c r="A2025" s="98"/>
      <c r="C2025" s="2"/>
    </row>
    <row r="2026" spans="1:5" x14ac:dyDescent="0.2">
      <c r="A2026" s="98"/>
      <c r="C2026" s="2"/>
    </row>
    <row r="2027" spans="1:5" x14ac:dyDescent="0.2">
      <c r="A2027" s="98"/>
      <c r="B2027" s="98"/>
      <c r="C2027" s="2"/>
      <c r="D2027" s="6"/>
    </row>
    <row r="2028" spans="1:5" x14ac:dyDescent="0.2">
      <c r="A2028" s="98"/>
      <c r="B2028" s="98"/>
      <c r="C2028" s="2"/>
      <c r="D2028" s="6"/>
    </row>
    <row r="2029" spans="1:5" x14ac:dyDescent="0.2">
      <c r="A2029" s="98"/>
      <c r="B2029" s="98"/>
      <c r="C2029" s="2"/>
      <c r="D2029" s="6"/>
      <c r="E2029" s="2"/>
    </row>
    <row r="2030" spans="1:5" x14ac:dyDescent="0.2">
      <c r="A2030" s="98"/>
      <c r="B2030" s="98"/>
      <c r="C2030" s="2"/>
      <c r="E2030" s="2"/>
    </row>
    <row r="2031" spans="1:5" x14ac:dyDescent="0.2">
      <c r="A2031" s="98"/>
      <c r="B2031" s="98"/>
      <c r="C2031" s="2"/>
      <c r="E2031" s="2"/>
    </row>
    <row r="2032" spans="1:5" x14ac:dyDescent="0.2">
      <c r="A2032" s="98"/>
      <c r="C2032" s="2"/>
    </row>
    <row r="2033" spans="1:5" x14ac:dyDescent="0.2">
      <c r="A2033" s="98"/>
      <c r="C2033" s="2"/>
    </row>
    <row r="2034" spans="1:5" x14ac:dyDescent="0.2">
      <c r="A2034" s="98"/>
      <c r="C2034" s="2"/>
    </row>
    <row r="2035" spans="1:5" x14ac:dyDescent="0.2">
      <c r="A2035" s="98"/>
      <c r="C2035" s="2"/>
      <c r="D2035" s="3"/>
    </row>
    <row r="2036" spans="1:5" x14ac:dyDescent="0.2">
      <c r="A2036" s="98"/>
      <c r="C2036" s="2"/>
      <c r="D2036" s="3"/>
    </row>
    <row r="2037" spans="1:5" x14ac:dyDescent="0.2">
      <c r="A2037" s="98"/>
      <c r="C2037" s="2"/>
      <c r="E2037" s="2"/>
    </row>
    <row r="2038" spans="1:5" x14ac:dyDescent="0.2">
      <c r="A2038" s="98"/>
      <c r="C2038" s="2"/>
      <c r="E2038" s="2"/>
    </row>
    <row r="2039" spans="1:5" x14ac:dyDescent="0.2">
      <c r="A2039" s="98"/>
      <c r="C2039" s="2"/>
    </row>
    <row r="2040" spans="1:5" x14ac:dyDescent="0.2">
      <c r="A2040" s="98"/>
      <c r="C2040" s="2"/>
    </row>
    <row r="2041" spans="1:5" x14ac:dyDescent="0.2">
      <c r="A2041" s="98"/>
      <c r="C2041" s="2"/>
    </row>
    <row r="2042" spans="1:5" x14ac:dyDescent="0.2">
      <c r="A2042" s="98"/>
      <c r="C2042" s="2"/>
    </row>
    <row r="2043" spans="1:5" x14ac:dyDescent="0.2">
      <c r="A2043" s="98"/>
      <c r="C2043" s="2"/>
    </row>
    <row r="2044" spans="1:5" x14ac:dyDescent="0.2">
      <c r="A2044" s="98"/>
      <c r="C2044" s="2"/>
    </row>
    <row r="2045" spans="1:5" x14ac:dyDescent="0.2">
      <c r="A2045" s="98"/>
      <c r="C2045" s="2"/>
    </row>
    <row r="2046" spans="1:5" x14ac:dyDescent="0.2">
      <c r="A2046" s="98"/>
      <c r="C2046" s="2"/>
    </row>
    <row r="2047" spans="1:5" x14ac:dyDescent="0.2">
      <c r="A2047" s="98"/>
    </row>
    <row r="2048" spans="1:5" x14ac:dyDescent="0.2">
      <c r="A2048" s="98"/>
    </row>
    <row r="2050" spans="5:5" x14ac:dyDescent="0.2">
      <c r="E2050" s="4"/>
    </row>
  </sheetData>
  <pageMargins left="0.7" right="0.7" top="0.75" bottom="0.75" header="0.3" footer="0.3"/>
  <ignoredErrors>
    <ignoredError sqref="B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3CD47-C943-3B45-90DC-336BF8681C72}">
  <dimension ref="A1:C58"/>
  <sheetViews>
    <sheetView zoomScale="150" zoomScaleNormal="150" workbookViewId="0"/>
  </sheetViews>
  <sheetFormatPr baseColWidth="10" defaultRowHeight="15" x14ac:dyDescent="0.2"/>
  <cols>
    <col min="1" max="1" width="32.5" style="1" customWidth="1"/>
    <col min="2" max="2" width="26.83203125" style="1" bestFit="1" customWidth="1"/>
    <col min="3" max="3" width="20" style="1" bestFit="1" customWidth="1"/>
    <col min="4" max="16384" width="10.83203125" style="1"/>
  </cols>
  <sheetData>
    <row r="1" spans="1:3" ht="16" thickBot="1" x14ac:dyDescent="0.25">
      <c r="A1" s="1" t="s">
        <v>5472</v>
      </c>
    </row>
    <row r="2" spans="1:3" ht="16" thickTop="1" x14ac:dyDescent="0.2">
      <c r="A2" s="19"/>
      <c r="B2" s="19"/>
      <c r="C2" s="19" t="s">
        <v>4579</v>
      </c>
    </row>
    <row r="3" spans="1:3" x14ac:dyDescent="0.2">
      <c r="A3" s="1" t="s">
        <v>4524</v>
      </c>
    </row>
    <row r="4" spans="1:3" x14ac:dyDescent="0.2">
      <c r="B4" s="1" t="s">
        <v>4525</v>
      </c>
      <c r="C4" s="1" t="s">
        <v>4526</v>
      </c>
    </row>
    <row r="5" spans="1:3" x14ac:dyDescent="0.2">
      <c r="B5" s="1" t="s">
        <v>4527</v>
      </c>
      <c r="C5" s="1" t="s">
        <v>4528</v>
      </c>
    </row>
    <row r="6" spans="1:3" x14ac:dyDescent="0.2">
      <c r="B6" s="1" t="s">
        <v>4529</v>
      </c>
      <c r="C6" s="1" t="s">
        <v>4530</v>
      </c>
    </row>
    <row r="7" spans="1:3" x14ac:dyDescent="0.2">
      <c r="B7" s="1" t="s">
        <v>4531</v>
      </c>
      <c r="C7" s="1" t="s">
        <v>4532</v>
      </c>
    </row>
    <row r="8" spans="1:3" x14ac:dyDescent="0.2">
      <c r="B8" s="1" t="s">
        <v>4533</v>
      </c>
      <c r="C8" s="1" t="s">
        <v>4534</v>
      </c>
    </row>
    <row r="9" spans="1:3" x14ac:dyDescent="0.2">
      <c r="A9" s="1" t="s">
        <v>4580</v>
      </c>
    </row>
    <row r="10" spans="1:3" x14ac:dyDescent="0.2">
      <c r="B10" s="37">
        <v>0</v>
      </c>
      <c r="C10" s="1" t="s">
        <v>4535</v>
      </c>
    </row>
    <row r="11" spans="1:3" x14ac:dyDescent="0.2">
      <c r="B11" s="47" t="s">
        <v>4584</v>
      </c>
      <c r="C11" s="1" t="s">
        <v>4536</v>
      </c>
    </row>
    <row r="12" spans="1:3" x14ac:dyDescent="0.2">
      <c r="B12" s="1" t="s">
        <v>4537</v>
      </c>
      <c r="C12" s="1" t="s">
        <v>4538</v>
      </c>
    </row>
    <row r="13" spans="1:3" x14ac:dyDescent="0.2">
      <c r="A13" s="1" t="s">
        <v>4591</v>
      </c>
    </row>
    <row r="14" spans="1:3" x14ac:dyDescent="0.2">
      <c r="B14" s="1" t="s">
        <v>4581</v>
      </c>
      <c r="C14" s="1" t="s">
        <v>4539</v>
      </c>
    </row>
    <row r="15" spans="1:3" x14ac:dyDescent="0.2">
      <c r="B15" s="1" t="s">
        <v>4540</v>
      </c>
      <c r="C15" s="1" t="s">
        <v>4541</v>
      </c>
    </row>
    <row r="16" spans="1:3" x14ac:dyDescent="0.2">
      <c r="B16" s="1" t="s">
        <v>4542</v>
      </c>
      <c r="C16" s="1" t="s">
        <v>4543</v>
      </c>
    </row>
    <row r="17" spans="1:3" x14ac:dyDescent="0.2">
      <c r="B17" s="1" t="s">
        <v>4544</v>
      </c>
      <c r="C17" s="1" t="s">
        <v>4559</v>
      </c>
    </row>
    <row r="18" spans="1:3" x14ac:dyDescent="0.2">
      <c r="B18" s="1" t="s">
        <v>4545</v>
      </c>
      <c r="C18" s="1" t="s">
        <v>4634</v>
      </c>
    </row>
    <row r="19" spans="1:3" x14ac:dyDescent="0.2">
      <c r="B19" s="1" t="s">
        <v>4547</v>
      </c>
      <c r="C19" s="1" t="s">
        <v>4635</v>
      </c>
    </row>
    <row r="20" spans="1:3" x14ac:dyDescent="0.2">
      <c r="B20" s="1" t="s">
        <v>4548</v>
      </c>
      <c r="C20" s="1" t="s">
        <v>4636</v>
      </c>
    </row>
    <row r="21" spans="1:3" x14ac:dyDescent="0.2">
      <c r="B21" s="1" t="s">
        <v>4550</v>
      </c>
      <c r="C21" s="1" t="s">
        <v>4637</v>
      </c>
    </row>
    <row r="22" spans="1:3" x14ac:dyDescent="0.2">
      <c r="A22" s="1" t="s">
        <v>4900</v>
      </c>
      <c r="B22" s="1" t="s">
        <v>4551</v>
      </c>
      <c r="C22" s="1" t="s">
        <v>4552</v>
      </c>
    </row>
    <row r="23" spans="1:3" x14ac:dyDescent="0.2">
      <c r="A23" s="1" t="s">
        <v>4901</v>
      </c>
      <c r="B23" s="1" t="s">
        <v>4551</v>
      </c>
      <c r="C23" s="1" t="s">
        <v>4926</v>
      </c>
    </row>
    <row r="24" spans="1:3" x14ac:dyDescent="0.2">
      <c r="A24" s="1" t="s">
        <v>4900</v>
      </c>
      <c r="B24" s="1" t="s">
        <v>4924</v>
      </c>
      <c r="C24" s="1" t="s">
        <v>4925</v>
      </c>
    </row>
    <row r="25" spans="1:3" x14ac:dyDescent="0.2">
      <c r="A25" s="1" t="s">
        <v>4901</v>
      </c>
      <c r="B25" s="1" t="s">
        <v>4924</v>
      </c>
      <c r="C25" s="1" t="s">
        <v>4927</v>
      </c>
    </row>
    <row r="26" spans="1:3" x14ac:dyDescent="0.2">
      <c r="A26" s="1" t="s">
        <v>4553</v>
      </c>
      <c r="B26" s="1">
        <v>1</v>
      </c>
      <c r="C26" s="1" t="s">
        <v>4554</v>
      </c>
    </row>
    <row r="27" spans="1:3" x14ac:dyDescent="0.2">
      <c r="B27" s="1">
        <v>2</v>
      </c>
      <c r="C27" s="1" t="s">
        <v>4555</v>
      </c>
    </row>
    <row r="28" spans="1:3" x14ac:dyDescent="0.2">
      <c r="B28" s="1">
        <v>3</v>
      </c>
      <c r="C28" s="1" t="s">
        <v>4556</v>
      </c>
    </row>
    <row r="29" spans="1:3" x14ac:dyDescent="0.2">
      <c r="B29" s="1">
        <v>4</v>
      </c>
      <c r="C29" s="1" t="s">
        <v>4557</v>
      </c>
    </row>
    <row r="30" spans="1:3" x14ac:dyDescent="0.2">
      <c r="B30" s="1">
        <v>5</v>
      </c>
      <c r="C30" s="1" t="s">
        <v>4558</v>
      </c>
    </row>
    <row r="31" spans="1:3" x14ac:dyDescent="0.2">
      <c r="B31" s="1">
        <v>6</v>
      </c>
      <c r="C31" s="1" t="s">
        <v>4559</v>
      </c>
    </row>
    <row r="32" spans="1:3" x14ac:dyDescent="0.2">
      <c r="B32" s="1">
        <v>7</v>
      </c>
      <c r="C32" s="1" t="s">
        <v>4560</v>
      </c>
    </row>
    <row r="33" spans="1:3" x14ac:dyDescent="0.2">
      <c r="B33" s="1">
        <v>8</v>
      </c>
      <c r="C33" s="1" t="s">
        <v>4616</v>
      </c>
    </row>
    <row r="34" spans="1:3" x14ac:dyDescent="0.2">
      <c r="B34" s="1">
        <v>9</v>
      </c>
      <c r="C34" s="1" t="s">
        <v>4604</v>
      </c>
    </row>
    <row r="35" spans="1:3" x14ac:dyDescent="0.2">
      <c r="B35" s="1">
        <v>10</v>
      </c>
      <c r="C35" s="1" t="s">
        <v>4607</v>
      </c>
    </row>
    <row r="36" spans="1:3" x14ac:dyDescent="0.2">
      <c r="A36" s="1" t="s">
        <v>4472</v>
      </c>
      <c r="B36" s="1" t="s">
        <v>0</v>
      </c>
      <c r="C36" s="1" t="s">
        <v>4582</v>
      </c>
    </row>
    <row r="37" spans="1:3" x14ac:dyDescent="0.2">
      <c r="B37" s="1" t="s">
        <v>6</v>
      </c>
      <c r="C37" s="1" t="s">
        <v>4583</v>
      </c>
    </row>
    <row r="38" spans="1:3" x14ac:dyDescent="0.2">
      <c r="B38" s="1" t="s">
        <v>1</v>
      </c>
      <c r="C38" s="1" t="s">
        <v>4561</v>
      </c>
    </row>
    <row r="39" spans="1:3" x14ac:dyDescent="0.2">
      <c r="B39" s="1" t="s">
        <v>4562</v>
      </c>
      <c r="C39" s="1" t="s">
        <v>4563</v>
      </c>
    </row>
    <row r="40" spans="1:3" x14ac:dyDescent="0.2">
      <c r="B40" s="1" t="s">
        <v>4564</v>
      </c>
      <c r="C40" s="1" t="s">
        <v>4565</v>
      </c>
    </row>
    <row r="41" spans="1:3" x14ac:dyDescent="0.2">
      <c r="B41" s="1" t="s">
        <v>4566</v>
      </c>
      <c r="C41" s="1" t="s">
        <v>4567</v>
      </c>
    </row>
    <row r="42" spans="1:3" x14ac:dyDescent="0.2">
      <c r="B42" s="1" t="s">
        <v>30</v>
      </c>
      <c r="C42" s="1" t="s">
        <v>4561</v>
      </c>
    </row>
    <row r="43" spans="1:3" x14ac:dyDescent="0.2">
      <c r="B43" s="1" t="s">
        <v>58</v>
      </c>
      <c r="C43" s="1" t="s">
        <v>4568</v>
      </c>
    </row>
    <row r="44" spans="1:3" x14ac:dyDescent="0.2">
      <c r="B44" s="1" t="s">
        <v>4475</v>
      </c>
      <c r="C44" s="1" t="s">
        <v>4569</v>
      </c>
    </row>
    <row r="45" spans="1:3" x14ac:dyDescent="0.2">
      <c r="B45" s="1" t="s">
        <v>4476</v>
      </c>
      <c r="C45" s="1" t="s">
        <v>4570</v>
      </c>
    </row>
    <row r="46" spans="1:3" x14ac:dyDescent="0.2">
      <c r="B46" s="1" t="s">
        <v>4571</v>
      </c>
      <c r="C46" s="1" t="s">
        <v>4572</v>
      </c>
    </row>
    <row r="47" spans="1:3" x14ac:dyDescent="0.2">
      <c r="B47" s="1" t="s">
        <v>4573</v>
      </c>
      <c r="C47" s="1" t="s">
        <v>4574</v>
      </c>
    </row>
    <row r="48" spans="1:3" x14ac:dyDescent="0.2">
      <c r="B48" s="1" t="s">
        <v>2</v>
      </c>
      <c r="C48" s="1" t="s">
        <v>4575</v>
      </c>
    </row>
    <row r="49" spans="1:3" x14ac:dyDescent="0.2">
      <c r="B49" s="1" t="s">
        <v>106</v>
      </c>
      <c r="C49" s="1" t="s">
        <v>4576</v>
      </c>
    </row>
    <row r="50" spans="1:3" x14ac:dyDescent="0.2">
      <c r="B50" s="1" t="s">
        <v>4479</v>
      </c>
      <c r="C50" s="1" t="s">
        <v>4577</v>
      </c>
    </row>
    <row r="51" spans="1:3" x14ac:dyDescent="0.2">
      <c r="B51" s="1" t="s">
        <v>10577</v>
      </c>
      <c r="C51" s="1" t="s">
        <v>4578</v>
      </c>
    </row>
    <row r="52" spans="1:3" x14ac:dyDescent="0.2">
      <c r="B52" s="1" t="s">
        <v>4594</v>
      </c>
      <c r="C52" s="37" t="s">
        <v>4603</v>
      </c>
    </row>
    <row r="53" spans="1:3" x14ac:dyDescent="0.2">
      <c r="B53" s="1" t="s">
        <v>4595</v>
      </c>
      <c r="C53" s="37" t="s">
        <v>4600</v>
      </c>
    </row>
    <row r="54" spans="1:3" x14ac:dyDescent="0.2">
      <c r="B54" s="1" t="s">
        <v>4596</v>
      </c>
      <c r="C54" s="37" t="s">
        <v>4601</v>
      </c>
    </row>
    <row r="55" spans="1:3" x14ac:dyDescent="0.2">
      <c r="B55" s="1" t="s">
        <v>4597</v>
      </c>
      <c r="C55" s="37" t="s">
        <v>4602</v>
      </c>
    </row>
    <row r="56" spans="1:3" x14ac:dyDescent="0.2">
      <c r="B56" s="1" t="s">
        <v>4598</v>
      </c>
      <c r="C56" s="37" t="s">
        <v>4606</v>
      </c>
    </row>
    <row r="57" spans="1:3" ht="16" thickBot="1" x14ac:dyDescent="0.25">
      <c r="A57" s="20"/>
      <c r="B57" s="20" t="s">
        <v>4599</v>
      </c>
      <c r="C57" s="37" t="s">
        <v>4605</v>
      </c>
    </row>
    <row r="58" spans="1:3" ht="169" customHeight="1" thickTop="1" x14ac:dyDescent="0.2">
      <c r="A58" s="111" t="s">
        <v>4956</v>
      </c>
      <c r="B58" s="112"/>
      <c r="C58" s="112"/>
    </row>
  </sheetData>
  <mergeCells count="1">
    <mergeCell ref="A58:C5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3F099-BE80-E147-829B-6083799663D2}">
  <dimension ref="A1:I392"/>
  <sheetViews>
    <sheetView zoomScale="150" zoomScaleNormal="150" workbookViewId="0"/>
  </sheetViews>
  <sheetFormatPr baseColWidth="10" defaultRowHeight="15" x14ac:dyDescent="0.2"/>
  <cols>
    <col min="1" max="1" width="37.5" style="1" bestFit="1" customWidth="1"/>
    <col min="2" max="2" width="48.83203125" style="1" bestFit="1" customWidth="1"/>
    <col min="3" max="3" width="15.6640625" style="1" bestFit="1" customWidth="1"/>
    <col min="4" max="4" width="20.1640625" style="1" bestFit="1" customWidth="1"/>
    <col min="5" max="5" width="21.83203125" style="1" customWidth="1"/>
    <col min="6" max="8" width="10.83203125" style="1"/>
    <col min="9" max="9" width="27" style="1" customWidth="1"/>
    <col min="10" max="16384" width="10.83203125" style="1"/>
  </cols>
  <sheetData>
    <row r="1" spans="1:4" ht="16" thickBot="1" x14ac:dyDescent="0.25">
      <c r="A1" s="1" t="s">
        <v>5473</v>
      </c>
    </row>
    <row r="2" spans="1:4" ht="17" thickTop="1" thickBot="1" x14ac:dyDescent="0.25">
      <c r="A2" s="25" t="s">
        <v>4</v>
      </c>
      <c r="B2" s="25" t="s">
        <v>5</v>
      </c>
      <c r="C2" s="25" t="s">
        <v>3</v>
      </c>
      <c r="D2" s="25" t="s">
        <v>17</v>
      </c>
    </row>
    <row r="3" spans="1:4" ht="16" thickTop="1" x14ac:dyDescent="0.2">
      <c r="A3" s="19" t="s">
        <v>0</v>
      </c>
      <c r="B3" s="19" t="s">
        <v>26</v>
      </c>
      <c r="C3" s="19">
        <v>487</v>
      </c>
      <c r="D3" s="19">
        <v>1</v>
      </c>
    </row>
    <row r="4" spans="1:4" x14ac:dyDescent="0.2">
      <c r="B4" s="1" t="s">
        <v>44</v>
      </c>
      <c r="C4" s="1">
        <v>487.1</v>
      </c>
      <c r="D4" s="1">
        <v>60</v>
      </c>
    </row>
    <row r="5" spans="1:4" x14ac:dyDescent="0.2">
      <c r="B5" s="1" t="s">
        <v>27</v>
      </c>
      <c r="C5" s="1">
        <v>487.8</v>
      </c>
      <c r="D5" s="1">
        <v>3</v>
      </c>
    </row>
    <row r="6" spans="1:4" x14ac:dyDescent="0.2">
      <c r="C6" s="1" t="s">
        <v>71</v>
      </c>
      <c r="D6" s="1">
        <v>64</v>
      </c>
    </row>
    <row r="7" spans="1:4" x14ac:dyDescent="0.2">
      <c r="C7" s="1" t="s">
        <v>72</v>
      </c>
      <c r="D7" s="1">
        <v>173</v>
      </c>
    </row>
    <row r="8" spans="1:4" x14ac:dyDescent="0.2">
      <c r="B8" s="1" t="s">
        <v>4593</v>
      </c>
      <c r="C8" s="1" t="s">
        <v>4587</v>
      </c>
      <c r="D8" s="1">
        <v>25</v>
      </c>
    </row>
    <row r="9" spans="1:4" x14ac:dyDescent="0.2">
      <c r="C9" s="1" t="s">
        <v>4585</v>
      </c>
      <c r="D9" s="1">
        <v>13.3</v>
      </c>
    </row>
    <row r="10" spans="1:4" x14ac:dyDescent="0.2">
      <c r="C10" s="1" t="s">
        <v>4586</v>
      </c>
      <c r="D10" s="1">
        <v>25.9</v>
      </c>
    </row>
    <row r="11" spans="1:4" x14ac:dyDescent="0.2">
      <c r="C11" s="1" t="s">
        <v>4588</v>
      </c>
      <c r="D11" s="1">
        <v>19.2</v>
      </c>
    </row>
    <row r="12" spans="1:4" ht="16" thickBot="1" x14ac:dyDescent="0.25">
      <c r="C12" s="1" t="s">
        <v>4589</v>
      </c>
      <c r="D12" s="1">
        <v>36.4</v>
      </c>
    </row>
    <row r="13" spans="1:4" ht="16" thickTop="1" x14ac:dyDescent="0.2">
      <c r="A13" s="19" t="s">
        <v>6</v>
      </c>
      <c r="B13" s="19" t="s">
        <v>7</v>
      </c>
      <c r="C13" s="19">
        <v>2</v>
      </c>
      <c r="D13" s="19">
        <v>3</v>
      </c>
    </row>
    <row r="14" spans="1:4" x14ac:dyDescent="0.2">
      <c r="B14" s="1" t="s">
        <v>8</v>
      </c>
      <c r="C14" s="1">
        <v>3.9</v>
      </c>
      <c r="D14" s="1">
        <v>1</v>
      </c>
    </row>
    <row r="15" spans="1:4" x14ac:dyDescent="0.2">
      <c r="B15" s="1" t="s">
        <v>9</v>
      </c>
      <c r="C15" s="1">
        <v>4.9000000000000004</v>
      </c>
      <c r="D15" s="1">
        <v>2</v>
      </c>
    </row>
    <row r="16" spans="1:4" x14ac:dyDescent="0.2">
      <c r="B16" s="1" t="s">
        <v>10</v>
      </c>
      <c r="C16" s="1">
        <v>5.3</v>
      </c>
      <c r="D16" s="1">
        <v>2</v>
      </c>
    </row>
    <row r="17" spans="1:6" x14ac:dyDescent="0.2">
      <c r="B17" s="1" t="s">
        <v>11</v>
      </c>
      <c r="C17" s="1">
        <v>6.9</v>
      </c>
      <c r="D17" s="1">
        <v>2</v>
      </c>
    </row>
    <row r="18" spans="1:6" x14ac:dyDescent="0.2">
      <c r="B18" s="1" t="s">
        <v>12</v>
      </c>
      <c r="C18" s="1">
        <v>7.1</v>
      </c>
      <c r="D18" s="1">
        <v>3</v>
      </c>
      <c r="E18" s="35"/>
      <c r="F18" s="35"/>
    </row>
    <row r="19" spans="1:6" x14ac:dyDescent="0.2">
      <c r="B19" s="1" t="s">
        <v>13</v>
      </c>
      <c r="C19" s="1">
        <v>7.4</v>
      </c>
      <c r="D19" s="1">
        <v>1</v>
      </c>
      <c r="E19" s="35"/>
      <c r="F19" s="35"/>
    </row>
    <row r="20" spans="1:6" x14ac:dyDescent="0.2">
      <c r="B20" s="1" t="s">
        <v>14</v>
      </c>
      <c r="C20" s="1">
        <v>8.4499999999999993</v>
      </c>
      <c r="D20" s="1">
        <v>2</v>
      </c>
      <c r="E20" s="35"/>
      <c r="F20" s="35"/>
    </row>
    <row r="21" spans="1:6" x14ac:dyDescent="0.2">
      <c r="B21" s="1" t="s">
        <v>15</v>
      </c>
      <c r="C21" s="1">
        <v>8.49</v>
      </c>
      <c r="D21" s="1">
        <v>2</v>
      </c>
      <c r="E21" s="35"/>
      <c r="F21" s="35"/>
    </row>
    <row r="22" spans="1:6" x14ac:dyDescent="0.2">
      <c r="B22" s="1" t="s">
        <v>16</v>
      </c>
      <c r="C22" s="1">
        <v>8.5</v>
      </c>
      <c r="D22" s="1">
        <v>2</v>
      </c>
      <c r="E22" s="35"/>
      <c r="F22" s="35"/>
    </row>
    <row r="23" spans="1:6" x14ac:dyDescent="0.2">
      <c r="B23" s="1" t="s">
        <v>76</v>
      </c>
      <c r="C23" s="1">
        <v>9</v>
      </c>
      <c r="D23" s="1">
        <v>1</v>
      </c>
      <c r="E23" s="35"/>
      <c r="F23" s="35"/>
    </row>
    <row r="24" spans="1:6" x14ac:dyDescent="0.2">
      <c r="B24" s="1" t="s">
        <v>46</v>
      </c>
      <c r="C24" s="1">
        <v>41.86</v>
      </c>
      <c r="D24" s="1">
        <v>9</v>
      </c>
      <c r="E24" s="35"/>
      <c r="F24" s="35"/>
    </row>
    <row r="25" spans="1:6" x14ac:dyDescent="0.2">
      <c r="C25" s="1" t="s">
        <v>71</v>
      </c>
      <c r="D25" s="1">
        <v>30</v>
      </c>
    </row>
    <row r="26" spans="1:6" x14ac:dyDescent="0.2">
      <c r="C26" s="1" t="s">
        <v>72</v>
      </c>
      <c r="D26" s="1">
        <v>72</v>
      </c>
    </row>
    <row r="27" spans="1:6" x14ac:dyDescent="0.2">
      <c r="B27" s="1" t="s">
        <v>4593</v>
      </c>
      <c r="C27" s="1" t="s">
        <v>4587</v>
      </c>
      <c r="D27" s="1">
        <v>11.8</v>
      </c>
    </row>
    <row r="28" spans="1:6" x14ac:dyDescent="0.2">
      <c r="C28" s="1" t="s">
        <v>4585</v>
      </c>
      <c r="D28" s="1">
        <v>10.5</v>
      </c>
    </row>
    <row r="29" spans="1:6" x14ac:dyDescent="0.2">
      <c r="C29" s="1" t="s">
        <v>4586</v>
      </c>
      <c r="D29" s="1">
        <v>10.9</v>
      </c>
    </row>
    <row r="30" spans="1:6" x14ac:dyDescent="0.2">
      <c r="C30" s="1" t="s">
        <v>4588</v>
      </c>
      <c r="D30" s="1">
        <v>0.3</v>
      </c>
    </row>
    <row r="31" spans="1:6" ht="16" thickBot="1" x14ac:dyDescent="0.25">
      <c r="C31" s="1" t="s">
        <v>4589</v>
      </c>
      <c r="D31" s="1">
        <v>18</v>
      </c>
    </row>
    <row r="32" spans="1:6" ht="16" thickTop="1" x14ac:dyDescent="0.2">
      <c r="A32" s="19" t="s">
        <v>1</v>
      </c>
      <c r="B32" s="19" t="s">
        <v>1</v>
      </c>
      <c r="C32" s="19">
        <v>11.9</v>
      </c>
      <c r="D32" s="19">
        <v>8</v>
      </c>
    </row>
    <row r="33" spans="1:4" x14ac:dyDescent="0.2">
      <c r="B33" s="1" t="s">
        <v>75</v>
      </c>
      <c r="C33" s="1">
        <v>17.2</v>
      </c>
      <c r="D33" s="1">
        <v>1</v>
      </c>
    </row>
    <row r="34" spans="1:4" x14ac:dyDescent="0.2">
      <c r="B34" s="1" t="s">
        <v>143</v>
      </c>
      <c r="C34" s="1">
        <v>795.5</v>
      </c>
      <c r="D34" s="1">
        <v>29</v>
      </c>
    </row>
    <row r="35" spans="1:4" x14ac:dyDescent="0.2">
      <c r="C35" s="1" t="s">
        <v>71</v>
      </c>
      <c r="D35" s="1">
        <v>38</v>
      </c>
    </row>
    <row r="36" spans="1:4" x14ac:dyDescent="0.2">
      <c r="C36" s="1" t="s">
        <v>72</v>
      </c>
      <c r="D36" s="1">
        <v>126</v>
      </c>
    </row>
    <row r="37" spans="1:4" x14ac:dyDescent="0.2">
      <c r="B37" s="1" t="s">
        <v>4593</v>
      </c>
      <c r="C37" s="1" t="s">
        <v>4587</v>
      </c>
      <c r="D37" s="1">
        <v>17.2</v>
      </c>
    </row>
    <row r="38" spans="1:4" x14ac:dyDescent="0.2">
      <c r="C38" s="1" t="s">
        <v>4585</v>
      </c>
      <c r="D38" s="1">
        <v>10.6</v>
      </c>
    </row>
    <row r="39" spans="1:4" x14ac:dyDescent="0.2">
      <c r="C39" s="1" t="s">
        <v>4586</v>
      </c>
      <c r="D39" s="1">
        <v>15</v>
      </c>
    </row>
    <row r="40" spans="1:4" x14ac:dyDescent="0.2">
      <c r="C40" s="1" t="s">
        <v>4588</v>
      </c>
      <c r="D40" s="1">
        <v>11.5</v>
      </c>
    </row>
    <row r="41" spans="1:4" ht="16" thickBot="1" x14ac:dyDescent="0.25">
      <c r="C41" s="1" t="s">
        <v>4589</v>
      </c>
      <c r="D41" s="1">
        <v>20.2</v>
      </c>
    </row>
    <row r="42" spans="1:4" ht="16" thickTop="1" x14ac:dyDescent="0.2">
      <c r="A42" s="19" t="s">
        <v>18</v>
      </c>
      <c r="B42" s="19" t="s">
        <v>19</v>
      </c>
      <c r="C42" s="19">
        <v>23.9</v>
      </c>
      <c r="D42" s="19">
        <v>1</v>
      </c>
    </row>
    <row r="43" spans="1:4" x14ac:dyDescent="0.2">
      <c r="B43" s="1" t="s">
        <v>77</v>
      </c>
      <c r="C43" s="1">
        <v>32.9</v>
      </c>
      <c r="D43" s="1">
        <v>3</v>
      </c>
    </row>
    <row r="44" spans="1:4" x14ac:dyDescent="0.2">
      <c r="B44" s="1" t="s">
        <v>20</v>
      </c>
      <c r="C44" s="1">
        <v>33.9</v>
      </c>
      <c r="D44" s="1">
        <v>56</v>
      </c>
    </row>
    <row r="45" spans="1:4" x14ac:dyDescent="0.2">
      <c r="B45" s="1" t="s">
        <v>21</v>
      </c>
      <c r="C45" s="1">
        <v>34.1</v>
      </c>
      <c r="D45" s="1">
        <v>12</v>
      </c>
    </row>
    <row r="46" spans="1:4" x14ac:dyDescent="0.2">
      <c r="B46" s="1" t="s">
        <v>129</v>
      </c>
      <c r="C46" s="1">
        <v>41.12</v>
      </c>
      <c r="D46" s="1">
        <v>4</v>
      </c>
    </row>
    <row r="47" spans="1:4" x14ac:dyDescent="0.2">
      <c r="B47" s="1" t="s">
        <v>22</v>
      </c>
      <c r="C47" s="1">
        <v>88.81</v>
      </c>
      <c r="D47" s="1">
        <v>30</v>
      </c>
    </row>
    <row r="48" spans="1:4" x14ac:dyDescent="0.2">
      <c r="C48" s="1" t="s">
        <v>71</v>
      </c>
      <c r="D48" s="1">
        <v>106</v>
      </c>
    </row>
    <row r="49" spans="1:6" x14ac:dyDescent="0.2">
      <c r="C49" s="1" t="s">
        <v>72</v>
      </c>
      <c r="D49" s="1">
        <v>294</v>
      </c>
    </row>
    <row r="50" spans="1:6" x14ac:dyDescent="0.2">
      <c r="B50" s="1" t="s">
        <v>4593</v>
      </c>
      <c r="C50" s="1" t="s">
        <v>4587</v>
      </c>
      <c r="D50" s="1">
        <v>19.100000000000001</v>
      </c>
    </row>
    <row r="51" spans="1:6" x14ac:dyDescent="0.2">
      <c r="C51" s="1" t="s">
        <v>4585</v>
      </c>
      <c r="D51" s="1">
        <v>14.4</v>
      </c>
    </row>
    <row r="52" spans="1:6" x14ac:dyDescent="0.2">
      <c r="C52" s="1" t="s">
        <v>4586</v>
      </c>
      <c r="D52" s="1">
        <v>18.7</v>
      </c>
    </row>
    <row r="53" spans="1:6" x14ac:dyDescent="0.2">
      <c r="C53" s="1" t="s">
        <v>4588</v>
      </c>
      <c r="D53" s="1">
        <v>4.3</v>
      </c>
    </row>
    <row r="54" spans="1:6" ht="16" thickBot="1" x14ac:dyDescent="0.25">
      <c r="C54" s="1" t="s">
        <v>4589</v>
      </c>
      <c r="D54" s="1">
        <v>30.2</v>
      </c>
    </row>
    <row r="55" spans="1:6" ht="17" thickTop="1" x14ac:dyDescent="0.2">
      <c r="A55" s="28" t="s">
        <v>4473</v>
      </c>
      <c r="B55" s="19" t="s">
        <v>62</v>
      </c>
      <c r="C55" s="19">
        <v>54.1</v>
      </c>
      <c r="D55" s="19">
        <v>35</v>
      </c>
      <c r="E55" s="35"/>
      <c r="F55" s="35"/>
    </row>
    <row r="56" spans="1:6" x14ac:dyDescent="0.2">
      <c r="B56" s="1" t="s">
        <v>130</v>
      </c>
      <c r="C56" s="1">
        <v>97.9</v>
      </c>
      <c r="D56" s="1">
        <v>3</v>
      </c>
      <c r="E56" s="35"/>
    </row>
    <row r="57" spans="1:6" x14ac:dyDescent="0.2">
      <c r="B57" s="1" t="s">
        <v>24</v>
      </c>
      <c r="C57" s="1">
        <v>98</v>
      </c>
      <c r="D57" s="1">
        <v>23</v>
      </c>
      <c r="E57" s="35"/>
    </row>
    <row r="58" spans="1:6" x14ac:dyDescent="0.2">
      <c r="B58" s="1" t="s">
        <v>25</v>
      </c>
      <c r="C58" s="1">
        <v>98.15</v>
      </c>
      <c r="D58" s="1">
        <v>1</v>
      </c>
    </row>
    <row r="59" spans="1:6" x14ac:dyDescent="0.2">
      <c r="B59" s="1" t="s">
        <v>28</v>
      </c>
      <c r="C59" s="1">
        <v>99.5</v>
      </c>
      <c r="D59" s="1">
        <v>7</v>
      </c>
    </row>
    <row r="60" spans="1:6" x14ac:dyDescent="0.2">
      <c r="B60" s="1" t="s">
        <v>29</v>
      </c>
      <c r="C60" s="1">
        <v>99.9</v>
      </c>
      <c r="D60" s="1">
        <v>9</v>
      </c>
    </row>
    <row r="61" spans="1:6" x14ac:dyDescent="0.2">
      <c r="B61" s="1" t="s">
        <v>131</v>
      </c>
      <c r="C61" s="1">
        <v>131.01</v>
      </c>
      <c r="D61" s="1">
        <v>4</v>
      </c>
    </row>
    <row r="62" spans="1:6" x14ac:dyDescent="0.2">
      <c r="C62" s="1" t="s">
        <v>71</v>
      </c>
      <c r="D62" s="1">
        <v>82</v>
      </c>
    </row>
    <row r="63" spans="1:6" x14ac:dyDescent="0.2">
      <c r="C63" s="1" t="s">
        <v>72</v>
      </c>
      <c r="D63" s="1">
        <v>184</v>
      </c>
      <c r="E63" s="35"/>
    </row>
    <row r="64" spans="1:6" x14ac:dyDescent="0.2">
      <c r="B64" s="1" t="s">
        <v>4593</v>
      </c>
      <c r="C64" s="1" t="s">
        <v>4587</v>
      </c>
      <c r="D64" s="1">
        <v>18</v>
      </c>
      <c r="E64" s="35"/>
    </row>
    <row r="65" spans="1:7" x14ac:dyDescent="0.2">
      <c r="C65" s="1" t="s">
        <v>4585</v>
      </c>
      <c r="D65" s="1">
        <v>11.1</v>
      </c>
    </row>
    <row r="66" spans="1:7" x14ac:dyDescent="0.2">
      <c r="C66" s="1" t="s">
        <v>4586</v>
      </c>
      <c r="D66" s="1">
        <v>14.5</v>
      </c>
    </row>
    <row r="67" spans="1:7" x14ac:dyDescent="0.2">
      <c r="C67" s="1" t="s">
        <v>4588</v>
      </c>
      <c r="D67" s="1">
        <v>11.1</v>
      </c>
    </row>
    <row r="68" spans="1:7" ht="16" thickBot="1" x14ac:dyDescent="0.25">
      <c r="C68" s="1" t="s">
        <v>4589</v>
      </c>
      <c r="D68" s="1">
        <v>24.6</v>
      </c>
    </row>
    <row r="69" spans="1:7" ht="16" thickTop="1" x14ac:dyDescent="0.2">
      <c r="A69" s="19" t="s">
        <v>4474</v>
      </c>
      <c r="B69" s="19" t="s">
        <v>56</v>
      </c>
      <c r="C69" s="19">
        <v>53.19</v>
      </c>
      <c r="D69" s="19">
        <v>1</v>
      </c>
    </row>
    <row r="70" spans="1:7" x14ac:dyDescent="0.2">
      <c r="B70" s="1" t="s">
        <v>57</v>
      </c>
      <c r="C70" s="1">
        <v>53.8</v>
      </c>
      <c r="D70" s="1">
        <v>14</v>
      </c>
    </row>
    <row r="71" spans="1:7" x14ac:dyDescent="0.2">
      <c r="B71" s="1" t="s">
        <v>61</v>
      </c>
      <c r="C71" s="1">
        <v>53.9</v>
      </c>
      <c r="D71" s="1">
        <v>61</v>
      </c>
    </row>
    <row r="72" spans="1:7" x14ac:dyDescent="0.2">
      <c r="B72" s="1" t="s">
        <v>62</v>
      </c>
      <c r="C72" s="1">
        <v>54.1</v>
      </c>
      <c r="D72" s="1">
        <v>35</v>
      </c>
      <c r="E72" s="35"/>
    </row>
    <row r="73" spans="1:7" x14ac:dyDescent="0.2">
      <c r="B73" s="1" t="s">
        <v>83</v>
      </c>
      <c r="C73" s="1">
        <v>54.9</v>
      </c>
      <c r="D73" s="1">
        <v>2</v>
      </c>
      <c r="E73" s="36"/>
    </row>
    <row r="74" spans="1:7" x14ac:dyDescent="0.2">
      <c r="C74" s="1" t="s">
        <v>71</v>
      </c>
      <c r="D74" s="1">
        <v>113</v>
      </c>
      <c r="E74" s="36"/>
      <c r="F74" s="35"/>
      <c r="G74" s="35"/>
    </row>
    <row r="75" spans="1:7" x14ac:dyDescent="0.2">
      <c r="C75" s="1" t="s">
        <v>72</v>
      </c>
      <c r="D75" s="1">
        <v>294</v>
      </c>
      <c r="E75" s="35"/>
    </row>
    <row r="76" spans="1:7" x14ac:dyDescent="0.2">
      <c r="B76" s="1" t="s">
        <v>4593</v>
      </c>
      <c r="C76" s="1" t="s">
        <v>4587</v>
      </c>
      <c r="D76" s="1">
        <v>10.9</v>
      </c>
    </row>
    <row r="77" spans="1:7" x14ac:dyDescent="0.2">
      <c r="C77" s="1" t="s">
        <v>4585</v>
      </c>
      <c r="D77" s="1">
        <v>9.5</v>
      </c>
    </row>
    <row r="78" spans="1:7" x14ac:dyDescent="0.2">
      <c r="C78" s="1" t="s">
        <v>4586</v>
      </c>
      <c r="D78" s="1">
        <v>10</v>
      </c>
    </row>
    <row r="79" spans="1:7" x14ac:dyDescent="0.2">
      <c r="C79" s="1" t="s">
        <v>4588</v>
      </c>
      <c r="D79" s="1">
        <v>2.2000000000000002</v>
      </c>
    </row>
    <row r="80" spans="1:7" ht="16" thickBot="1" x14ac:dyDescent="0.25">
      <c r="C80" s="1" t="s">
        <v>4589</v>
      </c>
      <c r="D80" s="1">
        <v>15.7</v>
      </c>
    </row>
    <row r="81" spans="1:7" ht="16" thickTop="1" x14ac:dyDescent="0.2">
      <c r="A81" s="19" t="s">
        <v>30</v>
      </c>
      <c r="B81" s="19" t="s">
        <v>78</v>
      </c>
      <c r="C81" s="19">
        <v>70.099999999999994</v>
      </c>
      <c r="D81" s="19">
        <v>12</v>
      </c>
    </row>
    <row r="82" spans="1:7" x14ac:dyDescent="0.2">
      <c r="B82" s="1" t="s">
        <v>31</v>
      </c>
      <c r="C82" s="1">
        <v>70.3</v>
      </c>
      <c r="D82" s="1">
        <v>7</v>
      </c>
    </row>
    <row r="83" spans="1:7" x14ac:dyDescent="0.2">
      <c r="B83" s="1" t="s">
        <v>32</v>
      </c>
      <c r="C83" s="1">
        <v>70.510000000000005</v>
      </c>
      <c r="D83" s="1">
        <v>5</v>
      </c>
      <c r="E83" s="35"/>
    </row>
    <row r="84" spans="1:7" x14ac:dyDescent="0.2">
      <c r="B84" s="1" t="s">
        <v>30</v>
      </c>
      <c r="C84" s="1">
        <v>70.900000000000006</v>
      </c>
      <c r="D84" s="1">
        <v>14</v>
      </c>
      <c r="E84" s="35"/>
    </row>
    <row r="85" spans="1:7" x14ac:dyDescent="0.2">
      <c r="C85" s="1" t="s">
        <v>71</v>
      </c>
      <c r="D85" s="1">
        <v>38</v>
      </c>
    </row>
    <row r="86" spans="1:7" x14ac:dyDescent="0.2">
      <c r="C86" s="1" t="s">
        <v>72</v>
      </c>
      <c r="D86" s="1">
        <v>87</v>
      </c>
    </row>
    <row r="87" spans="1:7" x14ac:dyDescent="0.2">
      <c r="B87" s="1" t="s">
        <v>4593</v>
      </c>
      <c r="C87" s="1" t="s">
        <v>4587</v>
      </c>
      <c r="D87" s="1">
        <v>16.2</v>
      </c>
    </row>
    <row r="88" spans="1:7" x14ac:dyDescent="0.2">
      <c r="C88" s="1" t="s">
        <v>4585</v>
      </c>
      <c r="D88" s="1">
        <v>11.8</v>
      </c>
    </row>
    <row r="89" spans="1:7" x14ac:dyDescent="0.2">
      <c r="C89" s="1" t="s">
        <v>4586</v>
      </c>
      <c r="D89" s="1">
        <v>14.8</v>
      </c>
    </row>
    <row r="90" spans="1:7" x14ac:dyDescent="0.2">
      <c r="C90" s="1" t="s">
        <v>4588</v>
      </c>
      <c r="D90" s="1">
        <v>8.1</v>
      </c>
    </row>
    <row r="91" spans="1:7" ht="16" thickBot="1" x14ac:dyDescent="0.25">
      <c r="C91" s="1" t="s">
        <v>4589</v>
      </c>
      <c r="D91" s="1">
        <v>20.3</v>
      </c>
    </row>
    <row r="92" spans="1:7" ht="16" thickTop="1" x14ac:dyDescent="0.2">
      <c r="A92" s="19" t="s">
        <v>58</v>
      </c>
      <c r="B92" s="19" t="s">
        <v>90</v>
      </c>
      <c r="C92" s="19">
        <v>45.9</v>
      </c>
      <c r="D92" s="19">
        <v>4</v>
      </c>
      <c r="E92" s="35"/>
    </row>
    <row r="93" spans="1:7" x14ac:dyDescent="0.2">
      <c r="B93" s="1" t="s">
        <v>59</v>
      </c>
      <c r="C93" s="1">
        <v>50.9</v>
      </c>
      <c r="D93" s="1">
        <v>1</v>
      </c>
      <c r="E93" s="36"/>
      <c r="F93" s="35"/>
      <c r="G93" s="35"/>
    </row>
    <row r="94" spans="1:7" x14ac:dyDescent="0.2">
      <c r="B94" s="1" t="s">
        <v>60</v>
      </c>
      <c r="C94" s="1">
        <v>51.01</v>
      </c>
      <c r="D94" s="1">
        <v>1</v>
      </c>
      <c r="E94" s="36"/>
      <c r="F94" s="35"/>
      <c r="G94" s="35"/>
    </row>
    <row r="95" spans="1:7" x14ac:dyDescent="0.2">
      <c r="B95" s="1" t="s">
        <v>132</v>
      </c>
      <c r="C95" s="1">
        <v>52.9</v>
      </c>
      <c r="D95" s="1">
        <v>4</v>
      </c>
      <c r="E95" s="36"/>
    </row>
    <row r="96" spans="1:7" x14ac:dyDescent="0.2">
      <c r="B96" s="1" t="s">
        <v>133</v>
      </c>
      <c r="C96" s="1">
        <v>55.79</v>
      </c>
      <c r="D96" s="1">
        <v>1</v>
      </c>
      <c r="E96" s="36"/>
    </row>
    <row r="97" spans="2:7" x14ac:dyDescent="0.2">
      <c r="B97" s="1" t="s">
        <v>63</v>
      </c>
      <c r="C97" s="1">
        <v>55.9</v>
      </c>
      <c r="D97" s="1">
        <v>3</v>
      </c>
      <c r="E97" s="36"/>
      <c r="F97" s="35"/>
      <c r="G97" s="35"/>
    </row>
    <row r="98" spans="2:7" x14ac:dyDescent="0.2">
      <c r="B98" s="1" t="s">
        <v>134</v>
      </c>
      <c r="C98" s="1">
        <v>56.9</v>
      </c>
      <c r="D98" s="1">
        <v>1</v>
      </c>
      <c r="E98" s="36"/>
    </row>
    <row r="99" spans="2:7" x14ac:dyDescent="0.2">
      <c r="B99" s="1" t="s">
        <v>64</v>
      </c>
      <c r="C99" s="1">
        <v>60.9</v>
      </c>
      <c r="D99" s="1">
        <v>1</v>
      </c>
      <c r="E99" s="36"/>
    </row>
    <row r="100" spans="2:7" x14ac:dyDescent="0.2">
      <c r="B100" s="1" t="s">
        <v>65</v>
      </c>
      <c r="C100" s="1">
        <v>61</v>
      </c>
      <c r="D100" s="1">
        <v>4</v>
      </c>
      <c r="E100" s="36"/>
    </row>
    <row r="101" spans="2:7" x14ac:dyDescent="0.2">
      <c r="B101" s="1" t="s">
        <v>66</v>
      </c>
      <c r="C101" s="1">
        <v>66.099999999999994</v>
      </c>
      <c r="D101" s="1">
        <v>1</v>
      </c>
      <c r="E101" s="36"/>
    </row>
    <row r="102" spans="2:7" x14ac:dyDescent="0.2">
      <c r="B102" s="1" t="s">
        <v>67</v>
      </c>
      <c r="C102" s="1">
        <v>72.900000000000006</v>
      </c>
      <c r="D102" s="1">
        <v>3</v>
      </c>
      <c r="E102" s="36"/>
    </row>
    <row r="103" spans="2:7" x14ac:dyDescent="0.2">
      <c r="B103" s="1" t="s">
        <v>68</v>
      </c>
      <c r="C103" s="1">
        <v>75</v>
      </c>
      <c r="D103" s="1">
        <v>30</v>
      </c>
      <c r="E103" s="36"/>
    </row>
    <row r="104" spans="2:7" x14ac:dyDescent="0.2">
      <c r="B104" s="1" t="s">
        <v>47</v>
      </c>
      <c r="C104" s="1">
        <v>77.099999999999994</v>
      </c>
      <c r="D104" s="1">
        <v>1</v>
      </c>
      <c r="E104" s="36"/>
    </row>
    <row r="105" spans="2:7" x14ac:dyDescent="0.2">
      <c r="B105" s="1" t="s">
        <v>79</v>
      </c>
      <c r="C105" s="1">
        <v>78.099999999999994</v>
      </c>
      <c r="D105" s="1">
        <v>16</v>
      </c>
      <c r="E105" s="36"/>
    </row>
    <row r="106" spans="2:7" x14ac:dyDescent="0.2">
      <c r="B106" s="1" t="s">
        <v>69</v>
      </c>
      <c r="C106" s="1">
        <v>78.5</v>
      </c>
      <c r="D106" s="1">
        <v>1</v>
      </c>
      <c r="E106" s="36"/>
    </row>
    <row r="107" spans="2:7" x14ac:dyDescent="0.2">
      <c r="B107" s="1" t="s">
        <v>70</v>
      </c>
      <c r="C107" s="1">
        <v>79.400000000000006</v>
      </c>
      <c r="D107" s="1">
        <v>5</v>
      </c>
      <c r="E107" s="36"/>
    </row>
    <row r="108" spans="2:7" x14ac:dyDescent="0.2">
      <c r="B108" s="1" t="s">
        <v>53</v>
      </c>
      <c r="C108" s="1">
        <v>79.89</v>
      </c>
      <c r="D108" s="1">
        <v>1</v>
      </c>
      <c r="E108" s="36"/>
      <c r="F108" s="35"/>
      <c r="G108" s="35"/>
    </row>
    <row r="109" spans="2:7" x14ac:dyDescent="0.2">
      <c r="B109" s="1" t="s">
        <v>89</v>
      </c>
      <c r="C109" s="1">
        <v>138</v>
      </c>
      <c r="D109" s="1">
        <v>3</v>
      </c>
      <c r="E109" s="36"/>
      <c r="F109" s="35"/>
      <c r="G109" s="35"/>
    </row>
    <row r="110" spans="2:7" x14ac:dyDescent="0.2">
      <c r="C110" s="1" t="s">
        <v>71</v>
      </c>
      <c r="D110" s="1">
        <v>81</v>
      </c>
      <c r="E110" s="36"/>
      <c r="F110" s="35"/>
      <c r="G110" s="35"/>
    </row>
    <row r="111" spans="2:7" x14ac:dyDescent="0.2">
      <c r="C111" s="1" t="s">
        <v>72</v>
      </c>
      <c r="D111" s="1">
        <v>188</v>
      </c>
      <c r="E111" s="36"/>
      <c r="F111" s="35"/>
      <c r="G111" s="35"/>
    </row>
    <row r="112" spans="2:7" x14ac:dyDescent="0.2">
      <c r="B112" s="1" t="s">
        <v>4593</v>
      </c>
      <c r="C112" s="1" t="s">
        <v>4587</v>
      </c>
      <c r="D112" s="1">
        <v>17.899999999999999</v>
      </c>
      <c r="E112" s="36"/>
      <c r="F112" s="35"/>
      <c r="G112" s="35"/>
    </row>
    <row r="113" spans="1:7" x14ac:dyDescent="0.2">
      <c r="C113" s="1" t="s">
        <v>4585</v>
      </c>
      <c r="D113" s="1">
        <v>11.9</v>
      </c>
      <c r="E113" s="36"/>
      <c r="F113" s="35"/>
      <c r="G113" s="35"/>
    </row>
    <row r="114" spans="1:7" x14ac:dyDescent="0.2">
      <c r="C114" s="1" t="s">
        <v>4586</v>
      </c>
      <c r="D114" s="1">
        <v>16.8</v>
      </c>
      <c r="E114" s="36"/>
      <c r="F114" s="35"/>
      <c r="G114" s="35"/>
    </row>
    <row r="115" spans="1:7" x14ac:dyDescent="0.2">
      <c r="C115" s="1" t="s">
        <v>4588</v>
      </c>
      <c r="D115" s="1">
        <v>10.5</v>
      </c>
      <c r="E115" s="36"/>
      <c r="F115" s="35"/>
      <c r="G115" s="35"/>
    </row>
    <row r="116" spans="1:7" ht="16" thickBot="1" x14ac:dyDescent="0.25">
      <c r="C116" s="1" t="s">
        <v>4589</v>
      </c>
      <c r="D116" s="1">
        <v>25.3</v>
      </c>
      <c r="E116" s="36"/>
      <c r="F116" s="35"/>
      <c r="G116" s="35"/>
    </row>
    <row r="117" spans="1:7" ht="16" thickTop="1" x14ac:dyDescent="0.2">
      <c r="A117" s="19" t="s">
        <v>4475</v>
      </c>
      <c r="B117" s="19" t="s">
        <v>39</v>
      </c>
      <c r="C117" s="19">
        <v>110.1</v>
      </c>
      <c r="D117" s="19">
        <v>33</v>
      </c>
    </row>
    <row r="118" spans="1:7" x14ac:dyDescent="0.2">
      <c r="B118" s="1" t="s">
        <v>82</v>
      </c>
      <c r="C118" s="1">
        <v>110.3</v>
      </c>
      <c r="D118" s="1">
        <v>5</v>
      </c>
    </row>
    <row r="119" spans="1:7" x14ac:dyDescent="0.2">
      <c r="B119" s="1" t="s">
        <v>80</v>
      </c>
      <c r="C119" s="1">
        <v>110.4</v>
      </c>
      <c r="D119" s="1">
        <v>14</v>
      </c>
      <c r="E119" s="35"/>
      <c r="F119" s="35"/>
    </row>
    <row r="120" spans="1:7" x14ac:dyDescent="0.2">
      <c r="B120" s="1" t="s">
        <v>81</v>
      </c>
      <c r="C120" s="1">
        <v>110.5</v>
      </c>
      <c r="D120" s="1">
        <v>6</v>
      </c>
      <c r="E120" s="35"/>
      <c r="F120" s="35"/>
    </row>
    <row r="121" spans="1:7" x14ac:dyDescent="0.2">
      <c r="B121" s="1" t="s">
        <v>40</v>
      </c>
      <c r="C121" s="1">
        <v>110.9</v>
      </c>
      <c r="D121" s="1">
        <v>4</v>
      </c>
      <c r="E121" s="35"/>
      <c r="F121" s="35"/>
    </row>
    <row r="122" spans="1:7" x14ac:dyDescent="0.2">
      <c r="B122" s="1" t="s">
        <v>37</v>
      </c>
      <c r="C122" s="1">
        <v>111</v>
      </c>
      <c r="D122" s="1">
        <v>7</v>
      </c>
      <c r="E122" s="35"/>
      <c r="F122" s="35"/>
    </row>
    <row r="123" spans="1:7" x14ac:dyDescent="0.2">
      <c r="B123" s="1" t="s">
        <v>135</v>
      </c>
      <c r="C123" s="1">
        <v>111.9</v>
      </c>
      <c r="D123" s="1">
        <v>1</v>
      </c>
      <c r="E123" s="35"/>
      <c r="F123" s="35"/>
    </row>
    <row r="124" spans="1:7" x14ac:dyDescent="0.2">
      <c r="B124" s="1" t="s">
        <v>33</v>
      </c>
      <c r="C124" s="1">
        <v>112</v>
      </c>
      <c r="D124" s="1">
        <v>1</v>
      </c>
      <c r="E124" s="35"/>
      <c r="F124" s="35"/>
    </row>
    <row r="125" spans="1:7" x14ac:dyDescent="0.2">
      <c r="B125" s="1" t="s">
        <v>41</v>
      </c>
      <c r="C125" s="1">
        <v>112.1</v>
      </c>
      <c r="D125" s="1">
        <v>17</v>
      </c>
      <c r="E125" s="35"/>
      <c r="F125" s="35"/>
    </row>
    <row r="126" spans="1:7" x14ac:dyDescent="0.2">
      <c r="B126" s="1" t="s">
        <v>38</v>
      </c>
      <c r="C126" s="1">
        <v>112.4</v>
      </c>
      <c r="D126" s="1">
        <v>4</v>
      </c>
      <c r="E126" s="35"/>
      <c r="F126" s="35"/>
    </row>
    <row r="127" spans="1:7" x14ac:dyDescent="0.2">
      <c r="B127" s="1" t="s">
        <v>34</v>
      </c>
      <c r="C127" s="1">
        <v>112.84</v>
      </c>
      <c r="D127" s="1">
        <v>1</v>
      </c>
      <c r="E127" s="35"/>
      <c r="F127" s="35"/>
    </row>
    <row r="128" spans="1:7" x14ac:dyDescent="0.2">
      <c r="B128" s="1" t="s">
        <v>42</v>
      </c>
      <c r="C128" s="1">
        <v>112.89</v>
      </c>
      <c r="D128" s="1">
        <v>8</v>
      </c>
      <c r="E128" s="35"/>
      <c r="F128" s="35"/>
    </row>
    <row r="129" spans="1:8" x14ac:dyDescent="0.2">
      <c r="B129" s="1" t="s">
        <v>35</v>
      </c>
      <c r="C129" s="1">
        <v>115.9</v>
      </c>
      <c r="D129" s="1">
        <v>5</v>
      </c>
      <c r="E129" s="35"/>
      <c r="F129" s="36"/>
    </row>
    <row r="130" spans="1:8" x14ac:dyDescent="0.2">
      <c r="B130" s="1" t="s">
        <v>36</v>
      </c>
      <c r="C130" s="1">
        <v>117.7</v>
      </c>
      <c r="D130" s="1">
        <v>1</v>
      </c>
      <c r="E130" s="35"/>
      <c r="F130" s="36"/>
    </row>
    <row r="131" spans="1:8" x14ac:dyDescent="0.2">
      <c r="C131" s="1" t="s">
        <v>71</v>
      </c>
      <c r="D131" s="1">
        <v>107</v>
      </c>
      <c r="E131" s="35"/>
      <c r="F131" s="36"/>
    </row>
    <row r="132" spans="1:8" x14ac:dyDescent="0.2">
      <c r="C132" s="1" t="s">
        <v>72</v>
      </c>
      <c r="D132" s="1">
        <v>297</v>
      </c>
      <c r="E132" s="35"/>
      <c r="F132" s="36"/>
      <c r="G132" s="35"/>
      <c r="H132" s="35"/>
    </row>
    <row r="133" spans="1:8" x14ac:dyDescent="0.2">
      <c r="B133" s="1" t="s">
        <v>4593</v>
      </c>
      <c r="C133" s="1" t="s">
        <v>4587</v>
      </c>
      <c r="D133" s="1">
        <v>10.8</v>
      </c>
      <c r="F133" s="36"/>
      <c r="G133" s="35"/>
      <c r="H133" s="35"/>
    </row>
    <row r="134" spans="1:8" x14ac:dyDescent="0.2">
      <c r="C134" s="1" t="s">
        <v>4585</v>
      </c>
      <c r="D134" s="1">
        <v>12.2</v>
      </c>
      <c r="F134" s="36"/>
      <c r="G134" s="35"/>
      <c r="H134" s="35"/>
    </row>
    <row r="135" spans="1:8" x14ac:dyDescent="0.2">
      <c r="C135" s="1" t="s">
        <v>4586</v>
      </c>
      <c r="D135" s="1">
        <v>8.1999999999999993</v>
      </c>
      <c r="F135" s="36"/>
      <c r="G135" s="35"/>
      <c r="H135" s="35"/>
    </row>
    <row r="136" spans="1:8" x14ac:dyDescent="0.2">
      <c r="C136" s="1" t="s">
        <v>4588</v>
      </c>
      <c r="D136" s="1">
        <v>0</v>
      </c>
      <c r="F136" s="36"/>
      <c r="G136" s="35"/>
      <c r="H136" s="35"/>
    </row>
    <row r="137" spans="1:8" ht="16" thickBot="1" x14ac:dyDescent="0.25">
      <c r="C137" s="1" t="s">
        <v>4589</v>
      </c>
      <c r="D137" s="1">
        <v>18.7</v>
      </c>
      <c r="F137" s="36"/>
      <c r="G137" s="35"/>
      <c r="H137" s="35"/>
    </row>
    <row r="138" spans="1:8" ht="16" thickTop="1" x14ac:dyDescent="0.2">
      <c r="A138" s="19" t="s">
        <v>4476</v>
      </c>
      <c r="B138" s="19" t="s">
        <v>45</v>
      </c>
      <c r="C138" s="19">
        <v>30.9</v>
      </c>
      <c r="D138" s="19">
        <v>1</v>
      </c>
      <c r="F138" s="36"/>
      <c r="G138" s="35"/>
      <c r="H138" s="35"/>
    </row>
    <row r="139" spans="1:8" x14ac:dyDescent="0.2">
      <c r="B139" s="1" t="s">
        <v>47</v>
      </c>
      <c r="C139" s="1">
        <v>77.099999999999994</v>
      </c>
      <c r="D139" s="1">
        <v>1</v>
      </c>
      <c r="E139" s="35"/>
      <c r="F139" s="36"/>
      <c r="G139" s="35"/>
      <c r="H139" s="35"/>
    </row>
    <row r="140" spans="1:8" x14ac:dyDescent="0.2">
      <c r="B140" s="1" t="s">
        <v>4590</v>
      </c>
      <c r="C140" s="1">
        <v>372</v>
      </c>
      <c r="D140" s="1">
        <v>2</v>
      </c>
      <c r="E140" s="35"/>
      <c r="F140" s="36"/>
      <c r="G140" s="35"/>
      <c r="H140" s="35"/>
    </row>
    <row r="141" spans="1:8" x14ac:dyDescent="0.2">
      <c r="B141" s="1" t="s">
        <v>4481</v>
      </c>
      <c r="C141" s="1">
        <v>372.1</v>
      </c>
      <c r="D141" s="1">
        <v>5</v>
      </c>
      <c r="E141" s="35"/>
    </row>
    <row r="142" spans="1:8" x14ac:dyDescent="0.2">
      <c r="B142" s="1" t="s">
        <v>48</v>
      </c>
      <c r="C142" s="1">
        <v>373</v>
      </c>
      <c r="D142" s="1">
        <v>8</v>
      </c>
      <c r="E142" s="35"/>
    </row>
    <row r="143" spans="1:8" x14ac:dyDescent="0.2">
      <c r="B143" s="1" t="s">
        <v>84</v>
      </c>
      <c r="C143" s="1">
        <v>373.11</v>
      </c>
      <c r="D143" s="1">
        <v>1</v>
      </c>
      <c r="E143" s="35"/>
      <c r="F143" s="35"/>
    </row>
    <row r="144" spans="1:8" x14ac:dyDescent="0.2">
      <c r="B144" s="1" t="s">
        <v>148</v>
      </c>
      <c r="C144" s="1">
        <v>373.12</v>
      </c>
      <c r="D144" s="1">
        <v>1</v>
      </c>
      <c r="E144" s="35"/>
      <c r="F144" s="35"/>
    </row>
    <row r="145" spans="2:8" x14ac:dyDescent="0.2">
      <c r="B145" s="1" t="s">
        <v>88</v>
      </c>
      <c r="C145" s="1">
        <v>373.2</v>
      </c>
      <c r="D145" s="1">
        <v>1</v>
      </c>
      <c r="E145" s="35"/>
      <c r="F145" s="35"/>
    </row>
    <row r="146" spans="2:8" x14ac:dyDescent="0.2">
      <c r="B146" s="1" t="s">
        <v>49</v>
      </c>
      <c r="C146" s="1">
        <v>376</v>
      </c>
      <c r="D146" s="1">
        <v>1</v>
      </c>
      <c r="E146" s="35"/>
      <c r="F146" s="35"/>
    </row>
    <row r="147" spans="2:8" x14ac:dyDescent="0.2">
      <c r="B147" s="1" t="s">
        <v>85</v>
      </c>
      <c r="C147" s="1">
        <v>380.1</v>
      </c>
      <c r="D147" s="1">
        <v>11</v>
      </c>
      <c r="E147" s="35"/>
      <c r="F147" s="35"/>
    </row>
    <row r="148" spans="2:8" x14ac:dyDescent="0.2">
      <c r="B148" s="1" t="s">
        <v>50</v>
      </c>
      <c r="C148" s="1">
        <v>380.15</v>
      </c>
      <c r="D148" s="1">
        <v>1</v>
      </c>
      <c r="E148" s="35"/>
      <c r="F148" s="35"/>
    </row>
    <row r="149" spans="2:8" x14ac:dyDescent="0.2">
      <c r="B149" s="1" t="s">
        <v>87</v>
      </c>
      <c r="C149" s="1">
        <v>381.4</v>
      </c>
      <c r="D149" s="1">
        <v>3</v>
      </c>
      <c r="E149" s="35"/>
      <c r="F149" s="35"/>
    </row>
    <row r="150" spans="2:8" x14ac:dyDescent="0.2">
      <c r="B150" s="1" t="s">
        <v>51</v>
      </c>
      <c r="C150" s="1">
        <v>382</v>
      </c>
      <c r="D150" s="1">
        <v>7</v>
      </c>
      <c r="E150" s="35"/>
      <c r="F150" s="35"/>
    </row>
    <row r="151" spans="2:8" x14ac:dyDescent="0.2">
      <c r="B151" s="1" t="s">
        <v>52</v>
      </c>
      <c r="C151" s="1">
        <v>383</v>
      </c>
      <c r="D151" s="1">
        <v>2</v>
      </c>
      <c r="E151" s="35"/>
      <c r="F151" s="35"/>
    </row>
    <row r="152" spans="2:8" x14ac:dyDescent="0.2">
      <c r="B152" s="1" t="s">
        <v>54</v>
      </c>
      <c r="C152" s="1">
        <v>523.1</v>
      </c>
      <c r="D152" s="1">
        <v>11</v>
      </c>
      <c r="E152" s="35"/>
      <c r="F152" s="35"/>
    </row>
    <row r="153" spans="2:8" x14ac:dyDescent="0.2">
      <c r="B153" s="1" t="s">
        <v>73</v>
      </c>
      <c r="C153" s="1">
        <v>523.29999999999995</v>
      </c>
      <c r="D153" s="1">
        <v>10</v>
      </c>
      <c r="E153" s="35"/>
      <c r="F153" s="35"/>
    </row>
    <row r="154" spans="2:8" x14ac:dyDescent="0.2">
      <c r="B154" s="1" t="s">
        <v>55</v>
      </c>
      <c r="C154" s="1">
        <v>523.33000000000004</v>
      </c>
      <c r="D154" s="1">
        <v>2</v>
      </c>
      <c r="E154" s="35"/>
      <c r="F154" s="36"/>
      <c r="G154" s="35"/>
      <c r="H154" s="35"/>
    </row>
    <row r="155" spans="2:8" x14ac:dyDescent="0.2">
      <c r="B155" s="1" t="s">
        <v>86</v>
      </c>
      <c r="C155" s="1">
        <v>523.9</v>
      </c>
      <c r="D155" s="1">
        <v>15</v>
      </c>
      <c r="E155" s="35"/>
      <c r="F155" s="36"/>
      <c r="G155" s="35"/>
      <c r="H155" s="35"/>
    </row>
    <row r="156" spans="2:8" x14ac:dyDescent="0.2">
      <c r="C156" s="1" t="s">
        <v>71</v>
      </c>
      <c r="D156" s="1">
        <v>83</v>
      </c>
      <c r="E156" s="35"/>
      <c r="F156" s="36"/>
      <c r="G156" s="35"/>
      <c r="H156" s="35"/>
    </row>
    <row r="157" spans="2:8" x14ac:dyDescent="0.2">
      <c r="C157" s="1" t="s">
        <v>72</v>
      </c>
      <c r="D157" s="1">
        <v>220</v>
      </c>
      <c r="F157" s="36"/>
      <c r="G157" s="35"/>
      <c r="H157" s="35"/>
    </row>
    <row r="158" spans="2:8" x14ac:dyDescent="0.2">
      <c r="B158" s="1" t="s">
        <v>4593</v>
      </c>
      <c r="C158" s="1" t="s">
        <v>4587</v>
      </c>
      <c r="D158" s="1">
        <v>11.6</v>
      </c>
      <c r="F158" s="36"/>
      <c r="G158" s="35"/>
      <c r="H158" s="35"/>
    </row>
    <row r="159" spans="2:8" x14ac:dyDescent="0.2">
      <c r="C159" s="1" t="s">
        <v>4585</v>
      </c>
      <c r="D159" s="1">
        <v>11.4</v>
      </c>
    </row>
    <row r="160" spans="2:8" x14ac:dyDescent="0.2">
      <c r="C160" s="1" t="s">
        <v>4586</v>
      </c>
      <c r="D160" s="1">
        <v>8.1999999999999993</v>
      </c>
    </row>
    <row r="161" spans="1:8" x14ac:dyDescent="0.2">
      <c r="C161" s="1" t="s">
        <v>4588</v>
      </c>
      <c r="D161" s="1">
        <v>2</v>
      </c>
      <c r="F161" s="35"/>
    </row>
    <row r="162" spans="1:8" ht="16" thickBot="1" x14ac:dyDescent="0.25">
      <c r="C162" s="1" t="s">
        <v>4589</v>
      </c>
      <c r="D162" s="1">
        <v>18.600000000000001</v>
      </c>
      <c r="F162" s="35"/>
    </row>
    <row r="163" spans="1:8" ht="16" thickTop="1" x14ac:dyDescent="0.2">
      <c r="A163" s="19" t="s">
        <v>4477</v>
      </c>
      <c r="B163" s="19" t="s">
        <v>91</v>
      </c>
      <c r="C163" s="19">
        <v>34</v>
      </c>
      <c r="D163" s="19">
        <v>3</v>
      </c>
      <c r="F163" s="35"/>
    </row>
    <row r="164" spans="1:8" x14ac:dyDescent="0.2">
      <c r="B164" s="1" t="s">
        <v>92</v>
      </c>
      <c r="C164" s="1">
        <v>460</v>
      </c>
      <c r="D164" s="1">
        <v>1</v>
      </c>
      <c r="F164" s="35"/>
    </row>
    <row r="165" spans="1:8" x14ac:dyDescent="0.2">
      <c r="B165" s="1" t="s">
        <v>93</v>
      </c>
      <c r="C165" s="1">
        <v>461</v>
      </c>
      <c r="D165" s="1">
        <v>1</v>
      </c>
      <c r="F165" s="35"/>
    </row>
    <row r="166" spans="1:8" x14ac:dyDescent="0.2">
      <c r="B166" s="1" t="s">
        <v>99</v>
      </c>
      <c r="C166" s="1">
        <v>461.1</v>
      </c>
      <c r="D166" s="1">
        <v>8</v>
      </c>
      <c r="F166" s="35"/>
    </row>
    <row r="167" spans="1:8" x14ac:dyDescent="0.2">
      <c r="B167" s="1" t="s">
        <v>94</v>
      </c>
      <c r="C167" s="1">
        <v>461.8</v>
      </c>
      <c r="D167" s="1">
        <v>8</v>
      </c>
      <c r="F167" s="35"/>
    </row>
    <row r="168" spans="1:8" x14ac:dyDescent="0.2">
      <c r="B168" s="1" t="s">
        <v>95</v>
      </c>
      <c r="C168" s="1">
        <v>461.9</v>
      </c>
      <c r="D168" s="1">
        <v>7</v>
      </c>
      <c r="F168" s="35"/>
    </row>
    <row r="169" spans="1:8" x14ac:dyDescent="0.2">
      <c r="B169" s="1" t="s">
        <v>96</v>
      </c>
      <c r="C169" s="1">
        <v>462</v>
      </c>
      <c r="D169" s="1">
        <v>1</v>
      </c>
      <c r="F169" s="35"/>
    </row>
    <row r="170" spans="1:8" x14ac:dyDescent="0.2">
      <c r="B170" s="1" t="s">
        <v>137</v>
      </c>
      <c r="C170" s="1">
        <v>463</v>
      </c>
      <c r="D170" s="1">
        <v>4</v>
      </c>
    </row>
    <row r="171" spans="1:8" x14ac:dyDescent="0.2">
      <c r="B171" s="1" t="s">
        <v>97</v>
      </c>
      <c r="C171" s="1">
        <v>465.9</v>
      </c>
      <c r="D171" s="1">
        <v>10</v>
      </c>
    </row>
    <row r="172" spans="1:8" x14ac:dyDescent="0.2">
      <c r="B172" s="1" t="s">
        <v>98</v>
      </c>
      <c r="C172" s="1">
        <v>475</v>
      </c>
      <c r="D172" s="1">
        <v>2</v>
      </c>
      <c r="F172" s="35"/>
    </row>
    <row r="173" spans="1:8" x14ac:dyDescent="0.2">
      <c r="C173" s="1" t="s">
        <v>71</v>
      </c>
      <c r="D173" s="1">
        <v>45</v>
      </c>
      <c r="F173" s="35"/>
    </row>
    <row r="174" spans="1:8" x14ac:dyDescent="0.2">
      <c r="C174" s="1" t="s">
        <v>72</v>
      </c>
      <c r="D174" s="1">
        <v>109</v>
      </c>
      <c r="F174" s="35"/>
    </row>
    <row r="175" spans="1:8" x14ac:dyDescent="0.2">
      <c r="B175" s="1" t="s">
        <v>4593</v>
      </c>
      <c r="C175" s="1" t="s">
        <v>4587</v>
      </c>
      <c r="D175" s="1">
        <v>8.6999999999999993</v>
      </c>
      <c r="F175" s="36"/>
      <c r="G175" s="35"/>
      <c r="H175" s="35"/>
    </row>
    <row r="176" spans="1:8" x14ac:dyDescent="0.2">
      <c r="C176" s="1" t="s">
        <v>4585</v>
      </c>
      <c r="D176" s="1">
        <v>9.6</v>
      </c>
      <c r="F176" s="36"/>
      <c r="G176" s="35"/>
      <c r="H176" s="35"/>
    </row>
    <row r="177" spans="1:9" x14ac:dyDescent="0.2">
      <c r="C177" s="1" t="s">
        <v>4586</v>
      </c>
      <c r="D177" s="1">
        <v>5</v>
      </c>
      <c r="F177" s="36"/>
      <c r="G177" s="35"/>
      <c r="H177" s="35"/>
    </row>
    <row r="178" spans="1:9" x14ac:dyDescent="0.2">
      <c r="C178" s="1" t="s">
        <v>4588</v>
      </c>
      <c r="D178" s="1">
        <v>0</v>
      </c>
      <c r="F178" s="36"/>
      <c r="G178" s="35"/>
      <c r="H178" s="35"/>
    </row>
    <row r="179" spans="1:9" ht="16" thickBot="1" x14ac:dyDescent="0.25">
      <c r="C179" s="1" t="s">
        <v>4589</v>
      </c>
      <c r="D179" s="1">
        <v>15.7</v>
      </c>
      <c r="F179" s="36"/>
      <c r="G179" s="35"/>
      <c r="H179" s="35"/>
    </row>
    <row r="180" spans="1:9" ht="16" thickTop="1" x14ac:dyDescent="0.2">
      <c r="A180" s="19" t="s">
        <v>4523</v>
      </c>
      <c r="B180" s="19" t="s">
        <v>100</v>
      </c>
      <c r="C180" s="19">
        <v>466</v>
      </c>
      <c r="D180" s="19">
        <v>38</v>
      </c>
    </row>
    <row r="181" spans="1:9" x14ac:dyDescent="0.2">
      <c r="C181" s="1" t="s">
        <v>71</v>
      </c>
      <c r="D181" s="1">
        <v>38</v>
      </c>
    </row>
    <row r="182" spans="1:9" x14ac:dyDescent="0.2">
      <c r="C182" s="1" t="s">
        <v>72</v>
      </c>
      <c r="D182" s="1">
        <v>109</v>
      </c>
      <c r="F182" s="35"/>
    </row>
    <row r="183" spans="1:9" x14ac:dyDescent="0.2">
      <c r="B183" s="1" t="s">
        <v>4593</v>
      </c>
      <c r="C183" s="1" t="s">
        <v>4587</v>
      </c>
      <c r="D183" s="1">
        <v>11.3</v>
      </c>
      <c r="F183" s="35"/>
    </row>
    <row r="184" spans="1:9" x14ac:dyDescent="0.2">
      <c r="C184" s="1" t="s">
        <v>4585</v>
      </c>
      <c r="D184" s="1">
        <v>11.2</v>
      </c>
      <c r="G184" s="35"/>
    </row>
    <row r="185" spans="1:9" x14ac:dyDescent="0.2">
      <c r="C185" s="1" t="s">
        <v>4586</v>
      </c>
      <c r="D185" s="1">
        <v>9.6999999999999993</v>
      </c>
      <c r="G185" s="35"/>
    </row>
    <row r="186" spans="1:9" x14ac:dyDescent="0.2">
      <c r="C186" s="1" t="s">
        <v>4588</v>
      </c>
      <c r="D186" s="1">
        <v>2.1</v>
      </c>
      <c r="G186" s="35"/>
    </row>
    <row r="187" spans="1:9" ht="16" thickBot="1" x14ac:dyDescent="0.25">
      <c r="C187" s="1" t="s">
        <v>4589</v>
      </c>
      <c r="D187" s="1">
        <v>16.8</v>
      </c>
    </row>
    <row r="188" spans="1:9" ht="16" thickTop="1" x14ac:dyDescent="0.2">
      <c r="A188" s="19" t="s">
        <v>2</v>
      </c>
      <c r="B188" s="19" t="s">
        <v>182</v>
      </c>
      <c r="C188" s="19">
        <v>480.9</v>
      </c>
      <c r="D188" s="19">
        <v>14</v>
      </c>
    </row>
    <row r="189" spans="1:9" x14ac:dyDescent="0.2">
      <c r="B189" s="1" t="s">
        <v>101</v>
      </c>
      <c r="C189" s="1">
        <v>481</v>
      </c>
      <c r="D189" s="1">
        <v>13</v>
      </c>
      <c r="G189" s="35"/>
    </row>
    <row r="190" spans="1:9" x14ac:dyDescent="0.2">
      <c r="B190" s="1" t="s">
        <v>102</v>
      </c>
      <c r="C190" s="1">
        <v>483</v>
      </c>
      <c r="D190" s="1">
        <v>3</v>
      </c>
      <c r="G190" s="35"/>
    </row>
    <row r="191" spans="1:9" x14ac:dyDescent="0.2">
      <c r="B191" s="1" t="s">
        <v>2</v>
      </c>
      <c r="C191" s="1">
        <v>486</v>
      </c>
      <c r="D191" s="1">
        <v>105</v>
      </c>
      <c r="G191" s="35"/>
    </row>
    <row r="192" spans="1:9" x14ac:dyDescent="0.2">
      <c r="C192" s="1" t="s">
        <v>71</v>
      </c>
      <c r="D192" s="1">
        <v>135</v>
      </c>
      <c r="G192" s="36"/>
      <c r="H192" s="35"/>
      <c r="I192" s="35"/>
    </row>
    <row r="193" spans="1:9" x14ac:dyDescent="0.2">
      <c r="C193" s="1" t="s">
        <v>72</v>
      </c>
      <c r="D193" s="1">
        <v>321</v>
      </c>
      <c r="G193" s="36"/>
      <c r="H193" s="35"/>
      <c r="I193" s="35"/>
    </row>
    <row r="194" spans="1:9" x14ac:dyDescent="0.2">
      <c r="B194" s="1" t="s">
        <v>4593</v>
      </c>
      <c r="C194" s="1" t="s">
        <v>4587</v>
      </c>
      <c r="D194" s="1">
        <v>15.9</v>
      </c>
      <c r="G194" s="36"/>
      <c r="H194" s="35"/>
      <c r="I194" s="35"/>
    </row>
    <row r="195" spans="1:9" x14ac:dyDescent="0.2">
      <c r="C195" s="1" t="s">
        <v>4585</v>
      </c>
      <c r="D195" s="1">
        <v>10.5</v>
      </c>
    </row>
    <row r="196" spans="1:9" x14ac:dyDescent="0.2">
      <c r="C196" s="1" t="s">
        <v>4586</v>
      </c>
      <c r="D196" s="1">
        <v>14.6</v>
      </c>
    </row>
    <row r="197" spans="1:9" x14ac:dyDescent="0.2">
      <c r="C197" s="1" t="s">
        <v>4588</v>
      </c>
      <c r="D197" s="1">
        <v>10.5</v>
      </c>
    </row>
    <row r="198" spans="1:9" ht="16" thickBot="1" x14ac:dyDescent="0.25">
      <c r="C198" s="1" t="s">
        <v>4589</v>
      </c>
      <c r="D198" s="1">
        <v>20.100000000000001</v>
      </c>
    </row>
    <row r="199" spans="1:9" ht="16" thickTop="1" x14ac:dyDescent="0.2">
      <c r="A199" s="19" t="s">
        <v>106</v>
      </c>
      <c r="B199" s="19" t="s">
        <v>140</v>
      </c>
      <c r="C199" s="19">
        <v>680.2</v>
      </c>
      <c r="D199" s="19">
        <v>1</v>
      </c>
    </row>
    <row r="200" spans="1:9" x14ac:dyDescent="0.2">
      <c r="B200" s="1" t="s">
        <v>141</v>
      </c>
      <c r="C200" s="1">
        <v>680.5</v>
      </c>
      <c r="D200" s="1">
        <v>1</v>
      </c>
    </row>
    <row r="201" spans="1:9" x14ac:dyDescent="0.2">
      <c r="B201" s="1" t="s">
        <v>107</v>
      </c>
      <c r="C201" s="1">
        <v>681</v>
      </c>
      <c r="D201" s="1">
        <v>2</v>
      </c>
    </row>
    <row r="202" spans="1:9" x14ac:dyDescent="0.2">
      <c r="B202" s="1" t="s">
        <v>144</v>
      </c>
      <c r="C202" s="1">
        <v>681.02</v>
      </c>
      <c r="D202" s="1">
        <v>1</v>
      </c>
    </row>
    <row r="203" spans="1:9" x14ac:dyDescent="0.2">
      <c r="B203" s="1" t="s">
        <v>108</v>
      </c>
      <c r="C203" s="1">
        <v>681.1</v>
      </c>
      <c r="D203" s="1">
        <v>1</v>
      </c>
    </row>
    <row r="204" spans="1:9" x14ac:dyDescent="0.2">
      <c r="B204" s="1" t="s">
        <v>109</v>
      </c>
      <c r="C204" s="1">
        <v>682</v>
      </c>
      <c r="D204" s="1">
        <v>1</v>
      </c>
    </row>
    <row r="205" spans="1:9" x14ac:dyDescent="0.2">
      <c r="B205" s="1" t="s">
        <v>142</v>
      </c>
      <c r="C205" s="1">
        <v>682.2</v>
      </c>
      <c r="D205" s="1">
        <v>1</v>
      </c>
    </row>
    <row r="206" spans="1:9" x14ac:dyDescent="0.2">
      <c r="B206" s="1" t="s">
        <v>110</v>
      </c>
      <c r="C206" s="1">
        <v>682.3</v>
      </c>
      <c r="D206" s="1">
        <v>1</v>
      </c>
    </row>
    <row r="207" spans="1:9" x14ac:dyDescent="0.2">
      <c r="B207" s="1" t="s">
        <v>114</v>
      </c>
      <c r="C207" s="1">
        <v>682.6</v>
      </c>
      <c r="D207" s="1">
        <v>8</v>
      </c>
    </row>
    <row r="208" spans="1:9" x14ac:dyDescent="0.2">
      <c r="B208" s="1" t="s">
        <v>112</v>
      </c>
      <c r="C208" s="1">
        <v>682.7</v>
      </c>
      <c r="D208" s="1">
        <v>2</v>
      </c>
    </row>
    <row r="209" spans="1:4" x14ac:dyDescent="0.2">
      <c r="B209" s="1" t="s">
        <v>113</v>
      </c>
      <c r="C209" s="1">
        <v>682.8</v>
      </c>
      <c r="D209" s="1">
        <v>1</v>
      </c>
    </row>
    <row r="210" spans="1:4" x14ac:dyDescent="0.2">
      <c r="B210" s="1" t="s">
        <v>111</v>
      </c>
      <c r="C210" s="1">
        <v>682.9</v>
      </c>
      <c r="D210" s="1">
        <v>4</v>
      </c>
    </row>
    <row r="211" spans="1:4" x14ac:dyDescent="0.2">
      <c r="B211" s="1" t="s">
        <v>115</v>
      </c>
      <c r="C211" s="1">
        <v>685.1</v>
      </c>
      <c r="D211" s="1">
        <v>12</v>
      </c>
    </row>
    <row r="212" spans="1:4" x14ac:dyDescent="0.2">
      <c r="B212" s="1" t="s">
        <v>116</v>
      </c>
      <c r="C212" s="1">
        <v>686</v>
      </c>
      <c r="D212" s="1">
        <v>2</v>
      </c>
    </row>
    <row r="213" spans="1:4" x14ac:dyDescent="0.2">
      <c r="B213" s="1" t="s">
        <v>117</v>
      </c>
      <c r="C213" s="1">
        <v>686.9</v>
      </c>
      <c r="D213" s="1">
        <v>2</v>
      </c>
    </row>
    <row r="214" spans="1:4" x14ac:dyDescent="0.2">
      <c r="C214" s="1" t="s">
        <v>71</v>
      </c>
      <c r="D214" s="1">
        <v>40</v>
      </c>
    </row>
    <row r="215" spans="1:4" x14ac:dyDescent="0.2">
      <c r="C215" s="1" t="s">
        <v>72</v>
      </c>
      <c r="D215" s="1">
        <v>107</v>
      </c>
    </row>
    <row r="216" spans="1:4" x14ac:dyDescent="0.2">
      <c r="B216" s="1" t="s">
        <v>4593</v>
      </c>
      <c r="C216" s="1" t="s">
        <v>4587</v>
      </c>
      <c r="D216" s="1">
        <v>13.1</v>
      </c>
    </row>
    <row r="217" spans="1:4" x14ac:dyDescent="0.2">
      <c r="C217" s="1" t="s">
        <v>4585</v>
      </c>
      <c r="D217" s="1">
        <v>10.5</v>
      </c>
    </row>
    <row r="218" spans="1:4" x14ac:dyDescent="0.2">
      <c r="C218" s="1" t="s">
        <v>4586</v>
      </c>
      <c r="D218" s="1">
        <v>12.4</v>
      </c>
    </row>
    <row r="219" spans="1:4" x14ac:dyDescent="0.2">
      <c r="C219" s="1" t="s">
        <v>4588</v>
      </c>
      <c r="D219" s="1">
        <v>2.8</v>
      </c>
    </row>
    <row r="220" spans="1:4" ht="16" thickBot="1" x14ac:dyDescent="0.25">
      <c r="C220" s="1" t="s">
        <v>4589</v>
      </c>
      <c r="D220" s="1">
        <v>19.100000000000001</v>
      </c>
    </row>
    <row r="221" spans="1:4" ht="16" thickTop="1" x14ac:dyDescent="0.2">
      <c r="A221" s="19" t="s">
        <v>4479</v>
      </c>
      <c r="B221" s="19" t="s">
        <v>121</v>
      </c>
      <c r="C221" s="19">
        <v>99.4</v>
      </c>
      <c r="D221" s="19">
        <v>6</v>
      </c>
    </row>
    <row r="222" spans="1:4" x14ac:dyDescent="0.2">
      <c r="B222" s="1" t="s">
        <v>120</v>
      </c>
      <c r="C222" s="1">
        <v>590.1</v>
      </c>
      <c r="D222" s="1">
        <v>3</v>
      </c>
    </row>
    <row r="223" spans="1:4" x14ac:dyDescent="0.2">
      <c r="B223" s="1" t="s">
        <v>145</v>
      </c>
      <c r="C223" s="1">
        <v>590.79999999999995</v>
      </c>
      <c r="D223" s="1">
        <v>8</v>
      </c>
    </row>
    <row r="224" spans="1:4" x14ac:dyDescent="0.2">
      <c r="B224" s="1" t="s">
        <v>150</v>
      </c>
      <c r="C224" s="1">
        <v>595.20000000000005</v>
      </c>
      <c r="D224" s="1">
        <v>4</v>
      </c>
    </row>
    <row r="225" spans="1:4" x14ac:dyDescent="0.2">
      <c r="B225" s="1" t="s">
        <v>146</v>
      </c>
      <c r="C225" s="1">
        <v>595.9</v>
      </c>
      <c r="D225" s="1">
        <v>24</v>
      </c>
    </row>
    <row r="226" spans="1:4" x14ac:dyDescent="0.2">
      <c r="B226" s="1" t="s">
        <v>149</v>
      </c>
      <c r="C226" s="1">
        <v>597.79999999999995</v>
      </c>
      <c r="D226" s="1">
        <v>2</v>
      </c>
    </row>
    <row r="227" spans="1:4" x14ac:dyDescent="0.2">
      <c r="B227" s="1" t="s">
        <v>119</v>
      </c>
      <c r="C227" s="1">
        <v>599</v>
      </c>
      <c r="D227" s="1">
        <v>87</v>
      </c>
    </row>
    <row r="228" spans="1:4" x14ac:dyDescent="0.2">
      <c r="C228" s="1" t="s">
        <v>71</v>
      </c>
      <c r="D228" s="1">
        <v>134</v>
      </c>
    </row>
    <row r="229" spans="1:4" x14ac:dyDescent="0.2">
      <c r="C229" s="1" t="s">
        <v>72</v>
      </c>
      <c r="D229" s="1">
        <v>354</v>
      </c>
    </row>
    <row r="230" spans="1:4" x14ac:dyDescent="0.2">
      <c r="B230" s="1" t="s">
        <v>4593</v>
      </c>
      <c r="C230" s="1" t="s">
        <v>4587</v>
      </c>
      <c r="D230" s="1">
        <v>19.100000000000001</v>
      </c>
    </row>
    <row r="231" spans="1:4" x14ac:dyDescent="0.2">
      <c r="C231" s="1" t="s">
        <v>4585</v>
      </c>
      <c r="D231" s="1">
        <v>11.4</v>
      </c>
    </row>
    <row r="232" spans="1:4" x14ac:dyDescent="0.2">
      <c r="C232" s="1" t="s">
        <v>4586</v>
      </c>
      <c r="D232" s="1">
        <v>18.399999999999999</v>
      </c>
    </row>
    <row r="233" spans="1:4" x14ac:dyDescent="0.2">
      <c r="C233" s="1" t="s">
        <v>4588</v>
      </c>
      <c r="D233" s="1">
        <v>11.4</v>
      </c>
    </row>
    <row r="234" spans="1:4" ht="16" thickBot="1" x14ac:dyDescent="0.25">
      <c r="C234" s="1" t="s">
        <v>4589</v>
      </c>
      <c r="D234" s="1">
        <v>29</v>
      </c>
    </row>
    <row r="235" spans="1:4" ht="16" thickTop="1" x14ac:dyDescent="0.2">
      <c r="A235" s="19" t="s">
        <v>10577</v>
      </c>
      <c r="B235" s="19" t="s">
        <v>7</v>
      </c>
      <c r="C235" s="19">
        <v>2</v>
      </c>
      <c r="D235" s="19">
        <v>3</v>
      </c>
    </row>
    <row r="236" spans="1:4" x14ac:dyDescent="0.2">
      <c r="B236" s="1" t="s">
        <v>8</v>
      </c>
      <c r="C236" s="1">
        <v>3.9</v>
      </c>
      <c r="D236" s="1">
        <v>1</v>
      </c>
    </row>
    <row r="237" spans="1:4" x14ac:dyDescent="0.2">
      <c r="B237" s="1" t="s">
        <v>9</v>
      </c>
      <c r="C237" s="1">
        <v>4.9000000000000004</v>
      </c>
      <c r="D237" s="1">
        <v>2</v>
      </c>
    </row>
    <row r="238" spans="1:4" x14ac:dyDescent="0.2">
      <c r="B238" s="1" t="s">
        <v>12</v>
      </c>
      <c r="C238" s="1">
        <v>7.1</v>
      </c>
      <c r="D238" s="1">
        <v>1</v>
      </c>
    </row>
    <row r="239" spans="1:4" x14ac:dyDescent="0.2">
      <c r="B239" s="1" t="s">
        <v>14</v>
      </c>
      <c r="C239" s="1">
        <v>8.4499999999999993</v>
      </c>
      <c r="D239" s="1">
        <v>1</v>
      </c>
    </row>
    <row r="240" spans="1:4" x14ac:dyDescent="0.2">
      <c r="B240" s="1" t="s">
        <v>16</v>
      </c>
      <c r="C240" s="1">
        <v>8.5</v>
      </c>
      <c r="D240" s="1">
        <v>2</v>
      </c>
    </row>
    <row r="241" spans="2:4" x14ac:dyDescent="0.2">
      <c r="B241" s="1" t="s">
        <v>76</v>
      </c>
      <c r="C241" s="1">
        <v>9</v>
      </c>
      <c r="D241" s="1">
        <v>1</v>
      </c>
    </row>
    <row r="242" spans="2:4" x14ac:dyDescent="0.2">
      <c r="B242" s="1" t="s">
        <v>1</v>
      </c>
      <c r="C242" s="1">
        <v>11.9</v>
      </c>
      <c r="D242" s="1">
        <v>6</v>
      </c>
    </row>
    <row r="243" spans="2:4" x14ac:dyDescent="0.2">
      <c r="B243" s="1" t="s">
        <v>19</v>
      </c>
      <c r="C243" s="1">
        <v>23.9</v>
      </c>
      <c r="D243" s="1">
        <v>1</v>
      </c>
    </row>
    <row r="244" spans="2:4" x14ac:dyDescent="0.2">
      <c r="B244" s="1" t="s">
        <v>45</v>
      </c>
      <c r="C244" s="1">
        <v>30.9</v>
      </c>
      <c r="D244" s="1">
        <v>1</v>
      </c>
    </row>
    <row r="245" spans="2:4" x14ac:dyDescent="0.2">
      <c r="B245" s="1" t="s">
        <v>77</v>
      </c>
      <c r="C245" s="1">
        <v>32.9</v>
      </c>
      <c r="D245" s="1">
        <v>2</v>
      </c>
    </row>
    <row r="246" spans="2:4" x14ac:dyDescent="0.2">
      <c r="B246" s="1" t="s">
        <v>20</v>
      </c>
      <c r="C246" s="1">
        <v>33.9</v>
      </c>
      <c r="D246" s="1">
        <v>44</v>
      </c>
    </row>
    <row r="247" spans="2:4" x14ac:dyDescent="0.2">
      <c r="B247" s="1" t="s">
        <v>21</v>
      </c>
      <c r="C247" s="1">
        <v>34.1</v>
      </c>
      <c r="D247" s="1">
        <v>10</v>
      </c>
    </row>
    <row r="248" spans="2:4" x14ac:dyDescent="0.2">
      <c r="B248" s="1" t="s">
        <v>23</v>
      </c>
      <c r="C248" s="1">
        <v>38.9</v>
      </c>
      <c r="D248" s="1">
        <v>4</v>
      </c>
    </row>
    <row r="249" spans="2:4" x14ac:dyDescent="0.2">
      <c r="B249" s="1" t="s">
        <v>129</v>
      </c>
      <c r="C249" s="1">
        <v>41.12</v>
      </c>
      <c r="D249" s="1">
        <v>2</v>
      </c>
    </row>
    <row r="250" spans="2:4" x14ac:dyDescent="0.2">
      <c r="B250" s="1" t="s">
        <v>46</v>
      </c>
      <c r="C250" s="1">
        <v>41.86</v>
      </c>
      <c r="D250" s="1">
        <v>4</v>
      </c>
    </row>
    <row r="251" spans="2:4" x14ac:dyDescent="0.2">
      <c r="B251" s="1" t="s">
        <v>90</v>
      </c>
      <c r="C251" s="1">
        <v>45.9</v>
      </c>
      <c r="D251" s="1">
        <v>2</v>
      </c>
    </row>
    <row r="252" spans="2:4" x14ac:dyDescent="0.2">
      <c r="B252" s="1" t="s">
        <v>136</v>
      </c>
      <c r="C252" s="1">
        <v>47.9</v>
      </c>
      <c r="D252" s="1">
        <v>1</v>
      </c>
    </row>
    <row r="253" spans="2:4" x14ac:dyDescent="0.2">
      <c r="B253" s="1" t="s">
        <v>59</v>
      </c>
      <c r="C253" s="1">
        <v>50.9</v>
      </c>
      <c r="D253" s="1">
        <v>1</v>
      </c>
    </row>
    <row r="254" spans="2:4" x14ac:dyDescent="0.2">
      <c r="B254" s="1" t="s">
        <v>132</v>
      </c>
      <c r="C254" s="1">
        <v>52.9</v>
      </c>
      <c r="D254" s="1">
        <v>3</v>
      </c>
    </row>
    <row r="255" spans="2:4" x14ac:dyDescent="0.2">
      <c r="B255" s="1" t="s">
        <v>57</v>
      </c>
      <c r="C255" s="1">
        <v>53.8</v>
      </c>
      <c r="D255" s="1">
        <v>8</v>
      </c>
    </row>
    <row r="256" spans="2:4" x14ac:dyDescent="0.2">
      <c r="B256" s="1" t="s">
        <v>61</v>
      </c>
      <c r="C256" s="1">
        <v>53.9</v>
      </c>
      <c r="D256" s="1">
        <v>29</v>
      </c>
    </row>
    <row r="257" spans="2:4" x14ac:dyDescent="0.2">
      <c r="B257" s="1" t="s">
        <v>62</v>
      </c>
      <c r="C257" s="1">
        <v>54.1</v>
      </c>
      <c r="D257" s="1">
        <v>26</v>
      </c>
    </row>
    <row r="258" spans="2:4" x14ac:dyDescent="0.2">
      <c r="B258" s="1" t="s">
        <v>83</v>
      </c>
      <c r="C258" s="1">
        <v>54.9</v>
      </c>
      <c r="D258" s="1">
        <v>1</v>
      </c>
    </row>
    <row r="259" spans="2:4" x14ac:dyDescent="0.2">
      <c r="B259" s="1" t="s">
        <v>133</v>
      </c>
      <c r="C259" s="1">
        <v>55.79</v>
      </c>
      <c r="D259" s="1">
        <v>1</v>
      </c>
    </row>
    <row r="260" spans="2:4" x14ac:dyDescent="0.2">
      <c r="B260" s="1" t="s">
        <v>63</v>
      </c>
      <c r="C260" s="1">
        <v>55.9</v>
      </c>
      <c r="D260" s="1">
        <v>2</v>
      </c>
    </row>
    <row r="261" spans="2:4" x14ac:dyDescent="0.2">
      <c r="B261" s="1" t="s">
        <v>78</v>
      </c>
      <c r="C261" s="1">
        <v>70.099999999999994</v>
      </c>
      <c r="D261" s="1">
        <v>7</v>
      </c>
    </row>
    <row r="262" spans="2:4" x14ac:dyDescent="0.2">
      <c r="B262" s="1" t="s">
        <v>31</v>
      </c>
      <c r="C262" s="1">
        <v>70.3</v>
      </c>
      <c r="D262" s="1">
        <v>4</v>
      </c>
    </row>
    <row r="263" spans="2:4" x14ac:dyDescent="0.2">
      <c r="B263" s="1" t="s">
        <v>32</v>
      </c>
      <c r="C263" s="1">
        <v>70.510000000000005</v>
      </c>
      <c r="D263" s="1">
        <v>1</v>
      </c>
    </row>
    <row r="264" spans="2:4" x14ac:dyDescent="0.2">
      <c r="B264" s="1" t="s">
        <v>30</v>
      </c>
      <c r="C264" s="1">
        <v>70.900000000000006</v>
      </c>
      <c r="D264" s="1">
        <v>3</v>
      </c>
    </row>
    <row r="265" spans="2:4" x14ac:dyDescent="0.2">
      <c r="B265" s="1" t="s">
        <v>67</v>
      </c>
      <c r="C265" s="1">
        <v>72.900000000000006</v>
      </c>
      <c r="D265" s="1">
        <v>1</v>
      </c>
    </row>
    <row r="266" spans="2:4" x14ac:dyDescent="0.2">
      <c r="B266" s="1" t="s">
        <v>68</v>
      </c>
      <c r="C266" s="1">
        <v>75</v>
      </c>
      <c r="D266" s="1">
        <v>18</v>
      </c>
    </row>
    <row r="267" spans="2:4" x14ac:dyDescent="0.2">
      <c r="B267" s="1" t="s">
        <v>47</v>
      </c>
      <c r="C267" s="1">
        <v>77.099999999999994</v>
      </c>
      <c r="D267" s="1">
        <v>1</v>
      </c>
    </row>
    <row r="268" spans="2:4" x14ac:dyDescent="0.2">
      <c r="B268" s="1" t="s">
        <v>79</v>
      </c>
      <c r="C268" s="1">
        <v>78.099999999999994</v>
      </c>
      <c r="D268" s="1">
        <v>11</v>
      </c>
    </row>
    <row r="269" spans="2:4" x14ac:dyDescent="0.2">
      <c r="B269" s="1" t="s">
        <v>69</v>
      </c>
      <c r="C269" s="1">
        <v>78.5</v>
      </c>
      <c r="D269" s="1">
        <v>1</v>
      </c>
    </row>
    <row r="270" spans="2:4" x14ac:dyDescent="0.2">
      <c r="B270" s="1" t="s">
        <v>70</v>
      </c>
      <c r="C270" s="1">
        <v>79.400000000000006</v>
      </c>
      <c r="D270" s="1">
        <v>1</v>
      </c>
    </row>
    <row r="271" spans="2:4" x14ac:dyDescent="0.2">
      <c r="B271" s="1" t="s">
        <v>43</v>
      </c>
      <c r="C271" s="1">
        <v>84.6</v>
      </c>
      <c r="D271" s="1">
        <v>5</v>
      </c>
    </row>
    <row r="272" spans="2:4" x14ac:dyDescent="0.2">
      <c r="B272" s="1" t="s">
        <v>22</v>
      </c>
      <c r="C272" s="1">
        <v>88.81</v>
      </c>
      <c r="D272" s="1">
        <v>15</v>
      </c>
    </row>
    <row r="273" spans="2:4" x14ac:dyDescent="0.2">
      <c r="B273" s="1" t="s">
        <v>130</v>
      </c>
      <c r="C273" s="1">
        <v>97.9</v>
      </c>
      <c r="D273" s="1">
        <v>3</v>
      </c>
    </row>
    <row r="274" spans="2:4" x14ac:dyDescent="0.2">
      <c r="B274" s="1" t="s">
        <v>24</v>
      </c>
      <c r="C274" s="1">
        <v>98</v>
      </c>
      <c r="D274" s="1">
        <v>17</v>
      </c>
    </row>
    <row r="275" spans="2:4" x14ac:dyDescent="0.2">
      <c r="B275" s="1" t="s">
        <v>25</v>
      </c>
      <c r="C275" s="1">
        <v>98.15</v>
      </c>
      <c r="D275" s="1">
        <v>1</v>
      </c>
    </row>
    <row r="276" spans="2:4" x14ac:dyDescent="0.2">
      <c r="B276" s="1" t="s">
        <v>121</v>
      </c>
      <c r="C276" s="1">
        <v>99.4</v>
      </c>
      <c r="D276" s="1">
        <v>2</v>
      </c>
    </row>
    <row r="277" spans="2:4" x14ac:dyDescent="0.2">
      <c r="B277" s="1" t="s">
        <v>28</v>
      </c>
      <c r="C277" s="1">
        <v>99.5</v>
      </c>
      <c r="D277" s="1">
        <v>5</v>
      </c>
    </row>
    <row r="278" spans="2:4" x14ac:dyDescent="0.2">
      <c r="B278" s="1" t="s">
        <v>29</v>
      </c>
      <c r="C278" s="1">
        <v>99.9</v>
      </c>
      <c r="D278" s="1">
        <v>7</v>
      </c>
    </row>
    <row r="279" spans="2:4" x14ac:dyDescent="0.2">
      <c r="B279" s="1" t="s">
        <v>39</v>
      </c>
      <c r="C279" s="1">
        <v>110.1</v>
      </c>
      <c r="D279" s="1">
        <v>12</v>
      </c>
    </row>
    <row r="280" spans="2:4" x14ac:dyDescent="0.2">
      <c r="B280" s="1" t="s">
        <v>82</v>
      </c>
      <c r="C280" s="1">
        <v>110.3</v>
      </c>
      <c r="D280" s="1">
        <v>2</v>
      </c>
    </row>
    <row r="281" spans="2:4" x14ac:dyDescent="0.2">
      <c r="B281" s="1" t="s">
        <v>80</v>
      </c>
      <c r="C281" s="1">
        <v>110.4</v>
      </c>
      <c r="D281" s="1">
        <v>6</v>
      </c>
    </row>
    <row r="282" spans="2:4" x14ac:dyDescent="0.2">
      <c r="B282" s="1" t="s">
        <v>81</v>
      </c>
      <c r="C282" s="1">
        <v>110.5</v>
      </c>
      <c r="D282" s="1">
        <v>4</v>
      </c>
    </row>
    <row r="283" spans="2:4" x14ac:dyDescent="0.2">
      <c r="B283" s="1" t="s">
        <v>40</v>
      </c>
      <c r="C283" s="1">
        <v>110.9</v>
      </c>
      <c r="D283" s="1">
        <v>2</v>
      </c>
    </row>
    <row r="284" spans="2:4" x14ac:dyDescent="0.2">
      <c r="B284" s="1" t="s">
        <v>37</v>
      </c>
      <c r="C284" s="1">
        <v>111</v>
      </c>
      <c r="D284" s="1">
        <v>4</v>
      </c>
    </row>
    <row r="285" spans="2:4" x14ac:dyDescent="0.2">
      <c r="B285" s="1" t="s">
        <v>135</v>
      </c>
      <c r="C285" s="1">
        <v>111.9</v>
      </c>
      <c r="D285" s="1">
        <v>1</v>
      </c>
    </row>
    <row r="286" spans="2:4" x14ac:dyDescent="0.2">
      <c r="B286" s="1" t="s">
        <v>33</v>
      </c>
      <c r="C286" s="1">
        <v>112.1</v>
      </c>
      <c r="D286" s="1">
        <v>7</v>
      </c>
    </row>
    <row r="287" spans="2:4" x14ac:dyDescent="0.2">
      <c r="B287" s="1" t="s">
        <v>41</v>
      </c>
      <c r="C287" s="1">
        <v>112.84</v>
      </c>
      <c r="D287" s="1">
        <v>1</v>
      </c>
    </row>
    <row r="288" spans="2:4" x14ac:dyDescent="0.2">
      <c r="B288" s="1" t="s">
        <v>42</v>
      </c>
      <c r="C288" s="1">
        <v>112.89</v>
      </c>
      <c r="D288" s="1">
        <v>3</v>
      </c>
    </row>
    <row r="289" spans="2:4" x14ac:dyDescent="0.2">
      <c r="B289" s="1" t="s">
        <v>35</v>
      </c>
      <c r="C289" s="1">
        <v>115.9</v>
      </c>
      <c r="D289" s="1">
        <v>5</v>
      </c>
    </row>
    <row r="290" spans="2:4" x14ac:dyDescent="0.2">
      <c r="B290" s="1" t="s">
        <v>131</v>
      </c>
      <c r="C290" s="1">
        <v>131.01</v>
      </c>
      <c r="D290" s="1">
        <v>1</v>
      </c>
    </row>
    <row r="291" spans="2:4" x14ac:dyDescent="0.2">
      <c r="B291" s="1" t="s">
        <v>89</v>
      </c>
      <c r="C291" s="1">
        <v>138</v>
      </c>
      <c r="D291" s="1">
        <v>2</v>
      </c>
    </row>
    <row r="292" spans="2:4" x14ac:dyDescent="0.2">
      <c r="B292" s="1" t="s">
        <v>74</v>
      </c>
      <c r="C292" s="1">
        <v>323.89999999999998</v>
      </c>
      <c r="D292" s="1">
        <v>1</v>
      </c>
    </row>
    <row r="293" spans="2:4" x14ac:dyDescent="0.2">
      <c r="B293" s="1" t="s">
        <v>4481</v>
      </c>
      <c r="C293" s="1">
        <v>372.1</v>
      </c>
      <c r="D293" s="1">
        <v>1</v>
      </c>
    </row>
    <row r="294" spans="2:4" x14ac:dyDescent="0.2">
      <c r="B294" s="1" t="s">
        <v>48</v>
      </c>
      <c r="C294" s="1">
        <v>373</v>
      </c>
      <c r="D294" s="1">
        <v>4</v>
      </c>
    </row>
    <row r="295" spans="2:4" x14ac:dyDescent="0.2">
      <c r="B295" s="1" t="s">
        <v>148</v>
      </c>
      <c r="C295" s="1">
        <v>373.12</v>
      </c>
      <c r="D295" s="1">
        <v>1</v>
      </c>
    </row>
    <row r="296" spans="2:4" x14ac:dyDescent="0.2">
      <c r="B296" s="1" t="s">
        <v>88</v>
      </c>
      <c r="C296" s="1">
        <v>373.2</v>
      </c>
      <c r="D296" s="1">
        <v>1</v>
      </c>
    </row>
    <row r="297" spans="2:4" x14ac:dyDescent="0.2">
      <c r="B297" s="1" t="s">
        <v>85</v>
      </c>
      <c r="C297" s="1">
        <v>380.1</v>
      </c>
      <c r="D297" s="1">
        <v>3</v>
      </c>
    </row>
    <row r="298" spans="2:4" x14ac:dyDescent="0.2">
      <c r="B298" s="1" t="s">
        <v>51</v>
      </c>
      <c r="C298" s="1">
        <v>382</v>
      </c>
      <c r="D298" s="1">
        <v>2</v>
      </c>
    </row>
    <row r="299" spans="2:4" x14ac:dyDescent="0.2">
      <c r="B299" s="1" t="s">
        <v>52</v>
      </c>
      <c r="C299" s="1">
        <v>383</v>
      </c>
      <c r="D299" s="1">
        <v>1</v>
      </c>
    </row>
    <row r="300" spans="2:4" x14ac:dyDescent="0.2">
      <c r="B300" s="1" t="s">
        <v>99</v>
      </c>
      <c r="C300" s="1">
        <v>461.1</v>
      </c>
      <c r="D300" s="1">
        <v>1</v>
      </c>
    </row>
    <row r="301" spans="2:4" x14ac:dyDescent="0.2">
      <c r="B301" s="1" t="s">
        <v>94</v>
      </c>
      <c r="C301" s="1">
        <v>461.8</v>
      </c>
      <c r="D301" s="1">
        <v>4</v>
      </c>
    </row>
    <row r="302" spans="2:4" x14ac:dyDescent="0.2">
      <c r="B302" s="1" t="s">
        <v>95</v>
      </c>
      <c r="C302" s="1">
        <v>461.9</v>
      </c>
      <c r="D302" s="1">
        <v>1</v>
      </c>
    </row>
    <row r="303" spans="2:4" x14ac:dyDescent="0.2">
      <c r="B303" s="1" t="s">
        <v>137</v>
      </c>
      <c r="C303" s="1">
        <v>463</v>
      </c>
      <c r="D303" s="1">
        <v>2</v>
      </c>
    </row>
    <row r="304" spans="2:4" x14ac:dyDescent="0.2">
      <c r="B304" s="1" t="s">
        <v>97</v>
      </c>
      <c r="C304" s="1">
        <v>465.9</v>
      </c>
      <c r="D304" s="1">
        <v>1</v>
      </c>
    </row>
    <row r="305" spans="2:4" x14ac:dyDescent="0.2">
      <c r="B305" s="1" t="s">
        <v>100</v>
      </c>
      <c r="C305" s="1">
        <v>466</v>
      </c>
      <c r="D305" s="1">
        <v>8</v>
      </c>
    </row>
    <row r="306" spans="2:4" x14ac:dyDescent="0.2">
      <c r="B306" s="1" t="s">
        <v>98</v>
      </c>
      <c r="C306" s="1">
        <v>475</v>
      </c>
      <c r="D306" s="1">
        <v>1</v>
      </c>
    </row>
    <row r="307" spans="2:4" x14ac:dyDescent="0.2">
      <c r="B307" s="1" t="s">
        <v>182</v>
      </c>
      <c r="C307" s="1">
        <v>480.9</v>
      </c>
      <c r="D307" s="1">
        <v>7</v>
      </c>
    </row>
    <row r="308" spans="2:4" x14ac:dyDescent="0.2">
      <c r="B308" s="1" t="s">
        <v>101</v>
      </c>
      <c r="C308" s="1">
        <v>481</v>
      </c>
      <c r="D308" s="1">
        <v>9</v>
      </c>
    </row>
    <row r="309" spans="2:4" x14ac:dyDescent="0.2">
      <c r="B309" s="1" t="s">
        <v>102</v>
      </c>
      <c r="C309" s="1">
        <v>483</v>
      </c>
      <c r="D309" s="1">
        <v>2</v>
      </c>
    </row>
    <row r="310" spans="2:4" x14ac:dyDescent="0.2">
      <c r="B310" s="1" t="s">
        <v>2</v>
      </c>
      <c r="C310" s="1">
        <v>486</v>
      </c>
      <c r="D310" s="1">
        <v>56</v>
      </c>
    </row>
    <row r="311" spans="2:4" x14ac:dyDescent="0.2">
      <c r="B311" s="1" t="s">
        <v>44</v>
      </c>
      <c r="C311" s="1">
        <v>487.1</v>
      </c>
      <c r="D311" s="1">
        <v>15</v>
      </c>
    </row>
    <row r="312" spans="2:4" x14ac:dyDescent="0.2">
      <c r="B312" s="1" t="s">
        <v>27</v>
      </c>
      <c r="C312" s="1">
        <v>487.8</v>
      </c>
      <c r="D312" s="1">
        <v>2</v>
      </c>
    </row>
    <row r="313" spans="2:4" x14ac:dyDescent="0.2">
      <c r="B313" s="1" t="s">
        <v>54</v>
      </c>
      <c r="C313" s="1">
        <v>523.1</v>
      </c>
      <c r="D313" s="1">
        <v>3</v>
      </c>
    </row>
    <row r="314" spans="2:4" x14ac:dyDescent="0.2">
      <c r="B314" s="1" t="s">
        <v>73</v>
      </c>
      <c r="C314" s="1">
        <v>523.29999999999995</v>
      </c>
      <c r="D314" s="1">
        <v>3</v>
      </c>
    </row>
    <row r="315" spans="2:4" x14ac:dyDescent="0.2">
      <c r="B315" s="1" t="s">
        <v>86</v>
      </c>
      <c r="C315" s="1">
        <v>523.9</v>
      </c>
      <c r="D315" s="1">
        <v>3</v>
      </c>
    </row>
    <row r="316" spans="2:4" x14ac:dyDescent="0.2">
      <c r="B316" s="1" t="s">
        <v>103</v>
      </c>
      <c r="C316" s="1">
        <v>540</v>
      </c>
      <c r="D316" s="1">
        <v>1</v>
      </c>
    </row>
    <row r="317" spans="2:4" x14ac:dyDescent="0.2">
      <c r="B317" s="1" t="s">
        <v>138</v>
      </c>
      <c r="C317" s="1">
        <v>540.9</v>
      </c>
      <c r="D317" s="1">
        <v>1</v>
      </c>
    </row>
    <row r="318" spans="2:4" x14ac:dyDescent="0.2">
      <c r="B318" s="1" t="s">
        <v>139</v>
      </c>
      <c r="C318" s="1">
        <v>541</v>
      </c>
      <c r="D318" s="1">
        <v>1</v>
      </c>
    </row>
    <row r="319" spans="2:4" x14ac:dyDescent="0.2">
      <c r="B319" s="1" t="s">
        <v>104</v>
      </c>
      <c r="C319" s="1">
        <v>566</v>
      </c>
      <c r="D319" s="1">
        <v>2</v>
      </c>
    </row>
    <row r="320" spans="2:4" x14ac:dyDescent="0.2">
      <c r="B320" s="1" t="s">
        <v>147</v>
      </c>
      <c r="C320" s="1">
        <v>573.29999999999995</v>
      </c>
      <c r="D320" s="1">
        <v>4</v>
      </c>
    </row>
    <row r="321" spans="2:4" x14ac:dyDescent="0.2">
      <c r="B321" s="1" t="s">
        <v>105</v>
      </c>
      <c r="C321" s="1">
        <v>577</v>
      </c>
      <c r="D321" s="1">
        <v>5</v>
      </c>
    </row>
    <row r="322" spans="2:4" x14ac:dyDescent="0.2">
      <c r="B322" s="1" t="s">
        <v>120</v>
      </c>
      <c r="C322" s="1">
        <v>590.1</v>
      </c>
      <c r="D322" s="1">
        <v>1</v>
      </c>
    </row>
    <row r="323" spans="2:4" x14ac:dyDescent="0.2">
      <c r="B323" s="1" t="s">
        <v>145</v>
      </c>
      <c r="C323" s="1">
        <v>590.79999999999995</v>
      </c>
      <c r="D323" s="1">
        <v>4</v>
      </c>
    </row>
    <row r="324" spans="2:4" x14ac:dyDescent="0.2">
      <c r="B324" s="1" t="s">
        <v>150</v>
      </c>
      <c r="C324" s="1">
        <v>595.20000000000005</v>
      </c>
      <c r="D324" s="1">
        <v>1</v>
      </c>
    </row>
    <row r="325" spans="2:4" x14ac:dyDescent="0.2">
      <c r="B325" s="1" t="s">
        <v>146</v>
      </c>
      <c r="C325" s="1">
        <v>595.9</v>
      </c>
      <c r="D325" s="1">
        <v>6</v>
      </c>
    </row>
    <row r="326" spans="2:4" x14ac:dyDescent="0.2">
      <c r="B326" s="1" t="s">
        <v>149</v>
      </c>
      <c r="C326" s="1">
        <v>597.79999999999995</v>
      </c>
      <c r="D326" s="1">
        <v>1</v>
      </c>
    </row>
    <row r="327" spans="2:4" x14ac:dyDescent="0.2">
      <c r="B327" s="1" t="s">
        <v>119</v>
      </c>
      <c r="C327" s="1">
        <v>599</v>
      </c>
      <c r="D327" s="1">
        <v>40</v>
      </c>
    </row>
    <row r="328" spans="2:4" x14ac:dyDescent="0.2">
      <c r="B328" s="1" t="s">
        <v>122</v>
      </c>
      <c r="C328" s="1">
        <v>601</v>
      </c>
      <c r="D328" s="1">
        <v>9</v>
      </c>
    </row>
    <row r="329" spans="2:4" x14ac:dyDescent="0.2">
      <c r="B329" s="1" t="s">
        <v>123</v>
      </c>
      <c r="C329" s="1">
        <v>601.1</v>
      </c>
      <c r="D329" s="1">
        <v>4</v>
      </c>
    </row>
    <row r="330" spans="2:4" x14ac:dyDescent="0.2">
      <c r="B330" s="1" t="s">
        <v>151</v>
      </c>
      <c r="C330" s="1">
        <v>601.9</v>
      </c>
      <c r="D330" s="1">
        <v>2</v>
      </c>
    </row>
    <row r="331" spans="2:4" x14ac:dyDescent="0.2">
      <c r="B331" s="1" t="s">
        <v>127</v>
      </c>
      <c r="C331" s="1">
        <v>611</v>
      </c>
      <c r="D331" s="1">
        <v>1</v>
      </c>
    </row>
    <row r="332" spans="2:4" x14ac:dyDescent="0.2">
      <c r="B332" s="1" t="s">
        <v>183</v>
      </c>
      <c r="C332" s="1">
        <v>614.20000000000005</v>
      </c>
      <c r="D332" s="1">
        <v>1</v>
      </c>
    </row>
    <row r="333" spans="2:4" x14ac:dyDescent="0.2">
      <c r="B333" s="1" t="s">
        <v>152</v>
      </c>
      <c r="C333" s="1">
        <v>614.6</v>
      </c>
      <c r="D333" s="1">
        <v>1</v>
      </c>
    </row>
    <row r="334" spans="2:4" x14ac:dyDescent="0.2">
      <c r="B334" s="1" t="s">
        <v>124</v>
      </c>
      <c r="C334" s="1">
        <v>614.9</v>
      </c>
      <c r="D334" s="1">
        <v>3</v>
      </c>
    </row>
    <row r="335" spans="2:4" x14ac:dyDescent="0.2">
      <c r="B335" s="1" t="s">
        <v>125</v>
      </c>
      <c r="C335" s="1">
        <v>616</v>
      </c>
      <c r="D335" s="1">
        <v>2</v>
      </c>
    </row>
    <row r="336" spans="2:4" x14ac:dyDescent="0.2">
      <c r="B336" s="1" t="s">
        <v>126</v>
      </c>
      <c r="C336" s="1">
        <v>616.1</v>
      </c>
      <c r="D336" s="1">
        <v>2</v>
      </c>
    </row>
    <row r="337" spans="2:4" x14ac:dyDescent="0.2">
      <c r="B337" s="1" t="s">
        <v>128</v>
      </c>
      <c r="C337" s="1">
        <v>675.2</v>
      </c>
      <c r="D337" s="1">
        <v>1</v>
      </c>
    </row>
    <row r="338" spans="2:4" x14ac:dyDescent="0.2">
      <c r="B338" s="1" t="s">
        <v>141</v>
      </c>
      <c r="C338" s="1">
        <v>680.5</v>
      </c>
      <c r="D338" s="1">
        <v>1</v>
      </c>
    </row>
    <row r="339" spans="2:4" x14ac:dyDescent="0.2">
      <c r="B339" s="1" t="s">
        <v>109</v>
      </c>
      <c r="C339" s="1">
        <v>682</v>
      </c>
      <c r="D339" s="1">
        <v>1</v>
      </c>
    </row>
    <row r="340" spans="2:4" x14ac:dyDescent="0.2">
      <c r="B340" s="1" t="s">
        <v>110</v>
      </c>
      <c r="C340" s="1">
        <v>682.3</v>
      </c>
      <c r="D340" s="1">
        <v>1</v>
      </c>
    </row>
    <row r="341" spans="2:4" x14ac:dyDescent="0.2">
      <c r="B341" s="1" t="s">
        <v>114</v>
      </c>
      <c r="C341" s="1">
        <v>682.6</v>
      </c>
      <c r="D341" s="1">
        <v>2</v>
      </c>
    </row>
    <row r="342" spans="2:4" x14ac:dyDescent="0.2">
      <c r="B342" s="1" t="s">
        <v>112</v>
      </c>
      <c r="C342" s="1">
        <v>682.7</v>
      </c>
      <c r="D342" s="1">
        <v>2</v>
      </c>
    </row>
    <row r="343" spans="2:4" x14ac:dyDescent="0.2">
      <c r="B343" s="1" t="s">
        <v>115</v>
      </c>
      <c r="C343" s="1">
        <v>685.1</v>
      </c>
      <c r="D343" s="1">
        <v>5</v>
      </c>
    </row>
    <row r="344" spans="2:4" x14ac:dyDescent="0.2">
      <c r="B344" s="1" t="s">
        <v>117</v>
      </c>
      <c r="C344" s="1">
        <v>686.9</v>
      </c>
      <c r="D344" s="1">
        <v>1</v>
      </c>
    </row>
    <row r="345" spans="2:4" x14ac:dyDescent="0.2">
      <c r="B345" s="1" t="s">
        <v>118</v>
      </c>
      <c r="C345" s="1">
        <v>730.94</v>
      </c>
      <c r="D345" s="1">
        <v>2</v>
      </c>
    </row>
    <row r="346" spans="2:4" x14ac:dyDescent="0.2">
      <c r="B346" s="1" t="s">
        <v>143</v>
      </c>
      <c r="C346" s="1">
        <v>795.5</v>
      </c>
      <c r="D346" s="1">
        <v>9</v>
      </c>
    </row>
    <row r="347" spans="2:4" x14ac:dyDescent="0.2">
      <c r="C347" s="1" t="s">
        <v>71</v>
      </c>
      <c r="D347" s="1">
        <v>561</v>
      </c>
    </row>
    <row r="348" spans="2:4" x14ac:dyDescent="0.2">
      <c r="C348" s="1" t="s">
        <v>72</v>
      </c>
      <c r="D348" s="1">
        <v>1475</v>
      </c>
    </row>
    <row r="349" spans="2:4" x14ac:dyDescent="0.2">
      <c r="B349" s="1" t="s">
        <v>4593</v>
      </c>
      <c r="C349" s="1" t="s">
        <v>4587</v>
      </c>
      <c r="D349" s="1">
        <v>16</v>
      </c>
    </row>
    <row r="350" spans="2:4" x14ac:dyDescent="0.2">
      <c r="C350" s="1" t="s">
        <v>4585</v>
      </c>
      <c r="D350" s="1">
        <v>12.3</v>
      </c>
    </row>
    <row r="351" spans="2:4" x14ac:dyDescent="0.2">
      <c r="C351" s="1" t="s">
        <v>4586</v>
      </c>
      <c r="D351" s="1">
        <v>13.9</v>
      </c>
    </row>
    <row r="352" spans="2:4" x14ac:dyDescent="0.2">
      <c r="C352" s="1" t="s">
        <v>4588</v>
      </c>
      <c r="D352" s="1">
        <v>8.1999999999999993</v>
      </c>
    </row>
    <row r="353" spans="1:4" ht="16" thickBot="1" x14ac:dyDescent="0.25">
      <c r="A353" s="20"/>
      <c r="B353" s="20"/>
      <c r="C353" s="20" t="s">
        <v>4589</v>
      </c>
      <c r="D353" s="20">
        <v>22.6</v>
      </c>
    </row>
    <row r="354" spans="1:4" ht="16" thickTop="1" x14ac:dyDescent="0.2">
      <c r="A354" s="1" t="s">
        <v>10578</v>
      </c>
      <c r="B354" s="1" t="s">
        <v>4594</v>
      </c>
      <c r="D354" s="1">
        <v>397</v>
      </c>
    </row>
    <row r="355" spans="1:4" x14ac:dyDescent="0.2">
      <c r="B355" s="1" t="s">
        <v>4593</v>
      </c>
      <c r="C355" s="1" t="s">
        <v>4587</v>
      </c>
      <c r="D355" s="1">
        <v>14.3</v>
      </c>
    </row>
    <row r="356" spans="1:4" x14ac:dyDescent="0.2">
      <c r="C356" s="1" t="s">
        <v>4585</v>
      </c>
      <c r="D356" s="1">
        <v>12</v>
      </c>
    </row>
    <row r="357" spans="1:4" x14ac:dyDescent="0.2">
      <c r="C357" s="1" t="s">
        <v>4586</v>
      </c>
      <c r="D357" s="1">
        <v>12.5</v>
      </c>
    </row>
    <row r="358" spans="1:4" x14ac:dyDescent="0.2">
      <c r="C358" s="1" t="s">
        <v>4588</v>
      </c>
      <c r="D358" s="1">
        <v>4.3</v>
      </c>
    </row>
    <row r="359" spans="1:4" x14ac:dyDescent="0.2">
      <c r="C359" s="1" t="s">
        <v>4589</v>
      </c>
      <c r="D359" s="1">
        <v>19.7</v>
      </c>
    </row>
    <row r="360" spans="1:4" x14ac:dyDescent="0.2">
      <c r="B360" s="1" t="s">
        <v>4595</v>
      </c>
      <c r="D360" s="1">
        <v>108</v>
      </c>
    </row>
    <row r="361" spans="1:4" x14ac:dyDescent="0.2">
      <c r="B361" s="1" t="s">
        <v>4593</v>
      </c>
      <c r="C361" s="1" t="s">
        <v>4587</v>
      </c>
      <c r="D361" s="1">
        <v>19.399999999999999</v>
      </c>
    </row>
    <row r="362" spans="1:4" x14ac:dyDescent="0.2">
      <c r="C362" s="1" t="s">
        <v>4585</v>
      </c>
      <c r="D362" s="1">
        <v>12.7</v>
      </c>
    </row>
    <row r="363" spans="1:4" x14ac:dyDescent="0.2">
      <c r="C363" s="1" t="s">
        <v>4586</v>
      </c>
      <c r="D363" s="1">
        <v>17.2</v>
      </c>
    </row>
    <row r="364" spans="1:4" x14ac:dyDescent="0.2">
      <c r="C364" s="1" t="s">
        <v>4588</v>
      </c>
      <c r="D364" s="1">
        <v>10.6</v>
      </c>
    </row>
    <row r="365" spans="1:4" x14ac:dyDescent="0.2">
      <c r="C365" s="1" t="s">
        <v>4589</v>
      </c>
      <c r="D365" s="1">
        <v>30</v>
      </c>
    </row>
    <row r="366" spans="1:4" x14ac:dyDescent="0.2">
      <c r="B366" s="1" t="s">
        <v>4596</v>
      </c>
      <c r="D366" s="1">
        <v>34</v>
      </c>
    </row>
    <row r="367" spans="1:4" x14ac:dyDescent="0.2">
      <c r="B367" s="1" t="s">
        <v>4593</v>
      </c>
      <c r="C367" s="1" t="s">
        <v>4587</v>
      </c>
      <c r="D367" s="1">
        <v>20.6</v>
      </c>
    </row>
    <row r="368" spans="1:4" x14ac:dyDescent="0.2">
      <c r="C368" s="1" t="s">
        <v>4585</v>
      </c>
      <c r="D368" s="1">
        <v>13.1</v>
      </c>
    </row>
    <row r="369" spans="2:4" x14ac:dyDescent="0.2">
      <c r="C369" s="1" t="s">
        <v>4586</v>
      </c>
      <c r="D369" s="1">
        <v>18.2</v>
      </c>
    </row>
    <row r="370" spans="2:4" x14ac:dyDescent="0.2">
      <c r="C370" s="1" t="s">
        <v>4588</v>
      </c>
      <c r="D370" s="1">
        <v>11.5</v>
      </c>
    </row>
    <row r="371" spans="2:4" x14ac:dyDescent="0.2">
      <c r="C371" s="1" t="s">
        <v>4589</v>
      </c>
      <c r="D371" s="1">
        <v>30.1</v>
      </c>
    </row>
    <row r="372" spans="2:4" x14ac:dyDescent="0.2">
      <c r="B372" s="1" t="s">
        <v>4597</v>
      </c>
      <c r="D372" s="1">
        <v>14</v>
      </c>
    </row>
    <row r="373" spans="2:4" x14ac:dyDescent="0.2">
      <c r="B373" s="1" t="s">
        <v>4593</v>
      </c>
      <c r="C373" s="1" t="s">
        <v>4587</v>
      </c>
      <c r="D373" s="1">
        <v>21.8</v>
      </c>
    </row>
    <row r="374" spans="2:4" x14ac:dyDescent="0.2">
      <c r="C374" s="1" t="s">
        <v>4585</v>
      </c>
      <c r="D374" s="1">
        <v>9.6999999999999993</v>
      </c>
    </row>
    <row r="375" spans="2:4" x14ac:dyDescent="0.2">
      <c r="C375" s="1" t="s">
        <v>4586</v>
      </c>
      <c r="D375" s="1">
        <v>21.5</v>
      </c>
    </row>
    <row r="376" spans="2:4" x14ac:dyDescent="0.2">
      <c r="C376" s="1" t="s">
        <v>4588</v>
      </c>
      <c r="D376" s="1">
        <v>12.5</v>
      </c>
    </row>
    <row r="377" spans="2:4" x14ac:dyDescent="0.2">
      <c r="C377" s="1" t="s">
        <v>4589</v>
      </c>
      <c r="D377" s="1">
        <v>28.1</v>
      </c>
    </row>
    <row r="378" spans="2:4" x14ac:dyDescent="0.2">
      <c r="B378" s="1" t="s">
        <v>4598</v>
      </c>
      <c r="D378" s="1">
        <v>2</v>
      </c>
    </row>
    <row r="379" spans="2:4" x14ac:dyDescent="0.2">
      <c r="B379" s="1" t="s">
        <v>4593</v>
      </c>
      <c r="C379" s="1" t="s">
        <v>4587</v>
      </c>
      <c r="D379" s="1">
        <v>22.3</v>
      </c>
    </row>
    <row r="380" spans="2:4" x14ac:dyDescent="0.2">
      <c r="C380" s="1" t="s">
        <v>4585</v>
      </c>
      <c r="D380" s="1">
        <v>4.2</v>
      </c>
    </row>
    <row r="381" spans="2:4" x14ac:dyDescent="0.2">
      <c r="C381" s="1" t="s">
        <v>4586</v>
      </c>
      <c r="D381" s="1">
        <v>22.3</v>
      </c>
    </row>
    <row r="382" spans="2:4" x14ac:dyDescent="0.2">
      <c r="C382" s="1" t="s">
        <v>4588</v>
      </c>
      <c r="D382" s="1">
        <v>20.8</v>
      </c>
    </row>
    <row r="383" spans="2:4" x14ac:dyDescent="0.2">
      <c r="C383" s="1" t="s">
        <v>4589</v>
      </c>
      <c r="D383" s="1">
        <v>23.8</v>
      </c>
    </row>
    <row r="384" spans="2:4" x14ac:dyDescent="0.2">
      <c r="B384" s="1" t="s">
        <v>4599</v>
      </c>
      <c r="D384" s="1">
        <v>6</v>
      </c>
    </row>
    <row r="385" spans="1:4" x14ac:dyDescent="0.2">
      <c r="B385" s="1" t="s">
        <v>4593</v>
      </c>
      <c r="C385" s="1" t="s">
        <v>4587</v>
      </c>
      <c r="D385" s="1">
        <v>21.7</v>
      </c>
    </row>
    <row r="386" spans="1:4" x14ac:dyDescent="0.2">
      <c r="C386" s="1" t="s">
        <v>4585</v>
      </c>
      <c r="D386" s="1">
        <v>9.1</v>
      </c>
    </row>
    <row r="387" spans="1:4" x14ac:dyDescent="0.2">
      <c r="C387" s="1" t="s">
        <v>4586</v>
      </c>
      <c r="D387" s="1">
        <v>18.8</v>
      </c>
    </row>
    <row r="388" spans="1:4" x14ac:dyDescent="0.2">
      <c r="C388" s="1" t="s">
        <v>4588</v>
      </c>
      <c r="D388" s="1">
        <v>15.2</v>
      </c>
    </row>
    <row r="389" spans="1:4" x14ac:dyDescent="0.2">
      <c r="C389" s="1" t="s">
        <v>4589</v>
      </c>
      <c r="D389" s="1">
        <v>29</v>
      </c>
    </row>
    <row r="390" spans="1:4" x14ac:dyDescent="0.2">
      <c r="C390" s="1" t="s">
        <v>71</v>
      </c>
      <c r="D390" s="1">
        <v>561</v>
      </c>
    </row>
    <row r="391" spans="1:4" ht="16" thickBot="1" x14ac:dyDescent="0.25">
      <c r="A391" s="20"/>
      <c r="B391" s="20"/>
      <c r="C391" s="20" t="s">
        <v>72</v>
      </c>
      <c r="D391" s="20">
        <v>1475</v>
      </c>
    </row>
    <row r="392" spans="1:4" ht="32" customHeight="1" thickTop="1" x14ac:dyDescent="0.2">
      <c r="A392" s="112" t="s">
        <v>10660</v>
      </c>
      <c r="B392" s="112"/>
      <c r="C392" s="112"/>
      <c r="D392" s="112"/>
    </row>
  </sheetData>
  <sortState xmlns:xlrd2="http://schemas.microsoft.com/office/spreadsheetml/2017/richdata2" ref="I74:J99">
    <sortCondition ref="J74:J99"/>
  </sortState>
  <mergeCells count="1">
    <mergeCell ref="A392:D39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513D1-DEF4-674B-896F-5D1C310178DC}">
  <dimension ref="A1:L791"/>
  <sheetViews>
    <sheetView zoomScale="150" zoomScaleNormal="150" workbookViewId="0"/>
  </sheetViews>
  <sheetFormatPr baseColWidth="10" defaultRowHeight="15" x14ac:dyDescent="0.2"/>
  <cols>
    <col min="1" max="1" width="50.6640625" style="37" bestFit="1" customWidth="1"/>
    <col min="2" max="2" width="11.33203125" style="37" bestFit="1" customWidth="1"/>
    <col min="3" max="3" width="7.1640625" style="41" bestFit="1" customWidth="1"/>
    <col min="4" max="4" width="6.6640625" style="41" bestFit="1" customWidth="1"/>
    <col min="5" max="5" width="5.1640625" style="37" bestFit="1" customWidth="1"/>
    <col min="6" max="6" width="7.1640625" style="41" bestFit="1" customWidth="1"/>
    <col min="7" max="7" width="6.6640625" style="41" bestFit="1" customWidth="1"/>
    <col min="8" max="8" width="19.6640625" style="41" customWidth="1"/>
    <col min="9" max="9" width="21" style="41" customWidth="1"/>
    <col min="10" max="11" width="12.83203125" style="41" bestFit="1" customWidth="1"/>
    <col min="12" max="12" width="37.5" style="37" bestFit="1" customWidth="1"/>
    <col min="13" max="13" width="11.83203125" style="37" bestFit="1" customWidth="1"/>
    <col min="14" max="16384" width="10.83203125" style="37"/>
  </cols>
  <sheetData>
    <row r="1" spans="1:12" ht="16" thickBot="1" x14ac:dyDescent="0.25">
      <c r="A1" s="56" t="s">
        <v>5474</v>
      </c>
    </row>
    <row r="2" spans="1:12" ht="17" thickTop="1" thickBot="1" x14ac:dyDescent="0.25">
      <c r="A2" s="38" t="s">
        <v>4482</v>
      </c>
      <c r="B2" s="38" t="s">
        <v>4483</v>
      </c>
      <c r="C2" s="42" t="s">
        <v>4484</v>
      </c>
      <c r="D2" s="42" t="s">
        <v>4485</v>
      </c>
      <c r="E2" s="38" t="s">
        <v>4486</v>
      </c>
      <c r="F2" s="42" t="s">
        <v>4487</v>
      </c>
      <c r="G2" s="42" t="s">
        <v>4488</v>
      </c>
      <c r="H2" s="42" t="s">
        <v>10552</v>
      </c>
      <c r="I2" s="42" t="s">
        <v>10553</v>
      </c>
      <c r="J2" s="42" t="s">
        <v>4520</v>
      </c>
      <c r="K2" s="42" t="s">
        <v>4521</v>
      </c>
      <c r="L2" s="38" t="s">
        <v>4472</v>
      </c>
    </row>
    <row r="3" spans="1:12" ht="16" thickTop="1" x14ac:dyDescent="0.2">
      <c r="A3" s="37" t="s">
        <v>4489</v>
      </c>
      <c r="B3" s="37" t="s">
        <v>4490</v>
      </c>
      <c r="C3" s="41">
        <v>-6.9260989999999998E-3</v>
      </c>
      <c r="D3" s="41">
        <v>3.9328690000000003E-3</v>
      </c>
      <c r="E3" s="37">
        <v>1460</v>
      </c>
      <c r="F3" s="41">
        <v>-1.76108</v>
      </c>
      <c r="G3" s="41">
        <v>7.8434130000000005E-2</v>
      </c>
      <c r="H3" s="41">
        <v>0.5409800313043478</v>
      </c>
      <c r="I3" s="41">
        <v>0.280638255483871</v>
      </c>
      <c r="J3" s="41">
        <v>-1.4640780000000001E-2</v>
      </c>
      <c r="K3" s="41">
        <v>7.8857929999999997E-4</v>
      </c>
      <c r="L3" s="37" t="s">
        <v>0</v>
      </c>
    </row>
    <row r="4" spans="1:12" x14ac:dyDescent="0.2">
      <c r="A4" s="37" t="s">
        <v>4491</v>
      </c>
      <c r="B4" s="37" t="s">
        <v>4492</v>
      </c>
      <c r="C4" s="41">
        <v>-9.8040620000000005E-3</v>
      </c>
      <c r="D4" s="41">
        <v>5.4744149999999998E-3</v>
      </c>
      <c r="E4" s="37">
        <v>1460</v>
      </c>
      <c r="F4" s="41">
        <v>-1.790888</v>
      </c>
      <c r="G4" s="41">
        <v>7.3518420000000001E-2</v>
      </c>
      <c r="H4" s="41">
        <v>0.5409800313043478</v>
      </c>
      <c r="I4" s="41">
        <v>0.280638255483871</v>
      </c>
      <c r="J4" s="41">
        <v>-2.0542620000000001E-2</v>
      </c>
      <c r="K4" s="41">
        <v>9.3449639999999997E-4</v>
      </c>
      <c r="L4" s="37" t="s">
        <v>0</v>
      </c>
    </row>
    <row r="5" spans="1:12" x14ac:dyDescent="0.2">
      <c r="A5" s="37" t="s">
        <v>4493</v>
      </c>
      <c r="B5" s="37" t="s">
        <v>4494</v>
      </c>
      <c r="C5" s="41">
        <v>-2.3183750000000001E-3</v>
      </c>
      <c r="D5" s="41">
        <v>3.8867419999999999E-3</v>
      </c>
      <c r="E5" s="37">
        <v>1460</v>
      </c>
      <c r="F5" s="41">
        <v>-0.59648279999999998</v>
      </c>
      <c r="G5" s="41">
        <v>0.55094520000000002</v>
      </c>
      <c r="H5" s="41">
        <v>0.8349700571428571</v>
      </c>
      <c r="I5" s="41">
        <v>0.68652627692307699</v>
      </c>
      <c r="J5" s="41">
        <v>-9.9425710000000007E-3</v>
      </c>
      <c r="K5" s="41">
        <v>5.3058209999999996E-3</v>
      </c>
      <c r="L5" s="37" t="s">
        <v>0</v>
      </c>
    </row>
    <row r="6" spans="1:12" x14ac:dyDescent="0.2">
      <c r="A6" s="37" t="s">
        <v>4495</v>
      </c>
      <c r="B6" s="37" t="s">
        <v>4495</v>
      </c>
      <c r="C6" s="41">
        <v>-2.7466360000000002E-3</v>
      </c>
      <c r="D6" s="41">
        <v>4.5503890000000002E-3</v>
      </c>
      <c r="E6" s="37">
        <v>1460</v>
      </c>
      <c r="F6" s="41">
        <v>-0.60360460000000005</v>
      </c>
      <c r="G6" s="41">
        <v>0.54620029999999997</v>
      </c>
      <c r="H6" s="41">
        <v>0.8349700571428571</v>
      </c>
      <c r="I6" s="41">
        <v>0.68652627692307699</v>
      </c>
      <c r="J6" s="41">
        <v>-1.167264E-2</v>
      </c>
      <c r="K6" s="41">
        <v>6.1793630000000002E-3</v>
      </c>
      <c r="L6" s="37" t="s">
        <v>0</v>
      </c>
    </row>
    <row r="7" spans="1:12" x14ac:dyDescent="0.2">
      <c r="A7" s="37" t="s">
        <v>4496</v>
      </c>
      <c r="B7" s="37" t="s">
        <v>4496</v>
      </c>
      <c r="C7" s="41">
        <v>-1.0790289999999999E-2</v>
      </c>
      <c r="D7" s="41">
        <v>3.9741079999999996E-3</v>
      </c>
      <c r="E7" s="37">
        <v>1460</v>
      </c>
      <c r="F7" s="41">
        <v>-2.7151480000000001</v>
      </c>
      <c r="G7" s="41">
        <v>6.7026819999999997E-3</v>
      </c>
      <c r="H7" s="41">
        <v>0.52112253333333336</v>
      </c>
      <c r="I7" s="41">
        <v>0.22071072</v>
      </c>
      <c r="J7" s="41">
        <v>-1.8585870000000001E-2</v>
      </c>
      <c r="K7" s="41">
        <v>-2.994722E-3</v>
      </c>
      <c r="L7" s="37" t="s">
        <v>0</v>
      </c>
    </row>
    <row r="8" spans="1:12" x14ac:dyDescent="0.2">
      <c r="A8" s="37" t="s">
        <v>4497</v>
      </c>
      <c r="B8" s="37" t="s">
        <v>4497</v>
      </c>
      <c r="C8" s="41">
        <v>-4.8982009999999996E-3</v>
      </c>
      <c r="D8" s="41">
        <v>4.9322200000000002E-3</v>
      </c>
      <c r="E8" s="37">
        <v>1460</v>
      </c>
      <c r="F8" s="41">
        <v>-0.99310290000000001</v>
      </c>
      <c r="G8" s="41">
        <v>0.32082440000000001</v>
      </c>
      <c r="H8" s="41">
        <v>0.74984893114754092</v>
      </c>
      <c r="I8" s="41">
        <v>0.49162167272727281</v>
      </c>
      <c r="J8" s="41">
        <v>-1.457319E-2</v>
      </c>
      <c r="K8" s="41">
        <v>4.7767920000000002E-3</v>
      </c>
      <c r="L8" s="37" t="s">
        <v>0</v>
      </c>
    </row>
    <row r="9" spans="1:12" x14ac:dyDescent="0.2">
      <c r="A9" s="37" t="s">
        <v>4498</v>
      </c>
      <c r="B9" s="37" t="s">
        <v>4498</v>
      </c>
      <c r="C9" s="41">
        <v>-1.006319E-2</v>
      </c>
      <c r="D9" s="41">
        <v>4.8794260000000001E-3</v>
      </c>
      <c r="E9" s="37">
        <v>1460</v>
      </c>
      <c r="F9" s="41">
        <v>-2.0623719999999999</v>
      </c>
      <c r="G9" s="41">
        <v>3.9348920000000003E-2</v>
      </c>
      <c r="H9" s="41">
        <v>0.5409800313043478</v>
      </c>
      <c r="I9" s="41">
        <v>0.2307679623529412</v>
      </c>
      <c r="J9" s="41">
        <v>-1.963463E-2</v>
      </c>
      <c r="K9" s="41">
        <v>-4.9175650000000005E-4</v>
      </c>
      <c r="L9" s="37" t="s">
        <v>0</v>
      </c>
    </row>
    <row r="10" spans="1:12" x14ac:dyDescent="0.2">
      <c r="A10" s="37" t="s">
        <v>4499</v>
      </c>
      <c r="B10" s="37" t="s">
        <v>4500</v>
      </c>
      <c r="C10" s="41">
        <v>-4.5490879999999997E-3</v>
      </c>
      <c r="D10" s="41">
        <v>6.0263089999999997E-3</v>
      </c>
      <c r="E10" s="37">
        <v>1460</v>
      </c>
      <c r="F10" s="41">
        <v>-0.75487119999999996</v>
      </c>
      <c r="G10" s="41">
        <v>0.45044800000000002</v>
      </c>
      <c r="H10" s="41" t="s">
        <v>4716</v>
      </c>
      <c r="I10" s="41">
        <v>0.63255154285714288</v>
      </c>
      <c r="J10" s="41">
        <v>-1.6370240000000001E-2</v>
      </c>
      <c r="K10" s="41">
        <v>7.2720620000000001E-3</v>
      </c>
      <c r="L10" s="37" t="s">
        <v>0</v>
      </c>
    </row>
    <row r="11" spans="1:12" x14ac:dyDescent="0.2">
      <c r="A11" s="37" t="s">
        <v>4501</v>
      </c>
      <c r="B11" s="37" t="s">
        <v>4502</v>
      </c>
      <c r="C11" s="41">
        <v>-1.519237E-2</v>
      </c>
      <c r="D11" s="41">
        <v>5.6390549999999996E-3</v>
      </c>
      <c r="E11" s="37">
        <v>1460</v>
      </c>
      <c r="F11" s="41">
        <v>-2.6941329999999999</v>
      </c>
      <c r="G11" s="41">
        <v>7.1380649999999999E-3</v>
      </c>
      <c r="H11" s="41" t="s">
        <v>4716</v>
      </c>
      <c r="I11" s="41">
        <v>0.22071072</v>
      </c>
      <c r="J11" s="41">
        <v>-2.625388E-2</v>
      </c>
      <c r="K11" s="41">
        <v>-4.130852E-3</v>
      </c>
      <c r="L11" s="37" t="s">
        <v>0</v>
      </c>
    </row>
    <row r="12" spans="1:12" x14ac:dyDescent="0.2">
      <c r="A12" s="37" t="s">
        <v>4503</v>
      </c>
      <c r="B12" s="37" t="s">
        <v>4504</v>
      </c>
      <c r="C12" s="41">
        <v>-6.3530089999999997E-3</v>
      </c>
      <c r="D12" s="41">
        <v>6.6283549999999998E-3</v>
      </c>
      <c r="E12" s="37">
        <v>1460</v>
      </c>
      <c r="F12" s="41">
        <v>-0.95845930000000001</v>
      </c>
      <c r="G12" s="41">
        <v>0.33798990000000001</v>
      </c>
      <c r="H12" s="41" t="s">
        <v>4716</v>
      </c>
      <c r="I12" s="41">
        <v>0.49162167272727281</v>
      </c>
      <c r="J12" s="41">
        <v>-1.9355130000000002E-2</v>
      </c>
      <c r="K12" s="41">
        <v>6.6491079999999999E-3</v>
      </c>
      <c r="L12" s="37" t="s">
        <v>0</v>
      </c>
    </row>
    <row r="13" spans="1:12" x14ac:dyDescent="0.2">
      <c r="A13" s="37" t="s">
        <v>4505</v>
      </c>
      <c r="B13" s="37" t="s">
        <v>4506</v>
      </c>
      <c r="C13" s="41">
        <v>-1.56659E-2</v>
      </c>
      <c r="D13" s="41">
        <v>6.7581189999999999E-3</v>
      </c>
      <c r="E13" s="37">
        <v>1460</v>
      </c>
      <c r="F13" s="41">
        <v>-2.3180860000000001</v>
      </c>
      <c r="G13" s="41">
        <v>2.0582260000000002E-2</v>
      </c>
      <c r="H13" s="41" t="s">
        <v>4716</v>
      </c>
      <c r="I13" s="41">
        <v>0.22335392000000001</v>
      </c>
      <c r="J13" s="41">
        <v>-2.892256E-2</v>
      </c>
      <c r="K13" s="41">
        <v>-2.40924E-3</v>
      </c>
      <c r="L13" s="37" t="s">
        <v>0</v>
      </c>
    </row>
    <row r="14" spans="1:12" x14ac:dyDescent="0.2">
      <c r="A14" s="37" t="s">
        <v>4507</v>
      </c>
      <c r="B14" s="37" t="s">
        <v>4508</v>
      </c>
      <c r="C14" s="41">
        <v>-2.6405539999999999E-4</v>
      </c>
      <c r="D14" s="41">
        <v>4.3696409999999996E-3</v>
      </c>
      <c r="E14" s="37">
        <v>1460</v>
      </c>
      <c r="F14" s="41">
        <v>-6.0429539999999997E-2</v>
      </c>
      <c r="G14" s="41">
        <v>0.95182180000000005</v>
      </c>
      <c r="H14" s="41" t="s">
        <v>4716</v>
      </c>
      <c r="I14" s="41">
        <v>0.97194361263157891</v>
      </c>
      <c r="J14" s="41">
        <v>-8.8354999999999996E-3</v>
      </c>
      <c r="K14" s="41">
        <v>8.3073899999999996E-3</v>
      </c>
      <c r="L14" s="37" t="s">
        <v>0</v>
      </c>
    </row>
    <row r="15" spans="1:12" x14ac:dyDescent="0.2">
      <c r="A15" s="37" t="s">
        <v>4509</v>
      </c>
      <c r="B15" s="37" t="s">
        <v>4510</v>
      </c>
      <c r="C15" s="41">
        <v>-5.0048410000000003E-3</v>
      </c>
      <c r="D15" s="41">
        <v>3.958591E-3</v>
      </c>
      <c r="E15" s="37">
        <v>1460</v>
      </c>
      <c r="F15" s="41">
        <v>-1.2642990000000001</v>
      </c>
      <c r="G15" s="41">
        <v>0.2063246</v>
      </c>
      <c r="H15" s="41" t="s">
        <v>4716</v>
      </c>
      <c r="I15" s="41">
        <v>0.37759173818181818</v>
      </c>
      <c r="J15" s="41">
        <v>-1.276997E-2</v>
      </c>
      <c r="K15" s="41">
        <v>2.7602909999999998E-3</v>
      </c>
      <c r="L15" s="37" t="s">
        <v>0</v>
      </c>
    </row>
    <row r="16" spans="1:12" x14ac:dyDescent="0.2">
      <c r="A16" s="37" t="s">
        <v>4511</v>
      </c>
      <c r="B16" s="37" t="s">
        <v>4512</v>
      </c>
      <c r="C16" s="41">
        <v>-2.8321029999999999E-3</v>
      </c>
      <c r="D16" s="41">
        <v>4.8309340000000003E-3</v>
      </c>
      <c r="E16" s="37">
        <v>1460</v>
      </c>
      <c r="F16" s="41">
        <v>-0.58624339999999997</v>
      </c>
      <c r="G16" s="41">
        <v>0.55780260000000004</v>
      </c>
      <c r="H16" s="41" t="s">
        <v>4716</v>
      </c>
      <c r="I16" s="41">
        <v>0.68652627692307699</v>
      </c>
      <c r="J16" s="41">
        <v>-1.230842E-2</v>
      </c>
      <c r="K16" s="41">
        <v>6.6442100000000002E-3</v>
      </c>
      <c r="L16" s="37" t="s">
        <v>0</v>
      </c>
    </row>
    <row r="17" spans="1:12" x14ac:dyDescent="0.2">
      <c r="A17" s="37" t="s">
        <v>4513</v>
      </c>
      <c r="B17" s="37" t="s">
        <v>4514</v>
      </c>
      <c r="C17" s="41">
        <v>-1.939962E-4</v>
      </c>
      <c r="D17" s="41">
        <v>4.0518000000000004E-3</v>
      </c>
      <c r="E17" s="37">
        <v>1460</v>
      </c>
      <c r="F17" s="41">
        <v>-4.787901E-2</v>
      </c>
      <c r="G17" s="41">
        <v>0.96181919999999999</v>
      </c>
      <c r="H17" s="41" t="s">
        <v>4716</v>
      </c>
      <c r="I17" s="41">
        <v>0.97194361263157891</v>
      </c>
      <c r="J17" s="41">
        <v>-8.141967E-3</v>
      </c>
      <c r="K17" s="41">
        <v>7.7539749999999998E-3</v>
      </c>
      <c r="L17" s="37" t="s">
        <v>0</v>
      </c>
    </row>
    <row r="18" spans="1:12" x14ac:dyDescent="0.2">
      <c r="A18" s="37" t="s">
        <v>4515</v>
      </c>
      <c r="B18" s="37" t="s">
        <v>4516</v>
      </c>
      <c r="C18" s="41">
        <v>-5.3025579999999998E-3</v>
      </c>
      <c r="D18" s="41">
        <v>5.5133880000000001E-3</v>
      </c>
      <c r="E18" s="37">
        <v>1460</v>
      </c>
      <c r="F18" s="41">
        <v>-0.96176019999999995</v>
      </c>
      <c r="G18" s="41">
        <v>0.3363293</v>
      </c>
      <c r="H18" s="41">
        <v>0.74984893114754092</v>
      </c>
      <c r="I18" s="41">
        <v>0.49162167272727281</v>
      </c>
      <c r="J18" s="41">
        <v>-1.6117570000000001E-2</v>
      </c>
      <c r="K18" s="41">
        <v>5.5124509999999998E-3</v>
      </c>
      <c r="L18" s="37" t="s">
        <v>0</v>
      </c>
    </row>
    <row r="19" spans="1:12" x14ac:dyDescent="0.2">
      <c r="A19" s="37" t="s">
        <v>4489</v>
      </c>
      <c r="B19" s="37" t="s">
        <v>4490</v>
      </c>
      <c r="C19" s="41">
        <v>4.4988129999999999E-3</v>
      </c>
      <c r="D19" s="41">
        <v>5.6721380000000002E-3</v>
      </c>
      <c r="E19" s="37">
        <v>1450</v>
      </c>
      <c r="F19" s="41">
        <v>0.79314240000000003</v>
      </c>
      <c r="G19" s="41">
        <v>0.4278246</v>
      </c>
      <c r="H19" s="41">
        <v>0.8349700571428571</v>
      </c>
      <c r="I19" s="41" t="s">
        <v>4716</v>
      </c>
      <c r="J19" s="41">
        <v>-6.627661E-3</v>
      </c>
      <c r="K19" s="41">
        <v>1.562529E-2</v>
      </c>
      <c r="L19" s="37" t="s">
        <v>6</v>
      </c>
    </row>
    <row r="20" spans="1:12" x14ac:dyDescent="0.2">
      <c r="A20" s="37" t="s">
        <v>4491</v>
      </c>
      <c r="B20" s="37" t="s">
        <v>4492</v>
      </c>
      <c r="C20" s="41">
        <v>1.084448E-2</v>
      </c>
      <c r="D20" s="41">
        <v>7.8806239999999993E-3</v>
      </c>
      <c r="E20" s="37">
        <v>1450</v>
      </c>
      <c r="F20" s="41">
        <v>1.3760939999999999</v>
      </c>
      <c r="G20" s="41">
        <v>0.16900519999999999</v>
      </c>
      <c r="H20" s="41">
        <v>0.5893514666666666</v>
      </c>
      <c r="I20" s="41" t="s">
        <v>4716</v>
      </c>
      <c r="J20" s="41">
        <v>-4.6141669999999997E-3</v>
      </c>
      <c r="K20" s="41">
        <v>2.6303119999999999E-2</v>
      </c>
      <c r="L20" s="37" t="s">
        <v>6</v>
      </c>
    </row>
    <row r="21" spans="1:12" x14ac:dyDescent="0.2">
      <c r="A21" s="37" t="s">
        <v>4493</v>
      </c>
      <c r="B21" s="37" t="s">
        <v>4494</v>
      </c>
      <c r="C21" s="41">
        <v>3.549282E-3</v>
      </c>
      <c r="D21" s="41">
        <v>5.6277539999999996E-3</v>
      </c>
      <c r="E21" s="37">
        <v>1450</v>
      </c>
      <c r="F21" s="41">
        <v>0.63067470000000003</v>
      </c>
      <c r="G21" s="41">
        <v>0.52835259999999995</v>
      </c>
      <c r="H21" s="41">
        <v>0.8349700571428571</v>
      </c>
      <c r="I21" s="41" t="s">
        <v>4716</v>
      </c>
      <c r="J21" s="41">
        <v>-7.4901280000000004E-3</v>
      </c>
      <c r="K21" s="41">
        <v>1.458869E-2</v>
      </c>
      <c r="L21" s="37" t="s">
        <v>6</v>
      </c>
    </row>
    <row r="22" spans="1:12" x14ac:dyDescent="0.2">
      <c r="A22" s="37" t="s">
        <v>4495</v>
      </c>
      <c r="B22" s="37" t="s">
        <v>4495</v>
      </c>
      <c r="C22" s="41">
        <v>6.8422359999999998E-3</v>
      </c>
      <c r="D22" s="41">
        <v>6.5513129999999996E-3</v>
      </c>
      <c r="E22" s="37">
        <v>1450</v>
      </c>
      <c r="F22" s="41">
        <v>1.0444070000000001</v>
      </c>
      <c r="G22" s="41">
        <v>0.29647129999999999</v>
      </c>
      <c r="H22" s="41">
        <v>0.74984893114754092</v>
      </c>
      <c r="I22" s="41" t="s">
        <v>4716</v>
      </c>
      <c r="J22" s="41">
        <v>-6.0088290000000003E-3</v>
      </c>
      <c r="K22" s="41">
        <v>1.96933E-2</v>
      </c>
      <c r="L22" s="37" t="s">
        <v>6</v>
      </c>
    </row>
    <row r="23" spans="1:12" x14ac:dyDescent="0.2">
      <c r="A23" s="37" t="s">
        <v>4496</v>
      </c>
      <c r="B23" s="37" t="s">
        <v>4496</v>
      </c>
      <c r="C23" s="41">
        <v>5.865983E-3</v>
      </c>
      <c r="D23" s="41">
        <v>5.750509E-3</v>
      </c>
      <c r="E23" s="37">
        <v>1450</v>
      </c>
      <c r="F23" s="41">
        <v>1.020081</v>
      </c>
      <c r="G23" s="41">
        <v>0.30786039999999998</v>
      </c>
      <c r="H23" s="41">
        <v>0.74984893114754092</v>
      </c>
      <c r="I23" s="41" t="s">
        <v>4716</v>
      </c>
      <c r="J23" s="41">
        <v>-5.4142239999999996E-3</v>
      </c>
      <c r="K23" s="41">
        <v>1.7146189999999999E-2</v>
      </c>
      <c r="L23" s="37" t="s">
        <v>6</v>
      </c>
    </row>
    <row r="24" spans="1:12" x14ac:dyDescent="0.2">
      <c r="A24" s="37" t="s">
        <v>4497</v>
      </c>
      <c r="B24" s="37" t="s">
        <v>4497</v>
      </c>
      <c r="C24" s="41">
        <v>1.2029130000000001E-2</v>
      </c>
      <c r="D24" s="41">
        <v>7.008032E-3</v>
      </c>
      <c r="E24" s="37">
        <v>1450</v>
      </c>
      <c r="F24" s="41">
        <v>1.7164779999999999</v>
      </c>
      <c r="G24" s="41">
        <v>8.6288149999999994E-2</v>
      </c>
      <c r="H24" s="41">
        <v>0.5409800313043478</v>
      </c>
      <c r="I24" s="41" t="s">
        <v>4716</v>
      </c>
      <c r="J24" s="41">
        <v>-1.7178320000000001E-3</v>
      </c>
      <c r="K24" s="41">
        <v>2.57761E-2</v>
      </c>
      <c r="L24" s="37" t="s">
        <v>6</v>
      </c>
    </row>
    <row r="25" spans="1:12" x14ac:dyDescent="0.2">
      <c r="A25" s="37" t="s">
        <v>4498</v>
      </c>
      <c r="B25" s="37" t="s">
        <v>4498</v>
      </c>
      <c r="C25" s="41">
        <v>1.0197609999999999E-2</v>
      </c>
      <c r="D25" s="41">
        <v>7.0250570000000003E-3</v>
      </c>
      <c r="E25" s="37">
        <v>1450</v>
      </c>
      <c r="F25" s="41">
        <v>1.451605</v>
      </c>
      <c r="G25" s="41">
        <v>0.14682770000000001</v>
      </c>
      <c r="H25" s="41">
        <v>0.57190040000000009</v>
      </c>
      <c r="I25" s="41" t="s">
        <v>4716</v>
      </c>
      <c r="J25" s="41">
        <v>-3.5827519999999998E-3</v>
      </c>
      <c r="K25" s="41">
        <v>2.3977970000000001E-2</v>
      </c>
      <c r="L25" s="37" t="s">
        <v>6</v>
      </c>
    </row>
    <row r="26" spans="1:12" x14ac:dyDescent="0.2">
      <c r="A26" s="37" t="s">
        <v>4499</v>
      </c>
      <c r="B26" s="37" t="s">
        <v>4500</v>
      </c>
      <c r="C26" s="41">
        <v>9.3169610000000003E-3</v>
      </c>
      <c r="D26" s="41">
        <v>8.6848210000000006E-3</v>
      </c>
      <c r="E26" s="37">
        <v>1450</v>
      </c>
      <c r="F26" s="41">
        <v>1.0727869999999999</v>
      </c>
      <c r="G26" s="41">
        <v>0.2835453</v>
      </c>
      <c r="H26" s="41" t="s">
        <v>4716</v>
      </c>
      <c r="I26" s="41" t="s">
        <v>4716</v>
      </c>
      <c r="J26" s="41">
        <v>-7.7191960000000002E-3</v>
      </c>
      <c r="K26" s="41">
        <v>2.6353120000000001E-2</v>
      </c>
      <c r="L26" s="37" t="s">
        <v>6</v>
      </c>
    </row>
    <row r="27" spans="1:12" x14ac:dyDescent="0.2">
      <c r="A27" s="37" t="s">
        <v>4501</v>
      </c>
      <c r="B27" s="37" t="s">
        <v>4502</v>
      </c>
      <c r="C27" s="41">
        <v>7.664316E-3</v>
      </c>
      <c r="D27" s="41">
        <v>8.2283159999999994E-3</v>
      </c>
      <c r="E27" s="37">
        <v>1450</v>
      </c>
      <c r="F27" s="41">
        <v>0.93145619999999996</v>
      </c>
      <c r="G27" s="41">
        <v>0.35177269999999999</v>
      </c>
      <c r="H27" s="41" t="s">
        <v>4716</v>
      </c>
      <c r="I27" s="41" t="s">
        <v>4716</v>
      </c>
      <c r="J27" s="41">
        <v>-8.4763600000000005E-3</v>
      </c>
      <c r="K27" s="41">
        <v>2.3804990000000002E-2</v>
      </c>
      <c r="L27" s="37" t="s">
        <v>6</v>
      </c>
    </row>
    <row r="28" spans="1:12" x14ac:dyDescent="0.2">
      <c r="A28" s="37" t="s">
        <v>4503</v>
      </c>
      <c r="B28" s="37" t="s">
        <v>4504</v>
      </c>
      <c r="C28" s="41">
        <v>2.1446460000000001E-2</v>
      </c>
      <c r="D28" s="41">
        <v>9.3634570000000004E-3</v>
      </c>
      <c r="E28" s="37">
        <v>1450</v>
      </c>
      <c r="F28" s="41">
        <v>2.2904429999999998</v>
      </c>
      <c r="G28" s="41">
        <v>2.2138649999999999E-2</v>
      </c>
      <c r="H28" s="41" t="s">
        <v>4716</v>
      </c>
      <c r="I28" s="41" t="s">
        <v>4716</v>
      </c>
      <c r="J28" s="41">
        <v>3.0790909999999999E-3</v>
      </c>
      <c r="K28" s="41">
        <v>3.9813830000000001E-2</v>
      </c>
      <c r="L28" s="37" t="s">
        <v>6</v>
      </c>
    </row>
    <row r="29" spans="1:12" x14ac:dyDescent="0.2">
      <c r="A29" s="37" t="s">
        <v>4505</v>
      </c>
      <c r="B29" s="37" t="s">
        <v>4506</v>
      </c>
      <c r="C29" s="41">
        <v>1.578593E-2</v>
      </c>
      <c r="D29" s="41">
        <v>9.6714520000000005E-3</v>
      </c>
      <c r="E29" s="37">
        <v>1450</v>
      </c>
      <c r="F29" s="41">
        <v>1.63222</v>
      </c>
      <c r="G29" s="41">
        <v>0.10285030000000001</v>
      </c>
      <c r="H29" s="41" t="s">
        <v>4716</v>
      </c>
      <c r="I29" s="41" t="s">
        <v>4716</v>
      </c>
      <c r="J29" s="41">
        <v>-3.185598E-3</v>
      </c>
      <c r="K29" s="41">
        <v>3.4757469999999999E-2</v>
      </c>
      <c r="L29" s="37" t="s">
        <v>6</v>
      </c>
    </row>
    <row r="30" spans="1:12" x14ac:dyDescent="0.2">
      <c r="A30" s="37" t="s">
        <v>4507</v>
      </c>
      <c r="B30" s="37" t="s">
        <v>4508</v>
      </c>
      <c r="C30" s="41">
        <v>3.970215E-3</v>
      </c>
      <c r="D30" s="41">
        <v>6.3368690000000002E-3</v>
      </c>
      <c r="E30" s="37">
        <v>1450</v>
      </c>
      <c r="F30" s="41">
        <v>0.62652629999999998</v>
      </c>
      <c r="G30" s="41">
        <v>0.5310684</v>
      </c>
      <c r="H30" s="41" t="s">
        <v>4716</v>
      </c>
      <c r="I30" s="41" t="s">
        <v>4716</v>
      </c>
      <c r="J30" s="41">
        <v>-8.4601969999999992E-3</v>
      </c>
      <c r="K30" s="41">
        <v>1.6400629999999999E-2</v>
      </c>
      <c r="L30" s="37" t="s">
        <v>6</v>
      </c>
    </row>
    <row r="31" spans="1:12" x14ac:dyDescent="0.2">
      <c r="A31" s="37" t="s">
        <v>4509</v>
      </c>
      <c r="B31" s="37" t="s">
        <v>4510</v>
      </c>
      <c r="C31" s="41">
        <v>3.9079579999999996E-3</v>
      </c>
      <c r="D31" s="41">
        <v>5.7250729999999998E-3</v>
      </c>
      <c r="E31" s="37">
        <v>1450</v>
      </c>
      <c r="F31" s="41">
        <v>0.68260410000000005</v>
      </c>
      <c r="G31" s="41">
        <v>0.49496610000000002</v>
      </c>
      <c r="H31" s="41" t="s">
        <v>4716</v>
      </c>
      <c r="I31" s="41" t="s">
        <v>4716</v>
      </c>
      <c r="J31" s="41">
        <v>-7.3223519999999999E-3</v>
      </c>
      <c r="K31" s="41">
        <v>1.5138270000000001E-2</v>
      </c>
      <c r="L31" s="37" t="s">
        <v>6</v>
      </c>
    </row>
    <row r="32" spans="1:12" x14ac:dyDescent="0.2">
      <c r="A32" s="37" t="s">
        <v>4511</v>
      </c>
      <c r="B32" s="37" t="s">
        <v>4512</v>
      </c>
      <c r="C32" s="41">
        <v>8.7745040000000002E-4</v>
      </c>
      <c r="D32" s="41">
        <v>7.0047349999999998E-3</v>
      </c>
      <c r="E32" s="37">
        <v>1450</v>
      </c>
      <c r="F32" s="41">
        <v>0.1252653</v>
      </c>
      <c r="G32" s="41">
        <v>0.90033090000000005</v>
      </c>
      <c r="H32" s="41" t="s">
        <v>4716</v>
      </c>
      <c r="I32" s="41" t="s">
        <v>4716</v>
      </c>
      <c r="J32" s="41">
        <v>-1.2863049999999999E-2</v>
      </c>
      <c r="K32" s="41">
        <v>1.4617949999999999E-2</v>
      </c>
      <c r="L32" s="37" t="s">
        <v>6</v>
      </c>
    </row>
    <row r="33" spans="1:12" x14ac:dyDescent="0.2">
      <c r="A33" s="37" t="s">
        <v>4513</v>
      </c>
      <c r="B33" s="37" t="s">
        <v>4514</v>
      </c>
      <c r="C33" s="41">
        <v>-9.8652980000000004E-5</v>
      </c>
      <c r="D33" s="41">
        <v>5.921211E-3</v>
      </c>
      <c r="E33" s="37">
        <v>1450</v>
      </c>
      <c r="F33" s="41">
        <v>-1.6660950000000001E-2</v>
      </c>
      <c r="G33" s="41">
        <v>0.98670939999999996</v>
      </c>
      <c r="H33" s="41" t="s">
        <v>4716</v>
      </c>
      <c r="I33" s="41" t="s">
        <v>4716</v>
      </c>
      <c r="J33" s="41">
        <v>-1.171371E-2</v>
      </c>
      <c r="K33" s="41">
        <v>1.15164E-2</v>
      </c>
      <c r="L33" s="37" t="s">
        <v>6</v>
      </c>
    </row>
    <row r="34" spans="1:12" x14ac:dyDescent="0.2">
      <c r="A34" s="37" t="s">
        <v>4515</v>
      </c>
      <c r="B34" s="37" t="s">
        <v>4516</v>
      </c>
      <c r="C34" s="41">
        <v>9.9771500000000006E-3</v>
      </c>
      <c r="D34" s="41">
        <v>7.8839040000000006E-3</v>
      </c>
      <c r="E34" s="37">
        <v>1450</v>
      </c>
      <c r="F34" s="41">
        <v>1.265509</v>
      </c>
      <c r="G34" s="41">
        <v>0.2058923</v>
      </c>
      <c r="H34" s="41">
        <v>0.65119425116279062</v>
      </c>
      <c r="I34" s="41" t="s">
        <v>4716</v>
      </c>
      <c r="J34" s="41">
        <v>-5.4879270000000001E-3</v>
      </c>
      <c r="K34" s="41">
        <v>2.544223E-2</v>
      </c>
      <c r="L34" s="37" t="s">
        <v>6</v>
      </c>
    </row>
    <row r="35" spans="1:12" x14ac:dyDescent="0.2">
      <c r="A35" s="37" t="s">
        <v>4489</v>
      </c>
      <c r="B35" s="37" t="s">
        <v>4490</v>
      </c>
      <c r="C35" s="41">
        <v>-1.288801E-3</v>
      </c>
      <c r="D35" s="41">
        <v>4.1095300000000001E-3</v>
      </c>
      <c r="E35" s="37">
        <v>1468</v>
      </c>
      <c r="F35" s="41">
        <v>-0.31361270000000002</v>
      </c>
      <c r="G35" s="41">
        <v>0.75385979999999997</v>
      </c>
      <c r="H35" s="41">
        <v>0.96221732903225798</v>
      </c>
      <c r="I35" s="41" t="s">
        <v>4716</v>
      </c>
      <c r="J35" s="41">
        <v>-9.3499770000000006E-3</v>
      </c>
      <c r="K35" s="41">
        <v>6.7723760000000001E-3</v>
      </c>
      <c r="L35" s="37" t="s">
        <v>1</v>
      </c>
    </row>
    <row r="36" spans="1:12" x14ac:dyDescent="0.2">
      <c r="A36" s="37" t="s">
        <v>4491</v>
      </c>
      <c r="B36" s="37" t="s">
        <v>4492</v>
      </c>
      <c r="C36" s="41">
        <v>-2.931977E-4</v>
      </c>
      <c r="D36" s="41">
        <v>5.7269900000000004E-3</v>
      </c>
      <c r="E36" s="37">
        <v>1468</v>
      </c>
      <c r="F36" s="41">
        <v>-5.1195780000000003E-2</v>
      </c>
      <c r="G36" s="41">
        <v>0.95917649999999999</v>
      </c>
      <c r="H36" s="41">
        <v>0.98081206015037592</v>
      </c>
      <c r="I36" s="41" t="s">
        <v>4716</v>
      </c>
      <c r="J36" s="41">
        <v>-1.152715E-2</v>
      </c>
      <c r="K36" s="41">
        <v>1.0940760000000001E-2</v>
      </c>
      <c r="L36" s="37" t="s">
        <v>1</v>
      </c>
    </row>
    <row r="37" spans="1:12" x14ac:dyDescent="0.2">
      <c r="A37" s="37" t="s">
        <v>4493</v>
      </c>
      <c r="B37" s="37" t="s">
        <v>4494</v>
      </c>
      <c r="C37" s="41">
        <v>-5.1376490000000002E-3</v>
      </c>
      <c r="D37" s="41">
        <v>4.045585E-3</v>
      </c>
      <c r="E37" s="37">
        <v>1468</v>
      </c>
      <c r="F37" s="41">
        <v>-1.2699400000000001</v>
      </c>
      <c r="G37" s="41">
        <v>0.2043074</v>
      </c>
      <c r="H37" s="41">
        <v>0.65119425116279062</v>
      </c>
      <c r="I37" s="41" t="s">
        <v>4716</v>
      </c>
      <c r="J37" s="41">
        <v>-1.3073390000000001E-2</v>
      </c>
      <c r="K37" s="41">
        <v>2.798095E-3</v>
      </c>
      <c r="L37" s="37" t="s">
        <v>1</v>
      </c>
    </row>
    <row r="38" spans="1:12" x14ac:dyDescent="0.2">
      <c r="A38" s="37" t="s">
        <v>4495</v>
      </c>
      <c r="B38" s="37" t="s">
        <v>4495</v>
      </c>
      <c r="C38" s="41">
        <v>-3.2848669999999999E-3</v>
      </c>
      <c r="D38" s="41">
        <v>4.7413519999999999E-3</v>
      </c>
      <c r="E38" s="37">
        <v>1468</v>
      </c>
      <c r="F38" s="41">
        <v>-0.69281219999999999</v>
      </c>
      <c r="G38" s="41">
        <v>0.488537</v>
      </c>
      <c r="H38" s="41">
        <v>0.8349700571428571</v>
      </c>
      <c r="I38" s="41" t="s">
        <v>4716</v>
      </c>
      <c r="J38" s="41">
        <v>-1.258541E-2</v>
      </c>
      <c r="K38" s="41">
        <v>6.0156810000000002E-3</v>
      </c>
      <c r="L38" s="37" t="s">
        <v>1</v>
      </c>
    </row>
    <row r="39" spans="1:12" x14ac:dyDescent="0.2">
      <c r="A39" s="37" t="s">
        <v>4496</v>
      </c>
      <c r="B39" s="37" t="s">
        <v>4496</v>
      </c>
      <c r="C39" s="41">
        <v>-1.8970390000000001E-3</v>
      </c>
      <c r="D39" s="41">
        <v>4.1499450000000004E-3</v>
      </c>
      <c r="E39" s="37">
        <v>1468</v>
      </c>
      <c r="F39" s="41">
        <v>-0.45712390000000003</v>
      </c>
      <c r="G39" s="41">
        <v>0.64764969999999999</v>
      </c>
      <c r="H39" s="41">
        <v>0.91750374166666671</v>
      </c>
      <c r="I39" s="41" t="s">
        <v>4716</v>
      </c>
      <c r="J39" s="41">
        <v>-1.003749E-2</v>
      </c>
      <c r="K39" s="41">
        <v>6.2434150000000004E-3</v>
      </c>
      <c r="L39" s="37" t="s">
        <v>1</v>
      </c>
    </row>
    <row r="40" spans="1:12" x14ac:dyDescent="0.2">
      <c r="A40" s="37" t="s">
        <v>4497</v>
      </c>
      <c r="B40" s="37" t="s">
        <v>4497</v>
      </c>
      <c r="C40" s="41">
        <v>-6.0811579999999997E-3</v>
      </c>
      <c r="D40" s="41">
        <v>5.1290140000000003E-3</v>
      </c>
      <c r="E40" s="37">
        <v>1468</v>
      </c>
      <c r="F40" s="41">
        <v>-1.1856390000000001</v>
      </c>
      <c r="G40" s="41">
        <v>0.23595679999999999</v>
      </c>
      <c r="H40" s="41">
        <v>0.68276861276595746</v>
      </c>
      <c r="I40" s="41" t="s">
        <v>4716</v>
      </c>
      <c r="J40" s="41">
        <v>-1.6142139999999999E-2</v>
      </c>
      <c r="K40" s="41">
        <v>3.9798189999999999E-3</v>
      </c>
      <c r="L40" s="37" t="s">
        <v>1</v>
      </c>
    </row>
    <row r="41" spans="1:12" x14ac:dyDescent="0.2">
      <c r="A41" s="37" t="s">
        <v>4498</v>
      </c>
      <c r="B41" s="37" t="s">
        <v>4498</v>
      </c>
      <c r="C41" s="41">
        <v>-1.118129E-3</v>
      </c>
      <c r="D41" s="41">
        <v>5.0902530000000003E-3</v>
      </c>
      <c r="E41" s="37">
        <v>1468</v>
      </c>
      <c r="F41" s="41">
        <v>-0.21966079999999999</v>
      </c>
      <c r="G41" s="41">
        <v>0.82616579999999995</v>
      </c>
      <c r="H41" s="41">
        <v>0.96221732903225798</v>
      </c>
      <c r="I41" s="41" t="s">
        <v>4716</v>
      </c>
      <c r="J41" s="41">
        <v>-1.110307E-2</v>
      </c>
      <c r="K41" s="41">
        <v>8.8668159999999996E-3</v>
      </c>
      <c r="L41" s="37" t="s">
        <v>1</v>
      </c>
    </row>
    <row r="42" spans="1:12" x14ac:dyDescent="0.2">
      <c r="A42" s="37" t="s">
        <v>4499</v>
      </c>
      <c r="B42" s="37" t="s">
        <v>4500</v>
      </c>
      <c r="C42" s="41">
        <v>5.9115830000000004E-4</v>
      </c>
      <c r="D42" s="41">
        <v>6.2906469999999999E-3</v>
      </c>
      <c r="E42" s="37">
        <v>1468</v>
      </c>
      <c r="F42" s="41">
        <v>9.3974160000000001E-2</v>
      </c>
      <c r="G42" s="41">
        <v>0.92514249999999998</v>
      </c>
      <c r="H42" s="41" t="s">
        <v>4716</v>
      </c>
      <c r="I42" s="41" t="s">
        <v>4716</v>
      </c>
      <c r="J42" s="41">
        <v>-1.174846E-2</v>
      </c>
      <c r="K42" s="41">
        <v>1.2930769999999999E-2</v>
      </c>
      <c r="L42" s="37" t="s">
        <v>1</v>
      </c>
    </row>
    <row r="43" spans="1:12" x14ac:dyDescent="0.2">
      <c r="A43" s="37" t="s">
        <v>4501</v>
      </c>
      <c r="B43" s="37" t="s">
        <v>4502</v>
      </c>
      <c r="C43" s="41">
        <v>3.8849270000000002E-4</v>
      </c>
      <c r="D43" s="41">
        <v>5.9169110000000004E-3</v>
      </c>
      <c r="E43" s="37">
        <v>1468</v>
      </c>
      <c r="F43" s="41">
        <v>6.5658019999999997E-2</v>
      </c>
      <c r="G43" s="41">
        <v>0.94765900000000003</v>
      </c>
      <c r="H43" s="41" t="s">
        <v>4716</v>
      </c>
      <c r="I43" s="41" t="s">
        <v>4716</v>
      </c>
      <c r="J43" s="41">
        <v>-1.121801E-2</v>
      </c>
      <c r="K43" s="41">
        <v>1.1994990000000001E-2</v>
      </c>
      <c r="L43" s="37" t="s">
        <v>1</v>
      </c>
    </row>
    <row r="44" spans="1:12" x14ac:dyDescent="0.2">
      <c r="A44" s="37" t="s">
        <v>4503</v>
      </c>
      <c r="B44" s="37" t="s">
        <v>4504</v>
      </c>
      <c r="C44" s="41">
        <v>-5.0874470000000001E-3</v>
      </c>
      <c r="D44" s="41">
        <v>6.9040209999999998E-3</v>
      </c>
      <c r="E44" s="37">
        <v>1468</v>
      </c>
      <c r="F44" s="41">
        <v>-0.73688169999999997</v>
      </c>
      <c r="G44" s="41">
        <v>0.4613121</v>
      </c>
      <c r="H44" s="41" t="s">
        <v>4716</v>
      </c>
      <c r="I44" s="41" t="s">
        <v>4716</v>
      </c>
      <c r="J44" s="41">
        <v>-1.8630250000000001E-2</v>
      </c>
      <c r="K44" s="41">
        <v>8.4553519999999993E-3</v>
      </c>
      <c r="L44" s="37" t="s">
        <v>1</v>
      </c>
    </row>
    <row r="45" spans="1:12" x14ac:dyDescent="0.2">
      <c r="A45" s="37" t="s">
        <v>4505</v>
      </c>
      <c r="B45" s="37" t="s">
        <v>4506</v>
      </c>
      <c r="C45" s="41">
        <v>-2.9172790000000001E-3</v>
      </c>
      <c r="D45" s="41">
        <v>7.0681379999999999E-3</v>
      </c>
      <c r="E45" s="37">
        <v>1468</v>
      </c>
      <c r="F45" s="41">
        <v>-0.41273650000000001</v>
      </c>
      <c r="G45" s="41">
        <v>0.67985989999999996</v>
      </c>
      <c r="H45" s="41" t="s">
        <v>4716</v>
      </c>
      <c r="I45" s="41" t="s">
        <v>4716</v>
      </c>
      <c r="J45" s="41">
        <v>-1.6781999999999998E-2</v>
      </c>
      <c r="K45" s="41">
        <v>1.0947449999999999E-2</v>
      </c>
      <c r="L45" s="37" t="s">
        <v>1</v>
      </c>
    </row>
    <row r="46" spans="1:12" x14ac:dyDescent="0.2">
      <c r="A46" s="37" t="s">
        <v>4507</v>
      </c>
      <c r="B46" s="37" t="s">
        <v>4508</v>
      </c>
      <c r="C46" s="41">
        <v>-6.7940530000000004E-3</v>
      </c>
      <c r="D46" s="41">
        <v>4.5527019999999996E-3</v>
      </c>
      <c r="E46" s="37">
        <v>1468</v>
      </c>
      <c r="F46" s="41">
        <v>-1.4923120000000001</v>
      </c>
      <c r="G46" s="41">
        <v>0.13583219999999999</v>
      </c>
      <c r="H46" s="41" t="s">
        <v>4716</v>
      </c>
      <c r="I46" s="41" t="s">
        <v>4716</v>
      </c>
      <c r="J46" s="41">
        <v>-1.572455E-2</v>
      </c>
      <c r="K46" s="41">
        <v>2.136443E-3</v>
      </c>
      <c r="L46" s="37" t="s">
        <v>1</v>
      </c>
    </row>
    <row r="47" spans="1:12" x14ac:dyDescent="0.2">
      <c r="A47" s="37" t="s">
        <v>4509</v>
      </c>
      <c r="B47" s="37" t="s">
        <v>4510</v>
      </c>
      <c r="C47" s="41">
        <v>-4.0640160000000002E-3</v>
      </c>
      <c r="D47" s="41">
        <v>4.1278369999999997E-3</v>
      </c>
      <c r="E47" s="37">
        <v>1468</v>
      </c>
      <c r="F47" s="41">
        <v>-0.98453889999999999</v>
      </c>
      <c r="G47" s="41">
        <v>0.32501279999999999</v>
      </c>
      <c r="H47" s="41" t="s">
        <v>4716</v>
      </c>
      <c r="I47" s="41" t="s">
        <v>4716</v>
      </c>
      <c r="J47" s="41">
        <v>-1.2161099999999999E-2</v>
      </c>
      <c r="K47" s="41">
        <v>4.0330710000000001E-3</v>
      </c>
      <c r="L47" s="37" t="s">
        <v>1</v>
      </c>
    </row>
    <row r="48" spans="1:12" x14ac:dyDescent="0.2">
      <c r="A48" s="37" t="s">
        <v>4511</v>
      </c>
      <c r="B48" s="37" t="s">
        <v>4512</v>
      </c>
      <c r="C48" s="41">
        <v>-6.2323190000000001E-3</v>
      </c>
      <c r="D48" s="41">
        <v>5.0265919999999999E-3</v>
      </c>
      <c r="E48" s="37">
        <v>1468</v>
      </c>
      <c r="F48" s="41">
        <v>-1.23987</v>
      </c>
      <c r="G48" s="41">
        <v>0.21522169999999999</v>
      </c>
      <c r="H48" s="41" t="s">
        <v>4716</v>
      </c>
      <c r="I48" s="41" t="s">
        <v>4716</v>
      </c>
      <c r="J48" s="41">
        <v>-1.6092390000000002E-2</v>
      </c>
      <c r="K48" s="41">
        <v>3.627749E-3</v>
      </c>
      <c r="L48" s="37" t="s">
        <v>1</v>
      </c>
    </row>
    <row r="49" spans="1:12" x14ac:dyDescent="0.2">
      <c r="A49" s="37" t="s">
        <v>4513</v>
      </c>
      <c r="B49" s="37" t="s">
        <v>4514</v>
      </c>
      <c r="C49" s="41">
        <v>3.3048259999999999E-3</v>
      </c>
      <c r="D49" s="41">
        <v>4.2008230000000002E-3</v>
      </c>
      <c r="E49" s="37">
        <v>1468</v>
      </c>
      <c r="F49" s="41">
        <v>0.78670929999999994</v>
      </c>
      <c r="G49" s="41">
        <v>0.43157909999999999</v>
      </c>
      <c r="H49" s="41" t="s">
        <v>4716</v>
      </c>
      <c r="I49" s="41" t="s">
        <v>4716</v>
      </c>
      <c r="J49" s="41">
        <v>-4.9354289999999999E-3</v>
      </c>
      <c r="K49" s="41">
        <v>1.1545079999999999E-2</v>
      </c>
      <c r="L49" s="37" t="s">
        <v>1</v>
      </c>
    </row>
    <row r="50" spans="1:12" x14ac:dyDescent="0.2">
      <c r="A50" s="37" t="s">
        <v>4515</v>
      </c>
      <c r="B50" s="37" t="s">
        <v>4516</v>
      </c>
      <c r="C50" s="41">
        <v>-3.458203E-3</v>
      </c>
      <c r="D50" s="41">
        <v>5.7332199999999998E-3</v>
      </c>
      <c r="E50" s="37">
        <v>1468</v>
      </c>
      <c r="F50" s="41">
        <v>-0.60318689999999997</v>
      </c>
      <c r="G50" s="41">
        <v>0.54647760000000001</v>
      </c>
      <c r="H50" s="41">
        <v>0.8349700571428571</v>
      </c>
      <c r="I50" s="41" t="s">
        <v>4716</v>
      </c>
      <c r="J50" s="41">
        <v>-1.470438E-2</v>
      </c>
      <c r="K50" s="41">
        <v>7.7879739999999996E-3</v>
      </c>
      <c r="L50" s="37" t="s">
        <v>1</v>
      </c>
    </row>
    <row r="51" spans="1:12" x14ac:dyDescent="0.2">
      <c r="A51" s="37" t="s">
        <v>4489</v>
      </c>
      <c r="B51" s="37" t="s">
        <v>4490</v>
      </c>
      <c r="C51" s="41">
        <v>-8.7283100000000002E-4</v>
      </c>
      <c r="D51" s="41">
        <v>3.169902E-3</v>
      </c>
      <c r="E51" s="37">
        <v>1452</v>
      </c>
      <c r="F51" s="41">
        <v>-0.27534950000000002</v>
      </c>
      <c r="G51" s="41">
        <v>0.78308690000000003</v>
      </c>
      <c r="H51" s="41">
        <v>0.96221732903225798</v>
      </c>
      <c r="I51" s="41" t="s">
        <v>4716</v>
      </c>
      <c r="J51" s="41">
        <v>-7.0909079999999999E-3</v>
      </c>
      <c r="K51" s="41">
        <v>5.3452459999999997E-3</v>
      </c>
      <c r="L51" s="37" t="s">
        <v>18</v>
      </c>
    </row>
    <row r="52" spans="1:12" x14ac:dyDescent="0.2">
      <c r="A52" s="37" t="s">
        <v>4491</v>
      </c>
      <c r="B52" s="37" t="s">
        <v>4492</v>
      </c>
      <c r="C52" s="41">
        <v>-2.0680989999999999E-3</v>
      </c>
      <c r="D52" s="41">
        <v>4.4014060000000001E-3</v>
      </c>
      <c r="E52" s="37">
        <v>1452</v>
      </c>
      <c r="F52" s="41">
        <v>-0.46987250000000003</v>
      </c>
      <c r="G52" s="41">
        <v>0.63851670000000005</v>
      </c>
      <c r="H52" s="41">
        <v>0.91408706526315797</v>
      </c>
      <c r="I52" s="41" t="s">
        <v>4716</v>
      </c>
      <c r="J52" s="41">
        <v>-1.070189E-2</v>
      </c>
      <c r="K52" s="41">
        <v>6.5656940000000004E-3</v>
      </c>
      <c r="L52" s="37" t="s">
        <v>18</v>
      </c>
    </row>
    <row r="53" spans="1:12" x14ac:dyDescent="0.2">
      <c r="A53" s="37" t="s">
        <v>4493</v>
      </c>
      <c r="B53" s="37" t="s">
        <v>4494</v>
      </c>
      <c r="C53" s="41">
        <v>2.2035499999999999E-3</v>
      </c>
      <c r="D53" s="41">
        <v>3.1442760000000001E-3</v>
      </c>
      <c r="E53" s="37">
        <v>1452</v>
      </c>
      <c r="F53" s="41">
        <v>0.70081289999999996</v>
      </c>
      <c r="G53" s="41">
        <v>0.48353200000000002</v>
      </c>
      <c r="H53" s="41">
        <v>0.8349700571428571</v>
      </c>
      <c r="I53" s="41" t="s">
        <v>4716</v>
      </c>
      <c r="J53" s="41">
        <v>-3.9642599999999998E-3</v>
      </c>
      <c r="K53" s="41">
        <v>8.3713590000000001E-3</v>
      </c>
      <c r="L53" s="37" t="s">
        <v>18</v>
      </c>
    </row>
    <row r="54" spans="1:12" x14ac:dyDescent="0.2">
      <c r="A54" s="37" t="s">
        <v>4495</v>
      </c>
      <c r="B54" s="37" t="s">
        <v>4495</v>
      </c>
      <c r="C54" s="41">
        <v>2.9731610000000002E-3</v>
      </c>
      <c r="D54" s="41">
        <v>3.6442530000000001E-3</v>
      </c>
      <c r="E54" s="37">
        <v>1452</v>
      </c>
      <c r="F54" s="41">
        <v>0.8158493</v>
      </c>
      <c r="G54" s="41">
        <v>0.41472009999999998</v>
      </c>
      <c r="H54" s="41">
        <v>0.8349700571428571</v>
      </c>
      <c r="I54" s="41" t="s">
        <v>4716</v>
      </c>
      <c r="J54" s="41">
        <v>-4.1754019999999999E-3</v>
      </c>
      <c r="K54" s="41">
        <v>1.0121730000000001E-2</v>
      </c>
      <c r="L54" s="37" t="s">
        <v>18</v>
      </c>
    </row>
    <row r="55" spans="1:12" x14ac:dyDescent="0.2">
      <c r="A55" s="37" t="s">
        <v>4496</v>
      </c>
      <c r="B55" s="37" t="s">
        <v>4496</v>
      </c>
      <c r="C55" s="41">
        <v>-3.8667900000000002E-3</v>
      </c>
      <c r="D55" s="41">
        <v>3.2303269999999999E-3</v>
      </c>
      <c r="E55" s="37">
        <v>1452</v>
      </c>
      <c r="F55" s="41">
        <v>-1.197028</v>
      </c>
      <c r="G55" s="41">
        <v>0.23149120000000001</v>
      </c>
      <c r="H55" s="41">
        <v>0.68276861276595746</v>
      </c>
      <c r="I55" s="41" t="s">
        <v>4716</v>
      </c>
      <c r="J55" s="41">
        <v>-1.02034E-2</v>
      </c>
      <c r="K55" s="41">
        <v>2.4698160000000001E-3</v>
      </c>
      <c r="L55" s="37" t="s">
        <v>18</v>
      </c>
    </row>
    <row r="56" spans="1:12" x14ac:dyDescent="0.2">
      <c r="A56" s="37" t="s">
        <v>4497</v>
      </c>
      <c r="B56" s="37" t="s">
        <v>4497</v>
      </c>
      <c r="C56" s="41">
        <v>1.3295539999999999E-3</v>
      </c>
      <c r="D56" s="41">
        <v>3.9584279999999999E-3</v>
      </c>
      <c r="E56" s="37">
        <v>1452</v>
      </c>
      <c r="F56" s="41">
        <v>0.33587939999999999</v>
      </c>
      <c r="G56" s="41">
        <v>0.73701030000000001</v>
      </c>
      <c r="H56" s="41">
        <v>0.96221732903225798</v>
      </c>
      <c r="I56" s="41" t="s">
        <v>4716</v>
      </c>
      <c r="J56" s="41">
        <v>-6.4352940000000003E-3</v>
      </c>
      <c r="K56" s="41">
        <v>9.0944029999999992E-3</v>
      </c>
      <c r="L56" s="37" t="s">
        <v>18</v>
      </c>
    </row>
    <row r="57" spans="1:12" x14ac:dyDescent="0.2">
      <c r="A57" s="37" t="s">
        <v>4498</v>
      </c>
      <c r="B57" s="37" t="s">
        <v>4498</v>
      </c>
      <c r="C57" s="41">
        <v>3.1573050000000002E-4</v>
      </c>
      <c r="D57" s="41">
        <v>3.9393199999999996E-3</v>
      </c>
      <c r="E57" s="37">
        <v>1452</v>
      </c>
      <c r="F57" s="41">
        <v>8.0148479999999994E-2</v>
      </c>
      <c r="G57" s="41">
        <v>0.93613020000000002</v>
      </c>
      <c r="H57" s="41">
        <v>0.97933620923076936</v>
      </c>
      <c r="I57" s="41" t="s">
        <v>4716</v>
      </c>
      <c r="J57" s="41">
        <v>-7.4116360000000001E-3</v>
      </c>
      <c r="K57" s="41">
        <v>8.0430970000000008E-3</v>
      </c>
      <c r="L57" s="37" t="s">
        <v>18</v>
      </c>
    </row>
    <row r="58" spans="1:12" x14ac:dyDescent="0.2">
      <c r="A58" s="37" t="s">
        <v>4499</v>
      </c>
      <c r="B58" s="37" t="s">
        <v>4500</v>
      </c>
      <c r="C58" s="41">
        <v>2.9014850000000001E-4</v>
      </c>
      <c r="D58" s="41">
        <v>4.7999799999999997E-3</v>
      </c>
      <c r="E58" s="37">
        <v>1452</v>
      </c>
      <c r="F58" s="41">
        <v>6.0447849999999997E-2</v>
      </c>
      <c r="G58" s="41">
        <v>0.95180730000000002</v>
      </c>
      <c r="H58" s="41" t="s">
        <v>4716</v>
      </c>
      <c r="I58" s="41" t="s">
        <v>4716</v>
      </c>
      <c r="J58" s="41">
        <v>-9.1254879999999993E-3</v>
      </c>
      <c r="K58" s="41">
        <v>9.7057849999999998E-3</v>
      </c>
      <c r="L58" s="37" t="s">
        <v>18</v>
      </c>
    </row>
    <row r="59" spans="1:12" x14ac:dyDescent="0.2">
      <c r="A59" s="37" t="s">
        <v>4501</v>
      </c>
      <c r="B59" s="37" t="s">
        <v>4502</v>
      </c>
      <c r="C59" s="41">
        <v>-7.9237000000000005E-3</v>
      </c>
      <c r="D59" s="41">
        <v>4.5797520000000003E-3</v>
      </c>
      <c r="E59" s="37">
        <v>1452</v>
      </c>
      <c r="F59" s="41">
        <v>-1.730159</v>
      </c>
      <c r="G59" s="41">
        <v>8.3814299999999994E-2</v>
      </c>
      <c r="H59" s="41" t="s">
        <v>4716</v>
      </c>
      <c r="I59" s="41" t="s">
        <v>4716</v>
      </c>
      <c r="J59" s="41">
        <v>-1.690734E-2</v>
      </c>
      <c r="K59" s="41">
        <v>1.0599369999999999E-3</v>
      </c>
      <c r="L59" s="37" t="s">
        <v>18</v>
      </c>
    </row>
    <row r="60" spans="1:12" x14ac:dyDescent="0.2">
      <c r="A60" s="37" t="s">
        <v>4503</v>
      </c>
      <c r="B60" s="37" t="s">
        <v>4504</v>
      </c>
      <c r="C60" s="41">
        <v>1.432472E-3</v>
      </c>
      <c r="D60" s="41">
        <v>5.3246530000000004E-3</v>
      </c>
      <c r="E60" s="37">
        <v>1452</v>
      </c>
      <c r="F60" s="41">
        <v>0.2690264</v>
      </c>
      <c r="G60" s="41">
        <v>0.78794759999999997</v>
      </c>
      <c r="H60" s="41" t="s">
        <v>4716</v>
      </c>
      <c r="I60" s="41" t="s">
        <v>4716</v>
      </c>
      <c r="J60" s="41">
        <v>-9.0123619999999995E-3</v>
      </c>
      <c r="K60" s="41">
        <v>1.187731E-2</v>
      </c>
      <c r="L60" s="37" t="s">
        <v>18</v>
      </c>
    </row>
    <row r="61" spans="1:12" x14ac:dyDescent="0.2">
      <c r="A61" s="37" t="s">
        <v>4505</v>
      </c>
      <c r="B61" s="37" t="s">
        <v>4506</v>
      </c>
      <c r="C61" s="41">
        <v>1.4596570000000001E-4</v>
      </c>
      <c r="D61" s="41">
        <v>5.4706010000000003E-3</v>
      </c>
      <c r="E61" s="37">
        <v>1452</v>
      </c>
      <c r="F61" s="41">
        <v>2.668183E-2</v>
      </c>
      <c r="G61" s="41">
        <v>0.97871719999999995</v>
      </c>
      <c r="H61" s="41" t="s">
        <v>4716</v>
      </c>
      <c r="I61" s="41" t="s">
        <v>4716</v>
      </c>
      <c r="J61" s="41">
        <v>-1.058516E-2</v>
      </c>
      <c r="K61" s="41">
        <v>1.0877090000000001E-2</v>
      </c>
      <c r="L61" s="37" t="s">
        <v>18</v>
      </c>
    </row>
    <row r="62" spans="1:12" x14ac:dyDescent="0.2">
      <c r="A62" s="37" t="s">
        <v>4507</v>
      </c>
      <c r="B62" s="37" t="s">
        <v>4508</v>
      </c>
      <c r="C62" s="41">
        <v>5.2505080000000001E-3</v>
      </c>
      <c r="D62" s="41">
        <v>3.5201350000000002E-3</v>
      </c>
      <c r="E62" s="37">
        <v>1452</v>
      </c>
      <c r="F62" s="41">
        <v>1.4915639999999999</v>
      </c>
      <c r="G62" s="41">
        <v>0.1360306</v>
      </c>
      <c r="H62" s="41" t="s">
        <v>4716</v>
      </c>
      <c r="I62" s="41" t="s">
        <v>4716</v>
      </c>
      <c r="J62" s="41">
        <v>-1.6545850000000001E-3</v>
      </c>
      <c r="K62" s="41">
        <v>1.2155600000000001E-2</v>
      </c>
      <c r="L62" s="37" t="s">
        <v>18</v>
      </c>
    </row>
    <row r="63" spans="1:12" x14ac:dyDescent="0.2">
      <c r="A63" s="37" t="s">
        <v>4509</v>
      </c>
      <c r="B63" s="37" t="s">
        <v>4510</v>
      </c>
      <c r="C63" s="41">
        <v>8.4022030000000002E-4</v>
      </c>
      <c r="D63" s="41">
        <v>3.2262789999999999E-3</v>
      </c>
      <c r="E63" s="37">
        <v>1452</v>
      </c>
      <c r="F63" s="41">
        <v>0.2604302</v>
      </c>
      <c r="G63" s="41">
        <v>0.79456890000000002</v>
      </c>
      <c r="H63" s="41" t="s">
        <v>4716</v>
      </c>
      <c r="I63" s="41" t="s">
        <v>4716</v>
      </c>
      <c r="J63" s="41">
        <v>-5.4884449999999998E-3</v>
      </c>
      <c r="K63" s="41">
        <v>7.1688860000000002E-3</v>
      </c>
      <c r="L63" s="37" t="s">
        <v>18</v>
      </c>
    </row>
    <row r="64" spans="1:12" x14ac:dyDescent="0.2">
      <c r="A64" s="37" t="s">
        <v>4511</v>
      </c>
      <c r="B64" s="37" t="s">
        <v>4512</v>
      </c>
      <c r="C64" s="41">
        <v>8.5320450000000005E-4</v>
      </c>
      <c r="D64" s="41">
        <v>3.901627E-3</v>
      </c>
      <c r="E64" s="37">
        <v>1452</v>
      </c>
      <c r="F64" s="41">
        <v>0.21867909999999999</v>
      </c>
      <c r="G64" s="41">
        <v>0.82693070000000002</v>
      </c>
      <c r="H64" s="41" t="s">
        <v>4716</v>
      </c>
      <c r="I64" s="41" t="s">
        <v>4716</v>
      </c>
      <c r="J64" s="41">
        <v>-6.8002239999999997E-3</v>
      </c>
      <c r="K64" s="41">
        <v>8.5066329999999996E-3</v>
      </c>
      <c r="L64" s="37" t="s">
        <v>18</v>
      </c>
    </row>
    <row r="65" spans="1:12" x14ac:dyDescent="0.2">
      <c r="A65" s="37" t="s">
        <v>4513</v>
      </c>
      <c r="B65" s="37" t="s">
        <v>4514</v>
      </c>
      <c r="C65" s="41">
        <v>-6.680592E-4</v>
      </c>
      <c r="D65" s="41">
        <v>3.2675130000000001E-3</v>
      </c>
      <c r="E65" s="37">
        <v>1452</v>
      </c>
      <c r="F65" s="41">
        <v>-0.204455</v>
      </c>
      <c r="G65" s="41">
        <v>0.83802659999999995</v>
      </c>
      <c r="H65" s="41" t="s">
        <v>4716</v>
      </c>
      <c r="I65" s="41" t="s">
        <v>4716</v>
      </c>
      <c r="J65" s="41">
        <v>-7.0776090000000003E-3</v>
      </c>
      <c r="K65" s="41">
        <v>5.7414900000000001E-3</v>
      </c>
      <c r="L65" s="37" t="s">
        <v>18</v>
      </c>
    </row>
    <row r="66" spans="1:12" x14ac:dyDescent="0.2">
      <c r="A66" s="37" t="s">
        <v>4515</v>
      </c>
      <c r="B66" s="37" t="s">
        <v>4516</v>
      </c>
      <c r="C66" s="41">
        <v>-7.6012299999999997E-5</v>
      </c>
      <c r="D66" s="41">
        <v>4.4238639999999996E-3</v>
      </c>
      <c r="E66" s="37">
        <v>1452</v>
      </c>
      <c r="F66" s="41">
        <v>-1.7182329999999999E-2</v>
      </c>
      <c r="G66" s="41">
        <v>0.98629350000000005</v>
      </c>
      <c r="H66" s="41">
        <v>0.99175590000000002</v>
      </c>
      <c r="I66" s="41" t="s">
        <v>4716</v>
      </c>
      <c r="J66" s="41">
        <v>-8.7538609999999999E-3</v>
      </c>
      <c r="K66" s="41">
        <v>8.6018359999999999E-3</v>
      </c>
      <c r="L66" s="37" t="s">
        <v>18</v>
      </c>
    </row>
    <row r="67" spans="1:12" x14ac:dyDescent="0.2">
      <c r="A67" s="37" t="s">
        <v>4489</v>
      </c>
      <c r="B67" s="37" t="s">
        <v>4490</v>
      </c>
      <c r="C67" s="41">
        <v>4.973735E-3</v>
      </c>
      <c r="D67" s="41">
        <v>3.6982479999999999E-3</v>
      </c>
      <c r="E67" s="37">
        <v>1464</v>
      </c>
      <c r="F67" s="41">
        <v>1.344889</v>
      </c>
      <c r="G67" s="41">
        <v>0.17886930000000001</v>
      </c>
      <c r="H67" s="41">
        <v>0.59332255609756102</v>
      </c>
      <c r="I67" s="41" t="s">
        <v>4716</v>
      </c>
      <c r="J67" s="41">
        <v>-2.280696E-3</v>
      </c>
      <c r="K67" s="41">
        <v>1.222817E-2</v>
      </c>
      <c r="L67" s="37" t="s">
        <v>4473</v>
      </c>
    </row>
    <row r="68" spans="1:12" x14ac:dyDescent="0.2">
      <c r="A68" s="37" t="s">
        <v>4491</v>
      </c>
      <c r="B68" s="37" t="s">
        <v>4492</v>
      </c>
      <c r="C68" s="41">
        <v>9.5773200000000003E-3</v>
      </c>
      <c r="D68" s="41">
        <v>5.1430540000000002E-3</v>
      </c>
      <c r="E68" s="37">
        <v>1464</v>
      </c>
      <c r="F68" s="41">
        <v>1.862185</v>
      </c>
      <c r="G68" s="41">
        <v>6.2777200000000005E-2</v>
      </c>
      <c r="H68" s="41">
        <v>0.5409800313043478</v>
      </c>
      <c r="I68" s="41" t="s">
        <v>4716</v>
      </c>
      <c r="J68" s="41">
        <v>-5.1122220000000005E-4</v>
      </c>
      <c r="K68" s="41">
        <v>1.966586E-2</v>
      </c>
      <c r="L68" s="37" t="s">
        <v>4473</v>
      </c>
    </row>
    <row r="69" spans="1:12" x14ac:dyDescent="0.2">
      <c r="A69" s="37" t="s">
        <v>4493</v>
      </c>
      <c r="B69" s="37" t="s">
        <v>4494</v>
      </c>
      <c r="C69" s="41">
        <v>1.4665170000000001E-3</v>
      </c>
      <c r="D69" s="41">
        <v>3.6472359999999999E-3</v>
      </c>
      <c r="E69" s="37">
        <v>1464</v>
      </c>
      <c r="F69" s="41">
        <v>0.40209010000000001</v>
      </c>
      <c r="G69" s="41">
        <v>0.68767639999999997</v>
      </c>
      <c r="H69" s="41">
        <v>0.94468677171717164</v>
      </c>
      <c r="I69" s="41" t="s">
        <v>4716</v>
      </c>
      <c r="J69" s="41">
        <v>-5.687849E-3</v>
      </c>
      <c r="K69" s="41">
        <v>8.6208829999999993E-3</v>
      </c>
      <c r="L69" s="37" t="s">
        <v>4473</v>
      </c>
    </row>
    <row r="70" spans="1:12" x14ac:dyDescent="0.2">
      <c r="A70" s="37" t="s">
        <v>4495</v>
      </c>
      <c r="B70" s="37" t="s">
        <v>4495</v>
      </c>
      <c r="C70" s="41">
        <v>6.04237E-3</v>
      </c>
      <c r="D70" s="41">
        <v>4.2433979999999998E-3</v>
      </c>
      <c r="E70" s="37">
        <v>1464</v>
      </c>
      <c r="F70" s="41">
        <v>1.4239459999999999</v>
      </c>
      <c r="G70" s="41">
        <v>0.15467510000000001</v>
      </c>
      <c r="H70" s="41">
        <v>0.57190040000000009</v>
      </c>
      <c r="I70" s="41" t="s">
        <v>4716</v>
      </c>
      <c r="J70" s="41">
        <v>-2.2814179999999999E-3</v>
      </c>
      <c r="K70" s="41">
        <v>1.4366159999999999E-2</v>
      </c>
      <c r="L70" s="37" t="s">
        <v>4473</v>
      </c>
    </row>
    <row r="71" spans="1:12" x14ac:dyDescent="0.2">
      <c r="A71" s="37" t="s">
        <v>4496</v>
      </c>
      <c r="B71" s="37" t="s">
        <v>4496</v>
      </c>
      <c r="C71" s="41">
        <v>5.2786880000000001E-3</v>
      </c>
      <c r="D71" s="41">
        <v>3.7258629999999998E-3</v>
      </c>
      <c r="E71" s="37">
        <v>1464</v>
      </c>
      <c r="F71" s="41">
        <v>1.4167689999999999</v>
      </c>
      <c r="G71" s="41">
        <v>0.15676309999999999</v>
      </c>
      <c r="H71" s="41">
        <v>0.57190040000000009</v>
      </c>
      <c r="I71" s="41" t="s">
        <v>4716</v>
      </c>
      <c r="J71" s="41">
        <v>-2.0299110000000001E-3</v>
      </c>
      <c r="K71" s="41">
        <v>1.2587289999999999E-2</v>
      </c>
      <c r="L71" s="37" t="s">
        <v>4473</v>
      </c>
    </row>
    <row r="72" spans="1:12" x14ac:dyDescent="0.2">
      <c r="A72" s="37" t="s">
        <v>4497</v>
      </c>
      <c r="B72" s="37" t="s">
        <v>4497</v>
      </c>
      <c r="C72" s="41">
        <v>4.4476070000000001E-3</v>
      </c>
      <c r="D72" s="41">
        <v>4.6101040000000003E-3</v>
      </c>
      <c r="E72" s="37">
        <v>1464</v>
      </c>
      <c r="F72" s="41">
        <v>0.96475200000000005</v>
      </c>
      <c r="G72" s="41">
        <v>0.33482840000000003</v>
      </c>
      <c r="H72" s="41">
        <v>0.74984893114754092</v>
      </c>
      <c r="I72" s="41" t="s">
        <v>4716</v>
      </c>
      <c r="J72" s="41">
        <v>-4.5955070000000004E-3</v>
      </c>
      <c r="K72" s="41">
        <v>1.3490719999999999E-2</v>
      </c>
      <c r="L72" s="37" t="s">
        <v>4473</v>
      </c>
    </row>
    <row r="73" spans="1:12" x14ac:dyDescent="0.2">
      <c r="A73" s="37" t="s">
        <v>4498</v>
      </c>
      <c r="B73" s="37" t="s">
        <v>4498</v>
      </c>
      <c r="C73" s="41">
        <v>8.4998390000000004E-3</v>
      </c>
      <c r="D73" s="41">
        <v>4.6318699999999997E-3</v>
      </c>
      <c r="E73" s="37">
        <v>1464</v>
      </c>
      <c r="F73" s="41">
        <v>1.8350770000000001</v>
      </c>
      <c r="G73" s="41">
        <v>6.6697060000000002E-2</v>
      </c>
      <c r="H73" s="41">
        <v>0.5409800313043478</v>
      </c>
      <c r="I73" s="41" t="s">
        <v>4716</v>
      </c>
      <c r="J73" s="41">
        <v>-5.859719E-4</v>
      </c>
      <c r="K73" s="41">
        <v>1.7585650000000001E-2</v>
      </c>
      <c r="L73" s="37" t="s">
        <v>4473</v>
      </c>
    </row>
    <row r="74" spans="1:12" x14ac:dyDescent="0.2">
      <c r="A74" s="37" t="s">
        <v>4499</v>
      </c>
      <c r="B74" s="37" t="s">
        <v>4500</v>
      </c>
      <c r="C74" s="41">
        <v>9.3165899999999996E-3</v>
      </c>
      <c r="D74" s="41">
        <v>5.6370500000000002E-3</v>
      </c>
      <c r="E74" s="37">
        <v>1464</v>
      </c>
      <c r="F74" s="41">
        <v>1.6527419999999999</v>
      </c>
      <c r="G74" s="41">
        <v>9.8597790000000005E-2</v>
      </c>
      <c r="H74" s="41" t="s">
        <v>4716</v>
      </c>
      <c r="I74" s="41" t="s">
        <v>4716</v>
      </c>
      <c r="J74" s="41">
        <v>-1.7409669999999999E-3</v>
      </c>
      <c r="K74" s="41">
        <v>2.0374150000000001E-2</v>
      </c>
      <c r="L74" s="37" t="s">
        <v>4473</v>
      </c>
    </row>
    <row r="75" spans="1:12" x14ac:dyDescent="0.2">
      <c r="A75" s="37" t="s">
        <v>4501</v>
      </c>
      <c r="B75" s="37" t="s">
        <v>4502</v>
      </c>
      <c r="C75" s="41">
        <v>8.0470260000000005E-3</v>
      </c>
      <c r="D75" s="41">
        <v>5.3074730000000001E-3</v>
      </c>
      <c r="E75" s="37">
        <v>1464</v>
      </c>
      <c r="F75" s="41">
        <v>1.5161690000000001</v>
      </c>
      <c r="G75" s="41">
        <v>0.12969249999999999</v>
      </c>
      <c r="H75" s="41" t="s">
        <v>4716</v>
      </c>
      <c r="I75" s="41" t="s">
        <v>4716</v>
      </c>
      <c r="J75" s="41">
        <v>-2.3640369999999998E-3</v>
      </c>
      <c r="K75" s="41">
        <v>1.845809E-2</v>
      </c>
      <c r="L75" s="37" t="s">
        <v>4473</v>
      </c>
    </row>
    <row r="76" spans="1:12" x14ac:dyDescent="0.2">
      <c r="A76" s="37" t="s">
        <v>4503</v>
      </c>
      <c r="B76" s="37" t="s">
        <v>4504</v>
      </c>
      <c r="C76" s="41">
        <v>6.9867619999999997E-3</v>
      </c>
      <c r="D76" s="41">
        <v>6.2245180000000001E-3</v>
      </c>
      <c r="E76" s="37">
        <v>1464</v>
      </c>
      <c r="F76" s="41">
        <v>1.122458</v>
      </c>
      <c r="G76" s="41">
        <v>0.26185170000000002</v>
      </c>
      <c r="H76" s="41" t="s">
        <v>4716</v>
      </c>
      <c r="I76" s="41" t="s">
        <v>4716</v>
      </c>
      <c r="J76" s="41">
        <v>-5.2231639999999998E-3</v>
      </c>
      <c r="K76" s="41">
        <v>1.9196689999999999E-2</v>
      </c>
      <c r="L76" s="37" t="s">
        <v>4473</v>
      </c>
    </row>
    <row r="77" spans="1:12" x14ac:dyDescent="0.2">
      <c r="A77" s="37" t="s">
        <v>4505</v>
      </c>
      <c r="B77" s="37" t="s">
        <v>4506</v>
      </c>
      <c r="C77" s="41">
        <v>1.295957E-2</v>
      </c>
      <c r="D77" s="41">
        <v>6.4028210000000004E-3</v>
      </c>
      <c r="E77" s="37">
        <v>1464</v>
      </c>
      <c r="F77" s="41">
        <v>2.024041</v>
      </c>
      <c r="G77" s="41">
        <v>4.3147209999999998E-2</v>
      </c>
      <c r="H77" s="41" t="s">
        <v>4716</v>
      </c>
      <c r="I77" s="41" t="s">
        <v>4716</v>
      </c>
      <c r="J77" s="41">
        <v>3.9989160000000003E-4</v>
      </c>
      <c r="K77" s="41">
        <v>2.5519259999999998E-2</v>
      </c>
      <c r="L77" s="37" t="s">
        <v>4473</v>
      </c>
    </row>
    <row r="78" spans="1:12" x14ac:dyDescent="0.2">
      <c r="A78" s="37" t="s">
        <v>4507</v>
      </c>
      <c r="B78" s="37" t="s">
        <v>4508</v>
      </c>
      <c r="C78" s="41">
        <v>1.9552219999999999E-3</v>
      </c>
      <c r="D78" s="41">
        <v>4.1092439999999997E-3</v>
      </c>
      <c r="E78" s="37">
        <v>1464</v>
      </c>
      <c r="F78" s="41">
        <v>0.47581069999999998</v>
      </c>
      <c r="G78" s="41">
        <v>0.63428030000000002</v>
      </c>
      <c r="H78" s="41" t="s">
        <v>4716</v>
      </c>
      <c r="I78" s="41" t="s">
        <v>4716</v>
      </c>
      <c r="J78" s="41">
        <v>-6.1054129999999996E-3</v>
      </c>
      <c r="K78" s="41">
        <v>1.001586E-2</v>
      </c>
      <c r="L78" s="37" t="s">
        <v>4473</v>
      </c>
    </row>
    <row r="79" spans="1:12" x14ac:dyDescent="0.2">
      <c r="A79" s="37" t="s">
        <v>4509</v>
      </c>
      <c r="B79" s="37" t="s">
        <v>4510</v>
      </c>
      <c r="C79" s="41">
        <v>1.8053170000000001E-3</v>
      </c>
      <c r="D79" s="41">
        <v>3.7117389999999999E-3</v>
      </c>
      <c r="E79" s="37">
        <v>1464</v>
      </c>
      <c r="F79" s="41">
        <v>0.48638039999999999</v>
      </c>
      <c r="G79" s="41">
        <v>0.6267703</v>
      </c>
      <c r="H79" s="41" t="s">
        <v>4716</v>
      </c>
      <c r="I79" s="41" t="s">
        <v>4716</v>
      </c>
      <c r="J79" s="41">
        <v>-5.4755760000000002E-3</v>
      </c>
      <c r="K79" s="41">
        <v>9.0862100000000008E-3</v>
      </c>
      <c r="L79" s="37" t="s">
        <v>4473</v>
      </c>
    </row>
    <row r="80" spans="1:12" x14ac:dyDescent="0.2">
      <c r="A80" s="37" t="s">
        <v>4511</v>
      </c>
      <c r="B80" s="37" t="s">
        <v>4512</v>
      </c>
      <c r="C80" s="41">
        <v>1.3453650000000001E-3</v>
      </c>
      <c r="D80" s="41">
        <v>4.5103820000000003E-3</v>
      </c>
      <c r="E80" s="37">
        <v>1464</v>
      </c>
      <c r="F80" s="41">
        <v>0.29828189999999999</v>
      </c>
      <c r="G80" s="41">
        <v>0.7655303</v>
      </c>
      <c r="H80" s="41" t="s">
        <v>4716</v>
      </c>
      <c r="I80" s="41" t="s">
        <v>4716</v>
      </c>
      <c r="J80" s="41">
        <v>-7.5021350000000001E-3</v>
      </c>
      <c r="K80" s="41">
        <v>1.019287E-2</v>
      </c>
      <c r="L80" s="37" t="s">
        <v>4473</v>
      </c>
    </row>
    <row r="81" spans="1:12" x14ac:dyDescent="0.2">
      <c r="A81" s="37" t="s">
        <v>4513</v>
      </c>
      <c r="B81" s="37" t="s">
        <v>4514</v>
      </c>
      <c r="C81" s="41">
        <v>1.055037E-3</v>
      </c>
      <c r="D81" s="41">
        <v>3.8792760000000001E-3</v>
      </c>
      <c r="E81" s="37">
        <v>1464</v>
      </c>
      <c r="F81" s="41">
        <v>0.27196740000000003</v>
      </c>
      <c r="G81" s="41">
        <v>0.78568539999999998</v>
      </c>
      <c r="H81" s="41" t="s">
        <v>4716</v>
      </c>
      <c r="I81" s="41" t="s">
        <v>4716</v>
      </c>
      <c r="J81" s="41">
        <v>-6.5544949999999996E-3</v>
      </c>
      <c r="K81" s="41">
        <v>8.6645690000000004E-3</v>
      </c>
      <c r="L81" s="37" t="s">
        <v>4473</v>
      </c>
    </row>
    <row r="82" spans="1:12" x14ac:dyDescent="0.2">
      <c r="A82" s="37" t="s">
        <v>4515</v>
      </c>
      <c r="B82" s="37" t="s">
        <v>4516</v>
      </c>
      <c r="C82" s="41">
        <v>8.2762870000000002E-3</v>
      </c>
      <c r="D82" s="41">
        <v>5.1618519999999998E-3</v>
      </c>
      <c r="E82" s="37">
        <v>1464</v>
      </c>
      <c r="F82" s="41">
        <v>1.603356</v>
      </c>
      <c r="G82" s="41">
        <v>0.10907169999999999</v>
      </c>
      <c r="H82" s="41">
        <v>0.57190040000000009</v>
      </c>
      <c r="I82" s="41" t="s">
        <v>4716</v>
      </c>
      <c r="J82" s="41">
        <v>-1.8491270000000001E-3</v>
      </c>
      <c r="K82" s="41">
        <v>1.84017E-2</v>
      </c>
      <c r="L82" s="37" t="s">
        <v>4473</v>
      </c>
    </row>
    <row r="83" spans="1:12" x14ac:dyDescent="0.2">
      <c r="A83" s="37" t="s">
        <v>4489</v>
      </c>
      <c r="B83" s="37" t="s">
        <v>4490</v>
      </c>
      <c r="C83" s="41">
        <v>2.2620230000000002E-3</v>
      </c>
      <c r="D83" s="41">
        <v>3.031658E-3</v>
      </c>
      <c r="E83" s="37">
        <v>1452</v>
      </c>
      <c r="F83" s="41">
        <v>0.74613390000000002</v>
      </c>
      <c r="G83" s="41">
        <v>0.45570729999999998</v>
      </c>
      <c r="H83" s="41">
        <v>0.8349700571428571</v>
      </c>
      <c r="I83" s="41">
        <v>0.63255154285714288</v>
      </c>
      <c r="J83" s="41">
        <v>-3.6848750000000002E-3</v>
      </c>
      <c r="K83" s="41">
        <v>8.2089199999999894E-3</v>
      </c>
      <c r="L83" s="37" t="s">
        <v>4474</v>
      </c>
    </row>
    <row r="84" spans="1:12" x14ac:dyDescent="0.2">
      <c r="A84" s="37" t="s">
        <v>4491</v>
      </c>
      <c r="B84" s="37" t="s">
        <v>4492</v>
      </c>
      <c r="C84" s="41">
        <v>7.1957380000000001E-3</v>
      </c>
      <c r="D84" s="41">
        <v>4.2049110000000004E-3</v>
      </c>
      <c r="E84" s="37">
        <v>1452</v>
      </c>
      <c r="F84" s="41">
        <v>1.7112700000000001</v>
      </c>
      <c r="G84" s="41">
        <v>8.7244879999999997E-2</v>
      </c>
      <c r="H84" s="41">
        <v>0.5409800313043478</v>
      </c>
      <c r="I84" s="41">
        <v>0.280638255483871</v>
      </c>
      <c r="J84" s="41">
        <v>-1.052613E-3</v>
      </c>
      <c r="K84" s="41">
        <v>1.5444090000000001E-2</v>
      </c>
      <c r="L84" s="37" t="s">
        <v>4474</v>
      </c>
    </row>
    <row r="85" spans="1:12" x14ac:dyDescent="0.2">
      <c r="A85" s="37" t="s">
        <v>4493</v>
      </c>
      <c r="B85" s="37" t="s">
        <v>4494</v>
      </c>
      <c r="C85" s="41">
        <v>-6.2953519999999997E-3</v>
      </c>
      <c r="D85" s="41">
        <v>2.9881090000000001E-3</v>
      </c>
      <c r="E85" s="37">
        <v>1452</v>
      </c>
      <c r="F85" s="41">
        <v>-2.1068020000000001</v>
      </c>
      <c r="G85" s="41">
        <v>3.5305940000000001E-2</v>
      </c>
      <c r="H85" s="41">
        <v>0.5409800313043478</v>
      </c>
      <c r="I85" s="41">
        <v>0.2307679623529412</v>
      </c>
      <c r="J85" s="41">
        <v>-1.215682E-2</v>
      </c>
      <c r="K85" s="41">
        <v>-4.3388120000000002E-4</v>
      </c>
      <c r="L85" s="37" t="s">
        <v>4474</v>
      </c>
    </row>
    <row r="86" spans="1:12" x14ac:dyDescent="0.2">
      <c r="A86" s="37" t="s">
        <v>4495</v>
      </c>
      <c r="B86" s="37" t="s">
        <v>4495</v>
      </c>
      <c r="C86" s="41">
        <v>5.5763000000000004E-4</v>
      </c>
      <c r="D86" s="41">
        <v>3.495125E-3</v>
      </c>
      <c r="E86" s="37">
        <v>1452</v>
      </c>
      <c r="F86" s="41">
        <v>0.1595451</v>
      </c>
      <c r="G86" s="41">
        <v>0.87326159999999997</v>
      </c>
      <c r="H86" s="41">
        <v>0.96221732903225798</v>
      </c>
      <c r="I86" s="41">
        <v>0.92124300659340663</v>
      </c>
      <c r="J86" s="41">
        <v>-6.2984030000000002E-3</v>
      </c>
      <c r="K86" s="41">
        <v>7.413663E-3</v>
      </c>
      <c r="L86" s="37" t="s">
        <v>4474</v>
      </c>
    </row>
    <row r="87" spans="1:12" x14ac:dyDescent="0.2">
      <c r="A87" s="37" t="s">
        <v>4496</v>
      </c>
      <c r="B87" s="37" t="s">
        <v>4496</v>
      </c>
      <c r="C87" s="41">
        <v>-3.166245E-5</v>
      </c>
      <c r="D87" s="41">
        <v>3.0637780000000001E-3</v>
      </c>
      <c r="E87" s="37">
        <v>1452</v>
      </c>
      <c r="F87" s="41">
        <v>-1.033445E-2</v>
      </c>
      <c r="G87" s="41">
        <v>0.99175590000000002</v>
      </c>
      <c r="H87" s="41">
        <v>0.99175590000000002</v>
      </c>
      <c r="I87" s="41">
        <v>0.99175590000000002</v>
      </c>
      <c r="J87" s="41">
        <v>-6.041566E-3</v>
      </c>
      <c r="K87" s="41">
        <v>5.97824099999999E-3</v>
      </c>
      <c r="L87" s="37" t="s">
        <v>4474</v>
      </c>
    </row>
    <row r="88" spans="1:12" x14ac:dyDescent="0.2">
      <c r="A88" s="37" t="s">
        <v>4497</v>
      </c>
      <c r="B88" s="37" t="s">
        <v>4497</v>
      </c>
      <c r="C88" s="41">
        <v>-1.574151E-3</v>
      </c>
      <c r="D88" s="41">
        <v>3.7950290000000001E-3</v>
      </c>
      <c r="E88" s="37">
        <v>1452</v>
      </c>
      <c r="F88" s="41">
        <v>-0.41479290000000002</v>
      </c>
      <c r="G88" s="41">
        <v>0.67835480000000004</v>
      </c>
      <c r="H88" s="41">
        <v>0.94139033469387756</v>
      </c>
      <c r="I88" s="41">
        <v>0.78460314216867466</v>
      </c>
      <c r="J88" s="41">
        <v>-9.0184770000000004E-3</v>
      </c>
      <c r="K88" s="41">
        <v>5.8701739999999902E-3</v>
      </c>
      <c r="L88" s="37" t="s">
        <v>4474</v>
      </c>
    </row>
    <row r="89" spans="1:12" x14ac:dyDescent="0.2">
      <c r="A89" s="37" t="s">
        <v>4498</v>
      </c>
      <c r="B89" s="37" t="s">
        <v>4498</v>
      </c>
      <c r="C89" s="41">
        <v>2.5588109999999998E-3</v>
      </c>
      <c r="D89" s="41">
        <v>3.783121E-3</v>
      </c>
      <c r="E89" s="37">
        <v>1452</v>
      </c>
      <c r="F89" s="41">
        <v>0.67637579999999997</v>
      </c>
      <c r="G89" s="41">
        <v>0.49890980000000001</v>
      </c>
      <c r="H89" s="41">
        <v>0.8349700571428571</v>
      </c>
      <c r="I89" s="41">
        <v>0.6745822647887324</v>
      </c>
      <c r="J89" s="41">
        <v>-4.8621549999999904E-3</v>
      </c>
      <c r="K89" s="41">
        <v>9.9797779999999895E-3</v>
      </c>
      <c r="L89" s="37" t="s">
        <v>4474</v>
      </c>
    </row>
    <row r="90" spans="1:12" x14ac:dyDescent="0.2">
      <c r="A90" s="37" t="s">
        <v>4499</v>
      </c>
      <c r="B90" s="37" t="s">
        <v>4500</v>
      </c>
      <c r="C90" s="41">
        <v>6.914201E-3</v>
      </c>
      <c r="D90" s="41">
        <v>4.6115339999999996E-3</v>
      </c>
      <c r="E90" s="37">
        <v>1452</v>
      </c>
      <c r="F90" s="41">
        <v>1.499328</v>
      </c>
      <c r="G90" s="41">
        <v>0.13400599999999999</v>
      </c>
      <c r="H90" s="41" t="s">
        <v>4716</v>
      </c>
      <c r="I90" s="41">
        <v>0.31763928510638301</v>
      </c>
      <c r="J90" s="41">
        <v>-2.1317789999999899E-3</v>
      </c>
      <c r="K90" s="41">
        <v>1.5960180000000001E-2</v>
      </c>
      <c r="L90" s="37" t="s">
        <v>4474</v>
      </c>
    </row>
    <row r="91" spans="1:12" x14ac:dyDescent="0.2">
      <c r="A91" s="37" t="s">
        <v>4501</v>
      </c>
      <c r="B91" s="37" t="s">
        <v>4502</v>
      </c>
      <c r="C91" s="41">
        <v>7.0282390000000004E-3</v>
      </c>
      <c r="D91" s="41">
        <v>4.3434779999999996E-3</v>
      </c>
      <c r="E91" s="37">
        <v>1452</v>
      </c>
      <c r="F91" s="41">
        <v>1.6181129999999999</v>
      </c>
      <c r="G91" s="41">
        <v>0.1058554</v>
      </c>
      <c r="H91" s="41" t="s">
        <v>4716</v>
      </c>
      <c r="I91" s="41">
        <v>0.29888583529411772</v>
      </c>
      <c r="J91" s="41">
        <v>-1.49192399999999E-3</v>
      </c>
      <c r="K91" s="41">
        <v>1.55484E-2</v>
      </c>
      <c r="L91" s="37" t="s">
        <v>4474</v>
      </c>
    </row>
    <row r="92" spans="1:12" x14ac:dyDescent="0.2">
      <c r="A92" s="37" t="s">
        <v>4503</v>
      </c>
      <c r="B92" s="37" t="s">
        <v>4504</v>
      </c>
      <c r="C92" s="41">
        <v>3.7629260000000002E-3</v>
      </c>
      <c r="D92" s="41">
        <v>5.105666E-3</v>
      </c>
      <c r="E92" s="37">
        <v>1452</v>
      </c>
      <c r="F92" s="41">
        <v>0.73700969999999999</v>
      </c>
      <c r="G92" s="41">
        <v>0.46123550000000002</v>
      </c>
      <c r="H92" s="41" t="s">
        <v>4716</v>
      </c>
      <c r="I92" s="41">
        <v>0.63255154285714288</v>
      </c>
      <c r="J92" s="41">
        <v>-6.2523450000000003E-3</v>
      </c>
      <c r="K92" s="41">
        <v>1.3778200000000001E-2</v>
      </c>
      <c r="L92" s="37" t="s">
        <v>4474</v>
      </c>
    </row>
    <row r="93" spans="1:12" x14ac:dyDescent="0.2">
      <c r="A93" s="37" t="s">
        <v>4505</v>
      </c>
      <c r="B93" s="37" t="s">
        <v>4506</v>
      </c>
      <c r="C93" s="41">
        <v>8.1207020000000005E-3</v>
      </c>
      <c r="D93" s="41">
        <v>5.2269509999999996E-3</v>
      </c>
      <c r="E93" s="37">
        <v>1452</v>
      </c>
      <c r="F93" s="41">
        <v>1.5536209999999999</v>
      </c>
      <c r="G93" s="41">
        <v>0.12049269999999999</v>
      </c>
      <c r="H93" s="41" t="s">
        <v>4716</v>
      </c>
      <c r="I93" s="41">
        <v>0.31763928510638301</v>
      </c>
      <c r="J93" s="41">
        <v>-2.13248E-3</v>
      </c>
      <c r="K93" s="41">
        <v>1.8373879999999902E-2</v>
      </c>
      <c r="L93" s="37" t="s">
        <v>4474</v>
      </c>
    </row>
    <row r="94" spans="1:12" x14ac:dyDescent="0.2">
      <c r="A94" s="37" t="s">
        <v>4507</v>
      </c>
      <c r="B94" s="37" t="s">
        <v>4508</v>
      </c>
      <c r="C94" s="41">
        <v>-5.719104E-3</v>
      </c>
      <c r="D94" s="41">
        <v>3.3775939999999998E-3</v>
      </c>
      <c r="E94" s="37">
        <v>1452</v>
      </c>
      <c r="F94" s="41">
        <v>-1.6932480000000001</v>
      </c>
      <c r="G94" s="41">
        <v>9.0622770000000005E-2</v>
      </c>
      <c r="H94" s="41" t="s">
        <v>4716</v>
      </c>
      <c r="I94" s="41">
        <v>0.280638255483871</v>
      </c>
      <c r="J94" s="41">
        <v>-1.2344590000000001E-2</v>
      </c>
      <c r="K94" s="41">
        <v>9.06381099999999E-4</v>
      </c>
      <c r="L94" s="37" t="s">
        <v>4474</v>
      </c>
    </row>
    <row r="95" spans="1:12" x14ac:dyDescent="0.2">
      <c r="A95" s="37" t="s">
        <v>4509</v>
      </c>
      <c r="B95" s="37" t="s">
        <v>4510</v>
      </c>
      <c r="C95" s="41">
        <v>-7.3668700000000002E-3</v>
      </c>
      <c r="D95" s="41">
        <v>3.031494E-3</v>
      </c>
      <c r="E95" s="37">
        <v>1452</v>
      </c>
      <c r="F95" s="41">
        <v>-2.4301119999999998</v>
      </c>
      <c r="G95" s="41">
        <v>1.521467E-2</v>
      </c>
      <c r="H95" s="41" t="s">
        <v>4716</v>
      </c>
      <c r="I95" s="41">
        <v>0.22335392000000001</v>
      </c>
      <c r="J95" s="41">
        <v>-1.33134499999999E-2</v>
      </c>
      <c r="K95" s="41">
        <v>-1.4202939999999899E-3</v>
      </c>
      <c r="L95" s="37" t="s">
        <v>4474</v>
      </c>
    </row>
    <row r="96" spans="1:12" x14ac:dyDescent="0.2">
      <c r="A96" s="37" t="s">
        <v>4511</v>
      </c>
      <c r="B96" s="37" t="s">
        <v>4512</v>
      </c>
      <c r="C96" s="41">
        <v>-6.6376899999999999E-3</v>
      </c>
      <c r="D96" s="41">
        <v>3.712861E-3</v>
      </c>
      <c r="E96" s="37">
        <v>1452</v>
      </c>
      <c r="F96" s="41">
        <v>-1.7877559999999999</v>
      </c>
      <c r="G96" s="41">
        <v>7.4023850000000002E-2</v>
      </c>
      <c r="H96" s="41" t="s">
        <v>4716</v>
      </c>
      <c r="I96" s="41">
        <v>0.280638255483871</v>
      </c>
      <c r="J96" s="41">
        <v>-1.392083E-2</v>
      </c>
      <c r="K96" s="41">
        <v>6.4545490000000004E-4</v>
      </c>
      <c r="L96" s="37" t="s">
        <v>4474</v>
      </c>
    </row>
    <row r="97" spans="1:12" x14ac:dyDescent="0.2">
      <c r="A97" s="37" t="s">
        <v>4513</v>
      </c>
      <c r="B97" s="37" t="s">
        <v>4514</v>
      </c>
      <c r="C97" s="41">
        <v>-5.8540479999999997E-3</v>
      </c>
      <c r="D97" s="41">
        <v>3.1449400000000001E-3</v>
      </c>
      <c r="E97" s="37">
        <v>1452</v>
      </c>
      <c r="F97" s="41">
        <v>-1.861418</v>
      </c>
      <c r="G97" s="41">
        <v>6.2887120000000005E-2</v>
      </c>
      <c r="H97" s="41" t="s">
        <v>4716</v>
      </c>
      <c r="I97" s="41">
        <v>0.280638255483871</v>
      </c>
      <c r="J97" s="41">
        <v>-1.202316E-2</v>
      </c>
      <c r="K97" s="41">
        <v>3.150637E-4</v>
      </c>
      <c r="L97" s="37" t="s">
        <v>4474</v>
      </c>
    </row>
    <row r="98" spans="1:12" x14ac:dyDescent="0.2">
      <c r="A98" s="37" t="s">
        <v>4515</v>
      </c>
      <c r="B98" s="37" t="s">
        <v>4516</v>
      </c>
      <c r="C98" s="41">
        <v>4.6509780000000001E-3</v>
      </c>
      <c r="D98" s="41">
        <v>4.2188640000000001E-3</v>
      </c>
      <c r="E98" s="37">
        <v>1452</v>
      </c>
      <c r="F98" s="41">
        <v>1.1024240000000001</v>
      </c>
      <c r="G98" s="41">
        <v>0.27045999999999998</v>
      </c>
      <c r="H98" s="41">
        <v>0.74984893114754092</v>
      </c>
      <c r="I98" s="41">
        <v>0.45551157894736838</v>
      </c>
      <c r="J98" s="41">
        <v>-3.6247419999999898E-3</v>
      </c>
      <c r="K98" s="41">
        <v>1.29266999999999E-2</v>
      </c>
      <c r="L98" s="37" t="s">
        <v>4474</v>
      </c>
    </row>
    <row r="99" spans="1:12" x14ac:dyDescent="0.2">
      <c r="A99" s="37" t="s">
        <v>4489</v>
      </c>
      <c r="B99" s="37" t="s">
        <v>4490</v>
      </c>
      <c r="C99" s="41">
        <v>9.6453160000000001E-4</v>
      </c>
      <c r="D99" s="41">
        <v>5.7933619999999998E-3</v>
      </c>
      <c r="E99" s="37">
        <v>1468</v>
      </c>
      <c r="F99" s="41">
        <v>0.1664891</v>
      </c>
      <c r="G99" s="41">
        <v>0.86779499999999998</v>
      </c>
      <c r="H99" s="41">
        <v>0.96221732903225798</v>
      </c>
      <c r="I99" s="41" t="s">
        <v>4716</v>
      </c>
      <c r="J99" s="41">
        <v>-1.039962E-2</v>
      </c>
      <c r="K99" s="41">
        <v>1.232868E-2</v>
      </c>
      <c r="L99" s="37" t="s">
        <v>30</v>
      </c>
    </row>
    <row r="100" spans="1:12" x14ac:dyDescent="0.2">
      <c r="A100" s="37" t="s">
        <v>4491</v>
      </c>
      <c r="B100" s="37" t="s">
        <v>4492</v>
      </c>
      <c r="C100" s="41">
        <v>1.7590800000000001E-3</v>
      </c>
      <c r="D100" s="41">
        <v>8.0929120000000007E-3</v>
      </c>
      <c r="E100" s="37">
        <v>1468</v>
      </c>
      <c r="F100" s="41">
        <v>0.21736059999999999</v>
      </c>
      <c r="G100" s="41">
        <v>0.82795750000000001</v>
      </c>
      <c r="H100" s="41">
        <v>0.96221732903225798</v>
      </c>
      <c r="I100" s="41" t="s">
        <v>4716</v>
      </c>
      <c r="J100" s="41">
        <v>-1.4115819999999999E-2</v>
      </c>
      <c r="K100" s="41">
        <v>1.763398E-2</v>
      </c>
      <c r="L100" s="37" t="s">
        <v>30</v>
      </c>
    </row>
    <row r="101" spans="1:12" x14ac:dyDescent="0.2">
      <c r="A101" s="37" t="s">
        <v>4493</v>
      </c>
      <c r="B101" s="37" t="s">
        <v>4494</v>
      </c>
      <c r="C101" s="41">
        <v>-8.7873780000000004E-4</v>
      </c>
      <c r="D101" s="41">
        <v>5.6913160000000001E-3</v>
      </c>
      <c r="E101" s="37">
        <v>1468</v>
      </c>
      <c r="F101" s="41">
        <v>-0.1543998</v>
      </c>
      <c r="G101" s="41">
        <v>0.87731579999999998</v>
      </c>
      <c r="H101" s="41">
        <v>0.96221732903225798</v>
      </c>
      <c r="I101" s="41" t="s">
        <v>4716</v>
      </c>
      <c r="J101" s="41">
        <v>-1.204272E-2</v>
      </c>
      <c r="K101" s="41">
        <v>1.0285239999999999E-2</v>
      </c>
      <c r="L101" s="37" t="s">
        <v>30</v>
      </c>
    </row>
    <row r="102" spans="1:12" x14ac:dyDescent="0.2">
      <c r="A102" s="37" t="s">
        <v>4495</v>
      </c>
      <c r="B102" s="37" t="s">
        <v>4495</v>
      </c>
      <c r="C102" s="41">
        <v>-1.0353879999999999E-3</v>
      </c>
      <c r="D102" s="41">
        <v>6.6182560000000003E-3</v>
      </c>
      <c r="E102" s="37">
        <v>1468</v>
      </c>
      <c r="F102" s="41">
        <v>-0.15644430000000001</v>
      </c>
      <c r="G102" s="41">
        <v>0.87570440000000005</v>
      </c>
      <c r="H102" s="41">
        <v>0.96221732903225798</v>
      </c>
      <c r="I102" s="41" t="s">
        <v>4716</v>
      </c>
      <c r="J102" s="41">
        <v>-1.401764E-2</v>
      </c>
      <c r="K102" s="41">
        <v>1.194686E-2</v>
      </c>
      <c r="L102" s="37" t="s">
        <v>30</v>
      </c>
    </row>
    <row r="103" spans="1:12" x14ac:dyDescent="0.2">
      <c r="A103" s="37" t="s">
        <v>4496</v>
      </c>
      <c r="B103" s="37" t="s">
        <v>4496</v>
      </c>
      <c r="C103" s="41">
        <v>1.2142780000000001E-3</v>
      </c>
      <c r="D103" s="41">
        <v>5.8247969999999996E-3</v>
      </c>
      <c r="E103" s="37">
        <v>1468</v>
      </c>
      <c r="F103" s="41">
        <v>0.20846709999999999</v>
      </c>
      <c r="G103" s="41">
        <v>0.8348932</v>
      </c>
      <c r="H103" s="41">
        <v>0.96221732903225798</v>
      </c>
      <c r="I103" s="41" t="s">
        <v>4716</v>
      </c>
      <c r="J103" s="41">
        <v>-1.021154E-2</v>
      </c>
      <c r="K103" s="41">
        <v>1.264009E-2</v>
      </c>
      <c r="L103" s="37" t="s">
        <v>30</v>
      </c>
    </row>
    <row r="104" spans="1:12" x14ac:dyDescent="0.2">
      <c r="A104" s="37" t="s">
        <v>4497</v>
      </c>
      <c r="B104" s="37" t="s">
        <v>4497</v>
      </c>
      <c r="C104" s="41">
        <v>-9.5974739999999997E-4</v>
      </c>
      <c r="D104" s="41">
        <v>7.1813570000000002E-3</v>
      </c>
      <c r="E104" s="37">
        <v>1468</v>
      </c>
      <c r="F104" s="41">
        <v>-0.13364429999999999</v>
      </c>
      <c r="G104" s="41">
        <v>0.8937022</v>
      </c>
      <c r="H104" s="41">
        <v>0.97151135873015859</v>
      </c>
      <c r="I104" s="41" t="s">
        <v>4716</v>
      </c>
      <c r="J104" s="41">
        <v>-1.504656E-2</v>
      </c>
      <c r="K104" s="41">
        <v>1.3127069999999999E-2</v>
      </c>
      <c r="L104" s="37" t="s">
        <v>30</v>
      </c>
    </row>
    <row r="105" spans="1:12" x14ac:dyDescent="0.2">
      <c r="A105" s="37" t="s">
        <v>4498</v>
      </c>
      <c r="B105" s="37" t="s">
        <v>4498</v>
      </c>
      <c r="C105" s="41">
        <v>7.1658319999999996E-3</v>
      </c>
      <c r="D105" s="41">
        <v>7.3341910000000003E-3</v>
      </c>
      <c r="E105" s="37">
        <v>1468</v>
      </c>
      <c r="F105" s="41">
        <v>0.97704469999999999</v>
      </c>
      <c r="G105" s="41">
        <v>0.328708</v>
      </c>
      <c r="H105" s="41">
        <v>0.74984893114754092</v>
      </c>
      <c r="I105" s="41" t="s">
        <v>4716</v>
      </c>
      <c r="J105" s="41">
        <v>-7.2207790000000001E-3</v>
      </c>
      <c r="K105" s="41">
        <v>2.1552439999999999E-2</v>
      </c>
      <c r="L105" s="37" t="s">
        <v>30</v>
      </c>
    </row>
    <row r="106" spans="1:12" x14ac:dyDescent="0.2">
      <c r="A106" s="37" t="s">
        <v>4499</v>
      </c>
      <c r="B106" s="37" t="s">
        <v>4500</v>
      </c>
      <c r="C106" s="41">
        <v>-3.1891489999999998E-4</v>
      </c>
      <c r="D106" s="41">
        <v>8.8142749999999999E-3</v>
      </c>
      <c r="E106" s="37">
        <v>1468</v>
      </c>
      <c r="F106" s="41">
        <v>-3.6181640000000001E-2</v>
      </c>
      <c r="G106" s="41">
        <v>0.97114239999999996</v>
      </c>
      <c r="H106" s="41" t="s">
        <v>4716</v>
      </c>
      <c r="I106" s="41" t="s">
        <v>4716</v>
      </c>
      <c r="J106" s="41">
        <v>-1.7608829999999999E-2</v>
      </c>
      <c r="K106" s="41">
        <v>1.6971E-2</v>
      </c>
      <c r="L106" s="37" t="s">
        <v>30</v>
      </c>
    </row>
    <row r="107" spans="1:12" x14ac:dyDescent="0.2">
      <c r="A107" s="37" t="s">
        <v>4501</v>
      </c>
      <c r="B107" s="37" t="s">
        <v>4502</v>
      </c>
      <c r="C107" s="41">
        <v>9.2928490000000004E-4</v>
      </c>
      <c r="D107" s="41">
        <v>8.3154349999999995E-3</v>
      </c>
      <c r="E107" s="37">
        <v>1468</v>
      </c>
      <c r="F107" s="41">
        <v>0.1117542</v>
      </c>
      <c r="G107" s="41">
        <v>0.9110336</v>
      </c>
      <c r="H107" s="41" t="s">
        <v>4716</v>
      </c>
      <c r="I107" s="41" t="s">
        <v>4716</v>
      </c>
      <c r="J107" s="41">
        <v>-1.5382120000000001E-2</v>
      </c>
      <c r="K107" s="41">
        <v>1.7240689999999999E-2</v>
      </c>
      <c r="L107" s="37" t="s">
        <v>30</v>
      </c>
    </row>
    <row r="108" spans="1:12" x14ac:dyDescent="0.2">
      <c r="A108" s="37" t="s">
        <v>4503</v>
      </c>
      <c r="B108" s="37" t="s">
        <v>4504</v>
      </c>
      <c r="C108" s="41">
        <v>-4.644006E-4</v>
      </c>
      <c r="D108" s="41">
        <v>9.6969069999999994E-3</v>
      </c>
      <c r="E108" s="37">
        <v>1468</v>
      </c>
      <c r="F108" s="41">
        <v>-4.7891620000000003E-2</v>
      </c>
      <c r="G108" s="41">
        <v>0.96180909999999997</v>
      </c>
      <c r="H108" s="41" t="s">
        <v>4716</v>
      </c>
      <c r="I108" s="41" t="s">
        <v>4716</v>
      </c>
      <c r="J108" s="41">
        <v>-1.948567E-2</v>
      </c>
      <c r="K108" s="41">
        <v>1.855687E-2</v>
      </c>
      <c r="L108" s="37" t="s">
        <v>30</v>
      </c>
    </row>
    <row r="109" spans="1:12" x14ac:dyDescent="0.2">
      <c r="A109" s="37" t="s">
        <v>4505</v>
      </c>
      <c r="B109" s="37" t="s">
        <v>4506</v>
      </c>
      <c r="C109" s="41">
        <v>1.0257779999999999E-2</v>
      </c>
      <c r="D109" s="41">
        <v>1.0110549999999999E-2</v>
      </c>
      <c r="E109" s="37">
        <v>1468</v>
      </c>
      <c r="F109" s="41">
        <v>1.014562</v>
      </c>
      <c r="G109" s="41">
        <v>0.31048179999999997</v>
      </c>
      <c r="H109" s="41" t="s">
        <v>4716</v>
      </c>
      <c r="I109" s="41" t="s">
        <v>4716</v>
      </c>
      <c r="J109" s="41">
        <v>-9.5748840000000005E-3</v>
      </c>
      <c r="K109" s="41">
        <v>3.0090450000000001E-2</v>
      </c>
      <c r="L109" s="37" t="s">
        <v>30</v>
      </c>
    </row>
    <row r="110" spans="1:12" x14ac:dyDescent="0.2">
      <c r="A110" s="37" t="s">
        <v>4507</v>
      </c>
      <c r="B110" s="37" t="s">
        <v>4508</v>
      </c>
      <c r="C110" s="41">
        <v>-2.1147919999999999E-3</v>
      </c>
      <c r="D110" s="41">
        <v>6.4002060000000003E-3</v>
      </c>
      <c r="E110" s="37">
        <v>1468</v>
      </c>
      <c r="F110" s="41">
        <v>-0.33042559999999999</v>
      </c>
      <c r="G110" s="41">
        <v>0.74112560000000005</v>
      </c>
      <c r="H110" s="41" t="s">
        <v>4716</v>
      </c>
      <c r="I110" s="41" t="s">
        <v>4716</v>
      </c>
      <c r="J110" s="41">
        <v>-1.466932E-2</v>
      </c>
      <c r="K110" s="41">
        <v>1.0439729999999999E-2</v>
      </c>
      <c r="L110" s="37" t="s">
        <v>30</v>
      </c>
    </row>
    <row r="111" spans="1:12" x14ac:dyDescent="0.2">
      <c r="A111" s="37" t="s">
        <v>4509</v>
      </c>
      <c r="B111" s="37" t="s">
        <v>4510</v>
      </c>
      <c r="C111" s="41">
        <v>1.1651000000000001E-3</v>
      </c>
      <c r="D111" s="41">
        <v>5.7553550000000002E-3</v>
      </c>
      <c r="E111" s="37">
        <v>1468</v>
      </c>
      <c r="F111" s="41">
        <v>0.20243749999999999</v>
      </c>
      <c r="G111" s="41">
        <v>0.83960279999999998</v>
      </c>
      <c r="H111" s="41" t="s">
        <v>4716</v>
      </c>
      <c r="I111" s="41" t="s">
        <v>4716</v>
      </c>
      <c r="J111" s="41">
        <v>-1.01245E-2</v>
      </c>
      <c r="K111" s="41">
        <v>1.2454700000000001E-2</v>
      </c>
      <c r="L111" s="37" t="s">
        <v>30</v>
      </c>
    </row>
    <row r="112" spans="1:12" x14ac:dyDescent="0.2">
      <c r="A112" s="37" t="s">
        <v>4511</v>
      </c>
      <c r="B112" s="37" t="s">
        <v>4512</v>
      </c>
      <c r="C112" s="41">
        <v>-2.036951E-3</v>
      </c>
      <c r="D112" s="41">
        <v>7.0232869999999996E-3</v>
      </c>
      <c r="E112" s="37">
        <v>1468</v>
      </c>
      <c r="F112" s="41">
        <v>-0.29002820000000001</v>
      </c>
      <c r="G112" s="41">
        <v>0.77183559999999996</v>
      </c>
      <c r="H112" s="41" t="s">
        <v>4716</v>
      </c>
      <c r="I112" s="41" t="s">
        <v>4716</v>
      </c>
      <c r="J112" s="41">
        <v>-1.58137E-2</v>
      </c>
      <c r="K112" s="41">
        <v>1.17398E-2</v>
      </c>
      <c r="L112" s="37" t="s">
        <v>30</v>
      </c>
    </row>
    <row r="113" spans="1:12" x14ac:dyDescent="0.2">
      <c r="A113" s="37" t="s">
        <v>4513</v>
      </c>
      <c r="B113" s="37" t="s">
        <v>4514</v>
      </c>
      <c r="C113" s="41">
        <v>1.295689E-3</v>
      </c>
      <c r="D113" s="41">
        <v>6.1632479999999996E-3</v>
      </c>
      <c r="E113" s="37">
        <v>1468</v>
      </c>
      <c r="F113" s="41">
        <v>0.2102282</v>
      </c>
      <c r="G113" s="41">
        <v>0.8335188</v>
      </c>
      <c r="H113" s="41" t="s">
        <v>4716</v>
      </c>
      <c r="I113" s="41" t="s">
        <v>4716</v>
      </c>
      <c r="J113" s="41">
        <v>-1.079402E-2</v>
      </c>
      <c r="K113" s="41">
        <v>1.33854E-2</v>
      </c>
      <c r="L113" s="37" t="s">
        <v>30</v>
      </c>
    </row>
    <row r="114" spans="1:12" x14ac:dyDescent="0.2">
      <c r="A114" s="37" t="s">
        <v>4515</v>
      </c>
      <c r="B114" s="37" t="s">
        <v>4516</v>
      </c>
      <c r="C114" s="41">
        <v>-8.5317439999999997E-4</v>
      </c>
      <c r="D114" s="41">
        <v>8.1176579999999998E-3</v>
      </c>
      <c r="E114" s="37">
        <v>1468</v>
      </c>
      <c r="F114" s="41">
        <v>-0.1051011</v>
      </c>
      <c r="G114" s="41">
        <v>0.91630999999999996</v>
      </c>
      <c r="H114" s="41">
        <v>0.97558983749999995</v>
      </c>
      <c r="I114" s="41" t="s">
        <v>4716</v>
      </c>
      <c r="J114" s="41">
        <v>-1.6776619999999999E-2</v>
      </c>
      <c r="K114" s="41">
        <v>1.507027E-2</v>
      </c>
      <c r="L114" s="37" t="s">
        <v>30</v>
      </c>
    </row>
    <row r="115" spans="1:12" x14ac:dyDescent="0.2">
      <c r="A115" s="37" t="s">
        <v>4489</v>
      </c>
      <c r="B115" s="37" t="s">
        <v>4490</v>
      </c>
      <c r="C115" s="41">
        <v>-4.6965180000000002E-3</v>
      </c>
      <c r="D115" s="41">
        <v>3.7970529999999999E-3</v>
      </c>
      <c r="E115" s="37">
        <v>1461</v>
      </c>
      <c r="F115" s="41">
        <v>-1.236885</v>
      </c>
      <c r="G115" s="41">
        <v>0.21632860000000001</v>
      </c>
      <c r="H115" s="41">
        <v>0.6537931022222222</v>
      </c>
      <c r="I115" s="41">
        <v>0.37759173818181818</v>
      </c>
      <c r="J115" s="41">
        <v>-1.2144780000000001E-2</v>
      </c>
      <c r="K115" s="41">
        <v>2.7517409999999998E-3</v>
      </c>
      <c r="L115" s="37" t="s">
        <v>58</v>
      </c>
    </row>
    <row r="116" spans="1:12" x14ac:dyDescent="0.2">
      <c r="A116" s="37" t="s">
        <v>4491</v>
      </c>
      <c r="B116" s="37" t="s">
        <v>4492</v>
      </c>
      <c r="C116" s="41">
        <v>-7.5862450000000001E-3</v>
      </c>
      <c r="D116" s="41">
        <v>5.3109300000000002E-3</v>
      </c>
      <c r="E116" s="37">
        <v>1461</v>
      </c>
      <c r="F116" s="41">
        <v>-1.4284209999999999</v>
      </c>
      <c r="G116" s="41">
        <v>0.1533844</v>
      </c>
      <c r="H116" s="41">
        <v>0.57190040000000009</v>
      </c>
      <c r="I116" s="41">
        <v>0.31763928510638301</v>
      </c>
      <c r="J116" s="41">
        <v>-1.800411E-2</v>
      </c>
      <c r="K116" s="41">
        <v>2.8316169999999998E-3</v>
      </c>
      <c r="L116" s="37" t="s">
        <v>58</v>
      </c>
    </row>
    <row r="117" spans="1:12" x14ac:dyDescent="0.2">
      <c r="A117" s="37" t="s">
        <v>4493</v>
      </c>
      <c r="B117" s="37" t="s">
        <v>4494</v>
      </c>
      <c r="C117" s="41">
        <v>-2.0962200000000002E-3</v>
      </c>
      <c r="D117" s="41">
        <v>3.732151E-3</v>
      </c>
      <c r="E117" s="37">
        <v>1461</v>
      </c>
      <c r="F117" s="41">
        <v>-0.56166530000000003</v>
      </c>
      <c r="G117" s="41">
        <v>0.5744302</v>
      </c>
      <c r="H117" s="41">
        <v>0.84915768695652172</v>
      </c>
      <c r="I117" s="41">
        <v>0.69804176202531643</v>
      </c>
      <c r="J117" s="41">
        <v>-9.4171670000000006E-3</v>
      </c>
      <c r="K117" s="41">
        <v>5.2247270000000002E-3</v>
      </c>
      <c r="L117" s="37" t="s">
        <v>58</v>
      </c>
    </row>
    <row r="118" spans="1:12" x14ac:dyDescent="0.2">
      <c r="A118" s="37" t="s">
        <v>4495</v>
      </c>
      <c r="B118" s="37" t="s">
        <v>4495</v>
      </c>
      <c r="C118" s="41">
        <v>-2.6472330000000001E-3</v>
      </c>
      <c r="D118" s="41">
        <v>4.3680890000000003E-3</v>
      </c>
      <c r="E118" s="37">
        <v>1461</v>
      </c>
      <c r="F118" s="41">
        <v>-0.60603910000000005</v>
      </c>
      <c r="G118" s="41">
        <v>0.54458289999999998</v>
      </c>
      <c r="H118" s="41">
        <v>0.8349700571428571</v>
      </c>
      <c r="I118" s="41">
        <v>0.68652627692307699</v>
      </c>
      <c r="J118" s="41">
        <v>-1.1215630000000001E-2</v>
      </c>
      <c r="K118" s="41">
        <v>5.9211630000000001E-3</v>
      </c>
      <c r="L118" s="37" t="s">
        <v>58</v>
      </c>
    </row>
    <row r="119" spans="1:12" x14ac:dyDescent="0.2">
      <c r="A119" s="37" t="s">
        <v>4496</v>
      </c>
      <c r="B119" s="37" t="s">
        <v>4496</v>
      </c>
      <c r="C119" s="41">
        <v>-9.6826759999999994E-3</v>
      </c>
      <c r="D119" s="41">
        <v>3.8264380000000001E-3</v>
      </c>
      <c r="E119" s="37">
        <v>1461</v>
      </c>
      <c r="F119" s="41">
        <v>-2.5304669999999998</v>
      </c>
      <c r="G119" s="41">
        <v>1.149535E-2</v>
      </c>
      <c r="H119" s="41">
        <v>0.52112253333333336</v>
      </c>
      <c r="I119" s="41">
        <v>0.22071072</v>
      </c>
      <c r="J119" s="41">
        <v>-1.7188579999999998E-2</v>
      </c>
      <c r="K119" s="41">
        <v>-2.176777E-3</v>
      </c>
      <c r="L119" s="37" t="s">
        <v>58</v>
      </c>
    </row>
    <row r="120" spans="1:12" x14ac:dyDescent="0.2">
      <c r="A120" s="37" t="s">
        <v>4497</v>
      </c>
      <c r="B120" s="37" t="s">
        <v>4497</v>
      </c>
      <c r="C120" s="41">
        <v>-4.6254349999999998E-3</v>
      </c>
      <c r="D120" s="41">
        <v>4.7282909999999999E-3</v>
      </c>
      <c r="E120" s="37">
        <v>1461</v>
      </c>
      <c r="F120" s="41">
        <v>-0.97824670000000002</v>
      </c>
      <c r="G120" s="41">
        <v>0.32811430000000003</v>
      </c>
      <c r="H120" s="41">
        <v>0.74984893114754092</v>
      </c>
      <c r="I120" s="41">
        <v>0.49162167272727281</v>
      </c>
      <c r="J120" s="41">
        <v>-1.39004E-2</v>
      </c>
      <c r="K120" s="41">
        <v>4.649528E-3</v>
      </c>
      <c r="L120" s="37" t="s">
        <v>58</v>
      </c>
    </row>
    <row r="121" spans="1:12" x14ac:dyDescent="0.2">
      <c r="A121" s="37" t="s">
        <v>4498</v>
      </c>
      <c r="B121" s="37" t="s">
        <v>4498</v>
      </c>
      <c r="C121" s="41">
        <v>-3.138002E-3</v>
      </c>
      <c r="D121" s="41">
        <v>4.7219879999999999E-3</v>
      </c>
      <c r="E121" s="37">
        <v>1461</v>
      </c>
      <c r="F121" s="41">
        <v>-0.66455109999999995</v>
      </c>
      <c r="G121" s="41">
        <v>0.50644250000000002</v>
      </c>
      <c r="H121" s="41">
        <v>0.8349700571428571</v>
      </c>
      <c r="I121" s="41">
        <v>0.67525666666666662</v>
      </c>
      <c r="J121" s="41">
        <v>-1.2400599999999999E-2</v>
      </c>
      <c r="K121" s="41">
        <v>6.1245980000000002E-3</v>
      </c>
      <c r="L121" s="37" t="s">
        <v>58</v>
      </c>
    </row>
    <row r="122" spans="1:12" x14ac:dyDescent="0.2">
      <c r="A122" s="37" t="s">
        <v>4499</v>
      </c>
      <c r="B122" s="37" t="s">
        <v>4500</v>
      </c>
      <c r="C122" s="41">
        <v>-3.6433450000000001E-3</v>
      </c>
      <c r="D122" s="41">
        <v>5.8132829999999998E-3</v>
      </c>
      <c r="E122" s="37">
        <v>1461</v>
      </c>
      <c r="F122" s="41">
        <v>-0.62672760000000005</v>
      </c>
      <c r="G122" s="41">
        <v>0.53093570000000001</v>
      </c>
      <c r="H122" s="41" t="s">
        <v>4716</v>
      </c>
      <c r="I122" s="41">
        <v>0.68652627692307699</v>
      </c>
      <c r="J122" s="41">
        <v>-1.504662E-2</v>
      </c>
      <c r="K122" s="41">
        <v>7.7599280000000001E-3</v>
      </c>
      <c r="L122" s="37" t="s">
        <v>58</v>
      </c>
    </row>
    <row r="123" spans="1:12" x14ac:dyDescent="0.2">
      <c r="A123" s="37" t="s">
        <v>4501</v>
      </c>
      <c r="B123" s="37" t="s">
        <v>4502</v>
      </c>
      <c r="C123" s="41">
        <v>-1.267396E-2</v>
      </c>
      <c r="D123" s="41">
        <v>5.4828159999999997E-3</v>
      </c>
      <c r="E123" s="37">
        <v>1461</v>
      </c>
      <c r="F123" s="41">
        <v>-2.3115790000000001</v>
      </c>
      <c r="G123" s="41">
        <v>2.0939429999999998E-2</v>
      </c>
      <c r="H123" s="41" t="s">
        <v>4716</v>
      </c>
      <c r="I123" s="41">
        <v>0.22335392000000001</v>
      </c>
      <c r="J123" s="41">
        <v>-2.342899E-2</v>
      </c>
      <c r="K123" s="41">
        <v>-1.9189319999999999E-3</v>
      </c>
      <c r="L123" s="37" t="s">
        <v>58</v>
      </c>
    </row>
    <row r="124" spans="1:12" x14ac:dyDescent="0.2">
      <c r="A124" s="37" t="s">
        <v>4503</v>
      </c>
      <c r="B124" s="37" t="s">
        <v>4504</v>
      </c>
      <c r="C124" s="41">
        <v>-6.6671389999999999E-3</v>
      </c>
      <c r="D124" s="41">
        <v>6.3875479999999998E-3</v>
      </c>
      <c r="E124" s="37">
        <v>1461</v>
      </c>
      <c r="F124" s="41">
        <v>-1.043771</v>
      </c>
      <c r="G124" s="41">
        <v>0.29676390000000002</v>
      </c>
      <c r="H124" s="41" t="s">
        <v>4716</v>
      </c>
      <c r="I124" s="41">
        <v>0.48287007457627118</v>
      </c>
      <c r="J124" s="41">
        <v>-1.9196879999999999E-2</v>
      </c>
      <c r="K124" s="41">
        <v>5.8626049999999999E-3</v>
      </c>
      <c r="L124" s="37" t="s">
        <v>58</v>
      </c>
    </row>
    <row r="125" spans="1:12" x14ac:dyDescent="0.2">
      <c r="A125" s="37" t="s">
        <v>4505</v>
      </c>
      <c r="B125" s="37" t="s">
        <v>4506</v>
      </c>
      <c r="C125" s="41">
        <v>-6.4832869999999999E-3</v>
      </c>
      <c r="D125" s="41">
        <v>6.5553249999999999E-3</v>
      </c>
      <c r="E125" s="37">
        <v>1461</v>
      </c>
      <c r="F125" s="41">
        <v>-0.98901079999999997</v>
      </c>
      <c r="G125" s="41">
        <v>0.32282159999999999</v>
      </c>
      <c r="H125" s="41" t="s">
        <v>4716</v>
      </c>
      <c r="I125" s="41">
        <v>0.49162167272727281</v>
      </c>
      <c r="J125" s="41">
        <v>-1.9342140000000001E-2</v>
      </c>
      <c r="K125" s="41">
        <v>6.375566E-3</v>
      </c>
      <c r="L125" s="37" t="s">
        <v>58</v>
      </c>
    </row>
    <row r="126" spans="1:12" x14ac:dyDescent="0.2">
      <c r="A126" s="37" t="s">
        <v>4507</v>
      </c>
      <c r="B126" s="37" t="s">
        <v>4508</v>
      </c>
      <c r="C126" s="41">
        <v>-1.2884299999999999E-3</v>
      </c>
      <c r="D126" s="41">
        <v>4.2039770000000002E-3</v>
      </c>
      <c r="E126" s="37">
        <v>1461</v>
      </c>
      <c r="F126" s="41">
        <v>-0.3064789</v>
      </c>
      <c r="G126" s="41">
        <v>0.75928370000000001</v>
      </c>
      <c r="H126" s="41" t="s">
        <v>4716</v>
      </c>
      <c r="I126" s="41">
        <v>0.83783028965517237</v>
      </c>
      <c r="J126" s="41">
        <v>-9.5349049999999998E-3</v>
      </c>
      <c r="K126" s="41">
        <v>6.9580450000000004E-3</v>
      </c>
      <c r="L126" s="37" t="s">
        <v>58</v>
      </c>
    </row>
    <row r="127" spans="1:12" x14ac:dyDescent="0.2">
      <c r="A127" s="37" t="s">
        <v>4509</v>
      </c>
      <c r="B127" s="37" t="s">
        <v>4510</v>
      </c>
      <c r="C127" s="41">
        <v>-5.2669989999999996E-3</v>
      </c>
      <c r="D127" s="41">
        <v>3.7779369999999999E-3</v>
      </c>
      <c r="E127" s="37">
        <v>1461</v>
      </c>
      <c r="F127" s="41">
        <v>-1.394147</v>
      </c>
      <c r="G127" s="41">
        <v>0.1634852</v>
      </c>
      <c r="H127" s="41" t="s">
        <v>4716</v>
      </c>
      <c r="I127" s="41">
        <v>0.32029753469387762</v>
      </c>
      <c r="J127" s="41">
        <v>-1.267776E-2</v>
      </c>
      <c r="K127" s="41">
        <v>2.1437610000000001E-3</v>
      </c>
      <c r="L127" s="37" t="s">
        <v>58</v>
      </c>
    </row>
    <row r="128" spans="1:12" x14ac:dyDescent="0.2">
      <c r="A128" s="37" t="s">
        <v>4511</v>
      </c>
      <c r="B128" s="37" t="s">
        <v>4512</v>
      </c>
      <c r="C128" s="41">
        <v>-1.780446E-3</v>
      </c>
      <c r="D128" s="41">
        <v>4.6204690000000003E-3</v>
      </c>
      <c r="E128" s="37">
        <v>1461</v>
      </c>
      <c r="F128" s="41">
        <v>-0.38533889999999998</v>
      </c>
      <c r="G128" s="41">
        <v>0.70004239999999995</v>
      </c>
      <c r="H128" s="41" t="s">
        <v>4716</v>
      </c>
      <c r="I128" s="41">
        <v>0.80004845714285699</v>
      </c>
      <c r="J128" s="41">
        <v>-1.084391E-2</v>
      </c>
      <c r="K128" s="41">
        <v>7.283014E-3</v>
      </c>
      <c r="L128" s="37" t="s">
        <v>58</v>
      </c>
    </row>
    <row r="129" spans="1:12" x14ac:dyDescent="0.2">
      <c r="A129" s="37" t="s">
        <v>4513</v>
      </c>
      <c r="B129" s="37" t="s">
        <v>4514</v>
      </c>
      <c r="C129" s="41">
        <v>1.8045559999999999E-3</v>
      </c>
      <c r="D129" s="41">
        <v>3.9624509999999996E-3</v>
      </c>
      <c r="E129" s="37">
        <v>1461</v>
      </c>
      <c r="F129" s="41">
        <v>0.45541409999999999</v>
      </c>
      <c r="G129" s="41">
        <v>0.64887899999999998</v>
      </c>
      <c r="H129" s="41" t="s">
        <v>4716</v>
      </c>
      <c r="I129" s="41">
        <v>0.76904177777777771</v>
      </c>
      <c r="J129" s="41">
        <v>-5.9681450000000002E-3</v>
      </c>
      <c r="K129" s="41">
        <v>9.5772570000000005E-3</v>
      </c>
      <c r="L129" s="37" t="s">
        <v>58</v>
      </c>
    </row>
    <row r="130" spans="1:12" x14ac:dyDescent="0.2">
      <c r="A130" s="37" t="s">
        <v>4515</v>
      </c>
      <c r="B130" s="37" t="s">
        <v>4516</v>
      </c>
      <c r="C130" s="41">
        <v>-7.734355E-3</v>
      </c>
      <c r="D130" s="41">
        <v>5.3151240000000001E-3</v>
      </c>
      <c r="E130" s="37">
        <v>1461</v>
      </c>
      <c r="F130" s="41">
        <v>-1.45516</v>
      </c>
      <c r="G130" s="41">
        <v>0.14583989999999999</v>
      </c>
      <c r="H130" s="41">
        <v>0.57190040000000009</v>
      </c>
      <c r="I130" s="41">
        <v>0.31763928510638301</v>
      </c>
      <c r="J130" s="41">
        <v>-1.816044E-2</v>
      </c>
      <c r="K130" s="41">
        <v>2.6917349999999998E-3</v>
      </c>
      <c r="L130" s="37" t="s">
        <v>58</v>
      </c>
    </row>
    <row r="131" spans="1:12" x14ac:dyDescent="0.2">
      <c r="A131" s="37" t="s">
        <v>4489</v>
      </c>
      <c r="B131" s="37" t="s">
        <v>4490</v>
      </c>
      <c r="C131" s="41">
        <v>5.0714379999999999E-4</v>
      </c>
      <c r="D131" s="41">
        <v>3.1435320000000001E-3</v>
      </c>
      <c r="E131" s="37">
        <v>1432</v>
      </c>
      <c r="F131" s="41">
        <v>0.16132930000000001</v>
      </c>
      <c r="G131" s="41">
        <v>0.87185679999999999</v>
      </c>
      <c r="H131" s="41">
        <v>0.96221732903225798</v>
      </c>
      <c r="I131" s="41" t="s">
        <v>4716</v>
      </c>
      <c r="J131" s="41">
        <v>-5.6592780000000002E-3</v>
      </c>
      <c r="K131" s="41">
        <v>6.6735650000000002E-3</v>
      </c>
      <c r="L131" s="37" t="s">
        <v>4475</v>
      </c>
    </row>
    <row r="132" spans="1:12" x14ac:dyDescent="0.2">
      <c r="A132" s="37" t="s">
        <v>4491</v>
      </c>
      <c r="B132" s="37" t="s">
        <v>4492</v>
      </c>
      <c r="C132" s="41">
        <v>3.022074E-3</v>
      </c>
      <c r="D132" s="41">
        <v>4.3759560000000003E-3</v>
      </c>
      <c r="E132" s="37">
        <v>1432</v>
      </c>
      <c r="F132" s="41">
        <v>0.69060900000000003</v>
      </c>
      <c r="G132" s="41">
        <v>0.4899232</v>
      </c>
      <c r="H132" s="41">
        <v>0.8349700571428571</v>
      </c>
      <c r="I132" s="41" t="s">
        <v>4716</v>
      </c>
      <c r="J132" s="41">
        <v>-5.5618969999999997E-3</v>
      </c>
      <c r="K132" s="41">
        <v>1.160605E-2</v>
      </c>
      <c r="L132" s="37" t="s">
        <v>4475</v>
      </c>
    </row>
    <row r="133" spans="1:12" x14ac:dyDescent="0.2">
      <c r="A133" s="37" t="s">
        <v>4493</v>
      </c>
      <c r="B133" s="37" t="s">
        <v>4494</v>
      </c>
      <c r="C133" s="41">
        <v>1.5639E-3</v>
      </c>
      <c r="D133" s="41">
        <v>3.0774600000000002E-3</v>
      </c>
      <c r="E133" s="37">
        <v>1432</v>
      </c>
      <c r="F133" s="41">
        <v>0.50817880000000004</v>
      </c>
      <c r="G133" s="41">
        <v>0.61140620000000001</v>
      </c>
      <c r="H133" s="41">
        <v>0.88458769361702139</v>
      </c>
      <c r="I133" s="41" t="s">
        <v>4716</v>
      </c>
      <c r="J133" s="41">
        <v>-4.4729130000000002E-3</v>
      </c>
      <c r="K133" s="41">
        <v>7.6007130000000003E-3</v>
      </c>
      <c r="L133" s="37" t="s">
        <v>4475</v>
      </c>
    </row>
    <row r="134" spans="1:12" x14ac:dyDescent="0.2">
      <c r="A134" s="37" t="s">
        <v>4495</v>
      </c>
      <c r="B134" s="37" t="s">
        <v>4495</v>
      </c>
      <c r="C134" s="41">
        <v>3.75866E-3</v>
      </c>
      <c r="D134" s="41">
        <v>3.5990380000000002E-3</v>
      </c>
      <c r="E134" s="37">
        <v>1432</v>
      </c>
      <c r="F134" s="41">
        <v>1.044351</v>
      </c>
      <c r="G134" s="41">
        <v>0.29649910000000002</v>
      </c>
      <c r="H134" s="41">
        <v>0.74984893114754092</v>
      </c>
      <c r="I134" s="41" t="s">
        <v>4716</v>
      </c>
      <c r="J134" s="41">
        <v>-3.3012919999999999E-3</v>
      </c>
      <c r="K134" s="41">
        <v>1.0818609999999999E-2</v>
      </c>
      <c r="L134" s="37" t="s">
        <v>4475</v>
      </c>
    </row>
    <row r="135" spans="1:12" x14ac:dyDescent="0.2">
      <c r="A135" s="37" t="s">
        <v>4496</v>
      </c>
      <c r="B135" s="37" t="s">
        <v>4496</v>
      </c>
      <c r="C135" s="41">
        <v>2.066881E-3</v>
      </c>
      <c r="D135" s="41">
        <v>3.1876080000000002E-3</v>
      </c>
      <c r="E135" s="37">
        <v>1432</v>
      </c>
      <c r="F135" s="41">
        <v>0.64841119999999997</v>
      </c>
      <c r="G135" s="41">
        <v>0.51682300000000003</v>
      </c>
      <c r="H135" s="41">
        <v>0.8349700571428571</v>
      </c>
      <c r="I135" s="41" t="s">
        <v>4716</v>
      </c>
      <c r="J135" s="41">
        <v>-4.186001E-3</v>
      </c>
      <c r="K135" s="41">
        <v>8.3197630000000009E-3</v>
      </c>
      <c r="L135" s="37" t="s">
        <v>4475</v>
      </c>
    </row>
    <row r="136" spans="1:12" x14ac:dyDescent="0.2">
      <c r="A136" s="37" t="s">
        <v>4497</v>
      </c>
      <c r="B136" s="37" t="s">
        <v>4497</v>
      </c>
      <c r="C136" s="41">
        <v>2.5869140000000001E-3</v>
      </c>
      <c r="D136" s="41">
        <v>3.9399359999999998E-3</v>
      </c>
      <c r="E136" s="37">
        <v>1432</v>
      </c>
      <c r="F136" s="41">
        <v>0.65658780000000005</v>
      </c>
      <c r="G136" s="41">
        <v>0.51155150000000005</v>
      </c>
      <c r="H136" s="41">
        <v>0.8349700571428571</v>
      </c>
      <c r="I136" s="41" t="s">
        <v>4716</v>
      </c>
      <c r="J136" s="41">
        <v>-5.141751E-3</v>
      </c>
      <c r="K136" s="41">
        <v>1.031558E-2</v>
      </c>
      <c r="L136" s="37" t="s">
        <v>4475</v>
      </c>
    </row>
    <row r="137" spans="1:12" x14ac:dyDescent="0.2">
      <c r="A137" s="37" t="s">
        <v>4498</v>
      </c>
      <c r="B137" s="37" t="s">
        <v>4498</v>
      </c>
      <c r="C137" s="41">
        <v>1.0144590000000001E-3</v>
      </c>
      <c r="D137" s="41">
        <v>3.8933650000000002E-3</v>
      </c>
      <c r="E137" s="37">
        <v>1432</v>
      </c>
      <c r="F137" s="41">
        <v>0.26056099999999999</v>
      </c>
      <c r="G137" s="41">
        <v>0.79446850000000002</v>
      </c>
      <c r="H137" s="41">
        <v>0.96221732903225798</v>
      </c>
      <c r="I137" s="41" t="s">
        <v>4716</v>
      </c>
      <c r="J137" s="41">
        <v>-6.6228509999999999E-3</v>
      </c>
      <c r="K137" s="41">
        <v>8.6517699999999996E-3</v>
      </c>
      <c r="L137" s="37" t="s">
        <v>4475</v>
      </c>
    </row>
    <row r="138" spans="1:12" x14ac:dyDescent="0.2">
      <c r="A138" s="37" t="s">
        <v>4499</v>
      </c>
      <c r="B138" s="37" t="s">
        <v>4500</v>
      </c>
      <c r="C138" s="41">
        <v>4.8225949999999998E-3</v>
      </c>
      <c r="D138" s="41">
        <v>4.7877789999999998E-3</v>
      </c>
      <c r="E138" s="37">
        <v>1432</v>
      </c>
      <c r="F138" s="41">
        <v>1.0072719999999999</v>
      </c>
      <c r="G138" s="41">
        <v>0.31397429999999998</v>
      </c>
      <c r="H138" s="41" t="s">
        <v>4716</v>
      </c>
      <c r="I138" s="41" t="s">
        <v>4716</v>
      </c>
      <c r="J138" s="41">
        <v>-4.5692170000000004E-3</v>
      </c>
      <c r="K138" s="41">
        <v>1.421441E-2</v>
      </c>
      <c r="L138" s="37" t="s">
        <v>4475</v>
      </c>
    </row>
    <row r="139" spans="1:12" x14ac:dyDescent="0.2">
      <c r="A139" s="37" t="s">
        <v>4501</v>
      </c>
      <c r="B139" s="37" t="s">
        <v>4502</v>
      </c>
      <c r="C139" s="41">
        <v>2.831765E-3</v>
      </c>
      <c r="D139" s="41">
        <v>4.5489429999999997E-3</v>
      </c>
      <c r="E139" s="37">
        <v>1432</v>
      </c>
      <c r="F139" s="41">
        <v>0.62251040000000002</v>
      </c>
      <c r="G139" s="41">
        <v>0.5337054</v>
      </c>
      <c r="H139" s="41" t="s">
        <v>4716</v>
      </c>
      <c r="I139" s="41" t="s">
        <v>4716</v>
      </c>
      <c r="J139" s="41">
        <v>-6.0915429999999996E-3</v>
      </c>
      <c r="K139" s="41">
        <v>1.1755069999999999E-2</v>
      </c>
      <c r="L139" s="37" t="s">
        <v>4475</v>
      </c>
    </row>
    <row r="140" spans="1:12" x14ac:dyDescent="0.2">
      <c r="A140" s="37" t="s">
        <v>4503</v>
      </c>
      <c r="B140" s="37" t="s">
        <v>4504</v>
      </c>
      <c r="C140" s="41">
        <v>3.242778E-3</v>
      </c>
      <c r="D140" s="41">
        <v>5.2920199999999997E-3</v>
      </c>
      <c r="E140" s="37">
        <v>1432</v>
      </c>
      <c r="F140" s="41">
        <v>0.61276750000000002</v>
      </c>
      <c r="G140" s="41">
        <v>0.54012740000000004</v>
      </c>
      <c r="H140" s="41" t="s">
        <v>4716</v>
      </c>
      <c r="I140" s="41" t="s">
        <v>4716</v>
      </c>
      <c r="J140" s="41">
        <v>-7.1381650000000001E-3</v>
      </c>
      <c r="K140" s="41">
        <v>1.3623720000000001E-2</v>
      </c>
      <c r="L140" s="37" t="s">
        <v>4475</v>
      </c>
    </row>
    <row r="141" spans="1:12" x14ac:dyDescent="0.2">
      <c r="A141" s="37" t="s">
        <v>4505</v>
      </c>
      <c r="B141" s="37" t="s">
        <v>4506</v>
      </c>
      <c r="C141" s="41">
        <v>1.026611E-3</v>
      </c>
      <c r="D141" s="41">
        <v>5.4357800000000003E-3</v>
      </c>
      <c r="E141" s="37">
        <v>1432</v>
      </c>
      <c r="F141" s="41">
        <v>0.1888618</v>
      </c>
      <c r="G141" s="41">
        <v>0.85022790000000004</v>
      </c>
      <c r="H141" s="41" t="s">
        <v>4716</v>
      </c>
      <c r="I141" s="41" t="s">
        <v>4716</v>
      </c>
      <c r="J141" s="41">
        <v>-9.6363339999999999E-3</v>
      </c>
      <c r="K141" s="41">
        <v>1.168956E-2</v>
      </c>
      <c r="L141" s="37" t="s">
        <v>4475</v>
      </c>
    </row>
    <row r="142" spans="1:12" x14ac:dyDescent="0.2">
      <c r="A142" s="37" t="s">
        <v>4507</v>
      </c>
      <c r="B142" s="37" t="s">
        <v>4508</v>
      </c>
      <c r="C142" s="41">
        <v>2.237111E-3</v>
      </c>
      <c r="D142" s="41">
        <v>3.4788150000000001E-3</v>
      </c>
      <c r="E142" s="37">
        <v>1432</v>
      </c>
      <c r="F142" s="41">
        <v>0.64306700000000006</v>
      </c>
      <c r="G142" s="41">
        <v>0.52028359999999996</v>
      </c>
      <c r="H142" s="41" t="s">
        <v>4716</v>
      </c>
      <c r="I142" s="41" t="s">
        <v>4716</v>
      </c>
      <c r="J142" s="41">
        <v>-4.5870090000000004E-3</v>
      </c>
      <c r="K142" s="41">
        <v>9.0612320000000007E-3</v>
      </c>
      <c r="L142" s="37" t="s">
        <v>4475</v>
      </c>
    </row>
    <row r="143" spans="1:12" x14ac:dyDescent="0.2">
      <c r="A143" s="37" t="s">
        <v>4509</v>
      </c>
      <c r="B143" s="37" t="s">
        <v>4510</v>
      </c>
      <c r="C143" s="41">
        <v>1.0720390000000001E-3</v>
      </c>
      <c r="D143" s="41">
        <v>3.1477969999999999E-3</v>
      </c>
      <c r="E143" s="37">
        <v>1432</v>
      </c>
      <c r="F143" s="41">
        <v>0.34056799999999998</v>
      </c>
      <c r="G143" s="41">
        <v>0.73347879999999999</v>
      </c>
      <c r="H143" s="41" t="s">
        <v>4716</v>
      </c>
      <c r="I143" s="41" t="s">
        <v>4716</v>
      </c>
      <c r="J143" s="41">
        <v>-5.1027499999999996E-3</v>
      </c>
      <c r="K143" s="41">
        <v>7.2468280000000003E-3</v>
      </c>
      <c r="L143" s="37" t="s">
        <v>4475</v>
      </c>
    </row>
    <row r="144" spans="1:12" x14ac:dyDescent="0.2">
      <c r="A144" s="37" t="s">
        <v>4511</v>
      </c>
      <c r="B144" s="37" t="s">
        <v>4512</v>
      </c>
      <c r="C144" s="41">
        <v>1.642386E-3</v>
      </c>
      <c r="D144" s="41">
        <v>3.7857429999999998E-3</v>
      </c>
      <c r="E144" s="37">
        <v>1432</v>
      </c>
      <c r="F144" s="41">
        <v>0.43383460000000001</v>
      </c>
      <c r="G144" s="41">
        <v>0.66447389999999995</v>
      </c>
      <c r="H144" s="41" t="s">
        <v>4716</v>
      </c>
      <c r="I144" s="41" t="s">
        <v>4716</v>
      </c>
      <c r="J144" s="41">
        <v>-5.7838100000000003E-3</v>
      </c>
      <c r="K144" s="41">
        <v>9.0685829999999999E-3</v>
      </c>
      <c r="L144" s="37" t="s">
        <v>4475</v>
      </c>
    </row>
    <row r="145" spans="1:12" x14ac:dyDescent="0.2">
      <c r="A145" s="37" t="s">
        <v>4513</v>
      </c>
      <c r="B145" s="37" t="s">
        <v>4514</v>
      </c>
      <c r="C145" s="41">
        <v>4.44874E-4</v>
      </c>
      <c r="D145" s="41">
        <v>3.168653E-3</v>
      </c>
      <c r="E145" s="37">
        <v>1432</v>
      </c>
      <c r="F145" s="41">
        <v>0.14039840000000001</v>
      </c>
      <c r="G145" s="41">
        <v>0.88836490000000001</v>
      </c>
      <c r="H145" s="41" t="s">
        <v>4716</v>
      </c>
      <c r="I145" s="41" t="s">
        <v>4716</v>
      </c>
      <c r="J145" s="41">
        <v>-5.7708259999999997E-3</v>
      </c>
      <c r="K145" s="41">
        <v>6.6605739999999998E-3</v>
      </c>
      <c r="L145" s="37" t="s">
        <v>4475</v>
      </c>
    </row>
    <row r="146" spans="1:12" x14ac:dyDescent="0.2">
      <c r="A146" s="37" t="s">
        <v>4515</v>
      </c>
      <c r="B146" s="37" t="s">
        <v>4516</v>
      </c>
      <c r="C146" s="41">
        <v>5.0239129999999996E-3</v>
      </c>
      <c r="D146" s="41">
        <v>4.4764480000000001E-3</v>
      </c>
      <c r="E146" s="37">
        <v>1432</v>
      </c>
      <c r="F146" s="41">
        <v>1.1222989999999999</v>
      </c>
      <c r="G146" s="41">
        <v>0.26192349999999998</v>
      </c>
      <c r="H146" s="41">
        <v>0.7421165833333333</v>
      </c>
      <c r="I146" s="41" t="s">
        <v>4716</v>
      </c>
      <c r="J146" s="41">
        <v>-3.7571850000000001E-3</v>
      </c>
      <c r="K146" s="41">
        <v>1.380501E-2</v>
      </c>
      <c r="L146" s="37" t="s">
        <v>4475</v>
      </c>
    </row>
    <row r="147" spans="1:12" x14ac:dyDescent="0.2">
      <c r="A147" s="37" t="s">
        <v>4489</v>
      </c>
      <c r="B147" s="37" t="s">
        <v>4490</v>
      </c>
      <c r="C147" s="41">
        <v>6.3370280000000004E-4</v>
      </c>
      <c r="D147" s="41">
        <v>3.5862939999999999E-3</v>
      </c>
      <c r="E147" s="37">
        <v>1435</v>
      </c>
      <c r="F147" s="41">
        <v>0.17670130000000001</v>
      </c>
      <c r="G147" s="41">
        <v>0.85976790000000003</v>
      </c>
      <c r="H147" s="41">
        <v>0.96221732903225798</v>
      </c>
      <c r="I147" s="41" t="s">
        <v>4716</v>
      </c>
      <c r="J147" s="41">
        <v>-6.4012369999999997E-3</v>
      </c>
      <c r="K147" s="41">
        <v>7.6686430000000002E-3</v>
      </c>
      <c r="L147" s="37" t="s">
        <v>4476</v>
      </c>
    </row>
    <row r="148" spans="1:12" x14ac:dyDescent="0.2">
      <c r="A148" s="37" t="s">
        <v>4491</v>
      </c>
      <c r="B148" s="37" t="s">
        <v>4492</v>
      </c>
      <c r="C148" s="41">
        <v>3.273761E-3</v>
      </c>
      <c r="D148" s="41">
        <v>4.9987520000000004E-3</v>
      </c>
      <c r="E148" s="37">
        <v>1435</v>
      </c>
      <c r="F148" s="41">
        <v>0.65491560000000004</v>
      </c>
      <c r="G148" s="41">
        <v>0.5126271</v>
      </c>
      <c r="H148" s="41">
        <v>0.8349700571428571</v>
      </c>
      <c r="I148" s="41" t="s">
        <v>4716</v>
      </c>
      <c r="J148" s="41">
        <v>-6.531884E-3</v>
      </c>
      <c r="K148" s="41">
        <v>1.30794E-2</v>
      </c>
      <c r="L148" s="37" t="s">
        <v>4476</v>
      </c>
    </row>
    <row r="149" spans="1:12" x14ac:dyDescent="0.2">
      <c r="A149" s="37" t="s">
        <v>4493</v>
      </c>
      <c r="B149" s="37" t="s">
        <v>4494</v>
      </c>
      <c r="C149" s="41">
        <v>2.8723969999999997E-4</v>
      </c>
      <c r="D149" s="41">
        <v>3.4742739999999999E-3</v>
      </c>
      <c r="E149" s="37">
        <v>1435</v>
      </c>
      <c r="F149" s="41">
        <v>8.2676169999999993E-2</v>
      </c>
      <c r="G149" s="41">
        <v>0.93412059999999997</v>
      </c>
      <c r="H149" s="41">
        <v>0.97933620923076936</v>
      </c>
      <c r="I149" s="41" t="s">
        <v>4716</v>
      </c>
      <c r="J149" s="41">
        <v>-6.5279609999999997E-3</v>
      </c>
      <c r="K149" s="41">
        <v>7.1024399999999998E-3</v>
      </c>
      <c r="L149" s="37" t="s">
        <v>4476</v>
      </c>
    </row>
    <row r="150" spans="1:12" x14ac:dyDescent="0.2">
      <c r="A150" s="37" t="s">
        <v>4495</v>
      </c>
      <c r="B150" s="37" t="s">
        <v>4495</v>
      </c>
      <c r="C150" s="41">
        <v>3.0943500000000001E-3</v>
      </c>
      <c r="D150" s="41">
        <v>4.0765360000000004E-3</v>
      </c>
      <c r="E150" s="37">
        <v>1435</v>
      </c>
      <c r="F150" s="41">
        <v>0.7590635</v>
      </c>
      <c r="G150" s="41">
        <v>0.44793929999999998</v>
      </c>
      <c r="H150" s="41">
        <v>0.8349700571428571</v>
      </c>
      <c r="I150" s="41" t="s">
        <v>4716</v>
      </c>
      <c r="J150" s="41">
        <v>-4.902259E-3</v>
      </c>
      <c r="K150" s="41">
        <v>1.109096E-2</v>
      </c>
      <c r="L150" s="37" t="s">
        <v>4476</v>
      </c>
    </row>
    <row r="151" spans="1:12" x14ac:dyDescent="0.2">
      <c r="A151" s="37" t="s">
        <v>4496</v>
      </c>
      <c r="B151" s="37" t="s">
        <v>4496</v>
      </c>
      <c r="C151" s="41">
        <v>-2.0129429999999999E-4</v>
      </c>
      <c r="D151" s="41">
        <v>3.556376E-3</v>
      </c>
      <c r="E151" s="37">
        <v>1435</v>
      </c>
      <c r="F151" s="41">
        <v>-5.660097E-2</v>
      </c>
      <c r="G151" s="41">
        <v>0.95487089999999997</v>
      </c>
      <c r="H151" s="41">
        <v>0.98081206015037592</v>
      </c>
      <c r="I151" s="41" t="s">
        <v>4716</v>
      </c>
      <c r="J151" s="41">
        <v>-7.1775470000000003E-3</v>
      </c>
      <c r="K151" s="41">
        <v>6.7749580000000002E-3</v>
      </c>
      <c r="L151" s="37" t="s">
        <v>4476</v>
      </c>
    </row>
    <row r="152" spans="1:12" x14ac:dyDescent="0.2">
      <c r="A152" s="37" t="s">
        <v>4497</v>
      </c>
      <c r="B152" s="37" t="s">
        <v>4497</v>
      </c>
      <c r="C152" s="41">
        <v>4.6172260000000003E-3</v>
      </c>
      <c r="D152" s="41">
        <v>4.4696229999999998E-3</v>
      </c>
      <c r="E152" s="37">
        <v>1435</v>
      </c>
      <c r="F152" s="41">
        <v>1.0330239999999999</v>
      </c>
      <c r="G152" s="41">
        <v>0.3017669</v>
      </c>
      <c r="H152" s="41">
        <v>0.74984893114754092</v>
      </c>
      <c r="I152" s="41" t="s">
        <v>4716</v>
      </c>
      <c r="J152" s="41">
        <v>-4.1504690000000004E-3</v>
      </c>
      <c r="K152" s="41">
        <v>1.338492E-2</v>
      </c>
      <c r="L152" s="37" t="s">
        <v>4476</v>
      </c>
    </row>
    <row r="153" spans="1:12" x14ac:dyDescent="0.2">
      <c r="A153" s="37" t="s">
        <v>4498</v>
      </c>
      <c r="B153" s="37" t="s">
        <v>4498</v>
      </c>
      <c r="C153" s="41">
        <v>-2.6086109999999998E-3</v>
      </c>
      <c r="D153" s="41">
        <v>4.4597710000000004E-3</v>
      </c>
      <c r="E153" s="37">
        <v>1435</v>
      </c>
      <c r="F153" s="41">
        <v>-0.58492029999999995</v>
      </c>
      <c r="G153" s="41">
        <v>0.5586932</v>
      </c>
      <c r="H153" s="41">
        <v>0.8349700571428571</v>
      </c>
      <c r="I153" s="41" t="s">
        <v>4716</v>
      </c>
      <c r="J153" s="41">
        <v>-1.1356979999999999E-2</v>
      </c>
      <c r="K153" s="41">
        <v>6.1397580000000004E-3</v>
      </c>
      <c r="L153" s="37" t="s">
        <v>4476</v>
      </c>
    </row>
    <row r="154" spans="1:12" x14ac:dyDescent="0.2">
      <c r="A154" s="37" t="s">
        <v>4499</v>
      </c>
      <c r="B154" s="37" t="s">
        <v>4500</v>
      </c>
      <c r="C154" s="41">
        <v>5.9598969999999996E-3</v>
      </c>
      <c r="D154" s="41">
        <v>5.4435480000000003E-3</v>
      </c>
      <c r="E154" s="37">
        <v>1435</v>
      </c>
      <c r="F154" s="41">
        <v>1.0948549999999999</v>
      </c>
      <c r="G154" s="41">
        <v>0.2737638</v>
      </c>
      <c r="H154" s="41" t="s">
        <v>4716</v>
      </c>
      <c r="I154" s="41" t="s">
        <v>4716</v>
      </c>
      <c r="J154" s="41">
        <v>-4.7182669999999999E-3</v>
      </c>
      <c r="K154" s="41">
        <v>1.663806E-2</v>
      </c>
      <c r="L154" s="37" t="s">
        <v>4476</v>
      </c>
    </row>
    <row r="155" spans="1:12" x14ac:dyDescent="0.2">
      <c r="A155" s="37" t="s">
        <v>4501</v>
      </c>
      <c r="B155" s="37" t="s">
        <v>4502</v>
      </c>
      <c r="C155" s="41">
        <v>9.5776219999999998E-4</v>
      </c>
      <c r="D155" s="41">
        <v>5.1291649999999998E-3</v>
      </c>
      <c r="E155" s="37">
        <v>1435</v>
      </c>
      <c r="F155" s="41">
        <v>0.1867287</v>
      </c>
      <c r="G155" s="41">
        <v>0.85189979999999998</v>
      </c>
      <c r="H155" s="41" t="s">
        <v>4716</v>
      </c>
      <c r="I155" s="41" t="s">
        <v>4716</v>
      </c>
      <c r="J155" s="41">
        <v>-9.1037040000000007E-3</v>
      </c>
      <c r="K155" s="41">
        <v>1.101923E-2</v>
      </c>
      <c r="L155" s="37" t="s">
        <v>4476</v>
      </c>
    </row>
    <row r="156" spans="1:12" x14ac:dyDescent="0.2">
      <c r="A156" s="37" t="s">
        <v>4503</v>
      </c>
      <c r="B156" s="37" t="s">
        <v>4504</v>
      </c>
      <c r="C156" s="41">
        <v>6.2403880000000004E-3</v>
      </c>
      <c r="D156" s="41">
        <v>6.0612870000000003E-3</v>
      </c>
      <c r="E156" s="37">
        <v>1435</v>
      </c>
      <c r="F156" s="41">
        <v>1.0295479999999999</v>
      </c>
      <c r="G156" s="41">
        <v>0.30339559999999999</v>
      </c>
      <c r="H156" s="41" t="s">
        <v>4716</v>
      </c>
      <c r="I156" s="41" t="s">
        <v>4716</v>
      </c>
      <c r="J156" s="41">
        <v>-5.6495440000000003E-3</v>
      </c>
      <c r="K156" s="41">
        <v>1.8130319999999998E-2</v>
      </c>
      <c r="L156" s="37" t="s">
        <v>4476</v>
      </c>
    </row>
    <row r="157" spans="1:12" x14ac:dyDescent="0.2">
      <c r="A157" s="37" t="s">
        <v>4505</v>
      </c>
      <c r="B157" s="37" t="s">
        <v>4506</v>
      </c>
      <c r="C157" s="41">
        <v>-3.0760689999999999E-3</v>
      </c>
      <c r="D157" s="41">
        <v>6.2255449999999999E-3</v>
      </c>
      <c r="E157" s="37">
        <v>1435</v>
      </c>
      <c r="F157" s="41">
        <v>-0.4941043</v>
      </c>
      <c r="G157" s="41">
        <v>0.62130810000000003</v>
      </c>
      <c r="H157" s="41" t="s">
        <v>4716</v>
      </c>
      <c r="I157" s="41" t="s">
        <v>4716</v>
      </c>
      <c r="J157" s="41">
        <v>-1.528821E-2</v>
      </c>
      <c r="K157" s="41">
        <v>9.1360759999999999E-3</v>
      </c>
      <c r="L157" s="37" t="s">
        <v>4476</v>
      </c>
    </row>
    <row r="158" spans="1:12" x14ac:dyDescent="0.2">
      <c r="A158" s="37" t="s">
        <v>4507</v>
      </c>
      <c r="B158" s="37" t="s">
        <v>4508</v>
      </c>
      <c r="C158" s="41">
        <v>3.7284249999999997E-4</v>
      </c>
      <c r="D158" s="41">
        <v>3.929264E-3</v>
      </c>
      <c r="E158" s="37">
        <v>1435</v>
      </c>
      <c r="F158" s="41">
        <v>9.4888630000000002E-2</v>
      </c>
      <c r="G158" s="41">
        <v>0.92441649999999997</v>
      </c>
      <c r="H158" s="41" t="s">
        <v>4716</v>
      </c>
      <c r="I158" s="41" t="s">
        <v>4716</v>
      </c>
      <c r="J158" s="41">
        <v>-7.3348750000000002E-3</v>
      </c>
      <c r="K158" s="41">
        <v>8.0805589999999993E-3</v>
      </c>
      <c r="L158" s="37" t="s">
        <v>4476</v>
      </c>
    </row>
    <row r="159" spans="1:12" x14ac:dyDescent="0.2">
      <c r="A159" s="37" t="s">
        <v>4509</v>
      </c>
      <c r="B159" s="37" t="s">
        <v>4510</v>
      </c>
      <c r="C159" s="41">
        <v>-1.13529E-3</v>
      </c>
      <c r="D159" s="41">
        <v>3.5384380000000001E-3</v>
      </c>
      <c r="E159" s="37">
        <v>1435</v>
      </c>
      <c r="F159" s="41">
        <v>-0.32084499999999999</v>
      </c>
      <c r="G159" s="41">
        <v>0.7483746</v>
      </c>
      <c r="H159" s="41" t="s">
        <v>4716</v>
      </c>
      <c r="I159" s="41" t="s">
        <v>4716</v>
      </c>
      <c r="J159" s="41">
        <v>-8.0763550000000003E-3</v>
      </c>
      <c r="K159" s="41">
        <v>5.805775E-3</v>
      </c>
      <c r="L159" s="37" t="s">
        <v>4476</v>
      </c>
    </row>
    <row r="160" spans="1:12" x14ac:dyDescent="0.2">
      <c r="A160" s="37" t="s">
        <v>4511</v>
      </c>
      <c r="B160" s="37" t="s">
        <v>4512</v>
      </c>
      <c r="C160" s="41">
        <v>2.8759889999999998E-3</v>
      </c>
      <c r="D160" s="41">
        <v>4.3157040000000001E-3</v>
      </c>
      <c r="E160" s="37">
        <v>1435</v>
      </c>
      <c r="F160" s="41">
        <v>0.66640100000000002</v>
      </c>
      <c r="G160" s="41">
        <v>0.50526199999999999</v>
      </c>
      <c r="H160" s="41" t="s">
        <v>4716</v>
      </c>
      <c r="I160" s="41" t="s">
        <v>4716</v>
      </c>
      <c r="J160" s="41">
        <v>-5.5897760000000003E-3</v>
      </c>
      <c r="K160" s="41">
        <v>1.1341749999999999E-2</v>
      </c>
      <c r="L160" s="37" t="s">
        <v>4476</v>
      </c>
    </row>
    <row r="161" spans="1:12" x14ac:dyDescent="0.2">
      <c r="A161" s="37" t="s">
        <v>4513</v>
      </c>
      <c r="B161" s="37" t="s">
        <v>4514</v>
      </c>
      <c r="C161" s="41">
        <v>-4.9844349999999995E-4</v>
      </c>
      <c r="D161" s="41">
        <v>3.645414E-3</v>
      </c>
      <c r="E161" s="37">
        <v>1435</v>
      </c>
      <c r="F161" s="41">
        <v>-0.13673170000000001</v>
      </c>
      <c r="G161" s="41">
        <v>0.89126209999999995</v>
      </c>
      <c r="H161" s="41" t="s">
        <v>4716</v>
      </c>
      <c r="I161" s="41" t="s">
        <v>4716</v>
      </c>
      <c r="J161" s="41">
        <v>-7.649355E-3</v>
      </c>
      <c r="K161" s="41">
        <v>6.6524679999999999E-3</v>
      </c>
      <c r="L161" s="37" t="s">
        <v>4476</v>
      </c>
    </row>
    <row r="162" spans="1:12" x14ac:dyDescent="0.2">
      <c r="A162" s="37" t="s">
        <v>4515</v>
      </c>
      <c r="B162" s="37" t="s">
        <v>4516</v>
      </c>
      <c r="C162" s="41">
        <v>3.6345240000000001E-3</v>
      </c>
      <c r="D162" s="41">
        <v>5.0082679999999997E-3</v>
      </c>
      <c r="E162" s="37">
        <v>1435</v>
      </c>
      <c r="F162" s="41">
        <v>0.72570480000000004</v>
      </c>
      <c r="G162" s="41">
        <v>0.4681381</v>
      </c>
      <c r="H162" s="41">
        <v>0.8349700571428571</v>
      </c>
      <c r="I162" s="41" t="s">
        <v>4716</v>
      </c>
      <c r="J162" s="41">
        <v>-6.1897879999999999E-3</v>
      </c>
      <c r="K162" s="41">
        <v>1.345884E-2</v>
      </c>
      <c r="L162" s="37" t="s">
        <v>4476</v>
      </c>
    </row>
    <row r="163" spans="1:12" x14ac:dyDescent="0.2">
      <c r="A163" s="37" t="s">
        <v>4489</v>
      </c>
      <c r="B163" s="37" t="s">
        <v>4490</v>
      </c>
      <c r="C163" s="41">
        <v>-8.4128280000000007E-3</v>
      </c>
      <c r="D163" s="41">
        <v>4.9631759999999997E-3</v>
      </c>
      <c r="E163" s="37">
        <v>1449</v>
      </c>
      <c r="F163" s="41">
        <v>-1.695049</v>
      </c>
      <c r="G163" s="41">
        <v>9.0280910000000006E-2</v>
      </c>
      <c r="H163" s="41">
        <v>0.5409800313043478</v>
      </c>
      <c r="I163" s="41">
        <v>0.280638255483871</v>
      </c>
      <c r="J163" s="41">
        <v>-1.8148609999999999E-2</v>
      </c>
      <c r="K163" s="41">
        <v>1.32295E-3</v>
      </c>
      <c r="L163" s="37" t="s">
        <v>4477</v>
      </c>
    </row>
    <row r="164" spans="1:12" x14ac:dyDescent="0.2">
      <c r="A164" s="37" t="s">
        <v>4491</v>
      </c>
      <c r="B164" s="37" t="s">
        <v>4492</v>
      </c>
      <c r="C164" s="41">
        <v>-9.4159829999999993E-3</v>
      </c>
      <c r="D164" s="41">
        <v>6.9400249999999998E-3</v>
      </c>
      <c r="E164" s="37">
        <v>1449</v>
      </c>
      <c r="F164" s="41">
        <v>-1.356765</v>
      </c>
      <c r="G164" s="41">
        <v>0.17506720000000001</v>
      </c>
      <c r="H164" s="41">
        <v>0.59332255609756102</v>
      </c>
      <c r="I164" s="41">
        <v>0.336129024</v>
      </c>
      <c r="J164" s="41">
        <v>-2.3029549999999999E-2</v>
      </c>
      <c r="K164" s="41">
        <v>4.197587E-3</v>
      </c>
      <c r="L164" s="37" t="s">
        <v>4477</v>
      </c>
    </row>
    <row r="165" spans="1:12" x14ac:dyDescent="0.2">
      <c r="A165" s="37" t="s">
        <v>4493</v>
      </c>
      <c r="B165" s="37" t="s">
        <v>4494</v>
      </c>
      <c r="C165" s="41">
        <v>-6.9232039999999996E-3</v>
      </c>
      <c r="D165" s="41">
        <v>4.8718169999999996E-3</v>
      </c>
      <c r="E165" s="37">
        <v>1449</v>
      </c>
      <c r="F165" s="41">
        <v>-1.4210719999999999</v>
      </c>
      <c r="G165" s="41">
        <v>0.15551090000000001</v>
      </c>
      <c r="H165" s="41">
        <v>0.57190040000000009</v>
      </c>
      <c r="I165" s="41">
        <v>0.31763928510638301</v>
      </c>
      <c r="J165" s="41">
        <v>-1.6479770000000001E-2</v>
      </c>
      <c r="K165" s="41">
        <v>2.633364E-3</v>
      </c>
      <c r="L165" s="37" t="s">
        <v>4477</v>
      </c>
    </row>
    <row r="166" spans="1:12" x14ac:dyDescent="0.2">
      <c r="A166" s="37" t="s">
        <v>4495</v>
      </c>
      <c r="B166" s="37" t="s">
        <v>4495</v>
      </c>
      <c r="C166" s="41">
        <v>-8.2341229999999994E-3</v>
      </c>
      <c r="D166" s="41">
        <v>5.7096079999999997E-3</v>
      </c>
      <c r="E166" s="37">
        <v>1449</v>
      </c>
      <c r="F166" s="41">
        <v>-1.4421520000000001</v>
      </c>
      <c r="G166" s="41">
        <v>0.14947559999999999</v>
      </c>
      <c r="H166" s="41">
        <v>0.57190040000000009</v>
      </c>
      <c r="I166" s="41">
        <v>0.31763928510638301</v>
      </c>
      <c r="J166" s="41">
        <v>-1.9434110000000001E-2</v>
      </c>
      <c r="K166" s="41">
        <v>2.9658589999999999E-3</v>
      </c>
      <c r="L166" s="37" t="s">
        <v>4477</v>
      </c>
    </row>
    <row r="167" spans="1:12" x14ac:dyDescent="0.2">
      <c r="A167" s="37" t="s">
        <v>4496</v>
      </c>
      <c r="B167" s="37" t="s">
        <v>4496</v>
      </c>
      <c r="C167" s="41">
        <v>-1.0965549999999999E-2</v>
      </c>
      <c r="D167" s="41">
        <v>4.9619800000000004E-3</v>
      </c>
      <c r="E167" s="37">
        <v>1449</v>
      </c>
      <c r="F167" s="41">
        <v>-2.2099148400000002</v>
      </c>
      <c r="G167" s="41">
        <v>2.7266909999999998E-2</v>
      </c>
      <c r="H167" s="41">
        <v>0.5409800313043478</v>
      </c>
      <c r="I167" s="41">
        <v>0.2307679623529412</v>
      </c>
      <c r="J167" s="41">
        <v>-2.0698979999999999E-2</v>
      </c>
      <c r="K167" s="41">
        <v>-1.2321210000000001E-3</v>
      </c>
      <c r="L167" s="37" t="s">
        <v>4477</v>
      </c>
    </row>
    <row r="168" spans="1:12" x14ac:dyDescent="0.2">
      <c r="A168" s="37" t="s">
        <v>4497</v>
      </c>
      <c r="B168" s="37" t="s">
        <v>4497</v>
      </c>
      <c r="C168" s="41">
        <v>-9.2254899999999994E-3</v>
      </c>
      <c r="D168" s="41">
        <v>6.1925879999999997E-3</v>
      </c>
      <c r="E168" s="37">
        <v>1449</v>
      </c>
      <c r="F168" s="41">
        <v>-1.4897629999999999</v>
      </c>
      <c r="G168" s="41">
        <v>0.13650409999999999</v>
      </c>
      <c r="H168" s="41">
        <v>0.57190040000000009</v>
      </c>
      <c r="I168" s="41">
        <v>0.31763928510638301</v>
      </c>
      <c r="J168" s="41">
        <v>-2.1372889999999999E-2</v>
      </c>
      <c r="K168" s="41">
        <v>2.9219070000000001E-3</v>
      </c>
      <c r="L168" s="37" t="s">
        <v>4477</v>
      </c>
    </row>
    <row r="169" spans="1:12" x14ac:dyDescent="0.2">
      <c r="A169" s="37" t="s">
        <v>4498</v>
      </c>
      <c r="B169" s="37" t="s">
        <v>4498</v>
      </c>
      <c r="C169" s="41">
        <v>-9.189516E-3</v>
      </c>
      <c r="D169" s="41">
        <v>6.2082029999999998E-3</v>
      </c>
      <c r="E169" s="37">
        <v>1449</v>
      </c>
      <c r="F169" s="41">
        <v>-1.4802219999999999</v>
      </c>
      <c r="G169" s="41">
        <v>0.1390315</v>
      </c>
      <c r="H169" s="41">
        <v>0.57190040000000009</v>
      </c>
      <c r="I169" s="41">
        <v>0.31763928510638301</v>
      </c>
      <c r="J169" s="41">
        <v>-2.1367540000000001E-2</v>
      </c>
      <c r="K169" s="41">
        <v>2.9885100000000002E-3</v>
      </c>
      <c r="L169" s="37" t="s">
        <v>4477</v>
      </c>
    </row>
    <row r="170" spans="1:12" x14ac:dyDescent="0.2">
      <c r="A170" s="37" t="s">
        <v>4499</v>
      </c>
      <c r="B170" s="37" t="s">
        <v>4500</v>
      </c>
      <c r="C170" s="41">
        <v>-7.5114830000000002E-3</v>
      </c>
      <c r="D170" s="41">
        <v>7.6077059999999997E-3</v>
      </c>
      <c r="E170" s="37">
        <v>1449</v>
      </c>
      <c r="F170" s="41">
        <v>-0.98735189999999995</v>
      </c>
      <c r="G170" s="41">
        <v>0.32363500000000001</v>
      </c>
      <c r="H170" s="41" t="s">
        <v>4716</v>
      </c>
      <c r="I170" s="41">
        <v>0.49162167272727281</v>
      </c>
      <c r="J170" s="41">
        <v>-2.2434780000000001E-2</v>
      </c>
      <c r="K170" s="41">
        <v>7.4118120000000003E-3</v>
      </c>
      <c r="L170" s="37" t="s">
        <v>4477</v>
      </c>
    </row>
    <row r="171" spans="1:12" x14ac:dyDescent="0.2">
      <c r="A171" s="37" t="s">
        <v>4501</v>
      </c>
      <c r="B171" s="37" t="s">
        <v>4502</v>
      </c>
      <c r="C171" s="41">
        <v>-1.2107440000000001E-2</v>
      </c>
      <c r="D171" s="41">
        <v>7.1372629999999996E-3</v>
      </c>
      <c r="E171" s="37">
        <v>1449</v>
      </c>
      <c r="F171" s="41">
        <v>-1.6963699999999999</v>
      </c>
      <c r="G171" s="41">
        <v>9.0030650000000004E-2</v>
      </c>
      <c r="H171" s="41" t="s">
        <v>4716</v>
      </c>
      <c r="I171" s="41">
        <v>0.280638255483871</v>
      </c>
      <c r="J171" s="41">
        <v>-2.6107910000000002E-2</v>
      </c>
      <c r="K171" s="41">
        <v>1.8930349999999999E-3</v>
      </c>
      <c r="L171" s="37" t="s">
        <v>4477</v>
      </c>
    </row>
    <row r="172" spans="1:12" x14ac:dyDescent="0.2">
      <c r="A172" s="37" t="s">
        <v>4503</v>
      </c>
      <c r="B172" s="37" t="s">
        <v>4504</v>
      </c>
      <c r="C172" s="41">
        <v>-1.359108E-2</v>
      </c>
      <c r="D172" s="41">
        <v>8.3382390000000008E-3</v>
      </c>
      <c r="E172" s="37">
        <v>1449</v>
      </c>
      <c r="F172" s="41">
        <v>-1.6299699999999999</v>
      </c>
      <c r="G172" s="41">
        <v>0.10332520000000001</v>
      </c>
      <c r="H172" s="41" t="s">
        <v>4716</v>
      </c>
      <c r="I172" s="41">
        <v>0.29888583529411772</v>
      </c>
      <c r="J172" s="41">
        <v>-2.9947390000000001E-2</v>
      </c>
      <c r="K172" s="41">
        <v>2.7652309999999999E-3</v>
      </c>
      <c r="L172" s="37" t="s">
        <v>4477</v>
      </c>
    </row>
    <row r="173" spans="1:12" x14ac:dyDescent="0.2">
      <c r="A173" s="37" t="s">
        <v>4505</v>
      </c>
      <c r="B173" s="37" t="s">
        <v>4506</v>
      </c>
      <c r="C173" s="41">
        <v>-1.026344E-2</v>
      </c>
      <c r="D173" s="41">
        <v>8.6076350000000006E-3</v>
      </c>
      <c r="E173" s="37">
        <v>1449</v>
      </c>
      <c r="F173" s="41">
        <v>-1.1923649999999999</v>
      </c>
      <c r="G173" s="41">
        <v>0.23331350000000001</v>
      </c>
      <c r="H173" s="41" t="s">
        <v>4716</v>
      </c>
      <c r="I173" s="41">
        <v>0.39996599999999999</v>
      </c>
      <c r="J173" s="41">
        <v>-2.7148200000000001E-2</v>
      </c>
      <c r="K173" s="41">
        <v>6.6213169999999998E-3</v>
      </c>
      <c r="L173" s="37" t="s">
        <v>4477</v>
      </c>
    </row>
    <row r="174" spans="1:12" x14ac:dyDescent="0.2">
      <c r="A174" s="37" t="s">
        <v>4507</v>
      </c>
      <c r="B174" s="37" t="s">
        <v>4508</v>
      </c>
      <c r="C174" s="41">
        <v>-8.0419600000000008E-3</v>
      </c>
      <c r="D174" s="41">
        <v>5.4823019999999997E-3</v>
      </c>
      <c r="E174" s="37">
        <v>1449</v>
      </c>
      <c r="F174" s="41">
        <v>-1.4668950000000001</v>
      </c>
      <c r="G174" s="41">
        <v>0.14262159999999999</v>
      </c>
      <c r="H174" s="41" t="s">
        <v>4716</v>
      </c>
      <c r="I174" s="41">
        <v>0.31763928510638301</v>
      </c>
      <c r="J174" s="41">
        <v>-1.879606E-2</v>
      </c>
      <c r="K174" s="41">
        <v>2.712136E-3</v>
      </c>
      <c r="L174" s="37" t="s">
        <v>4477</v>
      </c>
    </row>
    <row r="175" spans="1:12" x14ac:dyDescent="0.2">
      <c r="A175" s="37" t="s">
        <v>4509</v>
      </c>
      <c r="B175" s="37" t="s">
        <v>4510</v>
      </c>
      <c r="C175" s="41">
        <v>-8.5733110000000001E-3</v>
      </c>
      <c r="D175" s="41">
        <v>4.903068E-3</v>
      </c>
      <c r="E175" s="37">
        <v>1449</v>
      </c>
      <c r="F175" s="41">
        <v>-1.748561</v>
      </c>
      <c r="G175" s="41">
        <v>8.0578750000000005E-2</v>
      </c>
      <c r="H175" s="41" t="s">
        <v>4716</v>
      </c>
      <c r="I175" s="41">
        <v>0.280638255483871</v>
      </c>
      <c r="J175" s="41">
        <v>-1.8191180000000001E-2</v>
      </c>
      <c r="K175" s="41">
        <v>1.044559E-3</v>
      </c>
      <c r="L175" s="37" t="s">
        <v>4477</v>
      </c>
    </row>
    <row r="176" spans="1:12" x14ac:dyDescent="0.2">
      <c r="A176" s="37" t="s">
        <v>4511</v>
      </c>
      <c r="B176" s="37" t="s">
        <v>4512</v>
      </c>
      <c r="C176" s="41">
        <v>-3.778408E-3</v>
      </c>
      <c r="D176" s="41">
        <v>6.0411670000000001E-3</v>
      </c>
      <c r="E176" s="37">
        <v>1449</v>
      </c>
      <c r="F176" s="41">
        <v>-0.62544339999999998</v>
      </c>
      <c r="G176" s="41">
        <v>0.53177850000000004</v>
      </c>
      <c r="H176" s="41" t="s">
        <v>4716</v>
      </c>
      <c r="I176" s="41">
        <v>0.68652627692307699</v>
      </c>
      <c r="J176" s="41">
        <v>-1.5628779999999998E-2</v>
      </c>
      <c r="K176" s="41">
        <v>8.0719599999999996E-3</v>
      </c>
      <c r="L176" s="37" t="s">
        <v>4477</v>
      </c>
    </row>
    <row r="177" spans="1:12" x14ac:dyDescent="0.2">
      <c r="A177" s="37" t="s">
        <v>4513</v>
      </c>
      <c r="B177" s="37" t="s">
        <v>4514</v>
      </c>
      <c r="C177" s="41">
        <v>-6.4775309999999999E-3</v>
      </c>
      <c r="D177" s="41">
        <v>5.1658989999999998E-3</v>
      </c>
      <c r="E177" s="37">
        <v>1449</v>
      </c>
      <c r="F177" s="41">
        <v>-1.2539020000000001</v>
      </c>
      <c r="G177" s="41">
        <v>0.21007990000000001</v>
      </c>
      <c r="H177" s="41" t="s">
        <v>4716</v>
      </c>
      <c r="I177" s="41">
        <v>0.37759173818181818</v>
      </c>
      <c r="J177" s="41">
        <v>-1.6610969999999999E-2</v>
      </c>
      <c r="K177" s="41">
        <v>3.6559090000000002E-3</v>
      </c>
      <c r="L177" s="37" t="s">
        <v>4477</v>
      </c>
    </row>
    <row r="178" spans="1:12" x14ac:dyDescent="0.2">
      <c r="A178" s="37" t="s">
        <v>4515</v>
      </c>
      <c r="B178" s="37" t="s">
        <v>4516</v>
      </c>
      <c r="C178" s="41">
        <v>-6.8927959999999996E-3</v>
      </c>
      <c r="D178" s="41">
        <v>6.9495980000000004E-3</v>
      </c>
      <c r="E178" s="37">
        <v>1449</v>
      </c>
      <c r="F178" s="41">
        <v>-0.99182650000000006</v>
      </c>
      <c r="G178" s="41">
        <v>0.32144780000000001</v>
      </c>
      <c r="H178" s="41">
        <v>0.74984893114754092</v>
      </c>
      <c r="I178" s="41">
        <v>0.49162167272727281</v>
      </c>
      <c r="J178" s="41">
        <v>-2.0525149999999999E-2</v>
      </c>
      <c r="K178" s="41">
        <v>6.739554E-3</v>
      </c>
      <c r="L178" s="37" t="s">
        <v>4477</v>
      </c>
    </row>
    <row r="179" spans="1:12" x14ac:dyDescent="0.2">
      <c r="A179" s="37" t="s">
        <v>4489</v>
      </c>
      <c r="B179" s="37" t="s">
        <v>4490</v>
      </c>
      <c r="C179" s="41">
        <v>-9.242297E-3</v>
      </c>
      <c r="D179" s="41">
        <v>5.2176890000000002E-3</v>
      </c>
      <c r="E179" s="37">
        <v>1458</v>
      </c>
      <c r="F179" s="41">
        <v>-1.771339</v>
      </c>
      <c r="G179" s="41">
        <v>7.6713169999999997E-2</v>
      </c>
      <c r="H179" s="41">
        <v>0.5409800313043478</v>
      </c>
      <c r="I179" s="41">
        <v>0.280638255483871</v>
      </c>
      <c r="J179" s="41">
        <v>-1.947728E-2</v>
      </c>
      <c r="K179" s="41">
        <v>9.9268160000000002E-4</v>
      </c>
      <c r="L179" s="37" t="s">
        <v>4523</v>
      </c>
    </row>
    <row r="180" spans="1:12" x14ac:dyDescent="0.2">
      <c r="A180" s="37" t="s">
        <v>4491</v>
      </c>
      <c r="B180" s="37" t="s">
        <v>4492</v>
      </c>
      <c r="C180" s="41">
        <v>-1.065237E-2</v>
      </c>
      <c r="D180" s="41">
        <v>7.2878860000000004E-3</v>
      </c>
      <c r="E180" s="37">
        <v>1458</v>
      </c>
      <c r="F180" s="41">
        <v>-1.461654</v>
      </c>
      <c r="G180" s="41">
        <v>0.1440516</v>
      </c>
      <c r="H180" s="41">
        <v>0.57190040000000009</v>
      </c>
      <c r="I180" s="41">
        <v>0.31763928510638301</v>
      </c>
      <c r="J180" s="41">
        <v>-2.4948229999999998E-2</v>
      </c>
      <c r="K180" s="41">
        <v>3.643496E-3</v>
      </c>
      <c r="L180" s="37" t="s">
        <v>4523</v>
      </c>
    </row>
    <row r="181" spans="1:12" x14ac:dyDescent="0.2">
      <c r="A181" s="37" t="s">
        <v>4493</v>
      </c>
      <c r="B181" s="37" t="s">
        <v>4494</v>
      </c>
      <c r="C181" s="41">
        <v>-7.2274360000000003E-3</v>
      </c>
      <c r="D181" s="41">
        <v>5.1386820000000003E-3</v>
      </c>
      <c r="E181" s="37">
        <v>1458</v>
      </c>
      <c r="F181" s="41">
        <v>-1.406477</v>
      </c>
      <c r="G181" s="41">
        <v>0.15979570000000001</v>
      </c>
      <c r="H181" s="41">
        <v>0.57190040000000009</v>
      </c>
      <c r="I181" s="41">
        <v>0.31959140000000003</v>
      </c>
      <c r="J181" s="41">
        <v>-1.730744E-2</v>
      </c>
      <c r="K181" s="41">
        <v>2.8525629999999998E-3</v>
      </c>
      <c r="L181" s="37" t="s">
        <v>4523</v>
      </c>
    </row>
    <row r="182" spans="1:12" x14ac:dyDescent="0.2">
      <c r="A182" s="37" t="s">
        <v>4495</v>
      </c>
      <c r="B182" s="37" t="s">
        <v>4495</v>
      </c>
      <c r="C182" s="41">
        <v>-2.6082990000000001E-3</v>
      </c>
      <c r="D182" s="41">
        <v>6.0156979999999999E-3</v>
      </c>
      <c r="E182" s="37">
        <v>1458</v>
      </c>
      <c r="F182" s="41">
        <v>-0.43358210000000003</v>
      </c>
      <c r="G182" s="41">
        <v>0.66465609999999997</v>
      </c>
      <c r="H182" s="41">
        <v>0.93188896494845352</v>
      </c>
      <c r="I182" s="41">
        <v>0.7781339707317072</v>
      </c>
      <c r="J182" s="41">
        <v>-1.440865E-2</v>
      </c>
      <c r="K182" s="41">
        <v>9.1920479999999995E-3</v>
      </c>
      <c r="L182" s="37" t="s">
        <v>4523</v>
      </c>
    </row>
    <row r="183" spans="1:12" x14ac:dyDescent="0.2">
      <c r="A183" s="37" t="s">
        <v>4496</v>
      </c>
      <c r="B183" s="37" t="s">
        <v>4496</v>
      </c>
      <c r="C183" s="41">
        <v>-1.254796E-2</v>
      </c>
      <c r="D183" s="41">
        <v>5.2514739999999999E-3</v>
      </c>
      <c r="E183" s="37">
        <v>1458</v>
      </c>
      <c r="F183" s="41">
        <v>-2.3894169999999999</v>
      </c>
      <c r="G183" s="41">
        <v>1.7001570000000001E-2</v>
      </c>
      <c r="H183" s="41">
        <v>0.5409800313043478</v>
      </c>
      <c r="I183" s="41">
        <v>0.22335392000000001</v>
      </c>
      <c r="J183" s="41">
        <v>-2.2849209999999998E-2</v>
      </c>
      <c r="K183" s="41">
        <v>-2.2467099999999999E-3</v>
      </c>
      <c r="L183" s="37" t="s">
        <v>4523</v>
      </c>
    </row>
    <row r="184" spans="1:12" x14ac:dyDescent="0.2">
      <c r="A184" s="37" t="s">
        <v>4497</v>
      </c>
      <c r="B184" s="37" t="s">
        <v>4497</v>
      </c>
      <c r="C184" s="41">
        <v>-5.4345879999999997E-3</v>
      </c>
      <c r="D184" s="41">
        <v>6.5433970000000003E-3</v>
      </c>
      <c r="E184" s="37">
        <v>1458</v>
      </c>
      <c r="F184" s="41">
        <v>-0.83054539999999999</v>
      </c>
      <c r="G184" s="41">
        <v>0.40636650000000002</v>
      </c>
      <c r="H184" s="41">
        <v>0.8349700571428571</v>
      </c>
      <c r="I184" s="41">
        <v>0.58225647761194033</v>
      </c>
      <c r="J184" s="41">
        <v>-1.8270069999999999E-2</v>
      </c>
      <c r="K184" s="41">
        <v>7.4008889999999999E-3</v>
      </c>
      <c r="L184" s="37" t="s">
        <v>4523</v>
      </c>
    </row>
    <row r="185" spans="1:12" x14ac:dyDescent="0.2">
      <c r="A185" s="37" t="s">
        <v>4498</v>
      </c>
      <c r="B185" s="37" t="s">
        <v>4498</v>
      </c>
      <c r="C185" s="41">
        <v>-1.6780010000000001E-2</v>
      </c>
      <c r="D185" s="41">
        <v>6.4574580000000001E-3</v>
      </c>
      <c r="E185" s="37">
        <v>1458</v>
      </c>
      <c r="F185" s="41">
        <v>-2.5985469999999999</v>
      </c>
      <c r="G185" s="41">
        <v>9.4563059999999994E-3</v>
      </c>
      <c r="H185" s="41">
        <v>0.52112253333333336</v>
      </c>
      <c r="I185" s="41">
        <v>0.22071072</v>
      </c>
      <c r="J185" s="41">
        <v>-2.944691E-2</v>
      </c>
      <c r="K185" s="41">
        <v>-4.1131090000000002E-3</v>
      </c>
      <c r="L185" s="37" t="s">
        <v>4523</v>
      </c>
    </row>
    <row r="186" spans="1:12" x14ac:dyDescent="0.2">
      <c r="A186" s="37" t="s">
        <v>4499</v>
      </c>
      <c r="B186" s="37" t="s">
        <v>4500</v>
      </c>
      <c r="C186" s="41">
        <v>-2.9497460000000001E-3</v>
      </c>
      <c r="D186" s="41">
        <v>7.9971139999999996E-3</v>
      </c>
      <c r="E186" s="37">
        <v>1458</v>
      </c>
      <c r="F186" s="41">
        <v>-0.3688514</v>
      </c>
      <c r="G186" s="41">
        <v>0.71229209999999998</v>
      </c>
      <c r="H186" s="41" t="s">
        <v>4716</v>
      </c>
      <c r="I186" s="41">
        <v>0.80447107764705883</v>
      </c>
      <c r="J186" s="41">
        <v>-1.8636819999999998E-2</v>
      </c>
      <c r="K186" s="41">
        <v>1.273733E-2</v>
      </c>
      <c r="L186" s="37" t="s">
        <v>4523</v>
      </c>
    </row>
    <row r="187" spans="1:12" x14ac:dyDescent="0.2">
      <c r="A187" s="37" t="s">
        <v>4501</v>
      </c>
      <c r="B187" s="37" t="s">
        <v>4502</v>
      </c>
      <c r="C187" s="41">
        <v>-1.2585010000000001E-2</v>
      </c>
      <c r="D187" s="41">
        <v>7.5060500000000002E-3</v>
      </c>
      <c r="E187" s="37">
        <v>1458</v>
      </c>
      <c r="F187" s="41">
        <v>-1.67664831</v>
      </c>
      <c r="G187" s="41">
        <v>9.3825649999999997E-2</v>
      </c>
      <c r="H187" s="41" t="s">
        <v>4716</v>
      </c>
      <c r="I187" s="41">
        <v>0.28147695</v>
      </c>
      <c r="J187" s="41">
        <v>-2.7308820000000001E-2</v>
      </c>
      <c r="K187" s="41">
        <v>2.1388039999999998E-3</v>
      </c>
      <c r="L187" s="37" t="s">
        <v>4523</v>
      </c>
    </row>
    <row r="188" spans="1:12" x14ac:dyDescent="0.2">
      <c r="A188" s="37" t="s">
        <v>4503</v>
      </c>
      <c r="B188" s="37" t="s">
        <v>4504</v>
      </c>
      <c r="C188" s="41">
        <v>-1.8204720000000001E-3</v>
      </c>
      <c r="D188" s="41">
        <v>8.8090129999999992E-3</v>
      </c>
      <c r="E188" s="37">
        <v>1458</v>
      </c>
      <c r="F188" s="41">
        <v>-0.20666010000000001</v>
      </c>
      <c r="G188" s="41">
        <v>0.83630420000000005</v>
      </c>
      <c r="H188" s="41" t="s">
        <v>4716</v>
      </c>
      <c r="I188" s="41">
        <v>0.89740863999999998</v>
      </c>
      <c r="J188" s="41">
        <v>-1.910017E-2</v>
      </c>
      <c r="K188" s="41">
        <v>1.5459219999999999E-2</v>
      </c>
      <c r="L188" s="37" t="s">
        <v>4523</v>
      </c>
    </row>
    <row r="189" spans="1:12" x14ac:dyDescent="0.2">
      <c r="A189" s="37" t="s">
        <v>4505</v>
      </c>
      <c r="B189" s="37" t="s">
        <v>4506</v>
      </c>
      <c r="C189" s="41">
        <v>-1.8606890000000001E-2</v>
      </c>
      <c r="D189" s="41">
        <v>8.9945200000000006E-3</v>
      </c>
      <c r="E189" s="37">
        <v>1458</v>
      </c>
      <c r="F189" s="41">
        <v>-2.0686916599999998</v>
      </c>
      <c r="G189" s="41">
        <v>3.8750949999999999E-2</v>
      </c>
      <c r="H189" s="41" t="s">
        <v>4716</v>
      </c>
      <c r="I189" s="41">
        <v>0.2307679623529412</v>
      </c>
      <c r="J189" s="41">
        <v>-3.625047E-2</v>
      </c>
      <c r="K189" s="41">
        <v>-9.6330660000000002E-4</v>
      </c>
      <c r="L189" s="37" t="s">
        <v>4523</v>
      </c>
    </row>
    <row r="190" spans="1:12" x14ac:dyDescent="0.2">
      <c r="A190" s="37" t="s">
        <v>4507</v>
      </c>
      <c r="B190" s="37" t="s">
        <v>4508</v>
      </c>
      <c r="C190" s="41">
        <v>-1.8508730000000001E-3</v>
      </c>
      <c r="D190" s="41">
        <v>5.7954429999999999E-3</v>
      </c>
      <c r="E190" s="37">
        <v>1458</v>
      </c>
      <c r="F190" s="41">
        <v>-0.31936690000000001</v>
      </c>
      <c r="G190" s="41">
        <v>0.74949399999999999</v>
      </c>
      <c r="H190" s="41" t="s">
        <v>4716</v>
      </c>
      <c r="I190" s="41">
        <v>0.8366444651162791</v>
      </c>
      <c r="J190" s="41">
        <v>-1.3219170000000001E-2</v>
      </c>
      <c r="K190" s="41">
        <v>9.517424E-3</v>
      </c>
      <c r="L190" s="37" t="s">
        <v>4523</v>
      </c>
    </row>
    <row r="191" spans="1:12" x14ac:dyDescent="0.2">
      <c r="A191" s="37" t="s">
        <v>4509</v>
      </c>
      <c r="B191" s="37" t="s">
        <v>4510</v>
      </c>
      <c r="C191" s="41">
        <v>-1.128728E-2</v>
      </c>
      <c r="D191" s="41">
        <v>5.2125740000000002E-3</v>
      </c>
      <c r="E191" s="37">
        <v>1458</v>
      </c>
      <c r="F191" s="41">
        <v>-2.165394</v>
      </c>
      <c r="G191" s="41">
        <v>3.0519250000000001E-2</v>
      </c>
      <c r="H191" s="41" t="s">
        <v>4716</v>
      </c>
      <c r="I191" s="41">
        <v>0.2307679623529412</v>
      </c>
      <c r="J191" s="41">
        <v>-2.1512219999999999E-2</v>
      </c>
      <c r="K191" s="41">
        <v>-1.0623309999999999E-3</v>
      </c>
      <c r="L191" s="37" t="s">
        <v>4523</v>
      </c>
    </row>
    <row r="192" spans="1:12" x14ac:dyDescent="0.2">
      <c r="A192" s="37" t="s">
        <v>4511</v>
      </c>
      <c r="B192" s="37" t="s">
        <v>4512</v>
      </c>
      <c r="C192" s="41">
        <v>-8.3259289999999993E-3</v>
      </c>
      <c r="D192" s="41">
        <v>6.3834579999999998E-3</v>
      </c>
      <c r="E192" s="37">
        <v>1458</v>
      </c>
      <c r="F192" s="41">
        <v>-1.304298</v>
      </c>
      <c r="G192" s="41">
        <v>0.19233800000000001</v>
      </c>
      <c r="H192" s="41" t="s">
        <v>4716</v>
      </c>
      <c r="I192" s="41">
        <v>0.36204799999999998</v>
      </c>
      <c r="J192" s="41">
        <v>-2.0847669999999999E-2</v>
      </c>
      <c r="K192" s="41">
        <v>4.195814E-3</v>
      </c>
      <c r="L192" s="37" t="s">
        <v>4523</v>
      </c>
    </row>
    <row r="193" spans="1:12" x14ac:dyDescent="0.2">
      <c r="A193" s="37" t="s">
        <v>4513</v>
      </c>
      <c r="B193" s="37" t="s">
        <v>4514</v>
      </c>
      <c r="C193" s="41">
        <v>-1.353294E-2</v>
      </c>
      <c r="D193" s="41">
        <v>5.294221E-3</v>
      </c>
      <c r="E193" s="37">
        <v>1458</v>
      </c>
      <c r="F193" s="41">
        <v>-2.5561720000000001</v>
      </c>
      <c r="G193" s="41">
        <v>1.0683689999999999E-2</v>
      </c>
      <c r="H193" s="41" t="s">
        <v>4716</v>
      </c>
      <c r="I193" s="41">
        <v>0.22071072</v>
      </c>
      <c r="J193" s="41">
        <v>-2.391805E-2</v>
      </c>
      <c r="K193" s="41">
        <v>-3.147838E-3</v>
      </c>
      <c r="L193" s="37" t="s">
        <v>4523</v>
      </c>
    </row>
    <row r="194" spans="1:12" x14ac:dyDescent="0.2">
      <c r="A194" s="37" t="s">
        <v>4515</v>
      </c>
      <c r="B194" s="37" t="s">
        <v>4516</v>
      </c>
      <c r="C194" s="41">
        <v>-1.1472059999999999E-2</v>
      </c>
      <c r="D194" s="41">
        <v>7.3124840000000002E-3</v>
      </c>
      <c r="E194" s="37">
        <v>1458</v>
      </c>
      <c r="F194" s="41">
        <v>-1.5688329999999999</v>
      </c>
      <c r="G194" s="41">
        <v>0.11690390000000001</v>
      </c>
      <c r="H194" s="41">
        <v>0.57190040000000009</v>
      </c>
      <c r="I194" s="41">
        <v>0.31763928510638301</v>
      </c>
      <c r="J194" s="41">
        <v>-2.5816180000000001E-2</v>
      </c>
      <c r="K194" s="41">
        <v>2.8720479999999999E-3</v>
      </c>
      <c r="L194" s="37" t="s">
        <v>4523</v>
      </c>
    </row>
    <row r="195" spans="1:12" x14ac:dyDescent="0.2">
      <c r="A195" s="37" t="s">
        <v>4489</v>
      </c>
      <c r="B195" s="37" t="s">
        <v>4490</v>
      </c>
      <c r="C195" s="41">
        <v>6.2568550000000002E-4</v>
      </c>
      <c r="D195" s="41">
        <v>3.004442E-3</v>
      </c>
      <c r="E195" s="37">
        <v>1453</v>
      </c>
      <c r="F195" s="41">
        <v>0.20825350000000001</v>
      </c>
      <c r="G195" s="41">
        <v>0.83506029999999998</v>
      </c>
      <c r="H195" s="41">
        <v>0.96221732903225798</v>
      </c>
      <c r="I195" s="41" t="s">
        <v>4716</v>
      </c>
      <c r="J195" s="41">
        <v>-5.2678229999999996E-3</v>
      </c>
      <c r="K195" s="41">
        <v>6.5191939999999999E-3</v>
      </c>
      <c r="L195" s="37" t="s">
        <v>2</v>
      </c>
    </row>
    <row r="196" spans="1:12" x14ac:dyDescent="0.2">
      <c r="A196" s="37" t="s">
        <v>4491</v>
      </c>
      <c r="B196" s="37" t="s">
        <v>4492</v>
      </c>
      <c r="C196" s="41">
        <v>2.4755290000000002E-3</v>
      </c>
      <c r="D196" s="41">
        <v>4.1779110000000003E-3</v>
      </c>
      <c r="E196" s="37">
        <v>1453</v>
      </c>
      <c r="F196" s="41">
        <v>0.59252800000000005</v>
      </c>
      <c r="G196" s="41">
        <v>0.55358929999999995</v>
      </c>
      <c r="H196" s="41">
        <v>0.8349700571428571</v>
      </c>
      <c r="I196" s="41" t="s">
        <v>4716</v>
      </c>
      <c r="J196" s="41">
        <v>-5.7198529999999996E-3</v>
      </c>
      <c r="K196" s="41">
        <v>1.067091E-2</v>
      </c>
      <c r="L196" s="37" t="s">
        <v>2</v>
      </c>
    </row>
    <row r="197" spans="1:12" x14ac:dyDescent="0.2">
      <c r="A197" s="37" t="s">
        <v>4493</v>
      </c>
      <c r="B197" s="37" t="s">
        <v>4494</v>
      </c>
      <c r="C197" s="41">
        <v>9.4448929999999996E-4</v>
      </c>
      <c r="D197" s="41">
        <v>2.95941E-3</v>
      </c>
      <c r="E197" s="37">
        <v>1453</v>
      </c>
      <c r="F197" s="41">
        <v>0.31914779999999998</v>
      </c>
      <c r="G197" s="41">
        <v>0.74966029999999995</v>
      </c>
      <c r="H197" s="41">
        <v>0.96221732903225798</v>
      </c>
      <c r="I197" s="41" t="s">
        <v>4716</v>
      </c>
      <c r="J197" s="41">
        <v>-4.8606830000000002E-3</v>
      </c>
      <c r="K197" s="41">
        <v>6.749662E-3</v>
      </c>
      <c r="L197" s="37" t="s">
        <v>2</v>
      </c>
    </row>
    <row r="198" spans="1:12" x14ac:dyDescent="0.2">
      <c r="A198" s="37" t="s">
        <v>4495</v>
      </c>
      <c r="B198" s="37" t="s">
        <v>4495</v>
      </c>
      <c r="C198" s="41">
        <v>1.042921E-3</v>
      </c>
      <c r="D198" s="41">
        <v>3.4677549999999999E-3</v>
      </c>
      <c r="E198" s="37">
        <v>1453</v>
      </c>
      <c r="F198" s="41">
        <v>0.30074820000000002</v>
      </c>
      <c r="G198" s="41">
        <v>0.76364949999999998</v>
      </c>
      <c r="H198" s="41">
        <v>0.96221732903225798</v>
      </c>
      <c r="I198" s="41" t="s">
        <v>4716</v>
      </c>
      <c r="J198" s="41">
        <v>-5.7594209999999998E-3</v>
      </c>
      <c r="K198" s="41">
        <v>7.8452629999999999E-3</v>
      </c>
      <c r="L198" s="37" t="s">
        <v>2</v>
      </c>
    </row>
    <row r="199" spans="1:12" x14ac:dyDescent="0.2">
      <c r="A199" s="37" t="s">
        <v>4496</v>
      </c>
      <c r="B199" s="37" t="s">
        <v>4496</v>
      </c>
      <c r="C199" s="41">
        <v>2.32796E-3</v>
      </c>
      <c r="D199" s="41">
        <v>3.029763E-3</v>
      </c>
      <c r="E199" s="37">
        <v>1453</v>
      </c>
      <c r="F199" s="41">
        <v>0.76836380000000004</v>
      </c>
      <c r="G199" s="41">
        <v>0.44239590000000001</v>
      </c>
      <c r="H199" s="41">
        <v>0.8349700571428571</v>
      </c>
      <c r="I199" s="41" t="s">
        <v>4716</v>
      </c>
      <c r="J199" s="41">
        <v>-3.615217E-3</v>
      </c>
      <c r="K199" s="41">
        <v>8.2711369999999996E-3</v>
      </c>
      <c r="L199" s="37" t="s">
        <v>2</v>
      </c>
    </row>
    <row r="200" spans="1:12" x14ac:dyDescent="0.2">
      <c r="A200" s="37" t="s">
        <v>4497</v>
      </c>
      <c r="B200" s="37" t="s">
        <v>4497</v>
      </c>
      <c r="C200" s="41">
        <v>-3.8548199999999998E-4</v>
      </c>
      <c r="D200" s="41">
        <v>3.752876E-3</v>
      </c>
      <c r="E200" s="37">
        <v>1453</v>
      </c>
      <c r="F200" s="41">
        <v>-0.1027164</v>
      </c>
      <c r="G200" s="41">
        <v>0.91820219999999997</v>
      </c>
      <c r="H200" s="41">
        <v>0.97558983749999995</v>
      </c>
      <c r="I200" s="41" t="s">
        <v>4716</v>
      </c>
      <c r="J200" s="41">
        <v>-7.7471170000000004E-3</v>
      </c>
      <c r="K200" s="41">
        <v>6.9761529999999997E-3</v>
      </c>
      <c r="L200" s="37" t="s">
        <v>2</v>
      </c>
    </row>
    <row r="201" spans="1:12" x14ac:dyDescent="0.2">
      <c r="A201" s="37" t="s">
        <v>4498</v>
      </c>
      <c r="B201" s="37" t="s">
        <v>4498</v>
      </c>
      <c r="C201" s="41">
        <v>1.221864E-3</v>
      </c>
      <c r="D201" s="41">
        <v>3.7388069999999998E-3</v>
      </c>
      <c r="E201" s="37">
        <v>1453</v>
      </c>
      <c r="F201" s="41">
        <v>0.32680579999999998</v>
      </c>
      <c r="G201" s="41">
        <v>0.74386189999999996</v>
      </c>
      <c r="H201" s="41">
        <v>0.96221732903225798</v>
      </c>
      <c r="I201" s="41" t="s">
        <v>4716</v>
      </c>
      <c r="J201" s="41">
        <v>-6.1121719999999999E-3</v>
      </c>
      <c r="K201" s="41">
        <v>8.5558990000000005E-3</v>
      </c>
      <c r="L201" s="37" t="s">
        <v>2</v>
      </c>
    </row>
    <row r="202" spans="1:12" x14ac:dyDescent="0.2">
      <c r="A202" s="37" t="s">
        <v>4499</v>
      </c>
      <c r="B202" s="37" t="s">
        <v>4500</v>
      </c>
      <c r="C202" s="41">
        <v>7.1931169999999995E-4</v>
      </c>
      <c r="D202" s="41">
        <v>4.605339E-3</v>
      </c>
      <c r="E202" s="37">
        <v>1453</v>
      </c>
      <c r="F202" s="41">
        <v>0.15619079999999999</v>
      </c>
      <c r="G202" s="41">
        <v>0.87590429999999997</v>
      </c>
      <c r="H202" s="41" t="s">
        <v>4716</v>
      </c>
      <c r="I202" s="41" t="s">
        <v>4716</v>
      </c>
      <c r="J202" s="41">
        <v>-8.3145119999999996E-3</v>
      </c>
      <c r="K202" s="41">
        <v>9.7531349999999996E-3</v>
      </c>
      <c r="L202" s="37" t="s">
        <v>2</v>
      </c>
    </row>
    <row r="203" spans="1:12" x14ac:dyDescent="0.2">
      <c r="A203" s="37" t="s">
        <v>4501</v>
      </c>
      <c r="B203" s="37" t="s">
        <v>4502</v>
      </c>
      <c r="C203" s="41">
        <v>5.2442319999999997E-3</v>
      </c>
      <c r="D203" s="41">
        <v>4.3083219999999998E-3</v>
      </c>
      <c r="E203" s="37">
        <v>1453</v>
      </c>
      <c r="F203" s="41">
        <v>1.217233</v>
      </c>
      <c r="G203" s="41">
        <v>0.2237132</v>
      </c>
      <c r="H203" s="41" t="s">
        <v>4716</v>
      </c>
      <c r="I203" s="41" t="s">
        <v>4716</v>
      </c>
      <c r="J203" s="41">
        <v>-3.2069640000000001E-3</v>
      </c>
      <c r="K203" s="41">
        <v>1.369543E-2</v>
      </c>
      <c r="L203" s="37" t="s">
        <v>2</v>
      </c>
    </row>
    <row r="204" spans="1:12" x14ac:dyDescent="0.2">
      <c r="A204" s="37" t="s">
        <v>4503</v>
      </c>
      <c r="B204" s="37" t="s">
        <v>4504</v>
      </c>
      <c r="C204" s="41">
        <v>-1.146331E-3</v>
      </c>
      <c r="D204" s="41">
        <v>5.0549210000000004E-3</v>
      </c>
      <c r="E204" s="37">
        <v>1453</v>
      </c>
      <c r="F204" s="41">
        <v>-0.22677530000000001</v>
      </c>
      <c r="G204" s="41">
        <v>0.82063030000000003</v>
      </c>
      <c r="H204" s="41" t="s">
        <v>4716</v>
      </c>
      <c r="I204" s="41" t="s">
        <v>4716</v>
      </c>
      <c r="J204" s="41">
        <v>-1.106205E-2</v>
      </c>
      <c r="K204" s="41">
        <v>8.7693909999999996E-3</v>
      </c>
      <c r="L204" s="37" t="s">
        <v>2</v>
      </c>
    </row>
    <row r="205" spans="1:12" x14ac:dyDescent="0.2">
      <c r="A205" s="37" t="s">
        <v>4505</v>
      </c>
      <c r="B205" s="37" t="s">
        <v>4506</v>
      </c>
      <c r="C205" s="41">
        <v>2.6911699999999998E-4</v>
      </c>
      <c r="D205" s="41">
        <v>5.1905659999999998E-3</v>
      </c>
      <c r="E205" s="37">
        <v>1453</v>
      </c>
      <c r="F205" s="41">
        <v>5.1847339999999999E-2</v>
      </c>
      <c r="G205" s="41">
        <v>0.95865750000000005</v>
      </c>
      <c r="H205" s="41" t="s">
        <v>4716</v>
      </c>
      <c r="I205" s="41" t="s">
        <v>4716</v>
      </c>
      <c r="J205" s="41">
        <v>-9.9126860000000004E-3</v>
      </c>
      <c r="K205" s="41">
        <v>1.0450920000000001E-2</v>
      </c>
      <c r="L205" s="37" t="s">
        <v>2</v>
      </c>
    </row>
    <row r="206" spans="1:12" x14ac:dyDescent="0.2">
      <c r="A206" s="37" t="s">
        <v>4507</v>
      </c>
      <c r="B206" s="37" t="s">
        <v>4508</v>
      </c>
      <c r="C206" s="41">
        <v>1.549384E-3</v>
      </c>
      <c r="D206" s="41">
        <v>3.3337169999999999E-3</v>
      </c>
      <c r="E206" s="37">
        <v>1453</v>
      </c>
      <c r="F206" s="41">
        <v>0.4647618</v>
      </c>
      <c r="G206" s="41">
        <v>0.64217170000000001</v>
      </c>
      <c r="H206" s="41" t="s">
        <v>4716</v>
      </c>
      <c r="I206" s="41" t="s">
        <v>4716</v>
      </c>
      <c r="J206" s="41">
        <v>-4.9900279999999997E-3</v>
      </c>
      <c r="K206" s="41">
        <v>8.088797E-3</v>
      </c>
      <c r="L206" s="37" t="s">
        <v>2</v>
      </c>
    </row>
    <row r="207" spans="1:12" x14ac:dyDescent="0.2">
      <c r="A207" s="37" t="s">
        <v>4509</v>
      </c>
      <c r="B207" s="37" t="s">
        <v>4510</v>
      </c>
      <c r="C207" s="41">
        <v>-6.0011869999999998E-4</v>
      </c>
      <c r="D207" s="41">
        <v>3.0196889999999999E-3</v>
      </c>
      <c r="E207" s="37">
        <v>1453</v>
      </c>
      <c r="F207" s="41">
        <v>-0.1987353</v>
      </c>
      <c r="G207" s="41">
        <v>0.84249759999999996</v>
      </c>
      <c r="H207" s="41" t="s">
        <v>4716</v>
      </c>
      <c r="I207" s="41" t="s">
        <v>4716</v>
      </c>
      <c r="J207" s="41">
        <v>-6.5235340000000001E-3</v>
      </c>
      <c r="K207" s="41">
        <v>5.3232959999999999E-3</v>
      </c>
      <c r="L207" s="37" t="s">
        <v>2</v>
      </c>
    </row>
    <row r="208" spans="1:12" x14ac:dyDescent="0.2">
      <c r="A208" s="37" t="s">
        <v>4511</v>
      </c>
      <c r="B208" s="37" t="s">
        <v>4512</v>
      </c>
      <c r="C208" s="41">
        <v>5.2360730000000004E-4</v>
      </c>
      <c r="D208" s="41">
        <v>3.6690350000000002E-3</v>
      </c>
      <c r="E208" s="37">
        <v>1453</v>
      </c>
      <c r="F208" s="41">
        <v>0.1427098</v>
      </c>
      <c r="G208" s="41">
        <v>0.88653910000000002</v>
      </c>
      <c r="H208" s="41" t="s">
        <v>4716</v>
      </c>
      <c r="I208" s="41" t="s">
        <v>4716</v>
      </c>
      <c r="J208" s="41">
        <v>-6.6735630000000004E-3</v>
      </c>
      <c r="K208" s="41">
        <v>7.7207780000000002E-3</v>
      </c>
      <c r="L208" s="37" t="s">
        <v>2</v>
      </c>
    </row>
    <row r="209" spans="1:12" x14ac:dyDescent="0.2">
      <c r="A209" s="37" t="s">
        <v>4513</v>
      </c>
      <c r="B209" s="37" t="s">
        <v>4514</v>
      </c>
      <c r="C209" s="41">
        <v>2.898313E-3</v>
      </c>
      <c r="D209" s="41">
        <v>3.097186E-3</v>
      </c>
      <c r="E209" s="37">
        <v>1453</v>
      </c>
      <c r="F209" s="41">
        <v>0.93578910000000004</v>
      </c>
      <c r="G209" s="41">
        <v>0.3495373</v>
      </c>
      <c r="H209" s="41" t="s">
        <v>4716</v>
      </c>
      <c r="I209" s="41" t="s">
        <v>4716</v>
      </c>
      <c r="J209" s="41">
        <v>-3.1771210000000002E-3</v>
      </c>
      <c r="K209" s="41">
        <v>8.9737459999999995E-3</v>
      </c>
      <c r="L209" s="37" t="s">
        <v>2</v>
      </c>
    </row>
    <row r="210" spans="1:12" x14ac:dyDescent="0.2">
      <c r="A210" s="37" t="s">
        <v>4515</v>
      </c>
      <c r="B210" s="37" t="s">
        <v>4516</v>
      </c>
      <c r="C210" s="41">
        <v>1.355565E-3</v>
      </c>
      <c r="D210" s="41">
        <v>4.1914430000000004E-3</v>
      </c>
      <c r="E210" s="37">
        <v>1453</v>
      </c>
      <c r="F210" s="41">
        <v>0.32341239999999999</v>
      </c>
      <c r="G210" s="41">
        <v>0.74642949999999997</v>
      </c>
      <c r="H210" s="41">
        <v>0.96221732903225798</v>
      </c>
      <c r="I210" s="41" t="s">
        <v>4716</v>
      </c>
      <c r="J210" s="41">
        <v>-6.8663609999999996E-3</v>
      </c>
      <c r="K210" s="41">
        <v>9.5774910000000005E-3</v>
      </c>
      <c r="L210" s="37" t="s">
        <v>2</v>
      </c>
    </row>
    <row r="211" spans="1:12" x14ac:dyDescent="0.2">
      <c r="A211" s="37" t="s">
        <v>4489</v>
      </c>
      <c r="B211" s="37" t="s">
        <v>4490</v>
      </c>
      <c r="C211" s="41">
        <v>-9.731478E-3</v>
      </c>
      <c r="D211" s="41">
        <v>4.9607260000000004E-3</v>
      </c>
      <c r="E211" s="37">
        <v>1458</v>
      </c>
      <c r="F211" s="41">
        <v>-1.961705</v>
      </c>
      <c r="G211" s="41">
        <v>4.9986919999999997E-2</v>
      </c>
      <c r="H211" s="41">
        <v>0.5409800313043478</v>
      </c>
      <c r="I211" s="41">
        <v>0.26659690666666658</v>
      </c>
      <c r="J211" s="41">
        <v>-1.9462400000000001E-2</v>
      </c>
      <c r="K211" s="41">
        <v>-5.5644920000000005E-7</v>
      </c>
      <c r="L211" s="37" t="s">
        <v>106</v>
      </c>
    </row>
    <row r="212" spans="1:12" x14ac:dyDescent="0.2">
      <c r="A212" s="37" t="s">
        <v>4491</v>
      </c>
      <c r="B212" s="37" t="s">
        <v>4492</v>
      </c>
      <c r="C212" s="41">
        <v>-1.4629949999999999E-2</v>
      </c>
      <c r="D212" s="41">
        <v>6.9285529999999996E-3</v>
      </c>
      <c r="E212" s="37">
        <v>1458</v>
      </c>
      <c r="F212" s="41">
        <v>-2.1115439999999999</v>
      </c>
      <c r="G212" s="41">
        <v>3.4895320000000001E-2</v>
      </c>
      <c r="H212" s="41">
        <v>0.5409800313043478</v>
      </c>
      <c r="I212" s="41">
        <v>0.2307679623529412</v>
      </c>
      <c r="J212" s="41">
        <v>-2.822094E-2</v>
      </c>
      <c r="K212" s="41">
        <v>-1.0389500000000001E-3</v>
      </c>
      <c r="L212" s="37" t="s">
        <v>106</v>
      </c>
    </row>
    <row r="213" spans="1:12" x14ac:dyDescent="0.2">
      <c r="A213" s="37" t="s">
        <v>4493</v>
      </c>
      <c r="B213" s="37" t="s">
        <v>4494</v>
      </c>
      <c r="C213" s="41">
        <v>-9.8395839999999997E-4</v>
      </c>
      <c r="D213" s="41">
        <v>4.9138899999999998E-3</v>
      </c>
      <c r="E213" s="37">
        <v>1458</v>
      </c>
      <c r="F213" s="41">
        <v>-0.20024020000000001</v>
      </c>
      <c r="G213" s="41">
        <v>0.84132059999999997</v>
      </c>
      <c r="H213" s="41">
        <v>0.96221732903225798</v>
      </c>
      <c r="I213" s="41">
        <v>0.89740863999999998</v>
      </c>
      <c r="J213" s="41">
        <v>-1.062301E-2</v>
      </c>
      <c r="K213" s="41">
        <v>8.6550900000000007E-3</v>
      </c>
      <c r="L213" s="37" t="s">
        <v>106</v>
      </c>
    </row>
    <row r="214" spans="1:12" x14ac:dyDescent="0.2">
      <c r="A214" s="37" t="s">
        <v>4495</v>
      </c>
      <c r="B214" s="37" t="s">
        <v>4495</v>
      </c>
      <c r="C214" s="41">
        <v>-6.0159189999999998E-3</v>
      </c>
      <c r="D214" s="41">
        <v>5.7329529999999998E-3</v>
      </c>
      <c r="E214" s="37">
        <v>1458</v>
      </c>
      <c r="F214" s="41">
        <v>-1.049358</v>
      </c>
      <c r="G214" s="41">
        <v>0.29418729999999998</v>
      </c>
      <c r="H214" s="41">
        <v>0.74984893114754092</v>
      </c>
      <c r="I214" s="41">
        <v>0.48287007457627118</v>
      </c>
      <c r="J214" s="41">
        <v>-1.7261640000000002E-2</v>
      </c>
      <c r="K214" s="41">
        <v>5.2297969999999996E-3</v>
      </c>
      <c r="L214" s="37" t="s">
        <v>106</v>
      </c>
    </row>
    <row r="215" spans="1:12" x14ac:dyDescent="0.2">
      <c r="A215" s="37" t="s">
        <v>4496</v>
      </c>
      <c r="B215" s="37" t="s">
        <v>4496</v>
      </c>
      <c r="C215" s="41">
        <v>-9.4856780000000009E-3</v>
      </c>
      <c r="D215" s="41">
        <v>5.0027919999999998E-3</v>
      </c>
      <c r="E215" s="37">
        <v>1458</v>
      </c>
      <c r="F215" s="41">
        <v>-1.896077</v>
      </c>
      <c r="G215" s="41">
        <v>5.8147459999999998E-2</v>
      </c>
      <c r="H215" s="41">
        <v>0.5409800313043478</v>
      </c>
      <c r="I215" s="41">
        <v>0.280638255483871</v>
      </c>
      <c r="J215" s="41">
        <v>-1.9299119999999999E-2</v>
      </c>
      <c r="K215" s="41">
        <v>3.2776160000000002E-4</v>
      </c>
      <c r="L215" s="37" t="s">
        <v>106</v>
      </c>
    </row>
    <row r="216" spans="1:12" x14ac:dyDescent="0.2">
      <c r="A216" s="37" t="s">
        <v>4497</v>
      </c>
      <c r="B216" s="37" t="s">
        <v>4497</v>
      </c>
      <c r="C216" s="41">
        <v>-7.6939260000000002E-3</v>
      </c>
      <c r="D216" s="41">
        <v>6.2177450000000002E-3</v>
      </c>
      <c r="E216" s="37">
        <v>1458</v>
      </c>
      <c r="F216" s="41">
        <v>-1.237414</v>
      </c>
      <c r="G216" s="41">
        <v>0.21613260000000001</v>
      </c>
      <c r="H216" s="41">
        <v>0.6537931022222222</v>
      </c>
      <c r="I216" s="41">
        <v>0.37759173818181818</v>
      </c>
      <c r="J216" s="41">
        <v>-1.989061E-2</v>
      </c>
      <c r="K216" s="41">
        <v>4.5027549999999998E-3</v>
      </c>
      <c r="L216" s="37" t="s">
        <v>106</v>
      </c>
    </row>
    <row r="217" spans="1:12" x14ac:dyDescent="0.2">
      <c r="A217" s="37" t="s">
        <v>4498</v>
      </c>
      <c r="B217" s="37" t="s">
        <v>4498</v>
      </c>
      <c r="C217" s="41">
        <v>-1.110917E-2</v>
      </c>
      <c r="D217" s="41">
        <v>6.1993090000000001E-3</v>
      </c>
      <c r="E217" s="37">
        <v>1458</v>
      </c>
      <c r="F217" s="41">
        <v>-1.7920020000000001</v>
      </c>
      <c r="G217" s="41">
        <v>7.3339940000000006E-2</v>
      </c>
      <c r="H217" s="41">
        <v>0.5409800313043478</v>
      </c>
      <c r="I217" s="41">
        <v>0.280638255483871</v>
      </c>
      <c r="J217" s="41">
        <v>-2.3269689999999999E-2</v>
      </c>
      <c r="K217" s="41">
        <v>1.0513429999999999E-3</v>
      </c>
      <c r="L217" s="37" t="s">
        <v>106</v>
      </c>
    </row>
    <row r="218" spans="1:12" x14ac:dyDescent="0.2">
      <c r="A218" s="37" t="s">
        <v>4499</v>
      </c>
      <c r="B218" s="37" t="s">
        <v>4500</v>
      </c>
      <c r="C218" s="41">
        <v>-1.162273E-2</v>
      </c>
      <c r="D218" s="41">
        <v>7.600786E-3</v>
      </c>
      <c r="E218" s="37">
        <v>1458</v>
      </c>
      <c r="F218" s="41">
        <v>-1.529148</v>
      </c>
      <c r="G218" s="41">
        <v>0.12644459999999999</v>
      </c>
      <c r="H218" s="41" t="s">
        <v>4716</v>
      </c>
      <c r="I218" s="41">
        <v>0.31763928510638301</v>
      </c>
      <c r="J218" s="41">
        <v>-2.653237E-2</v>
      </c>
      <c r="K218" s="41">
        <v>3.286916E-3</v>
      </c>
      <c r="L218" s="37" t="s">
        <v>106</v>
      </c>
    </row>
    <row r="219" spans="1:12" x14ac:dyDescent="0.2">
      <c r="A219" s="37" t="s">
        <v>4501</v>
      </c>
      <c r="B219" s="37" t="s">
        <v>4502</v>
      </c>
      <c r="C219" s="41">
        <v>-1.4976089999999999E-2</v>
      </c>
      <c r="D219" s="41">
        <v>7.1427080000000002E-3</v>
      </c>
      <c r="E219" s="37">
        <v>1458</v>
      </c>
      <c r="F219" s="41">
        <v>-2.0966969999999998</v>
      </c>
      <c r="G219" s="41">
        <v>3.6192330000000002E-2</v>
      </c>
      <c r="H219" s="41" t="s">
        <v>4716</v>
      </c>
      <c r="I219" s="41">
        <v>0.2307679623529412</v>
      </c>
      <c r="J219" s="41">
        <v>-2.8987180000000001E-2</v>
      </c>
      <c r="K219" s="41">
        <v>-9.6501340000000005E-4</v>
      </c>
      <c r="L219" s="37" t="s">
        <v>106</v>
      </c>
    </row>
    <row r="220" spans="1:12" x14ac:dyDescent="0.2">
      <c r="A220" s="37" t="s">
        <v>4503</v>
      </c>
      <c r="B220" s="37" t="s">
        <v>4504</v>
      </c>
      <c r="C220" s="41">
        <v>-1.2404490000000001E-2</v>
      </c>
      <c r="D220" s="41">
        <v>8.3802709999999999E-3</v>
      </c>
      <c r="E220" s="37">
        <v>1458</v>
      </c>
      <c r="F220" s="41">
        <v>-1.480202</v>
      </c>
      <c r="G220" s="41">
        <v>0.1390354</v>
      </c>
      <c r="H220" s="41" t="s">
        <v>4716</v>
      </c>
      <c r="I220" s="41">
        <v>0.31763928510638301</v>
      </c>
      <c r="J220" s="41">
        <v>-2.8843170000000001E-2</v>
      </c>
      <c r="K220" s="41">
        <v>4.0341830000000002E-3</v>
      </c>
      <c r="L220" s="37" t="s">
        <v>106</v>
      </c>
    </row>
    <row r="221" spans="1:12" x14ac:dyDescent="0.2">
      <c r="A221" s="37" t="s">
        <v>4505</v>
      </c>
      <c r="B221" s="37" t="s">
        <v>4506</v>
      </c>
      <c r="C221" s="41">
        <v>-1.7574240000000001E-2</v>
      </c>
      <c r="D221" s="41">
        <v>8.5865650000000009E-3</v>
      </c>
      <c r="E221" s="37">
        <v>1458</v>
      </c>
      <c r="F221" s="41">
        <v>-2.0467140000000001</v>
      </c>
      <c r="G221" s="41">
        <v>4.0865159999999998E-2</v>
      </c>
      <c r="H221" s="41" t="s">
        <v>4716</v>
      </c>
      <c r="I221" s="41">
        <v>0.2307679623529412</v>
      </c>
      <c r="J221" s="41">
        <v>-3.4417580000000003E-2</v>
      </c>
      <c r="K221" s="41">
        <v>-7.3090150000000001E-4</v>
      </c>
      <c r="L221" s="37" t="s">
        <v>106</v>
      </c>
    </row>
    <row r="222" spans="1:12" x14ac:dyDescent="0.2">
      <c r="A222" s="37" t="s">
        <v>4507</v>
      </c>
      <c r="B222" s="37" t="s">
        <v>4508</v>
      </c>
      <c r="C222" s="41">
        <v>6.7169449999999998E-4</v>
      </c>
      <c r="D222" s="41">
        <v>5.5434179999999996E-3</v>
      </c>
      <c r="E222" s="37">
        <v>1458</v>
      </c>
      <c r="F222" s="41">
        <v>0.12116979999999999</v>
      </c>
      <c r="G222" s="41">
        <v>0.90357330000000002</v>
      </c>
      <c r="H222" s="41" t="s">
        <v>4716</v>
      </c>
      <c r="I222" s="41">
        <v>0.94285909565217396</v>
      </c>
      <c r="J222" s="41">
        <v>-1.020223E-2</v>
      </c>
      <c r="K222" s="41">
        <v>1.1545619999999999E-2</v>
      </c>
      <c r="L222" s="37" t="s">
        <v>106</v>
      </c>
    </row>
    <row r="223" spans="1:12" x14ac:dyDescent="0.2">
      <c r="A223" s="37" t="s">
        <v>4509</v>
      </c>
      <c r="B223" s="37" t="s">
        <v>4510</v>
      </c>
      <c r="C223" s="41">
        <v>-2.711804E-3</v>
      </c>
      <c r="D223" s="41">
        <v>4.9564759999999996E-3</v>
      </c>
      <c r="E223" s="37">
        <v>1458</v>
      </c>
      <c r="F223" s="41">
        <v>-0.54712349999999998</v>
      </c>
      <c r="G223" s="41">
        <v>0.58437760000000005</v>
      </c>
      <c r="H223" s="41" t="s">
        <v>4716</v>
      </c>
      <c r="I223" s="41">
        <v>0.70125312000000006</v>
      </c>
      <c r="J223" s="41">
        <v>-1.243439E-2</v>
      </c>
      <c r="K223" s="41">
        <v>7.0107809999999998E-3</v>
      </c>
      <c r="L223" s="37" t="s">
        <v>106</v>
      </c>
    </row>
    <row r="224" spans="1:12" x14ac:dyDescent="0.2">
      <c r="A224" s="37" t="s">
        <v>4511</v>
      </c>
      <c r="B224" s="37" t="s">
        <v>4512</v>
      </c>
      <c r="C224" s="41">
        <v>-1.603054E-3</v>
      </c>
      <c r="D224" s="41">
        <v>6.0927910000000002E-3</v>
      </c>
      <c r="E224" s="37">
        <v>1458</v>
      </c>
      <c r="F224" s="41">
        <v>-0.26310670000000003</v>
      </c>
      <c r="G224" s="41">
        <v>0.79250549999999997</v>
      </c>
      <c r="H224" s="41" t="s">
        <v>4716</v>
      </c>
      <c r="I224" s="41">
        <v>0.86455145454545446</v>
      </c>
      <c r="J224" s="41">
        <v>-1.355463E-2</v>
      </c>
      <c r="K224" s="41">
        <v>1.034852E-2</v>
      </c>
      <c r="L224" s="37" t="s">
        <v>106</v>
      </c>
    </row>
    <row r="225" spans="1:12" x14ac:dyDescent="0.2">
      <c r="A225" s="37" t="s">
        <v>4513</v>
      </c>
      <c r="B225" s="37" t="s">
        <v>4514</v>
      </c>
      <c r="C225" s="41">
        <v>3.5779980000000001E-4</v>
      </c>
      <c r="D225" s="41">
        <v>5.1938549999999998E-3</v>
      </c>
      <c r="E225" s="37">
        <v>1458</v>
      </c>
      <c r="F225" s="41">
        <v>6.8889069999999997E-2</v>
      </c>
      <c r="G225" s="41">
        <v>0.94508740000000002</v>
      </c>
      <c r="H225" s="41" t="s">
        <v>4716</v>
      </c>
      <c r="I225" s="41">
        <v>0.97194361263157891</v>
      </c>
      <c r="J225" s="41">
        <v>-9.8304269999999992E-3</v>
      </c>
      <c r="K225" s="41">
        <v>1.054603E-2</v>
      </c>
      <c r="L225" s="37" t="s">
        <v>106</v>
      </c>
    </row>
    <row r="226" spans="1:12" x14ac:dyDescent="0.2">
      <c r="A226" s="37" t="s">
        <v>4515</v>
      </c>
      <c r="B226" s="37" t="s">
        <v>4516</v>
      </c>
      <c r="C226" s="41">
        <v>-1.2700950000000001E-2</v>
      </c>
      <c r="D226" s="41">
        <v>6.9551439999999999E-3</v>
      </c>
      <c r="E226" s="37">
        <v>1458</v>
      </c>
      <c r="F226" s="41">
        <v>-1.8261229999999999</v>
      </c>
      <c r="G226" s="41">
        <v>6.8036170000000007E-2</v>
      </c>
      <c r="H226" s="41">
        <v>0.5409800313043478</v>
      </c>
      <c r="I226" s="41">
        <v>0.280638255483871</v>
      </c>
      <c r="J226" s="41">
        <v>-2.6344099999999999E-2</v>
      </c>
      <c r="K226" s="41">
        <v>9.4220960000000005E-4</v>
      </c>
      <c r="L226" s="37" t="s">
        <v>106</v>
      </c>
    </row>
    <row r="227" spans="1:12" x14ac:dyDescent="0.2">
      <c r="A227" s="37" t="s">
        <v>4489</v>
      </c>
      <c r="B227" s="37" t="s">
        <v>4490</v>
      </c>
      <c r="C227" s="41">
        <v>-4.4384539999999997E-3</v>
      </c>
      <c r="D227" s="41">
        <v>2.8622819999999998E-3</v>
      </c>
      <c r="E227" s="37">
        <v>1456</v>
      </c>
      <c r="F227" s="41">
        <v>-1.55067</v>
      </c>
      <c r="G227" s="41">
        <v>0.12119820000000001</v>
      </c>
      <c r="H227" s="41">
        <v>0.57190040000000009</v>
      </c>
      <c r="I227" s="41" t="s">
        <v>4716</v>
      </c>
      <c r="J227" s="41">
        <v>-1.0053090000000001E-2</v>
      </c>
      <c r="K227" s="41">
        <v>1.1761829999999999E-3</v>
      </c>
      <c r="L227" s="37" t="s">
        <v>4479</v>
      </c>
    </row>
    <row r="228" spans="1:12" x14ac:dyDescent="0.2">
      <c r="A228" s="37" t="s">
        <v>4491</v>
      </c>
      <c r="B228" s="37" t="s">
        <v>4492</v>
      </c>
      <c r="C228" s="41">
        <v>-4.0689339999999997E-3</v>
      </c>
      <c r="D228" s="41">
        <v>3.9973750000000001E-3</v>
      </c>
      <c r="E228" s="37">
        <v>1456</v>
      </c>
      <c r="F228" s="41">
        <v>-1.0179009999999999</v>
      </c>
      <c r="G228" s="41">
        <v>0.3088939</v>
      </c>
      <c r="H228" s="41">
        <v>0.74984893114754092</v>
      </c>
      <c r="I228" s="41" t="s">
        <v>4716</v>
      </c>
      <c r="J228" s="41">
        <v>-1.1910159999999999E-2</v>
      </c>
      <c r="K228" s="41">
        <v>3.7722950000000002E-3</v>
      </c>
      <c r="L228" s="37" t="s">
        <v>4479</v>
      </c>
    </row>
    <row r="229" spans="1:12" x14ac:dyDescent="0.2">
      <c r="A229" s="37" t="s">
        <v>4493</v>
      </c>
      <c r="B229" s="37" t="s">
        <v>4494</v>
      </c>
      <c r="C229" s="41">
        <v>-4.5056389999999997E-3</v>
      </c>
      <c r="D229" s="41">
        <v>2.8207599999999998E-3</v>
      </c>
      <c r="E229" s="37">
        <v>1456</v>
      </c>
      <c r="F229" s="41">
        <v>-1.5973139999999999</v>
      </c>
      <c r="G229" s="41">
        <v>0.11041280000000001</v>
      </c>
      <c r="H229" s="41">
        <v>0.57190040000000009</v>
      </c>
      <c r="I229" s="41" t="s">
        <v>4716</v>
      </c>
      <c r="J229" s="41">
        <v>-1.003883E-2</v>
      </c>
      <c r="K229" s="41">
        <v>1.0275499999999999E-3</v>
      </c>
      <c r="L229" s="37" t="s">
        <v>4479</v>
      </c>
    </row>
    <row r="230" spans="1:12" x14ac:dyDescent="0.2">
      <c r="A230" s="37" t="s">
        <v>4495</v>
      </c>
      <c r="B230" s="37" t="s">
        <v>4495</v>
      </c>
      <c r="C230" s="41">
        <v>-2.8516729999999999E-3</v>
      </c>
      <c r="D230" s="41">
        <v>3.2971799999999998E-3</v>
      </c>
      <c r="E230" s="37">
        <v>1456</v>
      </c>
      <c r="F230" s="41">
        <v>-0.86488220000000005</v>
      </c>
      <c r="G230" s="41">
        <v>0.38724589999999998</v>
      </c>
      <c r="H230" s="41">
        <v>0.82289753749999994</v>
      </c>
      <c r="I230" s="41" t="s">
        <v>4716</v>
      </c>
      <c r="J230" s="41">
        <v>-9.3194030000000004E-3</v>
      </c>
      <c r="K230" s="41">
        <v>3.6160580000000001E-3</v>
      </c>
      <c r="L230" s="37" t="s">
        <v>4479</v>
      </c>
    </row>
    <row r="231" spans="1:12" x14ac:dyDescent="0.2">
      <c r="A231" s="37" t="s">
        <v>4496</v>
      </c>
      <c r="B231" s="37" t="s">
        <v>4496</v>
      </c>
      <c r="C231" s="41">
        <v>-4.8730090000000002E-3</v>
      </c>
      <c r="D231" s="41">
        <v>2.885641E-3</v>
      </c>
      <c r="E231" s="37">
        <v>1456</v>
      </c>
      <c r="F231" s="41">
        <v>-1.688709</v>
      </c>
      <c r="G231" s="41">
        <v>9.1489269999999998E-2</v>
      </c>
      <c r="H231" s="41">
        <v>0.5409800313043478</v>
      </c>
      <c r="I231" s="41" t="s">
        <v>4716</v>
      </c>
      <c r="J231" s="41">
        <v>-1.053347E-2</v>
      </c>
      <c r="K231" s="41">
        <v>7.8744899999999996E-4</v>
      </c>
      <c r="L231" s="37" t="s">
        <v>4479</v>
      </c>
    </row>
    <row r="232" spans="1:12" x14ac:dyDescent="0.2">
      <c r="A232" s="37" t="s">
        <v>4497</v>
      </c>
      <c r="B232" s="37" t="s">
        <v>4497</v>
      </c>
      <c r="C232" s="41">
        <v>-6.152238E-3</v>
      </c>
      <c r="D232" s="41">
        <v>3.5717129999999998E-3</v>
      </c>
      <c r="E232" s="37">
        <v>1456</v>
      </c>
      <c r="F232" s="41">
        <v>-1.7224889999999999</v>
      </c>
      <c r="G232" s="41">
        <v>8.5193240000000003E-2</v>
      </c>
      <c r="H232" s="41">
        <v>0.5409800313043478</v>
      </c>
      <c r="I232" s="41" t="s">
        <v>4716</v>
      </c>
      <c r="J232" s="41">
        <v>-1.315849E-2</v>
      </c>
      <c r="K232" s="41">
        <v>8.5401490000000004E-4</v>
      </c>
      <c r="L232" s="37" t="s">
        <v>4479</v>
      </c>
    </row>
    <row r="233" spans="1:12" x14ac:dyDescent="0.2">
      <c r="A233" s="37" t="s">
        <v>4498</v>
      </c>
      <c r="B233" s="37" t="s">
        <v>4498</v>
      </c>
      <c r="C233" s="41">
        <v>-6.5673950000000002E-3</v>
      </c>
      <c r="D233" s="41">
        <v>3.571903E-3</v>
      </c>
      <c r="E233" s="37">
        <v>1456</v>
      </c>
      <c r="F233" s="41">
        <v>-1.8386260000000001</v>
      </c>
      <c r="G233" s="41">
        <v>6.6173720000000005E-2</v>
      </c>
      <c r="H233" s="41">
        <v>0.5409800313043478</v>
      </c>
      <c r="I233" s="41" t="s">
        <v>4716</v>
      </c>
      <c r="J233" s="41">
        <v>-1.3574019999999999E-2</v>
      </c>
      <c r="K233" s="41">
        <v>4.3923060000000002E-4</v>
      </c>
      <c r="L233" s="37" t="s">
        <v>4479</v>
      </c>
    </row>
    <row r="234" spans="1:12" x14ac:dyDescent="0.2">
      <c r="A234" s="37" t="s">
        <v>4499</v>
      </c>
      <c r="B234" s="37" t="s">
        <v>4500</v>
      </c>
      <c r="C234" s="41">
        <v>-8.278402E-4</v>
      </c>
      <c r="D234" s="41">
        <v>4.3901119999999998E-3</v>
      </c>
      <c r="E234" s="37">
        <v>1456</v>
      </c>
      <c r="F234" s="41">
        <v>-0.1885693</v>
      </c>
      <c r="G234" s="41">
        <v>0.85045669999999995</v>
      </c>
      <c r="H234" s="41" t="s">
        <v>4716</v>
      </c>
      <c r="I234" s="41" t="s">
        <v>4716</v>
      </c>
      <c r="J234" s="41">
        <v>-9.4394600000000002E-3</v>
      </c>
      <c r="K234" s="41">
        <v>7.7837790000000002E-3</v>
      </c>
      <c r="L234" s="37" t="s">
        <v>4479</v>
      </c>
    </row>
    <row r="235" spans="1:12" x14ac:dyDescent="0.2">
      <c r="A235" s="37" t="s">
        <v>4501</v>
      </c>
      <c r="B235" s="37" t="s">
        <v>4502</v>
      </c>
      <c r="C235" s="41">
        <v>-4.857498E-3</v>
      </c>
      <c r="D235" s="41">
        <v>4.1202469999999996E-3</v>
      </c>
      <c r="E235" s="37">
        <v>1456</v>
      </c>
      <c r="F235" s="41">
        <v>-1.1789339999999999</v>
      </c>
      <c r="G235" s="41">
        <v>0.2386172</v>
      </c>
      <c r="H235" s="41" t="s">
        <v>4716</v>
      </c>
      <c r="I235" s="41" t="s">
        <v>4716</v>
      </c>
      <c r="J235" s="41">
        <v>-1.293975E-2</v>
      </c>
      <c r="K235" s="41">
        <v>3.2247560000000001E-3</v>
      </c>
      <c r="L235" s="37" t="s">
        <v>4479</v>
      </c>
    </row>
    <row r="236" spans="1:12" x14ac:dyDescent="0.2">
      <c r="A236" s="37" t="s">
        <v>4503</v>
      </c>
      <c r="B236" s="37" t="s">
        <v>4504</v>
      </c>
      <c r="C236" s="41">
        <v>-5.3971239999999997E-3</v>
      </c>
      <c r="D236" s="41">
        <v>4.8249010000000004E-3</v>
      </c>
      <c r="E236" s="37">
        <v>1456</v>
      </c>
      <c r="F236" s="41">
        <v>-1.118598</v>
      </c>
      <c r="G236" s="41">
        <v>0.26349630000000002</v>
      </c>
      <c r="H236" s="41" t="s">
        <v>4716</v>
      </c>
      <c r="I236" s="41" t="s">
        <v>4716</v>
      </c>
      <c r="J236" s="41">
        <v>-1.4861620000000001E-2</v>
      </c>
      <c r="K236" s="41">
        <v>4.0673760000000002E-3</v>
      </c>
      <c r="L236" s="37" t="s">
        <v>4479</v>
      </c>
    </row>
    <row r="237" spans="1:12" x14ac:dyDescent="0.2">
      <c r="A237" s="37" t="s">
        <v>4505</v>
      </c>
      <c r="B237" s="37" t="s">
        <v>4506</v>
      </c>
      <c r="C237" s="41">
        <v>-1.066727E-2</v>
      </c>
      <c r="D237" s="41">
        <v>4.9336129999999999E-3</v>
      </c>
      <c r="E237" s="37">
        <v>1456</v>
      </c>
      <c r="F237" s="41">
        <v>-2.1621619999999999</v>
      </c>
      <c r="G237" s="41">
        <v>3.0768119999999999E-2</v>
      </c>
      <c r="H237" s="41" t="s">
        <v>4716</v>
      </c>
      <c r="I237" s="41" t="s">
        <v>4716</v>
      </c>
      <c r="J237" s="41">
        <v>-2.0345019999999998E-2</v>
      </c>
      <c r="K237" s="41">
        <v>-9.8952239999999998E-4</v>
      </c>
      <c r="L237" s="37" t="s">
        <v>4479</v>
      </c>
    </row>
    <row r="238" spans="1:12" x14ac:dyDescent="0.2">
      <c r="A238" s="37" t="s">
        <v>4507</v>
      </c>
      <c r="B238" s="37" t="s">
        <v>4508</v>
      </c>
      <c r="C238" s="41">
        <v>-4.7819619999999998E-3</v>
      </c>
      <c r="D238" s="41">
        <v>3.1767420000000002E-3</v>
      </c>
      <c r="E238" s="37">
        <v>1456</v>
      </c>
      <c r="F238" s="41">
        <v>-1.505304</v>
      </c>
      <c r="G238" s="41">
        <v>0.13246289999999999</v>
      </c>
      <c r="H238" s="41" t="s">
        <v>4716</v>
      </c>
      <c r="I238" s="41" t="s">
        <v>4716</v>
      </c>
      <c r="J238" s="41">
        <v>-1.1013439999999999E-2</v>
      </c>
      <c r="K238" s="41">
        <v>1.449519E-3</v>
      </c>
      <c r="L238" s="37" t="s">
        <v>4479</v>
      </c>
    </row>
    <row r="239" spans="1:12" x14ac:dyDescent="0.2">
      <c r="A239" s="37" t="s">
        <v>4509</v>
      </c>
      <c r="B239" s="37" t="s">
        <v>4510</v>
      </c>
      <c r="C239" s="41">
        <v>-4.4401099999999997E-3</v>
      </c>
      <c r="D239" s="41">
        <v>2.874616E-3</v>
      </c>
      <c r="E239" s="37">
        <v>1456</v>
      </c>
      <c r="F239" s="41">
        <v>-1.544592</v>
      </c>
      <c r="G239" s="41">
        <v>0.1226622</v>
      </c>
      <c r="H239" s="41" t="s">
        <v>4716</v>
      </c>
      <c r="I239" s="41" t="s">
        <v>4716</v>
      </c>
      <c r="J239" s="41">
        <v>-1.007894E-2</v>
      </c>
      <c r="K239" s="41">
        <v>1.1987219999999999E-3</v>
      </c>
      <c r="L239" s="37" t="s">
        <v>4479</v>
      </c>
    </row>
    <row r="240" spans="1:12" x14ac:dyDescent="0.2">
      <c r="A240" s="37" t="s">
        <v>4511</v>
      </c>
      <c r="B240" s="37" t="s">
        <v>4512</v>
      </c>
      <c r="C240" s="41">
        <v>-6.2156429999999999E-3</v>
      </c>
      <c r="D240" s="41">
        <v>3.4873679999999998E-3</v>
      </c>
      <c r="E240" s="37">
        <v>1456</v>
      </c>
      <c r="F240" s="41">
        <v>-1.7823310000000001</v>
      </c>
      <c r="G240" s="41">
        <v>7.4903629999999999E-2</v>
      </c>
      <c r="H240" s="41" t="s">
        <v>4716</v>
      </c>
      <c r="I240" s="41" t="s">
        <v>4716</v>
      </c>
      <c r="J240" s="41">
        <v>-1.3056440000000001E-2</v>
      </c>
      <c r="K240" s="41">
        <v>6.2515879999999995E-4</v>
      </c>
      <c r="L240" s="37" t="s">
        <v>4479</v>
      </c>
    </row>
    <row r="241" spans="1:12" x14ac:dyDescent="0.2">
      <c r="A241" s="37" t="s">
        <v>4513</v>
      </c>
      <c r="B241" s="37" t="s">
        <v>4514</v>
      </c>
      <c r="C241" s="41">
        <v>7.3089750000000005E-4</v>
      </c>
      <c r="D241" s="41">
        <v>2.9629420000000001E-3</v>
      </c>
      <c r="E241" s="37">
        <v>1456</v>
      </c>
      <c r="F241" s="41">
        <v>0.2466797</v>
      </c>
      <c r="G241" s="41">
        <v>0.80519090000000004</v>
      </c>
      <c r="H241" s="41" t="s">
        <v>4716</v>
      </c>
      <c r="I241" s="41" t="s">
        <v>4716</v>
      </c>
      <c r="J241" s="41">
        <v>-5.0811939999999998E-3</v>
      </c>
      <c r="K241" s="41">
        <v>6.5429889999999999E-3</v>
      </c>
      <c r="L241" s="37" t="s">
        <v>4479</v>
      </c>
    </row>
    <row r="242" spans="1:12" x14ac:dyDescent="0.2">
      <c r="A242" s="37" t="s">
        <v>4515</v>
      </c>
      <c r="B242" s="37" t="s">
        <v>4516</v>
      </c>
      <c r="C242" s="41">
        <v>-2.4864100000000001E-3</v>
      </c>
      <c r="D242" s="41">
        <v>4.0211839999999997E-3</v>
      </c>
      <c r="E242" s="37">
        <v>1456</v>
      </c>
      <c r="F242" s="41">
        <v>-0.61832779999999998</v>
      </c>
      <c r="G242" s="41">
        <v>0.53645600000000004</v>
      </c>
      <c r="H242" s="41">
        <v>0.8349700571428571</v>
      </c>
      <c r="I242" s="41" t="s">
        <v>4716</v>
      </c>
      <c r="J242" s="41">
        <v>-1.0374339999999999E-2</v>
      </c>
      <c r="K242" s="41">
        <v>5.4015240000000004E-3</v>
      </c>
      <c r="L242" s="37" t="s">
        <v>4479</v>
      </c>
    </row>
    <row r="243" spans="1:12" x14ac:dyDescent="0.2">
      <c r="A243" s="37" t="s">
        <v>4489</v>
      </c>
      <c r="B243" s="37" t="s">
        <v>4490</v>
      </c>
      <c r="C243" s="41">
        <v>-1.8810229999999999E-3</v>
      </c>
      <c r="D243" s="41">
        <v>2.3120839999999998E-3</v>
      </c>
      <c r="E243" s="37">
        <v>1406</v>
      </c>
      <c r="F243" s="41">
        <v>-0.81356189999999995</v>
      </c>
      <c r="G243" s="41">
        <v>0.41603370000000001</v>
      </c>
      <c r="H243" s="41">
        <v>0.8349700571428571</v>
      </c>
      <c r="I243" s="41" t="s">
        <v>4716</v>
      </c>
      <c r="J243" s="41">
        <v>-6.4165280000000003E-3</v>
      </c>
      <c r="K243" s="41">
        <v>2.6544820000000001E-3</v>
      </c>
      <c r="L243" s="37" t="s">
        <v>4480</v>
      </c>
    </row>
    <row r="244" spans="1:12" x14ac:dyDescent="0.2">
      <c r="A244" s="37" t="s">
        <v>4491</v>
      </c>
      <c r="B244" s="37" t="s">
        <v>4492</v>
      </c>
      <c r="C244" s="41">
        <v>2.161349E-4</v>
      </c>
      <c r="D244" s="41">
        <v>3.2337279999999999E-3</v>
      </c>
      <c r="E244" s="37">
        <v>1406</v>
      </c>
      <c r="F244" s="41">
        <v>6.6837690000000005E-2</v>
      </c>
      <c r="G244" s="41">
        <v>0.94672040000000002</v>
      </c>
      <c r="H244" s="41">
        <v>0.98081206015037592</v>
      </c>
      <c r="I244" s="41" t="s">
        <v>4716</v>
      </c>
      <c r="J244" s="41">
        <v>-6.1273159999999998E-3</v>
      </c>
      <c r="K244" s="41">
        <v>6.5595860000000001E-3</v>
      </c>
      <c r="L244" s="37" t="s">
        <v>4480</v>
      </c>
    </row>
    <row r="245" spans="1:12" x14ac:dyDescent="0.2">
      <c r="A245" s="37" t="s">
        <v>4493</v>
      </c>
      <c r="B245" s="37" t="s">
        <v>4494</v>
      </c>
      <c r="C245" s="41">
        <v>-2.080611E-3</v>
      </c>
      <c r="D245" s="41">
        <v>2.211209E-3</v>
      </c>
      <c r="E245" s="37">
        <v>1406</v>
      </c>
      <c r="F245" s="41">
        <v>-0.94093830000000001</v>
      </c>
      <c r="G245" s="41">
        <v>0.34689809999999999</v>
      </c>
      <c r="H245" s="41">
        <v>0.76093776774193544</v>
      </c>
      <c r="I245" s="41" t="s">
        <v>4716</v>
      </c>
      <c r="J245" s="41">
        <v>-6.4182359999999999E-3</v>
      </c>
      <c r="K245" s="41">
        <v>2.257013E-3</v>
      </c>
      <c r="L245" s="37" t="s">
        <v>4480</v>
      </c>
    </row>
    <row r="246" spans="1:12" x14ac:dyDescent="0.2">
      <c r="A246" s="37" t="s">
        <v>4495</v>
      </c>
      <c r="B246" s="37" t="s">
        <v>4495</v>
      </c>
      <c r="C246" s="41">
        <v>-5.5993609999999995E-4</v>
      </c>
      <c r="D246" s="41">
        <v>2.6346070000000002E-3</v>
      </c>
      <c r="E246" s="37">
        <v>1406</v>
      </c>
      <c r="F246" s="41">
        <v>-0.2125312</v>
      </c>
      <c r="G246" s="41">
        <v>0.83172349999999995</v>
      </c>
      <c r="H246" s="41">
        <v>0.96221732903225798</v>
      </c>
      <c r="I246" s="41" t="s">
        <v>4716</v>
      </c>
      <c r="J246" s="41">
        <v>-5.7281199999999997E-3</v>
      </c>
      <c r="K246" s="41">
        <v>4.6082479999999997E-3</v>
      </c>
      <c r="L246" s="37" t="s">
        <v>4480</v>
      </c>
    </row>
    <row r="247" spans="1:12" x14ac:dyDescent="0.2">
      <c r="A247" s="37" t="s">
        <v>4496</v>
      </c>
      <c r="B247" s="37" t="s">
        <v>4496</v>
      </c>
      <c r="C247" s="41">
        <v>-2.009069E-3</v>
      </c>
      <c r="D247" s="41">
        <v>2.3155889999999998E-3</v>
      </c>
      <c r="E247" s="37">
        <v>1406</v>
      </c>
      <c r="F247" s="41">
        <v>-0.86762760000000005</v>
      </c>
      <c r="G247" s="41">
        <v>0.38574629999999999</v>
      </c>
      <c r="H247" s="41">
        <v>0.82289753749999994</v>
      </c>
      <c r="I247" s="41" t="s">
        <v>4716</v>
      </c>
      <c r="J247" s="41">
        <v>-6.5514509999999998E-3</v>
      </c>
      <c r="K247" s="41">
        <v>2.5333130000000001E-3</v>
      </c>
      <c r="L247" s="37" t="s">
        <v>4480</v>
      </c>
    </row>
    <row r="248" spans="1:12" x14ac:dyDescent="0.2">
      <c r="A248" s="37" t="s">
        <v>4497</v>
      </c>
      <c r="B248" s="37" t="s">
        <v>4497</v>
      </c>
      <c r="C248" s="41">
        <v>-2.1457920000000001E-3</v>
      </c>
      <c r="D248" s="41">
        <v>2.8702110000000001E-3</v>
      </c>
      <c r="E248" s="37">
        <v>1406</v>
      </c>
      <c r="F248" s="41">
        <v>-0.74760780000000004</v>
      </c>
      <c r="G248" s="41">
        <v>0.4548218</v>
      </c>
      <c r="H248" s="41">
        <v>0.8349700571428571</v>
      </c>
      <c r="I248" s="41" t="s">
        <v>4716</v>
      </c>
      <c r="J248" s="41">
        <v>-7.7761499999999999E-3</v>
      </c>
      <c r="K248" s="41">
        <v>3.4845649999999998E-3</v>
      </c>
      <c r="L248" s="37" t="s">
        <v>4480</v>
      </c>
    </row>
    <row r="249" spans="1:12" x14ac:dyDescent="0.2">
      <c r="A249" s="37" t="s">
        <v>4498</v>
      </c>
      <c r="B249" s="37" t="s">
        <v>4498</v>
      </c>
      <c r="C249" s="41">
        <v>-4.8838219999999995E-4</v>
      </c>
      <c r="D249" s="41">
        <v>2.8755709999999999E-3</v>
      </c>
      <c r="E249" s="37">
        <v>1406</v>
      </c>
      <c r="F249" s="41">
        <v>-0.1698384</v>
      </c>
      <c r="G249" s="41">
        <v>0.86516170000000003</v>
      </c>
      <c r="H249" s="41">
        <v>0.96221732903225798</v>
      </c>
      <c r="I249" s="41" t="s">
        <v>4716</v>
      </c>
      <c r="J249" s="41">
        <v>-6.1292530000000003E-3</v>
      </c>
      <c r="K249" s="41">
        <v>5.1524880000000002E-3</v>
      </c>
      <c r="L249" s="37" t="s">
        <v>4480</v>
      </c>
    </row>
    <row r="250" spans="1:12" x14ac:dyDescent="0.2">
      <c r="A250" s="37" t="s">
        <v>4499</v>
      </c>
      <c r="B250" s="37" t="s">
        <v>4500</v>
      </c>
      <c r="C250" s="41">
        <v>7.7890390000000004E-4</v>
      </c>
      <c r="D250" s="41">
        <v>3.533441E-3</v>
      </c>
      <c r="E250" s="37">
        <v>1406</v>
      </c>
      <c r="F250" s="41">
        <v>0.22043779999999999</v>
      </c>
      <c r="G250" s="41">
        <v>0.82556220000000002</v>
      </c>
      <c r="H250" s="41" t="s">
        <v>4716</v>
      </c>
      <c r="I250" s="41" t="s">
        <v>4716</v>
      </c>
      <c r="J250" s="41">
        <v>-6.1524789999999998E-3</v>
      </c>
      <c r="K250" s="41">
        <v>7.7102869999999997E-3</v>
      </c>
      <c r="L250" s="37" t="s">
        <v>4480</v>
      </c>
    </row>
    <row r="251" spans="1:12" x14ac:dyDescent="0.2">
      <c r="A251" s="37" t="s">
        <v>4501</v>
      </c>
      <c r="B251" s="37" t="s">
        <v>4502</v>
      </c>
      <c r="C251" s="41">
        <v>-3.5526009999999999E-5</v>
      </c>
      <c r="D251" s="41">
        <v>3.3313650000000002E-3</v>
      </c>
      <c r="E251" s="37">
        <v>1406</v>
      </c>
      <c r="F251" s="41">
        <v>-1.0664099999999999E-2</v>
      </c>
      <c r="G251" s="41">
        <v>0.99149299999999996</v>
      </c>
      <c r="H251" s="41" t="s">
        <v>4716</v>
      </c>
      <c r="I251" s="41" t="s">
        <v>4716</v>
      </c>
      <c r="J251" s="41">
        <v>-6.5705069999999997E-3</v>
      </c>
      <c r="K251" s="41">
        <v>6.4994550000000003E-3</v>
      </c>
      <c r="L251" s="37" t="s">
        <v>4480</v>
      </c>
    </row>
    <row r="252" spans="1:12" x14ac:dyDescent="0.2">
      <c r="A252" s="37" t="s">
        <v>4503</v>
      </c>
      <c r="B252" s="37" t="s">
        <v>4504</v>
      </c>
      <c r="C252" s="41">
        <v>-1.2777839999999999E-3</v>
      </c>
      <c r="D252" s="41">
        <v>3.9077000000000001E-3</v>
      </c>
      <c r="E252" s="37">
        <v>1406</v>
      </c>
      <c r="F252" s="41">
        <v>-0.32699129999999998</v>
      </c>
      <c r="G252" s="41">
        <v>0.74372309999999997</v>
      </c>
      <c r="H252" s="41" t="s">
        <v>4716</v>
      </c>
      <c r="I252" s="41" t="s">
        <v>4716</v>
      </c>
      <c r="J252" s="41">
        <v>-8.9433350000000002E-3</v>
      </c>
      <c r="K252" s="41">
        <v>6.3877669999999999E-3</v>
      </c>
      <c r="L252" s="37" t="s">
        <v>4480</v>
      </c>
    </row>
    <row r="253" spans="1:12" x14ac:dyDescent="0.2">
      <c r="A253" s="37" t="s">
        <v>4505</v>
      </c>
      <c r="B253" s="37" t="s">
        <v>4506</v>
      </c>
      <c r="C253" s="41">
        <v>5.4156440000000005E-4</v>
      </c>
      <c r="D253" s="41">
        <v>4.0108280000000001E-3</v>
      </c>
      <c r="E253" s="37">
        <v>1406</v>
      </c>
      <c r="F253" s="41">
        <v>0.1350256</v>
      </c>
      <c r="G253" s="41">
        <v>0.89261100000000004</v>
      </c>
      <c r="H253" s="41" t="s">
        <v>4716</v>
      </c>
      <c r="I253" s="41" t="s">
        <v>4716</v>
      </c>
      <c r="J253" s="41">
        <v>-7.3262880000000002E-3</v>
      </c>
      <c r="K253" s="41">
        <v>8.4094170000000006E-3</v>
      </c>
      <c r="L253" s="37" t="s">
        <v>4480</v>
      </c>
    </row>
    <row r="254" spans="1:12" x14ac:dyDescent="0.2">
      <c r="A254" s="37" t="s">
        <v>4507</v>
      </c>
      <c r="B254" s="37" t="s">
        <v>4508</v>
      </c>
      <c r="C254" s="41">
        <v>-1.5482950000000001E-3</v>
      </c>
      <c r="D254" s="41">
        <v>2.5015630000000001E-3</v>
      </c>
      <c r="E254" s="37">
        <v>1406</v>
      </c>
      <c r="F254" s="41">
        <v>-0.61893100000000001</v>
      </c>
      <c r="G254" s="41">
        <v>0.53606209999999999</v>
      </c>
      <c r="H254" s="41" t="s">
        <v>4716</v>
      </c>
      <c r="I254" s="41" t="s">
        <v>4716</v>
      </c>
      <c r="J254" s="41">
        <v>-6.4554929999999996E-3</v>
      </c>
      <c r="K254" s="41">
        <v>3.3589029999999999E-3</v>
      </c>
      <c r="L254" s="37" t="s">
        <v>4480</v>
      </c>
    </row>
    <row r="255" spans="1:12" x14ac:dyDescent="0.2">
      <c r="A255" s="37" t="s">
        <v>4509</v>
      </c>
      <c r="B255" s="37" t="s">
        <v>4510</v>
      </c>
      <c r="C255" s="41">
        <v>-3.7187349999999999E-3</v>
      </c>
      <c r="D255" s="41">
        <v>2.2695720000000001E-3</v>
      </c>
      <c r="E255" s="37">
        <v>1406</v>
      </c>
      <c r="F255" s="41">
        <v>-1.6385179999999999</v>
      </c>
      <c r="G255" s="41">
        <v>0.1015374</v>
      </c>
      <c r="H255" s="41" t="s">
        <v>4716</v>
      </c>
      <c r="I255" s="41" t="s">
        <v>4716</v>
      </c>
      <c r="J255" s="41">
        <v>-8.1708470000000002E-3</v>
      </c>
      <c r="K255" s="41">
        <v>7.3337670000000002E-4</v>
      </c>
      <c r="L255" s="37" t="s">
        <v>4480</v>
      </c>
    </row>
    <row r="256" spans="1:12" x14ac:dyDescent="0.2">
      <c r="A256" s="37" t="s">
        <v>4511</v>
      </c>
      <c r="B256" s="37" t="s">
        <v>4512</v>
      </c>
      <c r="C256" s="41">
        <v>-2.669594E-3</v>
      </c>
      <c r="D256" s="41">
        <v>2.7154620000000001E-3</v>
      </c>
      <c r="E256" s="37">
        <v>1406</v>
      </c>
      <c r="F256" s="41">
        <v>-0.98310830000000005</v>
      </c>
      <c r="G256" s="41">
        <v>0.32572329999999999</v>
      </c>
      <c r="H256" s="41" t="s">
        <v>4716</v>
      </c>
      <c r="I256" s="41" t="s">
        <v>4716</v>
      </c>
      <c r="J256" s="41">
        <v>-7.9963880000000001E-3</v>
      </c>
      <c r="K256" s="41">
        <v>2.6572000000000002E-3</v>
      </c>
      <c r="L256" s="37" t="s">
        <v>4480</v>
      </c>
    </row>
    <row r="257" spans="1:12" x14ac:dyDescent="0.2">
      <c r="A257" s="37" t="s">
        <v>4513</v>
      </c>
      <c r="B257" s="37" t="s">
        <v>4514</v>
      </c>
      <c r="C257" s="41">
        <v>-2.372323E-3</v>
      </c>
      <c r="D257" s="41">
        <v>2.3109770000000001E-3</v>
      </c>
      <c r="E257" s="37">
        <v>1406</v>
      </c>
      <c r="F257" s="41">
        <v>-1.026545</v>
      </c>
      <c r="G257" s="41">
        <v>0.3048111</v>
      </c>
      <c r="H257" s="41" t="s">
        <v>4716</v>
      </c>
      <c r="I257" s="41" t="s">
        <v>4716</v>
      </c>
      <c r="J257" s="41">
        <v>-6.9056580000000003E-3</v>
      </c>
      <c r="K257" s="41">
        <v>2.161011E-3</v>
      </c>
      <c r="L257" s="37" t="s">
        <v>4480</v>
      </c>
    </row>
    <row r="258" spans="1:12" x14ac:dyDescent="0.2">
      <c r="A258" s="37" t="s">
        <v>4515</v>
      </c>
      <c r="B258" s="37" t="s">
        <v>4516</v>
      </c>
      <c r="C258" s="41">
        <v>8.4338380000000001E-4</v>
      </c>
      <c r="D258" s="41">
        <v>3.234673E-3</v>
      </c>
      <c r="E258" s="37">
        <v>1406</v>
      </c>
      <c r="F258" s="41">
        <v>0.26073229999999997</v>
      </c>
      <c r="G258" s="41">
        <v>0.79433710000000002</v>
      </c>
      <c r="H258" s="41">
        <v>0.96221732903225798</v>
      </c>
      <c r="I258" s="41" t="s">
        <v>4716</v>
      </c>
      <c r="J258" s="41">
        <v>-5.5019209999999999E-3</v>
      </c>
      <c r="K258" s="41">
        <v>7.1886880000000004E-3</v>
      </c>
      <c r="L258" s="37" t="s">
        <v>4480</v>
      </c>
    </row>
    <row r="259" spans="1:12" x14ac:dyDescent="0.2">
      <c r="A259" s="37" t="s">
        <v>4489</v>
      </c>
      <c r="B259" s="37" t="s">
        <v>4490</v>
      </c>
      <c r="C259" s="41">
        <v>-1.8899940000000001E-5</v>
      </c>
      <c r="D259" s="41">
        <v>1.215435E-3</v>
      </c>
      <c r="E259" s="37">
        <v>1406</v>
      </c>
      <c r="F259" s="41">
        <v>-1.554994E-2</v>
      </c>
      <c r="G259" s="41">
        <v>0.98759569999999997</v>
      </c>
      <c r="H259" s="41">
        <v>0.99175590000000002</v>
      </c>
      <c r="I259" s="41" t="s">
        <v>4716</v>
      </c>
      <c r="J259" s="41">
        <v>-2.403161E-3</v>
      </c>
      <c r="K259" s="41">
        <v>2.3653620000000002E-3</v>
      </c>
      <c r="L259" s="37" t="s">
        <v>4592</v>
      </c>
    </row>
    <row r="260" spans="1:12" x14ac:dyDescent="0.2">
      <c r="A260" s="37" t="s">
        <v>4491</v>
      </c>
      <c r="B260" s="37" t="s">
        <v>4492</v>
      </c>
      <c r="C260" s="41">
        <v>5.0759199999999996E-4</v>
      </c>
      <c r="D260" s="41">
        <v>1.700268E-3</v>
      </c>
      <c r="E260" s="37">
        <v>1406</v>
      </c>
      <c r="F260" s="41">
        <v>0.29853649999999998</v>
      </c>
      <c r="G260" s="41">
        <v>0.76533790000000002</v>
      </c>
      <c r="H260" s="41">
        <v>0.96221732903225798</v>
      </c>
      <c r="I260" s="41" t="s">
        <v>4716</v>
      </c>
      <c r="J260" s="41">
        <v>-2.8277430000000002E-3</v>
      </c>
      <c r="K260" s="41">
        <v>3.8429269999999999E-3</v>
      </c>
      <c r="L260" s="37" t="s">
        <v>4592</v>
      </c>
    </row>
    <row r="261" spans="1:12" x14ac:dyDescent="0.2">
      <c r="A261" s="37" t="s">
        <v>4493</v>
      </c>
      <c r="B261" s="37" t="s">
        <v>4494</v>
      </c>
      <c r="C261" s="41">
        <v>-3.7372579999999999E-4</v>
      </c>
      <c r="D261" s="41">
        <v>1.1639630000000001E-3</v>
      </c>
      <c r="E261" s="37">
        <v>1406</v>
      </c>
      <c r="F261" s="41">
        <v>-0.32108039999999999</v>
      </c>
      <c r="G261" s="41">
        <v>0.74819720000000001</v>
      </c>
      <c r="H261" s="41">
        <v>0.96221732903225798</v>
      </c>
      <c r="I261" s="41" t="s">
        <v>4716</v>
      </c>
      <c r="J261" s="41">
        <v>-2.6570169999999998E-3</v>
      </c>
      <c r="K261" s="41">
        <v>1.9095659999999999E-3</v>
      </c>
      <c r="L261" s="37" t="s">
        <v>4592</v>
      </c>
    </row>
    <row r="262" spans="1:12" x14ac:dyDescent="0.2">
      <c r="A262" s="37" t="s">
        <v>4495</v>
      </c>
      <c r="B262" s="37" t="s">
        <v>4495</v>
      </c>
      <c r="C262" s="41">
        <v>8.6169390000000005E-4</v>
      </c>
      <c r="D262" s="41">
        <v>1.3831119999999999E-3</v>
      </c>
      <c r="E262" s="37">
        <v>1406</v>
      </c>
      <c r="F262" s="41">
        <v>0.62301090000000003</v>
      </c>
      <c r="G262" s="41">
        <v>0.53337840000000003</v>
      </c>
      <c r="H262" s="41">
        <v>0.8349700571428571</v>
      </c>
      <c r="I262" s="41" t="s">
        <v>4716</v>
      </c>
      <c r="J262" s="41">
        <v>-1.8514919999999999E-3</v>
      </c>
      <c r="K262" s="41">
        <v>3.574879E-3</v>
      </c>
      <c r="L262" s="37" t="s">
        <v>4592</v>
      </c>
    </row>
    <row r="263" spans="1:12" x14ac:dyDescent="0.2">
      <c r="A263" s="37" t="s">
        <v>4496</v>
      </c>
      <c r="B263" s="37" t="s">
        <v>4496</v>
      </c>
      <c r="C263" s="41">
        <v>-6.202887E-4</v>
      </c>
      <c r="D263" s="41">
        <v>1.2177710000000001E-3</v>
      </c>
      <c r="E263" s="37">
        <v>1406</v>
      </c>
      <c r="F263" s="41">
        <v>-0.50936389999999998</v>
      </c>
      <c r="G263" s="41">
        <v>0.61057709999999998</v>
      </c>
      <c r="H263" s="41">
        <v>0.88458769361702139</v>
      </c>
      <c r="I263" s="41" t="s">
        <v>4716</v>
      </c>
      <c r="J263" s="41">
        <v>-3.0091330000000002E-3</v>
      </c>
      <c r="K263" s="41">
        <v>1.768555E-3</v>
      </c>
      <c r="L263" s="37" t="s">
        <v>4592</v>
      </c>
    </row>
    <row r="264" spans="1:12" x14ac:dyDescent="0.2">
      <c r="A264" s="37" t="s">
        <v>4497</v>
      </c>
      <c r="B264" s="37" t="s">
        <v>4497</v>
      </c>
      <c r="C264" s="41">
        <v>-5.633557E-4</v>
      </c>
      <c r="D264" s="41">
        <v>1.508625E-3</v>
      </c>
      <c r="E264" s="37">
        <v>1406</v>
      </c>
      <c r="F264" s="41">
        <v>-0.37342330000000001</v>
      </c>
      <c r="G264" s="41">
        <v>0.70888969999999996</v>
      </c>
      <c r="H264" s="41">
        <v>0.96221732903225798</v>
      </c>
      <c r="I264" s="41" t="s">
        <v>4716</v>
      </c>
      <c r="J264" s="41">
        <v>-3.5227539999999999E-3</v>
      </c>
      <c r="K264" s="41">
        <v>2.3960420000000001E-3</v>
      </c>
      <c r="L264" s="37" t="s">
        <v>4592</v>
      </c>
    </row>
    <row r="265" spans="1:12" x14ac:dyDescent="0.2">
      <c r="A265" s="37" t="s">
        <v>4498</v>
      </c>
      <c r="B265" s="37" t="s">
        <v>4498</v>
      </c>
      <c r="C265" s="41">
        <v>1.90392E-4</v>
      </c>
      <c r="D265" s="41">
        <v>1.516016E-3</v>
      </c>
      <c r="E265" s="37">
        <v>1406</v>
      </c>
      <c r="F265" s="41">
        <v>0.12558710000000001</v>
      </c>
      <c r="G265" s="41">
        <v>0.90007669999999995</v>
      </c>
      <c r="H265" s="41">
        <v>0.97151135873015859</v>
      </c>
      <c r="I265" s="41" t="s">
        <v>4716</v>
      </c>
      <c r="J265" s="41">
        <v>-2.783504E-3</v>
      </c>
      <c r="K265" s="41">
        <v>3.1642879999999999E-3</v>
      </c>
      <c r="L265" s="37" t="s">
        <v>4592</v>
      </c>
    </row>
    <row r="266" spans="1:12" x14ac:dyDescent="0.2">
      <c r="A266" s="37" t="s">
        <v>4499</v>
      </c>
      <c r="B266" s="37" t="s">
        <v>4500</v>
      </c>
      <c r="C266" s="41">
        <v>1.413751E-3</v>
      </c>
      <c r="D266" s="41">
        <v>1.8550490000000001E-3</v>
      </c>
      <c r="E266" s="37">
        <v>1406</v>
      </c>
      <c r="F266" s="41">
        <v>0.76211019999999996</v>
      </c>
      <c r="G266" s="41">
        <v>0.44612210000000002</v>
      </c>
      <c r="H266" s="41" t="s">
        <v>4716</v>
      </c>
      <c r="I266" s="41" t="s">
        <v>4716</v>
      </c>
      <c r="J266" s="41">
        <v>-2.22521E-3</v>
      </c>
      <c r="K266" s="41">
        <v>5.052712E-3</v>
      </c>
      <c r="L266" s="37" t="s">
        <v>4592</v>
      </c>
    </row>
    <row r="267" spans="1:12" x14ac:dyDescent="0.2">
      <c r="A267" s="37" t="s">
        <v>4501</v>
      </c>
      <c r="B267" s="37" t="s">
        <v>4502</v>
      </c>
      <c r="C267" s="41">
        <v>7.4139940000000001E-5</v>
      </c>
      <c r="D267" s="41">
        <v>1.751669E-3</v>
      </c>
      <c r="E267" s="37">
        <v>1406</v>
      </c>
      <c r="F267" s="41">
        <v>4.2325309999999998E-2</v>
      </c>
      <c r="G267" s="41">
        <v>0.96624540000000003</v>
      </c>
      <c r="H267" s="41" t="s">
        <v>4716</v>
      </c>
      <c r="I267" s="41" t="s">
        <v>4716</v>
      </c>
      <c r="J267" s="41">
        <v>-3.3620260000000002E-3</v>
      </c>
      <c r="K267" s="41">
        <v>3.5103059999999999E-3</v>
      </c>
      <c r="L267" s="37" t="s">
        <v>4592</v>
      </c>
    </row>
    <row r="268" spans="1:12" x14ac:dyDescent="0.2">
      <c r="A268" s="37" t="s">
        <v>4503</v>
      </c>
      <c r="B268" s="37" t="s">
        <v>4504</v>
      </c>
      <c r="C268" s="41">
        <v>-4.4433549999999997E-4</v>
      </c>
      <c r="D268" s="41">
        <v>2.0545619999999998E-3</v>
      </c>
      <c r="E268" s="37">
        <v>1406</v>
      </c>
      <c r="F268" s="41">
        <v>-0.21626770000000001</v>
      </c>
      <c r="G268" s="41">
        <v>0.82881050000000001</v>
      </c>
      <c r="H268" s="41" t="s">
        <v>4716</v>
      </c>
      <c r="I268" s="41" t="s">
        <v>4716</v>
      </c>
      <c r="J268" s="41">
        <v>-4.4746730000000002E-3</v>
      </c>
      <c r="K268" s="41">
        <v>3.586002E-3</v>
      </c>
      <c r="L268" s="37" t="s">
        <v>4592</v>
      </c>
    </row>
    <row r="269" spans="1:12" x14ac:dyDescent="0.2">
      <c r="A269" s="37" t="s">
        <v>4505</v>
      </c>
      <c r="B269" s="37" t="s">
        <v>4506</v>
      </c>
      <c r="C269" s="41">
        <v>-1.156218E-4</v>
      </c>
      <c r="D269" s="41">
        <v>2.1138110000000002E-3</v>
      </c>
      <c r="E269" s="37">
        <v>1406</v>
      </c>
      <c r="F269" s="41">
        <v>-5.4698259999999999E-2</v>
      </c>
      <c r="G269" s="41">
        <v>0.95638659999999998</v>
      </c>
      <c r="H269" s="41" t="s">
        <v>4716</v>
      </c>
      <c r="I269" s="41" t="s">
        <v>4716</v>
      </c>
      <c r="J269" s="41">
        <v>-4.2621849999999999E-3</v>
      </c>
      <c r="K269" s="41">
        <v>4.030942E-3</v>
      </c>
      <c r="L269" s="37" t="s">
        <v>4592</v>
      </c>
    </row>
    <row r="270" spans="1:12" x14ac:dyDescent="0.2">
      <c r="A270" s="37" t="s">
        <v>4507</v>
      </c>
      <c r="B270" s="37" t="s">
        <v>4508</v>
      </c>
      <c r="C270" s="41">
        <v>1.8337909999999999E-4</v>
      </c>
      <c r="D270" s="41">
        <v>1.316888E-3</v>
      </c>
      <c r="E270" s="37">
        <v>1406</v>
      </c>
      <c r="F270" s="41">
        <v>0.13925190000000001</v>
      </c>
      <c r="G270" s="41">
        <v>0.88927109999999998</v>
      </c>
      <c r="H270" s="41" t="s">
        <v>4716</v>
      </c>
      <c r="I270" s="41" t="s">
        <v>4716</v>
      </c>
      <c r="J270" s="41">
        <v>-2.3998980000000001E-3</v>
      </c>
      <c r="K270" s="41">
        <v>2.7666560000000001E-3</v>
      </c>
      <c r="L270" s="37" t="s">
        <v>4592</v>
      </c>
    </row>
    <row r="271" spans="1:12" x14ac:dyDescent="0.2">
      <c r="A271" s="37" t="s">
        <v>4509</v>
      </c>
      <c r="B271" s="37" t="s">
        <v>4510</v>
      </c>
      <c r="C271" s="41">
        <v>-1.2613570000000001E-3</v>
      </c>
      <c r="D271" s="41">
        <v>1.194053E-3</v>
      </c>
      <c r="E271" s="37">
        <v>1406</v>
      </c>
      <c r="F271" s="41">
        <v>-1.0563670000000001</v>
      </c>
      <c r="G271" s="41">
        <v>0.29098220000000002</v>
      </c>
      <c r="H271" s="41" t="s">
        <v>4716</v>
      </c>
      <c r="I271" s="41" t="s">
        <v>4716</v>
      </c>
      <c r="J271" s="41">
        <v>-3.6036739999999999E-3</v>
      </c>
      <c r="K271" s="41">
        <v>1.080959E-3</v>
      </c>
      <c r="L271" s="37" t="s">
        <v>4592</v>
      </c>
    </row>
    <row r="272" spans="1:12" x14ac:dyDescent="0.2">
      <c r="A272" s="37" t="s">
        <v>4511</v>
      </c>
      <c r="B272" s="37" t="s">
        <v>4512</v>
      </c>
      <c r="C272" s="41">
        <v>-6.4528090000000001E-4</v>
      </c>
      <c r="D272" s="41">
        <v>1.428929E-3</v>
      </c>
      <c r="E272" s="37">
        <v>1406</v>
      </c>
      <c r="F272" s="41">
        <v>-0.45158379999999998</v>
      </c>
      <c r="G272" s="41">
        <v>0.65163850000000001</v>
      </c>
      <c r="H272" s="41" t="s">
        <v>4716</v>
      </c>
      <c r="I272" s="41" t="s">
        <v>4716</v>
      </c>
      <c r="J272" s="41">
        <v>-3.448343E-3</v>
      </c>
      <c r="K272" s="41">
        <v>2.1577810000000001E-3</v>
      </c>
      <c r="L272" s="37" t="s">
        <v>4592</v>
      </c>
    </row>
    <row r="273" spans="1:12" x14ac:dyDescent="0.2">
      <c r="A273" s="37" t="s">
        <v>4513</v>
      </c>
      <c r="B273" s="37" t="s">
        <v>4514</v>
      </c>
      <c r="C273" s="41">
        <v>4.1635400000000002E-4</v>
      </c>
      <c r="D273" s="41">
        <v>1.223399E-3</v>
      </c>
      <c r="E273" s="37">
        <v>1406</v>
      </c>
      <c r="F273" s="41">
        <v>0.34032560000000001</v>
      </c>
      <c r="G273" s="41">
        <v>0.73366220000000004</v>
      </c>
      <c r="H273" s="41" t="s">
        <v>4716</v>
      </c>
      <c r="I273" s="41" t="s">
        <v>4716</v>
      </c>
      <c r="J273" s="41">
        <v>-1.9835299999999998E-3</v>
      </c>
      <c r="K273" s="41">
        <v>2.816238E-3</v>
      </c>
      <c r="L273" s="37" t="s">
        <v>4592</v>
      </c>
    </row>
    <row r="274" spans="1:12" ht="16" thickBot="1" x14ac:dyDescent="0.25">
      <c r="A274" s="39" t="s">
        <v>4515</v>
      </c>
      <c r="B274" s="39" t="s">
        <v>4516</v>
      </c>
      <c r="C274" s="43">
        <v>1.098267E-3</v>
      </c>
      <c r="D274" s="43">
        <v>1.7008699999999999E-3</v>
      </c>
      <c r="E274" s="39">
        <v>1406</v>
      </c>
      <c r="F274" s="43">
        <v>0.64570899999999998</v>
      </c>
      <c r="G274" s="43">
        <v>0.51857319999999996</v>
      </c>
      <c r="H274" s="43">
        <v>0.8349700571428571</v>
      </c>
      <c r="I274" s="41" t="s">
        <v>4716</v>
      </c>
      <c r="J274" s="43">
        <v>-2.2382499999999998E-3</v>
      </c>
      <c r="K274" s="43">
        <v>4.4347839999999998E-3</v>
      </c>
      <c r="L274" s="39" t="s">
        <v>4592</v>
      </c>
    </row>
    <row r="275" spans="1:12" ht="17" thickTop="1" thickBot="1" x14ac:dyDescent="0.25">
      <c r="A275" s="37" t="s">
        <v>5475</v>
      </c>
      <c r="I275" s="60"/>
    </row>
    <row r="276" spans="1:12" ht="17" thickTop="1" thickBot="1" x14ac:dyDescent="0.25">
      <c r="A276" s="38" t="s">
        <v>4482</v>
      </c>
      <c r="B276" s="38" t="s">
        <v>4483</v>
      </c>
      <c r="C276" s="42" t="s">
        <v>4484</v>
      </c>
      <c r="D276" s="42" t="s">
        <v>4485</v>
      </c>
      <c r="E276" s="38" t="s">
        <v>4486</v>
      </c>
      <c r="F276" s="42" t="s">
        <v>4487</v>
      </c>
      <c r="G276" s="42" t="s">
        <v>4488</v>
      </c>
      <c r="H276" s="42" t="s">
        <v>10552</v>
      </c>
      <c r="I276" s="42" t="s">
        <v>10553</v>
      </c>
      <c r="J276" s="42" t="s">
        <v>4520</v>
      </c>
      <c r="K276" s="42" t="s">
        <v>4521</v>
      </c>
      <c r="L276" s="38" t="s">
        <v>4472</v>
      </c>
    </row>
    <row r="277" spans="1:12" ht="16" thickTop="1" x14ac:dyDescent="0.2">
      <c r="A277" s="37" t="s">
        <v>4489</v>
      </c>
      <c r="B277" s="37" t="s">
        <v>4490</v>
      </c>
      <c r="C277" s="41">
        <v>-1.5494239999999999E-2</v>
      </c>
      <c r="D277" s="41">
        <v>3.760202E-2</v>
      </c>
      <c r="E277" s="37">
        <v>964</v>
      </c>
      <c r="F277" s="41">
        <v>-0.41205881999999999</v>
      </c>
      <c r="G277" s="41">
        <v>0.68038792000000003</v>
      </c>
      <c r="H277" s="41">
        <v>0.99568891504477619</v>
      </c>
      <c r="I277" s="41">
        <v>0.99481540000000002</v>
      </c>
      <c r="J277" s="41">
        <v>-8.9285489999999995E-2</v>
      </c>
      <c r="K277" s="41">
        <v>5.8297000000000002E-2</v>
      </c>
      <c r="L277" s="37" t="s">
        <v>0</v>
      </c>
    </row>
    <row r="278" spans="1:12" x14ac:dyDescent="0.2">
      <c r="A278" s="37" t="s">
        <v>4491</v>
      </c>
      <c r="B278" s="37" t="s">
        <v>4492</v>
      </c>
      <c r="C278" s="41">
        <v>-3.031183E-4</v>
      </c>
      <c r="D278" s="41">
        <v>4.663556E-2</v>
      </c>
      <c r="E278" s="37">
        <v>964</v>
      </c>
      <c r="F278" s="41">
        <v>-6.4997240000000001E-3</v>
      </c>
      <c r="G278" s="41">
        <v>0.99481540000000002</v>
      </c>
      <c r="H278" s="41">
        <v>0.99721550000000003</v>
      </c>
      <c r="I278" s="41">
        <v>0.99481540000000002</v>
      </c>
      <c r="J278" s="41">
        <v>-9.1822050000000002E-2</v>
      </c>
      <c r="K278" s="41">
        <v>9.1215809999999994E-2</v>
      </c>
      <c r="L278" s="37" t="s">
        <v>0</v>
      </c>
    </row>
    <row r="279" spans="1:12" x14ac:dyDescent="0.2">
      <c r="A279" s="37" t="s">
        <v>4493</v>
      </c>
      <c r="B279" s="37" t="s">
        <v>4494</v>
      </c>
      <c r="C279" s="41">
        <v>-9.6881280000000007E-3</v>
      </c>
      <c r="D279" s="41">
        <v>5.9249503000000002E-2</v>
      </c>
      <c r="E279" s="37">
        <v>964</v>
      </c>
      <c r="F279" s="41">
        <v>-0.16351407900000001</v>
      </c>
      <c r="G279" s="41">
        <v>0.870147962</v>
      </c>
      <c r="H279" s="41">
        <v>0.99568891504477619</v>
      </c>
      <c r="I279" s="41">
        <v>0.99481540000000002</v>
      </c>
      <c r="J279" s="41">
        <v>-0.12596099999999999</v>
      </c>
      <c r="K279" s="41">
        <v>0.1065847</v>
      </c>
      <c r="L279" s="37" t="s">
        <v>0</v>
      </c>
    </row>
    <row r="280" spans="1:12" x14ac:dyDescent="0.2">
      <c r="A280" s="37" t="s">
        <v>4495</v>
      </c>
      <c r="B280" s="37" t="s">
        <v>4495</v>
      </c>
      <c r="C280" s="41">
        <v>-4.5045889999999998E-2</v>
      </c>
      <c r="D280" s="41">
        <v>5.1990149999999999E-2</v>
      </c>
      <c r="E280" s="37">
        <v>964</v>
      </c>
      <c r="F280" s="41">
        <v>-0.86643119000000002</v>
      </c>
      <c r="G280" s="41">
        <v>0.38646933999999999</v>
      </c>
      <c r="H280" s="41">
        <v>0.99568891504477619</v>
      </c>
      <c r="I280" s="41">
        <v>0.99481540000000002</v>
      </c>
      <c r="J280" s="41">
        <v>-0.1470728</v>
      </c>
      <c r="K280" s="41">
        <v>5.6981030000000002E-2</v>
      </c>
      <c r="L280" s="37" t="s">
        <v>0</v>
      </c>
    </row>
    <row r="281" spans="1:12" x14ac:dyDescent="0.2">
      <c r="A281" s="37" t="s">
        <v>4496</v>
      </c>
      <c r="B281" s="37" t="s">
        <v>4496</v>
      </c>
      <c r="C281" s="41">
        <v>-1.6634360000000001E-2</v>
      </c>
      <c r="D281" s="41">
        <v>5.1423129999999997E-2</v>
      </c>
      <c r="E281" s="37">
        <v>964</v>
      </c>
      <c r="F281" s="41">
        <v>-0.32348006000000001</v>
      </c>
      <c r="G281" s="41">
        <v>0.74640187000000002</v>
      </c>
      <c r="H281" s="41">
        <v>0.99568891504477619</v>
      </c>
      <c r="I281" s="41">
        <v>0.99481540000000002</v>
      </c>
      <c r="J281" s="41">
        <v>-0.1175485</v>
      </c>
      <c r="K281" s="41">
        <v>8.427983E-2</v>
      </c>
      <c r="L281" s="37" t="s">
        <v>0</v>
      </c>
    </row>
    <row r="282" spans="1:12" x14ac:dyDescent="0.2">
      <c r="A282" s="37" t="s">
        <v>4497</v>
      </c>
      <c r="B282" s="37" t="s">
        <v>4497</v>
      </c>
      <c r="C282" s="41">
        <v>6.6043630000000006E-2</v>
      </c>
      <c r="D282" s="41">
        <v>6.0735499999999998E-2</v>
      </c>
      <c r="E282" s="37">
        <v>964</v>
      </c>
      <c r="F282" s="41">
        <v>1.08739746</v>
      </c>
      <c r="G282" s="41">
        <v>0.27713300000000002</v>
      </c>
      <c r="H282" s="41">
        <v>0.99568891504477619</v>
      </c>
      <c r="I282" s="41">
        <v>0.99481540000000002</v>
      </c>
      <c r="J282" s="41">
        <v>-5.3145409999999997E-2</v>
      </c>
      <c r="K282" s="41">
        <v>0.1852327</v>
      </c>
      <c r="L282" s="37" t="s">
        <v>0</v>
      </c>
    </row>
    <row r="283" spans="1:12" x14ac:dyDescent="0.2">
      <c r="A283" s="37" t="s">
        <v>4498</v>
      </c>
      <c r="B283" s="37" t="s">
        <v>4498</v>
      </c>
      <c r="C283" s="41">
        <v>-8.1582619999999995E-3</v>
      </c>
      <c r="D283" s="41">
        <v>6.7543094999999997E-2</v>
      </c>
      <c r="E283" s="37">
        <v>964</v>
      </c>
      <c r="F283" s="41">
        <v>-0.120786028</v>
      </c>
      <c r="G283" s="41">
        <v>0.90388568700000005</v>
      </c>
      <c r="H283" s="41">
        <v>0.99568891504477619</v>
      </c>
      <c r="I283" s="41">
        <v>0.99481540000000002</v>
      </c>
      <c r="J283" s="41">
        <v>-0.14070669999999999</v>
      </c>
      <c r="K283" s="41">
        <v>0.12439020000000001</v>
      </c>
      <c r="L283" s="37" t="s">
        <v>0</v>
      </c>
    </row>
    <row r="284" spans="1:12" x14ac:dyDescent="0.2">
      <c r="A284" s="37" t="s">
        <v>4499</v>
      </c>
      <c r="B284" s="37" t="s">
        <v>4500</v>
      </c>
      <c r="C284" s="41">
        <v>-3.7875489999999998E-2</v>
      </c>
      <c r="D284" s="41">
        <v>5.8414710000000002E-2</v>
      </c>
      <c r="E284" s="37">
        <v>964</v>
      </c>
      <c r="F284" s="41">
        <v>-0.64838965000000004</v>
      </c>
      <c r="G284" s="41">
        <v>0.51688738000000001</v>
      </c>
      <c r="H284" s="41">
        <v>0.99568891504477619</v>
      </c>
      <c r="I284" s="41">
        <v>0.99481540000000002</v>
      </c>
      <c r="J284" s="41">
        <v>-0.15251010000000001</v>
      </c>
      <c r="K284" s="41">
        <v>7.6759160000000007E-2</v>
      </c>
      <c r="L284" s="37" t="s">
        <v>0</v>
      </c>
    </row>
    <row r="285" spans="1:12" x14ac:dyDescent="0.2">
      <c r="A285" s="37" t="s">
        <v>4501</v>
      </c>
      <c r="B285" s="37" t="s">
        <v>4502</v>
      </c>
      <c r="C285" s="41">
        <v>-9.7095389999999997E-3</v>
      </c>
      <c r="D285" s="41">
        <v>6.3276987000000007E-2</v>
      </c>
      <c r="E285" s="37">
        <v>964</v>
      </c>
      <c r="F285" s="41">
        <v>-0.15344502199999999</v>
      </c>
      <c r="G285" s="41">
        <v>0.87807945700000001</v>
      </c>
      <c r="H285" s="41" t="s">
        <v>4716</v>
      </c>
      <c r="I285" s="41">
        <v>0.99481540000000002</v>
      </c>
      <c r="J285" s="41">
        <v>-0.13388610000000001</v>
      </c>
      <c r="K285" s="41">
        <v>0.114467</v>
      </c>
      <c r="L285" s="37" t="s">
        <v>0</v>
      </c>
    </row>
    <row r="286" spans="1:12" x14ac:dyDescent="0.2">
      <c r="A286" s="37" t="s">
        <v>4503</v>
      </c>
      <c r="B286" s="37" t="s">
        <v>4504</v>
      </c>
      <c r="C286" s="41">
        <v>5.4630650000000003E-2</v>
      </c>
      <c r="D286" s="41">
        <v>7.0517640000000006E-2</v>
      </c>
      <c r="E286" s="37">
        <v>964</v>
      </c>
      <c r="F286" s="41">
        <v>0.77470890999999997</v>
      </c>
      <c r="G286" s="41">
        <v>0.43870165</v>
      </c>
      <c r="H286" s="41" t="s">
        <v>4716</v>
      </c>
      <c r="I286" s="41">
        <v>0.99481540000000002</v>
      </c>
      <c r="J286" s="41">
        <v>-8.3755140000000006E-2</v>
      </c>
      <c r="K286" s="41">
        <v>0.1930164</v>
      </c>
      <c r="L286" s="37" t="s">
        <v>0</v>
      </c>
    </row>
    <row r="287" spans="1:12" x14ac:dyDescent="0.2">
      <c r="A287" s="37" t="s">
        <v>4505</v>
      </c>
      <c r="B287" s="37" t="s">
        <v>4506</v>
      </c>
      <c r="C287" s="41">
        <v>-1.7414829999999999E-2</v>
      </c>
      <c r="D287" s="41">
        <v>7.0808769999999993E-2</v>
      </c>
      <c r="E287" s="37">
        <v>964</v>
      </c>
      <c r="F287" s="41">
        <v>-0.24594165000000001</v>
      </c>
      <c r="G287" s="41">
        <v>0.80577975000000002</v>
      </c>
      <c r="H287" s="41" t="s">
        <v>4716</v>
      </c>
      <c r="I287" s="41">
        <v>0.99481540000000002</v>
      </c>
      <c r="J287" s="41">
        <v>-0.15637190000000001</v>
      </c>
      <c r="K287" s="41">
        <v>0.12154230000000001</v>
      </c>
      <c r="L287" s="37" t="s">
        <v>0</v>
      </c>
    </row>
    <row r="288" spans="1:12" x14ac:dyDescent="0.2">
      <c r="A288" s="37" t="s">
        <v>4507</v>
      </c>
      <c r="B288" s="37" t="s">
        <v>4508</v>
      </c>
      <c r="C288" s="41">
        <v>-4.7807889999999999E-2</v>
      </c>
      <c r="D288" s="41">
        <v>6.7456539999999995E-2</v>
      </c>
      <c r="E288" s="37">
        <v>964</v>
      </c>
      <c r="F288" s="41">
        <v>-0.70872126999999996</v>
      </c>
      <c r="G288" s="41">
        <v>0.47866881</v>
      </c>
      <c r="H288" s="41" t="s">
        <v>4716</v>
      </c>
      <c r="I288" s="41">
        <v>0.99481540000000002</v>
      </c>
      <c r="J288" s="41">
        <v>-0.1801865</v>
      </c>
      <c r="K288" s="41">
        <v>8.4570709999999993E-2</v>
      </c>
      <c r="L288" s="37" t="s">
        <v>0</v>
      </c>
    </row>
    <row r="289" spans="1:12" x14ac:dyDescent="0.2">
      <c r="A289" s="37" t="s">
        <v>4509</v>
      </c>
      <c r="B289" s="37" t="s">
        <v>4510</v>
      </c>
      <c r="C289" s="41">
        <v>-2.1523500000000001E-2</v>
      </c>
      <c r="D289" s="41">
        <v>6.2628630000000005E-2</v>
      </c>
      <c r="E289" s="37">
        <v>964</v>
      </c>
      <c r="F289" s="41">
        <v>-0.34366877000000001</v>
      </c>
      <c r="G289" s="41">
        <v>0.73117034000000003</v>
      </c>
      <c r="H289" s="41" t="s">
        <v>4716</v>
      </c>
      <c r="I289" s="41">
        <v>0.99481540000000002</v>
      </c>
      <c r="J289" s="41">
        <v>-0.14442769999999999</v>
      </c>
      <c r="K289" s="41">
        <v>0.1013807</v>
      </c>
      <c r="L289" s="37" t="s">
        <v>0</v>
      </c>
    </row>
    <row r="290" spans="1:12" x14ac:dyDescent="0.2">
      <c r="A290" s="37" t="s">
        <v>4511</v>
      </c>
      <c r="B290" s="37" t="s">
        <v>4512</v>
      </c>
      <c r="C290" s="41">
        <v>6.947884E-2</v>
      </c>
      <c r="D290" s="41">
        <v>7.0096629999999993E-2</v>
      </c>
      <c r="E290" s="37">
        <v>964</v>
      </c>
      <c r="F290" s="41">
        <v>0.99118667000000005</v>
      </c>
      <c r="G290" s="41">
        <v>0.32184316000000002</v>
      </c>
      <c r="H290" s="41" t="s">
        <v>4716</v>
      </c>
      <c r="I290" s="41">
        <v>0.99481540000000002</v>
      </c>
      <c r="J290" s="41">
        <v>-6.8080730000000006E-2</v>
      </c>
      <c r="K290" s="41">
        <v>0.20703840000000001</v>
      </c>
      <c r="L290" s="37" t="s">
        <v>0</v>
      </c>
    </row>
    <row r="291" spans="1:12" x14ac:dyDescent="0.2">
      <c r="A291" s="37" t="s">
        <v>4513</v>
      </c>
      <c r="B291" s="37" t="s">
        <v>4514</v>
      </c>
      <c r="C291" s="41">
        <v>6.8762090000000003E-3</v>
      </c>
      <c r="D291" s="41">
        <v>7.9579639999999993E-2</v>
      </c>
      <c r="E291" s="37">
        <v>964</v>
      </c>
      <c r="F291" s="41">
        <v>8.6406629999999998E-2</v>
      </c>
      <c r="G291" s="41">
        <v>0.93116109999999996</v>
      </c>
      <c r="H291" s="41" t="s">
        <v>4716</v>
      </c>
      <c r="I291" s="41">
        <v>0.99481540000000002</v>
      </c>
      <c r="J291" s="41">
        <v>-0.14929310000000001</v>
      </c>
      <c r="K291" s="41">
        <v>0.16304550000000001</v>
      </c>
      <c r="L291" s="37" t="s">
        <v>0</v>
      </c>
    </row>
    <row r="292" spans="1:12" x14ac:dyDescent="0.2">
      <c r="A292" s="37" t="s">
        <v>4515</v>
      </c>
      <c r="B292" s="37" t="s">
        <v>4516</v>
      </c>
      <c r="C292" s="41">
        <v>-3.8670789999999998E-3</v>
      </c>
      <c r="D292" s="41">
        <v>6.6583982999999999E-2</v>
      </c>
      <c r="E292" s="37">
        <v>964</v>
      </c>
      <c r="F292" s="41">
        <v>-5.8078214000000003E-2</v>
      </c>
      <c r="G292" s="41">
        <v>0.95369836399999997</v>
      </c>
      <c r="H292" s="41">
        <v>0.99568891504477619</v>
      </c>
      <c r="I292" s="41">
        <v>0.99481540000000002</v>
      </c>
      <c r="J292" s="41">
        <v>-0.13453329999999999</v>
      </c>
      <c r="K292" s="41">
        <v>0.1267992</v>
      </c>
      <c r="L292" s="37" t="s">
        <v>0</v>
      </c>
    </row>
    <row r="293" spans="1:12" x14ac:dyDescent="0.2">
      <c r="A293" s="37" t="s">
        <v>4489</v>
      </c>
      <c r="B293" s="37" t="s">
        <v>4490</v>
      </c>
      <c r="C293" s="41">
        <v>-3.9275500000000001E-3</v>
      </c>
      <c r="D293" s="41">
        <v>5.3337540000000003E-2</v>
      </c>
      <c r="E293" s="37">
        <v>964</v>
      </c>
      <c r="F293" s="41">
        <v>-7.363575E-2</v>
      </c>
      <c r="G293" s="41">
        <v>0.94131549999999997</v>
      </c>
      <c r="H293" s="41">
        <v>0.99568891504477619</v>
      </c>
      <c r="I293" s="41" t="s">
        <v>4716</v>
      </c>
      <c r="J293" s="41">
        <v>-0.1085986</v>
      </c>
      <c r="K293" s="41">
        <v>0.1007435</v>
      </c>
      <c r="L293" s="37" t="s">
        <v>6</v>
      </c>
    </row>
    <row r="294" spans="1:12" x14ac:dyDescent="0.2">
      <c r="A294" s="37" t="s">
        <v>4491</v>
      </c>
      <c r="B294" s="37" t="s">
        <v>4492</v>
      </c>
      <c r="C294" s="41">
        <v>1.459969E-2</v>
      </c>
      <c r="D294" s="41">
        <v>6.6221230000000006E-2</v>
      </c>
      <c r="E294" s="37">
        <v>964</v>
      </c>
      <c r="F294" s="41">
        <v>0.22046847</v>
      </c>
      <c r="G294" s="41">
        <v>0.82555301000000003</v>
      </c>
      <c r="H294" s="41">
        <v>0.99568891504477619</v>
      </c>
      <c r="I294" s="41" t="s">
        <v>4716</v>
      </c>
      <c r="J294" s="41">
        <v>-0.1153547</v>
      </c>
      <c r="K294" s="41">
        <v>0.14455409999999999</v>
      </c>
      <c r="L294" s="37" t="s">
        <v>6</v>
      </c>
    </row>
    <row r="295" spans="1:12" x14ac:dyDescent="0.2">
      <c r="A295" s="37" t="s">
        <v>4493</v>
      </c>
      <c r="B295" s="37" t="s">
        <v>4494</v>
      </c>
      <c r="C295" s="41">
        <v>-6.5849539999999998E-2</v>
      </c>
      <c r="D295" s="41">
        <v>8.373912E-2</v>
      </c>
      <c r="E295" s="37">
        <v>964</v>
      </c>
      <c r="F295" s="41">
        <v>-0.78636536000000001</v>
      </c>
      <c r="G295" s="41">
        <v>0.43184673000000001</v>
      </c>
      <c r="H295" s="41">
        <v>0.99568891504477619</v>
      </c>
      <c r="I295" s="41" t="s">
        <v>4716</v>
      </c>
      <c r="J295" s="41">
        <v>-0.23018150000000001</v>
      </c>
      <c r="K295" s="41">
        <v>9.8482440000000004E-2</v>
      </c>
      <c r="L295" s="37" t="s">
        <v>6</v>
      </c>
    </row>
    <row r="296" spans="1:12" x14ac:dyDescent="0.2">
      <c r="A296" s="37" t="s">
        <v>4495</v>
      </c>
      <c r="B296" s="37" t="s">
        <v>4495</v>
      </c>
      <c r="C296" s="41">
        <v>-5.9941700000000001E-2</v>
      </c>
      <c r="D296" s="41">
        <v>7.3576820000000001E-2</v>
      </c>
      <c r="E296" s="37">
        <v>964</v>
      </c>
      <c r="F296" s="41">
        <v>-0.81468189000000002</v>
      </c>
      <c r="G296" s="41">
        <v>0.41545563000000002</v>
      </c>
      <c r="H296" s="41">
        <v>0.99568891504477619</v>
      </c>
      <c r="I296" s="41" t="s">
        <v>4716</v>
      </c>
      <c r="J296" s="41">
        <v>-0.20433090000000001</v>
      </c>
      <c r="K296" s="41">
        <v>8.4447499999999995E-2</v>
      </c>
      <c r="L296" s="37" t="s">
        <v>6</v>
      </c>
    </row>
    <row r="297" spans="1:12" x14ac:dyDescent="0.2">
      <c r="A297" s="37" t="s">
        <v>4496</v>
      </c>
      <c r="B297" s="37" t="s">
        <v>4496</v>
      </c>
      <c r="C297" s="41">
        <v>-6.1057849999999997E-2</v>
      </c>
      <c r="D297" s="41">
        <v>7.2758089999999997E-2</v>
      </c>
      <c r="E297" s="37">
        <v>964</v>
      </c>
      <c r="F297" s="41">
        <v>-0.83918976999999995</v>
      </c>
      <c r="G297" s="41">
        <v>0.40157088000000002</v>
      </c>
      <c r="H297" s="41">
        <v>0.99568891504477619</v>
      </c>
      <c r="I297" s="41" t="s">
        <v>4716</v>
      </c>
      <c r="J297" s="41">
        <v>-0.2038404</v>
      </c>
      <c r="K297" s="41">
        <v>8.1724660000000005E-2</v>
      </c>
      <c r="L297" s="37" t="s">
        <v>6</v>
      </c>
    </row>
    <row r="298" spans="1:12" x14ac:dyDescent="0.2">
      <c r="A298" s="37" t="s">
        <v>4497</v>
      </c>
      <c r="B298" s="37" t="s">
        <v>4497</v>
      </c>
      <c r="C298" s="41">
        <v>5.2618650000000003E-2</v>
      </c>
      <c r="D298" s="41">
        <v>8.5874270000000003E-2</v>
      </c>
      <c r="E298" s="37">
        <v>964</v>
      </c>
      <c r="F298" s="41">
        <v>0.61274063999999995</v>
      </c>
      <c r="G298" s="41">
        <v>0.54019236000000004</v>
      </c>
      <c r="H298" s="41">
        <v>0.99568891504477619</v>
      </c>
      <c r="I298" s="41" t="s">
        <v>4716</v>
      </c>
      <c r="J298" s="41">
        <v>-0.1159034</v>
      </c>
      <c r="K298" s="41">
        <v>0.2211407</v>
      </c>
      <c r="L298" s="37" t="s">
        <v>6</v>
      </c>
    </row>
    <row r="299" spans="1:12" x14ac:dyDescent="0.2">
      <c r="A299" s="37" t="s">
        <v>4498</v>
      </c>
      <c r="B299" s="37" t="s">
        <v>4498</v>
      </c>
      <c r="C299" s="41">
        <v>3.5343529999999998E-2</v>
      </c>
      <c r="D299" s="41">
        <v>9.5605590000000004E-2</v>
      </c>
      <c r="E299" s="37">
        <v>964</v>
      </c>
      <c r="F299" s="41">
        <v>0.36968062000000002</v>
      </c>
      <c r="G299" s="41">
        <v>0.71170166999999995</v>
      </c>
      <c r="H299" s="41">
        <v>0.99568891504477619</v>
      </c>
      <c r="I299" s="41" t="s">
        <v>4716</v>
      </c>
      <c r="J299" s="41">
        <v>-0.15227550000000001</v>
      </c>
      <c r="K299" s="41">
        <v>0.22296260000000001</v>
      </c>
      <c r="L299" s="37" t="s">
        <v>6</v>
      </c>
    </row>
    <row r="300" spans="1:12" x14ac:dyDescent="0.2">
      <c r="A300" s="37" t="s">
        <v>4499</v>
      </c>
      <c r="B300" s="37" t="s">
        <v>4500</v>
      </c>
      <c r="C300" s="41">
        <v>-3.0364189999999999E-2</v>
      </c>
      <c r="D300" s="41">
        <v>8.288769E-2</v>
      </c>
      <c r="E300" s="37">
        <v>964</v>
      </c>
      <c r="F300" s="41">
        <v>-0.36632927999999998</v>
      </c>
      <c r="G300" s="41">
        <v>0.71419975999999996</v>
      </c>
      <c r="H300" s="41" t="s">
        <v>4716</v>
      </c>
      <c r="I300" s="41" t="s">
        <v>4716</v>
      </c>
      <c r="J300" s="41">
        <v>-0.19302530000000001</v>
      </c>
      <c r="K300" s="41">
        <v>0.1322969</v>
      </c>
      <c r="L300" s="37" t="s">
        <v>6</v>
      </c>
    </row>
    <row r="301" spans="1:12" x14ac:dyDescent="0.2">
      <c r="A301" s="37" t="s">
        <v>4501</v>
      </c>
      <c r="B301" s="37" t="s">
        <v>4502</v>
      </c>
      <c r="C301" s="41">
        <v>-3.1899990000000003E-2</v>
      </c>
      <c r="D301" s="41">
        <v>8.963024E-2</v>
      </c>
      <c r="E301" s="37">
        <v>964</v>
      </c>
      <c r="F301" s="41">
        <v>-0.35590653</v>
      </c>
      <c r="G301" s="41">
        <v>0.72198843000000001</v>
      </c>
      <c r="H301" s="41" t="s">
        <v>4716</v>
      </c>
      <c r="I301" s="41" t="s">
        <v>4716</v>
      </c>
      <c r="J301" s="41">
        <v>-0.2077929</v>
      </c>
      <c r="K301" s="41">
        <v>0.14399290000000001</v>
      </c>
      <c r="L301" s="37" t="s">
        <v>6</v>
      </c>
    </row>
    <row r="302" spans="1:12" x14ac:dyDescent="0.2">
      <c r="A302" s="37" t="s">
        <v>4503</v>
      </c>
      <c r="B302" s="37" t="s">
        <v>4504</v>
      </c>
      <c r="C302" s="41">
        <v>8.8230639999999999E-2</v>
      </c>
      <c r="D302" s="41">
        <v>9.9786570000000005E-2</v>
      </c>
      <c r="E302" s="37">
        <v>964</v>
      </c>
      <c r="F302" s="41">
        <v>0.88419353000000001</v>
      </c>
      <c r="G302" s="41">
        <v>0.37681221999999998</v>
      </c>
      <c r="H302" s="41" t="s">
        <v>4716</v>
      </c>
      <c r="I302" s="41" t="s">
        <v>4716</v>
      </c>
      <c r="J302" s="41">
        <v>-0.1075933</v>
      </c>
      <c r="K302" s="41">
        <v>0.28405459999999999</v>
      </c>
      <c r="L302" s="37" t="s">
        <v>6</v>
      </c>
    </row>
    <row r="303" spans="1:12" x14ac:dyDescent="0.2">
      <c r="A303" s="37" t="s">
        <v>4505</v>
      </c>
      <c r="B303" s="37" t="s">
        <v>4506</v>
      </c>
      <c r="C303" s="41">
        <v>6.4936199999999999E-2</v>
      </c>
      <c r="D303" s="41">
        <v>0.1003883</v>
      </c>
      <c r="E303" s="37">
        <v>964</v>
      </c>
      <c r="F303" s="41">
        <v>0.64685020000000004</v>
      </c>
      <c r="G303" s="41">
        <v>0.51788290000000003</v>
      </c>
      <c r="H303" s="41" t="s">
        <v>4716</v>
      </c>
      <c r="I303" s="41" t="s">
        <v>4716</v>
      </c>
      <c r="J303" s="41">
        <v>-0.13206860000000001</v>
      </c>
      <c r="K303" s="41">
        <v>0.26194099999999998</v>
      </c>
      <c r="L303" s="37" t="s">
        <v>6</v>
      </c>
    </row>
    <row r="304" spans="1:12" x14ac:dyDescent="0.2">
      <c r="A304" s="37" t="s">
        <v>4507</v>
      </c>
      <c r="B304" s="37" t="s">
        <v>4508</v>
      </c>
      <c r="C304" s="41">
        <v>-8.455261E-2</v>
      </c>
      <c r="D304" s="41">
        <v>9.5314659999999995E-2</v>
      </c>
      <c r="E304" s="37">
        <v>964</v>
      </c>
      <c r="F304" s="41">
        <v>-0.88708925999999999</v>
      </c>
      <c r="G304" s="41">
        <v>0.37525209999999998</v>
      </c>
      <c r="H304" s="41" t="s">
        <v>4716</v>
      </c>
      <c r="I304" s="41" t="s">
        <v>4716</v>
      </c>
      <c r="J304" s="41">
        <v>-0.27160079999999998</v>
      </c>
      <c r="K304" s="41">
        <v>0.1024955</v>
      </c>
      <c r="L304" s="37" t="s">
        <v>6</v>
      </c>
    </row>
    <row r="305" spans="1:12" x14ac:dyDescent="0.2">
      <c r="A305" s="37" t="s">
        <v>4509</v>
      </c>
      <c r="B305" s="37" t="s">
        <v>4510</v>
      </c>
      <c r="C305" s="41">
        <v>-8.4280999999999995E-2</v>
      </c>
      <c r="D305" s="41">
        <v>8.8585129999999998E-2</v>
      </c>
      <c r="E305" s="37">
        <v>964</v>
      </c>
      <c r="F305" s="41">
        <v>-0.95141257000000001</v>
      </c>
      <c r="G305" s="41">
        <v>0.34163346</v>
      </c>
      <c r="H305" s="41" t="s">
        <v>4716</v>
      </c>
      <c r="I305" s="41" t="s">
        <v>4716</v>
      </c>
      <c r="J305" s="41">
        <v>-0.25812289999999999</v>
      </c>
      <c r="K305" s="41">
        <v>8.9560920000000002E-2</v>
      </c>
      <c r="L305" s="37" t="s">
        <v>6</v>
      </c>
    </row>
    <row r="306" spans="1:12" x14ac:dyDescent="0.2">
      <c r="A306" s="37" t="s">
        <v>4511</v>
      </c>
      <c r="B306" s="37" t="s">
        <v>4512</v>
      </c>
      <c r="C306" s="41">
        <v>1.010433E-2</v>
      </c>
      <c r="D306" s="41">
        <v>9.9078349999999996E-2</v>
      </c>
      <c r="E306" s="37">
        <v>964</v>
      </c>
      <c r="F306" s="41">
        <v>0.10198324</v>
      </c>
      <c r="G306" s="41">
        <v>0.91879118999999998</v>
      </c>
      <c r="H306" s="41" t="s">
        <v>4716</v>
      </c>
      <c r="I306" s="41" t="s">
        <v>4716</v>
      </c>
      <c r="J306" s="41">
        <v>-0.18432979999999999</v>
      </c>
      <c r="K306" s="41">
        <v>0.20453840000000001</v>
      </c>
      <c r="L306" s="37" t="s">
        <v>6</v>
      </c>
    </row>
    <row r="307" spans="1:12" x14ac:dyDescent="0.2">
      <c r="A307" s="37" t="s">
        <v>4513</v>
      </c>
      <c r="B307" s="37" t="s">
        <v>4514</v>
      </c>
      <c r="C307" s="41">
        <v>-1.5737109999999999E-2</v>
      </c>
      <c r="D307" s="41">
        <v>0.11264995</v>
      </c>
      <c r="E307" s="37">
        <v>964</v>
      </c>
      <c r="F307" s="41">
        <v>-0.13969923000000001</v>
      </c>
      <c r="G307" s="41">
        <v>0.88892680999999996</v>
      </c>
      <c r="H307" s="41" t="s">
        <v>4716</v>
      </c>
      <c r="I307" s="41" t="s">
        <v>4716</v>
      </c>
      <c r="J307" s="41">
        <v>-0.2368045</v>
      </c>
      <c r="K307" s="41">
        <v>0.20533029999999999</v>
      </c>
      <c r="L307" s="37" t="s">
        <v>6</v>
      </c>
    </row>
    <row r="308" spans="1:12" x14ac:dyDescent="0.2">
      <c r="A308" s="37" t="s">
        <v>4515</v>
      </c>
      <c r="B308" s="37" t="s">
        <v>4516</v>
      </c>
      <c r="C308" s="41">
        <v>3.0498999999999998E-2</v>
      </c>
      <c r="D308" s="41">
        <v>9.4236550000000002E-2</v>
      </c>
      <c r="E308" s="37">
        <v>964</v>
      </c>
      <c r="F308" s="41">
        <v>0.32364296999999997</v>
      </c>
      <c r="G308" s="41">
        <v>0.74627854999999998</v>
      </c>
      <c r="H308" s="41">
        <v>0.99568891504477619</v>
      </c>
      <c r="I308" s="41" t="s">
        <v>4716</v>
      </c>
      <c r="J308" s="41">
        <v>-0.1544334</v>
      </c>
      <c r="K308" s="41">
        <v>0.2154314</v>
      </c>
      <c r="L308" s="37" t="s">
        <v>6</v>
      </c>
    </row>
    <row r="309" spans="1:12" x14ac:dyDescent="0.2">
      <c r="A309" s="37" t="s">
        <v>4489</v>
      </c>
      <c r="B309" s="37" t="s">
        <v>4490</v>
      </c>
      <c r="C309" s="41">
        <v>-3.6840079999999997E-2</v>
      </c>
      <c r="D309" s="41">
        <v>4.7361319999999998E-2</v>
      </c>
      <c r="E309" s="37">
        <v>964</v>
      </c>
      <c r="F309" s="41">
        <v>-0.77785154000000001</v>
      </c>
      <c r="G309" s="41">
        <v>0.4368474</v>
      </c>
      <c r="H309" s="41">
        <v>0.99568891504477619</v>
      </c>
      <c r="I309" s="41" t="s">
        <v>4716</v>
      </c>
      <c r="J309" s="41">
        <v>-0.12978329999999999</v>
      </c>
      <c r="K309" s="41">
        <v>5.6103100000000003E-2</v>
      </c>
      <c r="L309" s="37" t="s">
        <v>1</v>
      </c>
    </row>
    <row r="310" spans="1:12" x14ac:dyDescent="0.2">
      <c r="A310" s="37" t="s">
        <v>4491</v>
      </c>
      <c r="B310" s="37" t="s">
        <v>4492</v>
      </c>
      <c r="C310" s="41">
        <v>-9.525264E-2</v>
      </c>
      <c r="D310" s="41">
        <v>5.860216E-2</v>
      </c>
      <c r="E310" s="37">
        <v>964</v>
      </c>
      <c r="F310" s="41">
        <v>-1.6254118099999999</v>
      </c>
      <c r="G310" s="41">
        <v>0.1044017</v>
      </c>
      <c r="H310" s="41">
        <v>0.99568891504477619</v>
      </c>
      <c r="I310" s="41" t="s">
        <v>4716</v>
      </c>
      <c r="J310" s="41">
        <v>-0.2102552</v>
      </c>
      <c r="K310" s="41">
        <v>1.9749869999999999E-2</v>
      </c>
      <c r="L310" s="37" t="s">
        <v>1</v>
      </c>
    </row>
    <row r="311" spans="1:12" x14ac:dyDescent="0.2">
      <c r="A311" s="37" t="s">
        <v>4493</v>
      </c>
      <c r="B311" s="37" t="s">
        <v>4494</v>
      </c>
      <c r="C311" s="41">
        <v>7.3145260000000004E-2</v>
      </c>
      <c r="D311" s="41">
        <v>7.4734419999999996E-2</v>
      </c>
      <c r="E311" s="37">
        <v>964</v>
      </c>
      <c r="F311" s="41">
        <v>0.97873593999999997</v>
      </c>
      <c r="G311" s="41">
        <v>0.32795602000000001</v>
      </c>
      <c r="H311" s="41">
        <v>0.99568891504477619</v>
      </c>
      <c r="I311" s="41" t="s">
        <v>4716</v>
      </c>
      <c r="J311" s="41">
        <v>-7.3515639999999993E-2</v>
      </c>
      <c r="K311" s="41">
        <v>0.21980620000000001</v>
      </c>
      <c r="L311" s="37" t="s">
        <v>1</v>
      </c>
    </row>
    <row r="312" spans="1:12" x14ac:dyDescent="0.2">
      <c r="A312" s="37" t="s">
        <v>4495</v>
      </c>
      <c r="B312" s="37" t="s">
        <v>4495</v>
      </c>
      <c r="C312" s="41">
        <v>-2.412415E-2</v>
      </c>
      <c r="D312" s="41">
        <v>6.5551460000000006E-2</v>
      </c>
      <c r="E312" s="37">
        <v>964</v>
      </c>
      <c r="F312" s="41">
        <v>-0.36801852000000002</v>
      </c>
      <c r="G312" s="41">
        <v>0.71294022000000001</v>
      </c>
      <c r="H312" s="41">
        <v>0.99568891504477619</v>
      </c>
      <c r="I312" s="41" t="s">
        <v>4716</v>
      </c>
      <c r="J312" s="41">
        <v>-0.15276419999999999</v>
      </c>
      <c r="K312" s="41">
        <v>0.10451589999999999</v>
      </c>
      <c r="L312" s="37" t="s">
        <v>1</v>
      </c>
    </row>
    <row r="313" spans="1:12" x14ac:dyDescent="0.2">
      <c r="A313" s="37" t="s">
        <v>4496</v>
      </c>
      <c r="B313" s="37" t="s">
        <v>4496</v>
      </c>
      <c r="C313" s="41">
        <v>2.604412E-2</v>
      </c>
      <c r="D313" s="41">
        <v>6.4864710000000006E-2</v>
      </c>
      <c r="E313" s="37">
        <v>964</v>
      </c>
      <c r="F313" s="41">
        <v>0.40151445000000002</v>
      </c>
      <c r="G313" s="41">
        <v>0.68813040000000003</v>
      </c>
      <c r="H313" s="41">
        <v>0.99568891504477619</v>
      </c>
      <c r="I313" s="41" t="s">
        <v>4716</v>
      </c>
      <c r="J313" s="41">
        <v>-0.1012482</v>
      </c>
      <c r="K313" s="41">
        <v>0.15333640000000001</v>
      </c>
      <c r="L313" s="37" t="s">
        <v>1</v>
      </c>
    </row>
    <row r="314" spans="1:12" x14ac:dyDescent="0.2">
      <c r="A314" s="37" t="s">
        <v>4497</v>
      </c>
      <c r="B314" s="37" t="s">
        <v>4497</v>
      </c>
      <c r="C314" s="41">
        <v>-3.7866039999999998E-3</v>
      </c>
      <c r="D314" s="41">
        <v>7.6585036999999995E-2</v>
      </c>
      <c r="E314" s="37">
        <v>964</v>
      </c>
      <c r="F314" s="41">
        <v>-4.9443134999999999E-2</v>
      </c>
      <c r="G314" s="41">
        <v>0.96057639500000003</v>
      </c>
      <c r="H314" s="41">
        <v>0.99568891504477619</v>
      </c>
      <c r="I314" s="41" t="s">
        <v>4716</v>
      </c>
      <c r="J314" s="41">
        <v>-0.1540792</v>
      </c>
      <c r="K314" s="41">
        <v>0.146506</v>
      </c>
      <c r="L314" s="37" t="s">
        <v>1</v>
      </c>
    </row>
    <row r="315" spans="1:12" x14ac:dyDescent="0.2">
      <c r="A315" s="37" t="s">
        <v>4498</v>
      </c>
      <c r="B315" s="37" t="s">
        <v>4498</v>
      </c>
      <c r="C315" s="41">
        <v>-7.1520799999999995E-2</v>
      </c>
      <c r="D315" s="41">
        <v>8.5158540000000005E-2</v>
      </c>
      <c r="E315" s="37">
        <v>964</v>
      </c>
      <c r="F315" s="41">
        <v>-0.83985469000000001</v>
      </c>
      <c r="G315" s="41">
        <v>0.4011981</v>
      </c>
      <c r="H315" s="41">
        <v>0.99568891504477619</v>
      </c>
      <c r="I315" s="41" t="s">
        <v>4716</v>
      </c>
      <c r="J315" s="41">
        <v>-0.2386383</v>
      </c>
      <c r="K315" s="41">
        <v>9.5596700000000007E-2</v>
      </c>
      <c r="L315" s="37" t="s">
        <v>1</v>
      </c>
    </row>
    <row r="316" spans="1:12" x14ac:dyDescent="0.2">
      <c r="A316" s="37" t="s">
        <v>4499</v>
      </c>
      <c r="B316" s="37" t="s">
        <v>4500</v>
      </c>
      <c r="C316" s="41">
        <v>-0.1209794</v>
      </c>
      <c r="D316" s="41">
        <v>7.3498910000000001E-2</v>
      </c>
      <c r="E316" s="37">
        <v>964</v>
      </c>
      <c r="F316" s="41">
        <v>-1.64600273</v>
      </c>
      <c r="G316" s="41">
        <v>0.10008916</v>
      </c>
      <c r="H316" s="41" t="s">
        <v>4716</v>
      </c>
      <c r="I316" s="41" t="s">
        <v>4716</v>
      </c>
      <c r="J316" s="41">
        <v>-0.2652157</v>
      </c>
      <c r="K316" s="41">
        <v>2.32569E-2</v>
      </c>
      <c r="L316" s="37" t="s">
        <v>1</v>
      </c>
    </row>
    <row r="317" spans="1:12" x14ac:dyDescent="0.2">
      <c r="A317" s="37" t="s">
        <v>4501</v>
      </c>
      <c r="B317" s="37" t="s">
        <v>4502</v>
      </c>
      <c r="C317" s="41">
        <v>-2.7338459999999998E-2</v>
      </c>
      <c r="D317" s="41">
        <v>7.9748250000000007E-2</v>
      </c>
      <c r="E317" s="37">
        <v>964</v>
      </c>
      <c r="F317" s="41">
        <v>-0.34280959</v>
      </c>
      <c r="G317" s="41">
        <v>0.73181644999999995</v>
      </c>
      <c r="H317" s="41" t="s">
        <v>4716</v>
      </c>
      <c r="I317" s="41" t="s">
        <v>4716</v>
      </c>
      <c r="J317" s="41">
        <v>-0.18383869999999999</v>
      </c>
      <c r="K317" s="41">
        <v>0.12916169999999999</v>
      </c>
      <c r="L317" s="37" t="s">
        <v>1</v>
      </c>
    </row>
    <row r="318" spans="1:12" x14ac:dyDescent="0.2">
      <c r="A318" s="37" t="s">
        <v>4503</v>
      </c>
      <c r="B318" s="37" t="s">
        <v>4504</v>
      </c>
      <c r="C318" s="41">
        <v>-8.3272250000000006E-2</v>
      </c>
      <c r="D318" s="41">
        <v>8.8787270000000001E-2</v>
      </c>
      <c r="E318" s="37">
        <v>964</v>
      </c>
      <c r="F318" s="41">
        <v>-0.93788501999999996</v>
      </c>
      <c r="G318" s="41">
        <v>0.34853841000000002</v>
      </c>
      <c r="H318" s="41" t="s">
        <v>4716</v>
      </c>
      <c r="I318" s="41" t="s">
        <v>4716</v>
      </c>
      <c r="J318" s="41">
        <v>-0.25751089999999999</v>
      </c>
      <c r="K318" s="41">
        <v>9.0966370000000005E-2</v>
      </c>
      <c r="L318" s="37" t="s">
        <v>1</v>
      </c>
    </row>
    <row r="319" spans="1:12" x14ac:dyDescent="0.2">
      <c r="A319" s="37" t="s">
        <v>4505</v>
      </c>
      <c r="B319" s="37" t="s">
        <v>4506</v>
      </c>
      <c r="C319" s="41">
        <v>-0.13445889999999999</v>
      </c>
      <c r="D319" s="41">
        <v>8.9104059999999999E-2</v>
      </c>
      <c r="E319" s="37">
        <v>964</v>
      </c>
      <c r="F319" s="41">
        <v>-1.50900985</v>
      </c>
      <c r="G319" s="41">
        <v>0.13162393</v>
      </c>
      <c r="H319" s="41" t="s">
        <v>4716</v>
      </c>
      <c r="I319" s="41" t="s">
        <v>4716</v>
      </c>
      <c r="J319" s="41">
        <v>-0.30931920000000002</v>
      </c>
      <c r="K319" s="41">
        <v>4.0401390000000002E-2</v>
      </c>
      <c r="L319" s="37" t="s">
        <v>1</v>
      </c>
    </row>
    <row r="320" spans="1:12" x14ac:dyDescent="0.2">
      <c r="A320" s="37" t="s">
        <v>4507</v>
      </c>
      <c r="B320" s="37" t="s">
        <v>4508</v>
      </c>
      <c r="C320" s="41">
        <v>7.8312119999999999E-2</v>
      </c>
      <c r="D320" s="41">
        <v>8.5101529999999995E-2</v>
      </c>
      <c r="E320" s="37">
        <v>964</v>
      </c>
      <c r="F320" s="41">
        <v>0.92021989000000004</v>
      </c>
      <c r="G320" s="41">
        <v>0.35768807000000002</v>
      </c>
      <c r="H320" s="41" t="s">
        <v>4716</v>
      </c>
      <c r="I320" s="41" t="s">
        <v>4716</v>
      </c>
      <c r="J320" s="41">
        <v>-8.8693499999999995E-2</v>
      </c>
      <c r="K320" s="41">
        <v>0.2453177</v>
      </c>
      <c r="L320" s="37" t="s">
        <v>1</v>
      </c>
    </row>
    <row r="321" spans="1:12" x14ac:dyDescent="0.2">
      <c r="A321" s="37" t="s">
        <v>4509</v>
      </c>
      <c r="B321" s="37" t="s">
        <v>4510</v>
      </c>
      <c r="C321" s="41">
        <v>7.8817979999999996E-2</v>
      </c>
      <c r="D321" s="41">
        <v>7.9041200000000006E-2</v>
      </c>
      <c r="E321" s="37">
        <v>964</v>
      </c>
      <c r="F321" s="41">
        <v>0.99717588000000001</v>
      </c>
      <c r="G321" s="41">
        <v>0.31892937999999998</v>
      </c>
      <c r="H321" s="41" t="s">
        <v>4716</v>
      </c>
      <c r="I321" s="41" t="s">
        <v>4716</v>
      </c>
      <c r="J321" s="41">
        <v>-7.6294680000000004E-2</v>
      </c>
      <c r="K321" s="41">
        <v>0.23393059999999999</v>
      </c>
      <c r="L321" s="37" t="s">
        <v>1</v>
      </c>
    </row>
    <row r="322" spans="1:12" x14ac:dyDescent="0.2">
      <c r="A322" s="37" t="s">
        <v>4511</v>
      </c>
      <c r="B322" s="37" t="s">
        <v>4512</v>
      </c>
      <c r="C322" s="41">
        <v>7.7140269999999997E-2</v>
      </c>
      <c r="D322" s="41">
        <v>8.8416179999999997E-2</v>
      </c>
      <c r="E322" s="37">
        <v>964</v>
      </c>
      <c r="F322" s="41">
        <v>0.87246778999999997</v>
      </c>
      <c r="G322" s="41">
        <v>0.38317048999999997</v>
      </c>
      <c r="H322" s="41" t="s">
        <v>4716</v>
      </c>
      <c r="I322" s="41" t="s">
        <v>4716</v>
      </c>
      <c r="J322" s="41">
        <v>-9.6370109999999995E-2</v>
      </c>
      <c r="K322" s="41">
        <v>0.2506506</v>
      </c>
      <c r="L322" s="37" t="s">
        <v>1</v>
      </c>
    </row>
    <row r="323" spans="1:12" x14ac:dyDescent="0.2">
      <c r="A323" s="37" t="s">
        <v>4513</v>
      </c>
      <c r="B323" s="37" t="s">
        <v>4514</v>
      </c>
      <c r="C323" s="41">
        <v>3.554732E-2</v>
      </c>
      <c r="D323" s="41">
        <v>0.10042202</v>
      </c>
      <c r="E323" s="37">
        <v>964</v>
      </c>
      <c r="F323" s="41">
        <v>0.35397928000000001</v>
      </c>
      <c r="G323" s="41">
        <v>0.72343181999999995</v>
      </c>
      <c r="H323" s="41" t="s">
        <v>4716</v>
      </c>
      <c r="I323" s="41" t="s">
        <v>4716</v>
      </c>
      <c r="J323" s="41">
        <v>-0.16152369999999999</v>
      </c>
      <c r="K323" s="41">
        <v>0.2326183</v>
      </c>
      <c r="L323" s="37" t="s">
        <v>1</v>
      </c>
    </row>
    <row r="324" spans="1:12" x14ac:dyDescent="0.2">
      <c r="A324" s="37" t="s">
        <v>4515</v>
      </c>
      <c r="B324" s="37" t="s">
        <v>4516</v>
      </c>
      <c r="C324" s="41">
        <v>-9.0489120000000006E-2</v>
      </c>
      <c r="D324" s="41">
        <v>8.3890129999999993E-2</v>
      </c>
      <c r="E324" s="37">
        <v>964</v>
      </c>
      <c r="F324" s="41">
        <v>-1.0786622699999999</v>
      </c>
      <c r="G324" s="41">
        <v>0.28100813000000002</v>
      </c>
      <c r="H324" s="41">
        <v>0.99568891504477619</v>
      </c>
      <c r="I324" s="41" t="s">
        <v>4716</v>
      </c>
      <c r="J324" s="41">
        <v>-0.25511739999999999</v>
      </c>
      <c r="K324" s="41">
        <v>7.4139209999999997E-2</v>
      </c>
      <c r="L324" s="37" t="s">
        <v>1</v>
      </c>
    </row>
    <row r="325" spans="1:12" x14ac:dyDescent="0.2">
      <c r="A325" s="37" t="s">
        <v>4489</v>
      </c>
      <c r="B325" s="37" t="s">
        <v>4490</v>
      </c>
      <c r="C325" s="41">
        <v>-5.8128909999999999E-2</v>
      </c>
      <c r="D325" s="41">
        <v>3.0230529999999999E-2</v>
      </c>
      <c r="E325" s="37">
        <v>964</v>
      </c>
      <c r="F325" s="41">
        <v>-1.92285448</v>
      </c>
      <c r="G325" s="41">
        <v>5.4792680000000003E-2</v>
      </c>
      <c r="H325" s="41">
        <v>0.99568891504477619</v>
      </c>
      <c r="I325" s="41" t="s">
        <v>4716</v>
      </c>
      <c r="J325" s="41">
        <v>-0.11745410000000001</v>
      </c>
      <c r="K325" s="41">
        <v>1.196325E-3</v>
      </c>
      <c r="L325" s="37" t="s">
        <v>18</v>
      </c>
    </row>
    <row r="326" spans="1:12" x14ac:dyDescent="0.2">
      <c r="A326" s="37" t="s">
        <v>4491</v>
      </c>
      <c r="B326" s="37" t="s">
        <v>4492</v>
      </c>
      <c r="C326" s="41">
        <v>-5.8631460000000003E-2</v>
      </c>
      <c r="D326" s="41">
        <v>3.7446229999999997E-2</v>
      </c>
      <c r="E326" s="37">
        <v>964</v>
      </c>
      <c r="F326" s="41">
        <v>-1.56575083</v>
      </c>
      <c r="G326" s="41">
        <v>0.11773515</v>
      </c>
      <c r="H326" s="41">
        <v>0.99568891504477619</v>
      </c>
      <c r="I326" s="41" t="s">
        <v>4716</v>
      </c>
      <c r="J326" s="41">
        <v>-0.13211700000000001</v>
      </c>
      <c r="K326" s="41">
        <v>1.4854060000000001E-2</v>
      </c>
      <c r="L326" s="37" t="s">
        <v>18</v>
      </c>
    </row>
    <row r="327" spans="1:12" x14ac:dyDescent="0.2">
      <c r="A327" s="37" t="s">
        <v>4493</v>
      </c>
      <c r="B327" s="37" t="s">
        <v>4494</v>
      </c>
      <c r="C327" s="41">
        <v>-3.8763760000000001E-2</v>
      </c>
      <c r="D327" s="41">
        <v>4.7660969999999997E-2</v>
      </c>
      <c r="E327" s="37">
        <v>964</v>
      </c>
      <c r="F327" s="41">
        <v>-0.81332291999999995</v>
      </c>
      <c r="G327" s="41">
        <v>0.41623377</v>
      </c>
      <c r="H327" s="41">
        <v>0.99568891504477619</v>
      </c>
      <c r="I327" s="41" t="s">
        <v>4716</v>
      </c>
      <c r="J327" s="41">
        <v>-0.132295</v>
      </c>
      <c r="K327" s="41">
        <v>5.4767459999999997E-2</v>
      </c>
      <c r="L327" s="37" t="s">
        <v>18</v>
      </c>
    </row>
    <row r="328" spans="1:12" x14ac:dyDescent="0.2">
      <c r="A328" s="37" t="s">
        <v>4495</v>
      </c>
      <c r="B328" s="37" t="s">
        <v>4495</v>
      </c>
      <c r="C328" s="41">
        <v>-4.7316520000000001E-2</v>
      </c>
      <c r="D328" s="41">
        <v>4.1854820000000001E-2</v>
      </c>
      <c r="E328" s="37">
        <v>964</v>
      </c>
      <c r="F328" s="41">
        <v>-1.13049149</v>
      </c>
      <c r="G328" s="41">
        <v>0.25855036999999997</v>
      </c>
      <c r="H328" s="41">
        <v>0.99568891504477619</v>
      </c>
      <c r="I328" s="41" t="s">
        <v>4716</v>
      </c>
      <c r="J328" s="41">
        <v>-0.1294536</v>
      </c>
      <c r="K328" s="41">
        <v>3.4820549999999999E-2</v>
      </c>
      <c r="L328" s="37" t="s">
        <v>18</v>
      </c>
    </row>
    <row r="329" spans="1:12" x14ac:dyDescent="0.2">
      <c r="A329" s="37" t="s">
        <v>4496</v>
      </c>
      <c r="B329" s="37" t="s">
        <v>4496</v>
      </c>
      <c r="C329" s="41">
        <v>-8.4629339999999997E-2</v>
      </c>
      <c r="D329" s="41">
        <v>4.1296769999999997E-2</v>
      </c>
      <c r="E329" s="37">
        <v>964</v>
      </c>
      <c r="F329" s="41">
        <v>-2.04929666</v>
      </c>
      <c r="G329" s="41">
        <v>4.0703330000000003E-2</v>
      </c>
      <c r="H329" s="41">
        <v>0.99568891504477619</v>
      </c>
      <c r="I329" s="41" t="s">
        <v>4716</v>
      </c>
      <c r="J329" s="41">
        <v>-0.16567129999999999</v>
      </c>
      <c r="K329" s="41">
        <v>-3.5874000000000001E-3</v>
      </c>
      <c r="L329" s="37" t="s">
        <v>18</v>
      </c>
    </row>
    <row r="330" spans="1:12" x14ac:dyDescent="0.2">
      <c r="A330" s="37" t="s">
        <v>4497</v>
      </c>
      <c r="B330" s="37" t="s">
        <v>4497</v>
      </c>
      <c r="C330" s="41">
        <v>-3.9489450000000002E-2</v>
      </c>
      <c r="D330" s="41">
        <v>4.8860140000000003E-2</v>
      </c>
      <c r="E330" s="37">
        <v>964</v>
      </c>
      <c r="F330" s="41">
        <v>-0.80821405999999996</v>
      </c>
      <c r="G330" s="41">
        <v>0.41916676000000003</v>
      </c>
      <c r="H330" s="41">
        <v>0.99568891504477619</v>
      </c>
      <c r="I330" s="41" t="s">
        <v>4716</v>
      </c>
      <c r="J330" s="41">
        <v>-0.13537399999999999</v>
      </c>
      <c r="K330" s="41">
        <v>5.6395050000000002E-2</v>
      </c>
      <c r="L330" s="37" t="s">
        <v>18</v>
      </c>
    </row>
    <row r="331" spans="1:12" x14ac:dyDescent="0.2">
      <c r="A331" s="37" t="s">
        <v>4498</v>
      </c>
      <c r="B331" s="37" t="s">
        <v>4498</v>
      </c>
      <c r="C331" s="41">
        <v>-1.6368879999999999E-2</v>
      </c>
      <c r="D331" s="41">
        <v>5.4348559999999997E-2</v>
      </c>
      <c r="E331" s="37">
        <v>964</v>
      </c>
      <c r="F331" s="41">
        <v>-0.30118333000000003</v>
      </c>
      <c r="G331" s="41">
        <v>0.76333965000000004</v>
      </c>
      <c r="H331" s="41">
        <v>0.99568891504477619</v>
      </c>
      <c r="I331" s="41" t="s">
        <v>4716</v>
      </c>
      <c r="J331" s="41">
        <v>-0.12302399999999999</v>
      </c>
      <c r="K331" s="41">
        <v>9.0286249999999998E-2</v>
      </c>
      <c r="L331" s="37" t="s">
        <v>18</v>
      </c>
    </row>
    <row r="332" spans="1:12" x14ac:dyDescent="0.2">
      <c r="A332" s="37" t="s">
        <v>4499</v>
      </c>
      <c r="B332" s="37" t="s">
        <v>4500</v>
      </c>
      <c r="C332" s="41">
        <v>-4.2048990000000001E-2</v>
      </c>
      <c r="D332" s="41">
        <v>4.7023790000000003E-2</v>
      </c>
      <c r="E332" s="37">
        <v>964</v>
      </c>
      <c r="F332" s="41">
        <v>-0.89420674</v>
      </c>
      <c r="G332" s="41">
        <v>0.37143448000000001</v>
      </c>
      <c r="H332" s="41" t="s">
        <v>4716</v>
      </c>
      <c r="I332" s="41" t="s">
        <v>4716</v>
      </c>
      <c r="J332" s="41">
        <v>-0.1343298</v>
      </c>
      <c r="K332" s="41">
        <v>5.02318E-2</v>
      </c>
      <c r="L332" s="37" t="s">
        <v>18</v>
      </c>
    </row>
    <row r="333" spans="1:12" x14ac:dyDescent="0.2">
      <c r="A333" s="37" t="s">
        <v>4501</v>
      </c>
      <c r="B333" s="37" t="s">
        <v>4502</v>
      </c>
      <c r="C333" s="41">
        <v>-0.10659730000000001</v>
      </c>
      <c r="D333" s="41">
        <v>5.0753470000000002E-2</v>
      </c>
      <c r="E333" s="37">
        <v>964</v>
      </c>
      <c r="F333" s="41">
        <v>-2.1002958500000002</v>
      </c>
      <c r="G333" s="41">
        <v>3.5962139999999997E-2</v>
      </c>
      <c r="H333" s="41" t="s">
        <v>4716</v>
      </c>
      <c r="I333" s="41" t="s">
        <v>4716</v>
      </c>
      <c r="J333" s="41">
        <v>-0.2061973</v>
      </c>
      <c r="K333" s="41">
        <v>-6.9972769999999997E-3</v>
      </c>
      <c r="L333" s="37" t="s">
        <v>18</v>
      </c>
    </row>
    <row r="334" spans="1:12" x14ac:dyDescent="0.2">
      <c r="A334" s="37" t="s">
        <v>4503</v>
      </c>
      <c r="B334" s="37" t="s">
        <v>4504</v>
      </c>
      <c r="C334" s="41">
        <v>-8.5872100000000007E-2</v>
      </c>
      <c r="D334" s="41">
        <v>5.6659679999999997E-2</v>
      </c>
      <c r="E334" s="37">
        <v>964</v>
      </c>
      <c r="F334" s="41">
        <v>-1.51557695</v>
      </c>
      <c r="G334" s="41">
        <v>0.12995417000000001</v>
      </c>
      <c r="H334" s="41" t="s">
        <v>4716</v>
      </c>
      <c r="I334" s="41" t="s">
        <v>4716</v>
      </c>
      <c r="J334" s="41">
        <v>-0.1970626</v>
      </c>
      <c r="K334" s="41">
        <v>2.5318429999999999E-2</v>
      </c>
      <c r="L334" s="37" t="s">
        <v>18</v>
      </c>
    </row>
    <row r="335" spans="1:12" x14ac:dyDescent="0.2">
      <c r="A335" s="37" t="s">
        <v>4505</v>
      </c>
      <c r="B335" s="37" t="s">
        <v>4506</v>
      </c>
      <c r="C335" s="41">
        <v>-3.66275E-2</v>
      </c>
      <c r="D335" s="41">
        <v>5.6965670000000003E-2</v>
      </c>
      <c r="E335" s="37">
        <v>964</v>
      </c>
      <c r="F335" s="41">
        <v>-0.64297504000000005</v>
      </c>
      <c r="G335" s="41">
        <v>0.5203932</v>
      </c>
      <c r="H335" s="41" t="s">
        <v>4716</v>
      </c>
      <c r="I335" s="41" t="s">
        <v>4716</v>
      </c>
      <c r="J335" s="41">
        <v>-0.14841850000000001</v>
      </c>
      <c r="K335" s="41">
        <v>7.5163510000000003E-2</v>
      </c>
      <c r="L335" s="37" t="s">
        <v>18</v>
      </c>
    </row>
    <row r="336" spans="1:12" x14ac:dyDescent="0.2">
      <c r="A336" s="37" t="s">
        <v>4507</v>
      </c>
      <c r="B336" s="37" t="s">
        <v>4508</v>
      </c>
      <c r="C336" s="41">
        <v>-4.8135009999999999E-2</v>
      </c>
      <c r="D336" s="41">
        <v>5.4282919999999998E-2</v>
      </c>
      <c r="E336" s="37">
        <v>964</v>
      </c>
      <c r="F336" s="41">
        <v>-0.88674326999999997</v>
      </c>
      <c r="G336" s="41">
        <v>0.3754383</v>
      </c>
      <c r="H336" s="41" t="s">
        <v>4716</v>
      </c>
      <c r="I336" s="41" t="s">
        <v>4716</v>
      </c>
      <c r="J336" s="41">
        <v>-0.1546613</v>
      </c>
      <c r="K336" s="41">
        <v>5.83913E-2</v>
      </c>
      <c r="L336" s="37" t="s">
        <v>18</v>
      </c>
    </row>
    <row r="337" spans="1:12" x14ac:dyDescent="0.2">
      <c r="A337" s="37" t="s">
        <v>4509</v>
      </c>
      <c r="B337" s="37" t="s">
        <v>4510</v>
      </c>
      <c r="C337" s="41">
        <v>-5.2205639999999998E-2</v>
      </c>
      <c r="D337" s="41">
        <v>5.0391110000000003E-2</v>
      </c>
      <c r="E337" s="37">
        <v>964</v>
      </c>
      <c r="F337" s="41">
        <v>-1.03600899</v>
      </c>
      <c r="G337" s="41">
        <v>0.30045776000000002</v>
      </c>
      <c r="H337" s="41" t="s">
        <v>4716</v>
      </c>
      <c r="I337" s="41" t="s">
        <v>4716</v>
      </c>
      <c r="J337" s="41">
        <v>-0.15109449999999999</v>
      </c>
      <c r="K337" s="41">
        <v>4.6683269999999999E-2</v>
      </c>
      <c r="L337" s="37" t="s">
        <v>18</v>
      </c>
    </row>
    <row r="338" spans="1:12" x14ac:dyDescent="0.2">
      <c r="A338" s="37" t="s">
        <v>4511</v>
      </c>
      <c r="B338" s="37" t="s">
        <v>4512</v>
      </c>
      <c r="C338" s="41">
        <v>1.16509E-2</v>
      </c>
      <c r="D338" s="41">
        <v>5.6414770000000003E-2</v>
      </c>
      <c r="E338" s="37">
        <v>964</v>
      </c>
      <c r="F338" s="41">
        <v>0.20652216000000001</v>
      </c>
      <c r="G338" s="41">
        <v>0.83642667000000004</v>
      </c>
      <c r="H338" s="41" t="s">
        <v>4716</v>
      </c>
      <c r="I338" s="41" t="s">
        <v>4716</v>
      </c>
      <c r="J338" s="41">
        <v>-9.9059019999999998E-2</v>
      </c>
      <c r="K338" s="41">
        <v>0.12236080000000001</v>
      </c>
      <c r="L338" s="37" t="s">
        <v>18</v>
      </c>
    </row>
    <row r="339" spans="1:12" x14ac:dyDescent="0.2">
      <c r="A339" s="37" t="s">
        <v>4513</v>
      </c>
      <c r="B339" s="37" t="s">
        <v>4514</v>
      </c>
      <c r="C339" s="41">
        <v>1.630852E-2</v>
      </c>
      <c r="D339" s="41">
        <v>6.40149E-2</v>
      </c>
      <c r="E339" s="37">
        <v>964</v>
      </c>
      <c r="F339" s="41">
        <v>0.25476123000000001</v>
      </c>
      <c r="G339" s="41">
        <v>0.79896186000000002</v>
      </c>
      <c r="H339" s="41" t="s">
        <v>4716</v>
      </c>
      <c r="I339" s="41" t="s">
        <v>4716</v>
      </c>
      <c r="J339" s="41">
        <v>-0.1093161</v>
      </c>
      <c r="K339" s="41">
        <v>0.14193310000000001</v>
      </c>
      <c r="L339" s="37" t="s">
        <v>18</v>
      </c>
    </row>
    <row r="340" spans="1:12" x14ac:dyDescent="0.2">
      <c r="A340" s="37" t="s">
        <v>4515</v>
      </c>
      <c r="B340" s="37" t="s">
        <v>4516</v>
      </c>
      <c r="C340" s="41">
        <v>-0.10051557999999999</v>
      </c>
      <c r="D340" s="41">
        <v>5.3354699999999998E-2</v>
      </c>
      <c r="E340" s="37">
        <v>964</v>
      </c>
      <c r="F340" s="41">
        <v>-1.88391251</v>
      </c>
      <c r="G340" s="41">
        <v>5.9877560000000003E-2</v>
      </c>
      <c r="H340" s="41">
        <v>0.99568891504477619</v>
      </c>
      <c r="I340" s="41" t="s">
        <v>4716</v>
      </c>
      <c r="J340" s="41">
        <v>-0.20522029999999999</v>
      </c>
      <c r="K340" s="41">
        <v>4.1891640000000004E-3</v>
      </c>
      <c r="L340" s="37" t="s">
        <v>18</v>
      </c>
    </row>
    <row r="341" spans="1:12" x14ac:dyDescent="0.2">
      <c r="A341" s="37" t="s">
        <v>4489</v>
      </c>
      <c r="B341" s="37" t="s">
        <v>4490</v>
      </c>
      <c r="C341" s="41">
        <v>1.986048E-2</v>
      </c>
      <c r="D341" s="41">
        <v>3.3472780000000001E-2</v>
      </c>
      <c r="E341" s="37">
        <v>964</v>
      </c>
      <c r="F341" s="41">
        <v>0.59333221000000003</v>
      </c>
      <c r="G341" s="41">
        <v>0.55309801999999997</v>
      </c>
      <c r="H341" s="41">
        <v>0.99568891504477619</v>
      </c>
      <c r="I341" s="41" t="s">
        <v>4716</v>
      </c>
      <c r="J341" s="41">
        <v>-4.5827439999999997E-2</v>
      </c>
      <c r="K341" s="41">
        <v>8.5548390000000002E-2</v>
      </c>
      <c r="L341" s="37" t="s">
        <v>4473</v>
      </c>
    </row>
    <row r="342" spans="1:12" x14ac:dyDescent="0.2">
      <c r="A342" s="37" t="s">
        <v>4491</v>
      </c>
      <c r="B342" s="37" t="s">
        <v>4492</v>
      </c>
      <c r="C342" s="41">
        <v>-1.5783869999999998E-2</v>
      </c>
      <c r="D342" s="41">
        <v>4.158427E-2</v>
      </c>
      <c r="E342" s="37">
        <v>964</v>
      </c>
      <c r="F342" s="41">
        <v>-0.3795634</v>
      </c>
      <c r="G342" s="41">
        <v>0.70435312999999999</v>
      </c>
      <c r="H342" s="41">
        <v>0.99568891504477619</v>
      </c>
      <c r="I342" s="41" t="s">
        <v>4716</v>
      </c>
      <c r="J342" s="41">
        <v>-9.7389989999999996E-2</v>
      </c>
      <c r="K342" s="41">
        <v>6.5822259999999994E-2</v>
      </c>
      <c r="L342" s="37" t="s">
        <v>4473</v>
      </c>
    </row>
    <row r="343" spans="1:12" x14ac:dyDescent="0.2">
      <c r="A343" s="37" t="s">
        <v>4493</v>
      </c>
      <c r="B343" s="37" t="s">
        <v>4494</v>
      </c>
      <c r="C343" s="41">
        <v>7.8467690000000007E-2</v>
      </c>
      <c r="D343" s="41">
        <v>5.253849E-2</v>
      </c>
      <c r="E343" s="37">
        <v>964</v>
      </c>
      <c r="F343" s="41">
        <v>1.4935276</v>
      </c>
      <c r="G343" s="41">
        <v>0.13562635000000001</v>
      </c>
      <c r="H343" s="41">
        <v>0.99568891504477619</v>
      </c>
      <c r="I343" s="41" t="s">
        <v>4716</v>
      </c>
      <c r="J343" s="41">
        <v>-2.4635310000000001E-2</v>
      </c>
      <c r="K343" s="41">
        <v>0.1815707</v>
      </c>
      <c r="L343" s="37" t="s">
        <v>4473</v>
      </c>
    </row>
    <row r="344" spans="1:12" x14ac:dyDescent="0.2">
      <c r="A344" s="37" t="s">
        <v>4495</v>
      </c>
      <c r="B344" s="37" t="s">
        <v>4495</v>
      </c>
      <c r="C344" s="41">
        <v>5.2043470000000001E-2</v>
      </c>
      <c r="D344" s="41">
        <v>4.6181029999999998E-2</v>
      </c>
      <c r="E344" s="37">
        <v>964</v>
      </c>
      <c r="F344" s="41">
        <v>1.12694483</v>
      </c>
      <c r="G344" s="41">
        <v>0.26004623999999998</v>
      </c>
      <c r="H344" s="41">
        <v>0.99568891504477619</v>
      </c>
      <c r="I344" s="41" t="s">
        <v>4716</v>
      </c>
      <c r="J344" s="41">
        <v>-3.858346E-2</v>
      </c>
      <c r="K344" s="41">
        <v>0.1426704</v>
      </c>
      <c r="L344" s="37" t="s">
        <v>4473</v>
      </c>
    </row>
    <row r="345" spans="1:12" x14ac:dyDescent="0.2">
      <c r="A345" s="37" t="s">
        <v>4496</v>
      </c>
      <c r="B345" s="37" t="s">
        <v>4496</v>
      </c>
      <c r="C345" s="41">
        <v>1.5957499999999999E-4</v>
      </c>
      <c r="D345" s="41">
        <v>4.571335E-2</v>
      </c>
      <c r="E345" s="37">
        <v>964</v>
      </c>
      <c r="F345" s="41">
        <v>3.4907739999999999E-3</v>
      </c>
      <c r="G345" s="41">
        <v>0.99721550000000003</v>
      </c>
      <c r="H345" s="41">
        <v>0.99721550000000003</v>
      </c>
      <c r="I345" s="41" t="s">
        <v>4716</v>
      </c>
      <c r="J345" s="41">
        <v>-8.9549569999999995E-2</v>
      </c>
      <c r="K345" s="41">
        <v>8.9868719999999999E-2</v>
      </c>
      <c r="L345" s="37" t="s">
        <v>4473</v>
      </c>
    </row>
    <row r="346" spans="1:12" x14ac:dyDescent="0.2">
      <c r="A346" s="37" t="s">
        <v>4497</v>
      </c>
      <c r="B346" s="37" t="s">
        <v>4497</v>
      </c>
      <c r="C346" s="41">
        <v>-2.1099440000000001E-2</v>
      </c>
      <c r="D346" s="41">
        <v>5.395962E-2</v>
      </c>
      <c r="E346" s="37">
        <v>964</v>
      </c>
      <c r="F346" s="41">
        <v>-0.39102281</v>
      </c>
      <c r="G346" s="41">
        <v>0.69586678000000002</v>
      </c>
      <c r="H346" s="41">
        <v>0.99568891504477619</v>
      </c>
      <c r="I346" s="41" t="s">
        <v>4716</v>
      </c>
      <c r="J346" s="41">
        <v>-0.1269913</v>
      </c>
      <c r="K346" s="41">
        <v>8.4792430000000002E-2</v>
      </c>
      <c r="L346" s="37" t="s">
        <v>4473</v>
      </c>
    </row>
    <row r="347" spans="1:12" x14ac:dyDescent="0.2">
      <c r="A347" s="37" t="s">
        <v>4498</v>
      </c>
      <c r="B347" s="37" t="s">
        <v>4498</v>
      </c>
      <c r="C347" s="41">
        <v>-3.4011560000000003E-2</v>
      </c>
      <c r="D347" s="41">
        <v>6.0006579999999997E-2</v>
      </c>
      <c r="E347" s="37">
        <v>964</v>
      </c>
      <c r="F347" s="41">
        <v>-0.56679718000000001</v>
      </c>
      <c r="G347" s="41">
        <v>0.57098393000000003</v>
      </c>
      <c r="H347" s="41">
        <v>0.99568891504477619</v>
      </c>
      <c r="I347" s="41" t="s">
        <v>4716</v>
      </c>
      <c r="J347" s="41">
        <v>-0.15177009999999999</v>
      </c>
      <c r="K347" s="41">
        <v>8.3747020000000005E-2</v>
      </c>
      <c r="L347" s="37" t="s">
        <v>4473</v>
      </c>
    </row>
    <row r="348" spans="1:12" x14ac:dyDescent="0.2">
      <c r="A348" s="37" t="s">
        <v>4499</v>
      </c>
      <c r="B348" s="37" t="s">
        <v>4500</v>
      </c>
      <c r="C348" s="41">
        <v>-2.0946059999999999E-2</v>
      </c>
      <c r="D348" s="41">
        <v>5.203257E-2</v>
      </c>
      <c r="E348" s="37">
        <v>964</v>
      </c>
      <c r="F348" s="41">
        <v>-0.40255676000000001</v>
      </c>
      <c r="G348" s="41">
        <v>0.68736357000000003</v>
      </c>
      <c r="H348" s="41" t="s">
        <v>4716</v>
      </c>
      <c r="I348" s="41" t="s">
        <v>4716</v>
      </c>
      <c r="J348" s="41">
        <v>-0.1230562</v>
      </c>
      <c r="K348" s="41">
        <v>8.1164100000000003E-2</v>
      </c>
      <c r="L348" s="37" t="s">
        <v>4473</v>
      </c>
    </row>
    <row r="349" spans="1:12" x14ac:dyDescent="0.2">
      <c r="A349" s="37" t="s">
        <v>4501</v>
      </c>
      <c r="B349" s="37" t="s">
        <v>4502</v>
      </c>
      <c r="C349" s="41">
        <v>-3.0534510000000001E-2</v>
      </c>
      <c r="D349" s="41">
        <v>5.6305649999999999E-2</v>
      </c>
      <c r="E349" s="37">
        <v>964</v>
      </c>
      <c r="F349" s="41">
        <v>-0.54229932999999997</v>
      </c>
      <c r="G349" s="41">
        <v>0.58773765</v>
      </c>
      <c r="H349" s="41" t="s">
        <v>4716</v>
      </c>
      <c r="I349" s="41" t="s">
        <v>4716</v>
      </c>
      <c r="J349" s="41">
        <v>-0.1410303</v>
      </c>
      <c r="K349" s="41">
        <v>7.9961260000000006E-2</v>
      </c>
      <c r="L349" s="37" t="s">
        <v>4473</v>
      </c>
    </row>
    <row r="350" spans="1:12" x14ac:dyDescent="0.2">
      <c r="A350" s="37" t="s">
        <v>4503</v>
      </c>
      <c r="B350" s="37" t="s">
        <v>4504</v>
      </c>
      <c r="C350" s="41">
        <v>-6.9460300000000003E-2</v>
      </c>
      <c r="D350" s="41">
        <v>6.2680139999999995E-2</v>
      </c>
      <c r="E350" s="37">
        <v>964</v>
      </c>
      <c r="F350" s="41">
        <v>-1.10817064</v>
      </c>
      <c r="G350" s="41">
        <v>0.26806453000000002</v>
      </c>
      <c r="H350" s="41" t="s">
        <v>4716</v>
      </c>
      <c r="I350" s="41" t="s">
        <v>4716</v>
      </c>
      <c r="J350" s="41">
        <v>-0.19246559999999999</v>
      </c>
      <c r="K350" s="41">
        <v>5.3544969999999997E-2</v>
      </c>
      <c r="L350" s="37" t="s">
        <v>4473</v>
      </c>
    </row>
    <row r="351" spans="1:12" x14ac:dyDescent="0.2">
      <c r="A351" s="37" t="s">
        <v>4505</v>
      </c>
      <c r="B351" s="37" t="s">
        <v>4506</v>
      </c>
      <c r="C351" s="41">
        <v>-6.2101650000000001E-2</v>
      </c>
      <c r="D351" s="41">
        <v>6.3023759999999998E-2</v>
      </c>
      <c r="E351" s="37">
        <v>964</v>
      </c>
      <c r="F351" s="41">
        <v>-0.98536878999999999</v>
      </c>
      <c r="G351" s="41">
        <v>0.32469019999999998</v>
      </c>
      <c r="H351" s="41" t="s">
        <v>4716</v>
      </c>
      <c r="I351" s="41" t="s">
        <v>4716</v>
      </c>
      <c r="J351" s="41">
        <v>-0.18578120000000001</v>
      </c>
      <c r="K351" s="41">
        <v>6.1577939999999998E-2</v>
      </c>
      <c r="L351" s="37" t="s">
        <v>4473</v>
      </c>
    </row>
    <row r="352" spans="1:12" x14ac:dyDescent="0.2">
      <c r="A352" s="37" t="s">
        <v>4507</v>
      </c>
      <c r="B352" s="37" t="s">
        <v>4508</v>
      </c>
      <c r="C352" s="41">
        <v>0.12155384</v>
      </c>
      <c r="D352" s="41">
        <v>5.975333E-2</v>
      </c>
      <c r="E352" s="37">
        <v>964</v>
      </c>
      <c r="F352" s="41">
        <v>2.0342606700000001</v>
      </c>
      <c r="G352" s="41">
        <v>4.2198640000000003E-2</v>
      </c>
      <c r="H352" s="41" t="s">
        <v>4716</v>
      </c>
      <c r="I352" s="41" t="s">
        <v>4716</v>
      </c>
      <c r="J352" s="41">
        <v>4.2922480000000002E-3</v>
      </c>
      <c r="K352" s="41">
        <v>0.23881540000000001</v>
      </c>
      <c r="L352" s="37" t="s">
        <v>4473</v>
      </c>
    </row>
    <row r="353" spans="1:12" x14ac:dyDescent="0.2">
      <c r="A353" s="37" t="s">
        <v>4509</v>
      </c>
      <c r="B353" s="37" t="s">
        <v>4510</v>
      </c>
      <c r="C353" s="41">
        <v>3.1827899999999999E-2</v>
      </c>
      <c r="D353" s="41">
        <v>5.5624710000000001E-2</v>
      </c>
      <c r="E353" s="37">
        <v>964</v>
      </c>
      <c r="F353" s="41">
        <v>0.57219001999999997</v>
      </c>
      <c r="G353" s="41">
        <v>0.56732665000000004</v>
      </c>
      <c r="H353" s="41" t="s">
        <v>4716</v>
      </c>
      <c r="I353" s="41" t="s">
        <v>4716</v>
      </c>
      <c r="J353" s="41">
        <v>-7.7331579999999997E-2</v>
      </c>
      <c r="K353" s="41">
        <v>0.14098740000000001</v>
      </c>
      <c r="L353" s="37" t="s">
        <v>4473</v>
      </c>
    </row>
    <row r="354" spans="1:12" x14ac:dyDescent="0.2">
      <c r="A354" s="37" t="s">
        <v>4511</v>
      </c>
      <c r="B354" s="37" t="s">
        <v>4512</v>
      </c>
      <c r="C354" s="41">
        <v>3.0114109999999999E-2</v>
      </c>
      <c r="D354" s="41">
        <v>6.2237069999999999E-2</v>
      </c>
      <c r="E354" s="37">
        <v>964</v>
      </c>
      <c r="F354" s="41">
        <v>0.48386132999999998</v>
      </c>
      <c r="G354" s="41">
        <v>0.62859418</v>
      </c>
      <c r="H354" s="41" t="s">
        <v>4716</v>
      </c>
      <c r="I354" s="41" t="s">
        <v>4716</v>
      </c>
      <c r="J354" s="41">
        <v>-9.2021649999999997E-2</v>
      </c>
      <c r="K354" s="41">
        <v>0.15224989999999999</v>
      </c>
      <c r="L354" s="37" t="s">
        <v>4473</v>
      </c>
    </row>
    <row r="355" spans="1:12" x14ac:dyDescent="0.2">
      <c r="A355" s="37" t="s">
        <v>4513</v>
      </c>
      <c r="B355" s="37" t="s">
        <v>4514</v>
      </c>
      <c r="C355" s="41">
        <v>1.3632699999999999E-2</v>
      </c>
      <c r="D355" s="41">
        <v>7.0620139999999998E-2</v>
      </c>
      <c r="E355" s="37">
        <v>964</v>
      </c>
      <c r="F355" s="41">
        <v>0.19304267999999999</v>
      </c>
      <c r="G355" s="41">
        <v>0.84696621000000005</v>
      </c>
      <c r="H355" s="41" t="s">
        <v>4716</v>
      </c>
      <c r="I355" s="41" t="s">
        <v>4716</v>
      </c>
      <c r="J355" s="41">
        <v>-0.1249542</v>
      </c>
      <c r="K355" s="41">
        <v>0.15221960000000001</v>
      </c>
      <c r="L355" s="37" t="s">
        <v>4473</v>
      </c>
    </row>
    <row r="356" spans="1:12" x14ac:dyDescent="0.2">
      <c r="A356" s="37" t="s">
        <v>4515</v>
      </c>
      <c r="B356" s="37" t="s">
        <v>4516</v>
      </c>
      <c r="C356" s="41">
        <v>-3.7286029999999998E-2</v>
      </c>
      <c r="D356" s="41">
        <v>5.9225380000000001E-2</v>
      </c>
      <c r="E356" s="37">
        <v>964</v>
      </c>
      <c r="F356" s="41">
        <v>-0.62956173000000004</v>
      </c>
      <c r="G356" s="41">
        <v>0.52913054000000004</v>
      </c>
      <c r="H356" s="41">
        <v>0.99568891504477619</v>
      </c>
      <c r="I356" s="41" t="s">
        <v>4716</v>
      </c>
      <c r="J356" s="41">
        <v>-0.1535116</v>
      </c>
      <c r="K356" s="41">
        <v>7.8939499999999996E-2</v>
      </c>
      <c r="L356" s="37" t="s">
        <v>4473</v>
      </c>
    </row>
    <row r="357" spans="1:12" x14ac:dyDescent="0.2">
      <c r="A357" s="37" t="s">
        <v>4489</v>
      </c>
      <c r="B357" s="37" t="s">
        <v>4490</v>
      </c>
      <c r="C357" s="41">
        <v>1.203183E-3</v>
      </c>
      <c r="D357" s="41">
        <v>2.884101E-2</v>
      </c>
      <c r="E357" s="37">
        <v>964</v>
      </c>
      <c r="F357" s="41">
        <v>4.1717780000000003E-2</v>
      </c>
      <c r="G357" s="41">
        <v>0.96673229999999999</v>
      </c>
      <c r="H357" s="41">
        <v>0.99568891504477619</v>
      </c>
      <c r="I357" s="41">
        <v>0.99481540000000002</v>
      </c>
      <c r="J357" s="41">
        <v>-5.5395220000000002E-2</v>
      </c>
      <c r="K357" s="41">
        <v>5.780159E-2</v>
      </c>
      <c r="L357" s="37" t="s">
        <v>4474</v>
      </c>
    </row>
    <row r="358" spans="1:12" x14ac:dyDescent="0.2">
      <c r="A358" s="37" t="s">
        <v>4491</v>
      </c>
      <c r="B358" s="37" t="s">
        <v>4492</v>
      </c>
      <c r="C358" s="41">
        <v>-1.553066E-2</v>
      </c>
      <c r="D358" s="41">
        <v>3.576882E-2</v>
      </c>
      <c r="E358" s="37">
        <v>964</v>
      </c>
      <c r="F358" s="41">
        <v>-0.43419534999999998</v>
      </c>
      <c r="G358" s="41">
        <v>0.66424375000000002</v>
      </c>
      <c r="H358" s="41">
        <v>0.99568891504477619</v>
      </c>
      <c r="I358" s="41">
        <v>0.99481540000000002</v>
      </c>
      <c r="J358" s="41">
        <v>-8.5724389999999998E-2</v>
      </c>
      <c r="K358" s="41">
        <v>5.4663080000000003E-2</v>
      </c>
      <c r="L358" s="37" t="s">
        <v>4474</v>
      </c>
    </row>
    <row r="359" spans="1:12" x14ac:dyDescent="0.2">
      <c r="A359" s="37" t="s">
        <v>4493</v>
      </c>
      <c r="B359" s="37" t="s">
        <v>4494</v>
      </c>
      <c r="C359" s="41">
        <v>-1.7362289999999999E-3</v>
      </c>
      <c r="D359" s="41">
        <v>4.5406423000000001E-2</v>
      </c>
      <c r="E359" s="37">
        <v>964</v>
      </c>
      <c r="F359" s="41">
        <v>-3.8237510000000002E-2</v>
      </c>
      <c r="G359" s="41">
        <v>0.969506231</v>
      </c>
      <c r="H359" s="41">
        <v>0.99568891504477619</v>
      </c>
      <c r="I359" s="41">
        <v>0.99481540000000002</v>
      </c>
      <c r="J359" s="41">
        <v>-9.0843060000000003E-2</v>
      </c>
      <c r="K359" s="41">
        <v>8.7370600000000007E-2</v>
      </c>
      <c r="L359" s="37" t="s">
        <v>4474</v>
      </c>
    </row>
    <row r="360" spans="1:12" x14ac:dyDescent="0.2">
      <c r="A360" s="37" t="s">
        <v>4495</v>
      </c>
      <c r="B360" s="37" t="s">
        <v>4495</v>
      </c>
      <c r="C360" s="41">
        <v>-2.2598570000000001E-3</v>
      </c>
      <c r="D360" s="41">
        <v>3.9873298000000001E-2</v>
      </c>
      <c r="E360" s="37">
        <v>964</v>
      </c>
      <c r="F360" s="41">
        <v>-5.6675942999999999E-2</v>
      </c>
      <c r="G360" s="41">
        <v>0.95481508299999995</v>
      </c>
      <c r="H360" s="41">
        <v>0.99568891504477619</v>
      </c>
      <c r="I360" s="41">
        <v>0.99481540000000002</v>
      </c>
      <c r="J360" s="41">
        <v>-8.0508330000000003E-2</v>
      </c>
      <c r="K360" s="41">
        <v>7.5988609999999998E-2</v>
      </c>
      <c r="L360" s="37" t="s">
        <v>4474</v>
      </c>
    </row>
    <row r="361" spans="1:12" x14ac:dyDescent="0.2">
      <c r="A361" s="37" t="s">
        <v>4496</v>
      </c>
      <c r="B361" s="37" t="s">
        <v>4496</v>
      </c>
      <c r="C361" s="41">
        <v>-2.9843290000000001E-2</v>
      </c>
      <c r="D361" s="41">
        <v>3.9404330000000001E-2</v>
      </c>
      <c r="E361" s="37">
        <v>964</v>
      </c>
      <c r="F361" s="41">
        <v>-0.75736079999999995</v>
      </c>
      <c r="G361" s="41">
        <v>0.44901880999999999</v>
      </c>
      <c r="H361" s="41">
        <v>0.99568891504477619</v>
      </c>
      <c r="I361" s="41">
        <v>0.99481540000000002</v>
      </c>
      <c r="J361" s="41">
        <v>-0.1071714</v>
      </c>
      <c r="K361" s="41">
        <v>4.7484859999999997E-2</v>
      </c>
      <c r="L361" s="37" t="s">
        <v>4474</v>
      </c>
    </row>
    <row r="362" spans="1:12" x14ac:dyDescent="0.2">
      <c r="A362" s="37" t="s">
        <v>4497</v>
      </c>
      <c r="B362" s="37" t="s">
        <v>4497</v>
      </c>
      <c r="C362" s="41">
        <v>2.925322E-2</v>
      </c>
      <c r="D362" s="41">
        <v>4.6530040000000002E-2</v>
      </c>
      <c r="E362" s="37">
        <v>964</v>
      </c>
      <c r="F362" s="41">
        <v>0.62869549000000002</v>
      </c>
      <c r="G362" s="41">
        <v>0.52969736000000001</v>
      </c>
      <c r="H362" s="41">
        <v>0.99568891504477619</v>
      </c>
      <c r="I362" s="41">
        <v>0.99481540000000002</v>
      </c>
      <c r="J362" s="41">
        <v>-6.2058620000000002E-2</v>
      </c>
      <c r="K362" s="41">
        <v>0.12056509999999999</v>
      </c>
      <c r="L362" s="37" t="s">
        <v>4474</v>
      </c>
    </row>
    <row r="363" spans="1:12" x14ac:dyDescent="0.2">
      <c r="A363" s="37" t="s">
        <v>4498</v>
      </c>
      <c r="B363" s="37" t="s">
        <v>4498</v>
      </c>
      <c r="C363" s="41">
        <v>-5.9952729999999997E-3</v>
      </c>
      <c r="D363" s="41">
        <v>5.1792603E-2</v>
      </c>
      <c r="E363" s="37">
        <v>964</v>
      </c>
      <c r="F363" s="41">
        <v>-0.115755386</v>
      </c>
      <c r="G363" s="41">
        <v>0.90787051799999996</v>
      </c>
      <c r="H363" s="41">
        <v>0.99568891504477619</v>
      </c>
      <c r="I363" s="41">
        <v>0.99481540000000002</v>
      </c>
      <c r="J363" s="41">
        <v>-0.10763449999999999</v>
      </c>
      <c r="K363" s="41">
        <v>9.5643980000000003E-2</v>
      </c>
      <c r="L363" s="37" t="s">
        <v>4474</v>
      </c>
    </row>
    <row r="364" spans="1:12" x14ac:dyDescent="0.2">
      <c r="A364" s="37" t="s">
        <v>4499</v>
      </c>
      <c r="B364" s="37" t="s">
        <v>4500</v>
      </c>
      <c r="C364" s="41">
        <v>-4.1569049999999998E-3</v>
      </c>
      <c r="D364" s="41">
        <v>4.4826749999999999E-2</v>
      </c>
      <c r="E364" s="37">
        <v>964</v>
      </c>
      <c r="F364" s="41">
        <v>-9.2732678999999998E-2</v>
      </c>
      <c r="G364" s="41">
        <v>0.92613520299999996</v>
      </c>
      <c r="H364" s="41" t="s">
        <v>4716</v>
      </c>
      <c r="I364" s="41">
        <v>0.99481540000000002</v>
      </c>
      <c r="J364" s="41">
        <v>-9.2126169999999993E-2</v>
      </c>
      <c r="K364" s="41">
        <v>8.3812360000000002E-2</v>
      </c>
      <c r="L364" s="37" t="s">
        <v>4474</v>
      </c>
    </row>
    <row r="365" spans="1:12" x14ac:dyDescent="0.2">
      <c r="A365" s="37" t="s">
        <v>4501</v>
      </c>
      <c r="B365" s="37" t="s">
        <v>4502</v>
      </c>
      <c r="C365" s="41">
        <v>-4.6883790000000002E-2</v>
      </c>
      <c r="D365" s="41">
        <v>4.8483159999999997E-2</v>
      </c>
      <c r="E365" s="37">
        <v>964</v>
      </c>
      <c r="F365" s="41">
        <v>-0.96701197000000005</v>
      </c>
      <c r="G365" s="41">
        <v>0.33378057999999999</v>
      </c>
      <c r="H365" s="41" t="s">
        <v>4716</v>
      </c>
      <c r="I365" s="41">
        <v>0.99481540000000002</v>
      </c>
      <c r="J365" s="41">
        <v>-0.1420285</v>
      </c>
      <c r="K365" s="41">
        <v>4.8260909999999997E-2</v>
      </c>
      <c r="L365" s="37" t="s">
        <v>4474</v>
      </c>
    </row>
    <row r="366" spans="1:12" x14ac:dyDescent="0.2">
      <c r="A366" s="37" t="s">
        <v>4503</v>
      </c>
      <c r="B366" s="37" t="s">
        <v>4504</v>
      </c>
      <c r="C366" s="41">
        <v>3.7863050000000002E-2</v>
      </c>
      <c r="D366" s="41">
        <v>5.4002660000000001E-2</v>
      </c>
      <c r="E366" s="37">
        <v>964</v>
      </c>
      <c r="F366" s="41">
        <v>0.70113291</v>
      </c>
      <c r="G366" s="41">
        <v>0.48338927999999998</v>
      </c>
      <c r="H366" s="41" t="s">
        <v>4716</v>
      </c>
      <c r="I366" s="41">
        <v>0.99481540000000002</v>
      </c>
      <c r="J366" s="41">
        <v>-6.8113290000000007E-2</v>
      </c>
      <c r="K366" s="41">
        <v>0.14383940000000001</v>
      </c>
      <c r="L366" s="37" t="s">
        <v>4474</v>
      </c>
    </row>
    <row r="367" spans="1:12" x14ac:dyDescent="0.2">
      <c r="A367" s="37" t="s">
        <v>4505</v>
      </c>
      <c r="B367" s="37" t="s">
        <v>4506</v>
      </c>
      <c r="C367" s="41">
        <v>8.56086E-3</v>
      </c>
      <c r="D367" s="41">
        <v>5.430488E-2</v>
      </c>
      <c r="E367" s="37">
        <v>964</v>
      </c>
      <c r="F367" s="41">
        <v>0.15764439</v>
      </c>
      <c r="G367" s="41">
        <v>0.87477002999999998</v>
      </c>
      <c r="H367" s="41" t="s">
        <v>4716</v>
      </c>
      <c r="I367" s="41">
        <v>0.99481540000000002</v>
      </c>
      <c r="J367" s="41">
        <v>-9.800855E-2</v>
      </c>
      <c r="K367" s="41">
        <v>0.1151303</v>
      </c>
      <c r="L367" s="37" t="s">
        <v>4474</v>
      </c>
    </row>
    <row r="368" spans="1:12" x14ac:dyDescent="0.2">
      <c r="A368" s="37" t="s">
        <v>4507</v>
      </c>
      <c r="B368" s="37" t="s">
        <v>4508</v>
      </c>
      <c r="C368" s="41">
        <v>3.98584E-4</v>
      </c>
      <c r="D368" s="41">
        <v>5.1697519999999997E-2</v>
      </c>
      <c r="E368" s="37">
        <v>964</v>
      </c>
      <c r="F368" s="41">
        <v>7.7099250000000003E-3</v>
      </c>
      <c r="G368" s="41">
        <v>0.99385000000000001</v>
      </c>
      <c r="H368" s="41" t="s">
        <v>4716</v>
      </c>
      <c r="I368" s="41">
        <v>0.99481540000000002</v>
      </c>
      <c r="J368" s="41">
        <v>-0.10105409999999999</v>
      </c>
      <c r="K368" s="41">
        <v>0.1018512</v>
      </c>
      <c r="L368" s="37" t="s">
        <v>4474</v>
      </c>
    </row>
    <row r="369" spans="1:12" x14ac:dyDescent="0.2">
      <c r="A369" s="37" t="s">
        <v>4509</v>
      </c>
      <c r="B369" s="37" t="s">
        <v>4510</v>
      </c>
      <c r="C369" s="41">
        <v>-8.7528780000000004E-3</v>
      </c>
      <c r="D369" s="41">
        <v>4.8011921999999999E-2</v>
      </c>
      <c r="E369" s="37">
        <v>964</v>
      </c>
      <c r="F369" s="41">
        <v>-0.18230634400000001</v>
      </c>
      <c r="G369" s="41">
        <v>0.85538064999999996</v>
      </c>
      <c r="H369" s="41" t="s">
        <v>4716</v>
      </c>
      <c r="I369" s="41">
        <v>0.99481540000000002</v>
      </c>
      <c r="J369" s="41">
        <v>-0.1029728</v>
      </c>
      <c r="K369" s="41">
        <v>8.5467059999999997E-2</v>
      </c>
      <c r="L369" s="37" t="s">
        <v>4474</v>
      </c>
    </row>
    <row r="370" spans="1:12" x14ac:dyDescent="0.2">
      <c r="A370" s="37" t="s">
        <v>4511</v>
      </c>
      <c r="B370" s="37" t="s">
        <v>4512</v>
      </c>
      <c r="C370" s="41">
        <v>1.7432929999999999E-2</v>
      </c>
      <c r="D370" s="41">
        <v>5.3711309999999998E-2</v>
      </c>
      <c r="E370" s="37">
        <v>964</v>
      </c>
      <c r="F370" s="41">
        <v>0.32456728000000001</v>
      </c>
      <c r="G370" s="41">
        <v>0.74557901000000004</v>
      </c>
      <c r="H370" s="41" t="s">
        <v>4716</v>
      </c>
      <c r="I370" s="41">
        <v>0.99481540000000002</v>
      </c>
      <c r="J370" s="41">
        <v>-8.7971640000000004E-2</v>
      </c>
      <c r="K370" s="41">
        <v>0.1228375</v>
      </c>
      <c r="L370" s="37" t="s">
        <v>4474</v>
      </c>
    </row>
    <row r="371" spans="1:12" x14ac:dyDescent="0.2">
      <c r="A371" s="37" t="s">
        <v>4513</v>
      </c>
      <c r="B371" s="37" t="s">
        <v>4514</v>
      </c>
      <c r="C371" s="41">
        <v>-2.7236059999999999E-2</v>
      </c>
      <c r="D371" s="41">
        <v>6.1014850000000002E-2</v>
      </c>
      <c r="E371" s="37">
        <v>964</v>
      </c>
      <c r="F371" s="41">
        <v>-0.44638406000000003</v>
      </c>
      <c r="G371" s="41">
        <v>0.65542009999999995</v>
      </c>
      <c r="H371" s="41" t="s">
        <v>4716</v>
      </c>
      <c r="I371" s="41">
        <v>0.99481540000000002</v>
      </c>
      <c r="J371" s="41">
        <v>-0.1469733</v>
      </c>
      <c r="K371" s="41">
        <v>9.2501189999999997E-2</v>
      </c>
      <c r="L371" s="37" t="s">
        <v>4474</v>
      </c>
    </row>
    <row r="372" spans="1:12" x14ac:dyDescent="0.2">
      <c r="A372" s="37" t="s">
        <v>4515</v>
      </c>
      <c r="B372" s="37" t="s">
        <v>4516</v>
      </c>
      <c r="C372" s="41">
        <v>2.3816919999999998E-2</v>
      </c>
      <c r="D372" s="41">
        <v>5.1028990000000003E-2</v>
      </c>
      <c r="E372" s="37">
        <v>964</v>
      </c>
      <c r="F372" s="41">
        <v>0.46673302999999999</v>
      </c>
      <c r="G372" s="41">
        <v>0.64079635000000001</v>
      </c>
      <c r="H372" s="41">
        <v>0.99568891504477619</v>
      </c>
      <c r="I372" s="41">
        <v>0.99481540000000002</v>
      </c>
      <c r="J372" s="41">
        <v>-7.6323799999999997E-2</v>
      </c>
      <c r="K372" s="41">
        <v>0.1239576</v>
      </c>
      <c r="L372" s="37" t="s">
        <v>4474</v>
      </c>
    </row>
    <row r="373" spans="1:12" x14ac:dyDescent="0.2">
      <c r="A373" s="37" t="s">
        <v>4489</v>
      </c>
      <c r="B373" s="37" t="s">
        <v>4490</v>
      </c>
      <c r="C373" s="41">
        <v>1.3504089999999999E-3</v>
      </c>
      <c r="D373" s="41">
        <v>4.7727409999999998E-2</v>
      </c>
      <c r="E373" s="37">
        <v>964</v>
      </c>
      <c r="F373" s="41">
        <v>2.829419E-2</v>
      </c>
      <c r="G373" s="41">
        <v>0.97743340000000001</v>
      </c>
      <c r="H373" s="41">
        <v>0.99568891504477619</v>
      </c>
      <c r="I373" s="41" t="s">
        <v>4716</v>
      </c>
      <c r="J373" s="41">
        <v>-9.2311190000000001E-2</v>
      </c>
      <c r="K373" s="41">
        <v>9.5012009999999994E-2</v>
      </c>
      <c r="L373" s="37" t="s">
        <v>30</v>
      </c>
    </row>
    <row r="374" spans="1:12" x14ac:dyDescent="0.2">
      <c r="A374" s="37" t="s">
        <v>4491</v>
      </c>
      <c r="B374" s="37" t="s">
        <v>4492</v>
      </c>
      <c r="C374" s="41">
        <v>-3.6211220000000002E-2</v>
      </c>
      <c r="D374" s="41">
        <v>5.9226819999999999E-2</v>
      </c>
      <c r="E374" s="37">
        <v>964</v>
      </c>
      <c r="F374" s="41">
        <v>-0.61139891999999996</v>
      </c>
      <c r="G374" s="41">
        <v>0.54107965999999996</v>
      </c>
      <c r="H374" s="41">
        <v>0.99568891504477619</v>
      </c>
      <c r="I374" s="41" t="s">
        <v>4716</v>
      </c>
      <c r="J374" s="41">
        <v>-0.15243960000000001</v>
      </c>
      <c r="K374" s="41">
        <v>8.0017149999999995E-2</v>
      </c>
      <c r="L374" s="37" t="s">
        <v>30</v>
      </c>
    </row>
    <row r="375" spans="1:12" x14ac:dyDescent="0.2">
      <c r="A375" s="37" t="s">
        <v>4493</v>
      </c>
      <c r="B375" s="37" t="s">
        <v>4494</v>
      </c>
      <c r="C375" s="41">
        <v>2.9926100000000001E-2</v>
      </c>
      <c r="D375" s="41">
        <v>7.4988579999999999E-2</v>
      </c>
      <c r="E375" s="37">
        <v>964</v>
      </c>
      <c r="F375" s="41">
        <v>0.39907548999999998</v>
      </c>
      <c r="G375" s="41">
        <v>0.68992597</v>
      </c>
      <c r="H375" s="41">
        <v>0.99568891504477619</v>
      </c>
      <c r="I375" s="41" t="s">
        <v>4716</v>
      </c>
      <c r="J375" s="41">
        <v>-0.11723359999999999</v>
      </c>
      <c r="K375" s="41">
        <v>0.17708579999999999</v>
      </c>
      <c r="L375" s="37" t="s">
        <v>30</v>
      </c>
    </row>
    <row r="376" spans="1:12" x14ac:dyDescent="0.2">
      <c r="A376" s="37" t="s">
        <v>4495</v>
      </c>
      <c r="B376" s="37" t="s">
        <v>4495</v>
      </c>
      <c r="C376" s="41">
        <v>-4.0004230000000003E-3</v>
      </c>
      <c r="D376" s="41">
        <v>6.5878062000000001E-2</v>
      </c>
      <c r="E376" s="37">
        <v>964</v>
      </c>
      <c r="F376" s="41">
        <v>-6.0724657000000001E-2</v>
      </c>
      <c r="G376" s="41">
        <v>0.95159108100000001</v>
      </c>
      <c r="H376" s="41">
        <v>0.99568891504477619</v>
      </c>
      <c r="I376" s="41" t="s">
        <v>4716</v>
      </c>
      <c r="J376" s="41">
        <v>-0.13328139999999999</v>
      </c>
      <c r="K376" s="41">
        <v>0.12528049999999999</v>
      </c>
      <c r="L376" s="37" t="s">
        <v>30</v>
      </c>
    </row>
    <row r="377" spans="1:12" x14ac:dyDescent="0.2">
      <c r="A377" s="37" t="s">
        <v>4496</v>
      </c>
      <c r="B377" s="37" t="s">
        <v>4496</v>
      </c>
      <c r="C377" s="41">
        <v>-3.9601600000000001E-2</v>
      </c>
      <c r="D377" s="41">
        <v>6.5120070000000002E-2</v>
      </c>
      <c r="E377" s="37">
        <v>964</v>
      </c>
      <c r="F377" s="41">
        <v>-0.60813205000000004</v>
      </c>
      <c r="G377" s="41">
        <v>0.54324313999999996</v>
      </c>
      <c r="H377" s="41">
        <v>0.99568891504477619</v>
      </c>
      <c r="I377" s="41" t="s">
        <v>4716</v>
      </c>
      <c r="J377" s="41">
        <v>-0.16739509999999999</v>
      </c>
      <c r="K377" s="41">
        <v>8.8191839999999994E-2</v>
      </c>
      <c r="L377" s="37" t="s">
        <v>30</v>
      </c>
    </row>
    <row r="378" spans="1:12" x14ac:dyDescent="0.2">
      <c r="A378" s="37" t="s">
        <v>4497</v>
      </c>
      <c r="B378" s="37" t="s">
        <v>4497</v>
      </c>
      <c r="C378" s="41">
        <v>7.7845310000000001E-2</v>
      </c>
      <c r="D378" s="41">
        <v>7.6881050000000006E-2</v>
      </c>
      <c r="E378" s="37">
        <v>964</v>
      </c>
      <c r="F378" s="41">
        <v>1.0125423</v>
      </c>
      <c r="G378" s="41">
        <v>0.3115329</v>
      </c>
      <c r="H378" s="41">
        <v>0.99568891504477619</v>
      </c>
      <c r="I378" s="41" t="s">
        <v>4716</v>
      </c>
      <c r="J378" s="41">
        <v>-7.3028200000000001E-2</v>
      </c>
      <c r="K378" s="41">
        <v>0.2287188</v>
      </c>
      <c r="L378" s="37" t="s">
        <v>30</v>
      </c>
    </row>
    <row r="379" spans="1:12" x14ac:dyDescent="0.2">
      <c r="A379" s="37" t="s">
        <v>4498</v>
      </c>
      <c r="B379" s="37" t="s">
        <v>4498</v>
      </c>
      <c r="C379" s="41">
        <v>-5.6782020000000002E-3</v>
      </c>
      <c r="D379" s="41">
        <v>8.5549168999999994E-2</v>
      </c>
      <c r="E379" s="37">
        <v>964</v>
      </c>
      <c r="F379" s="41">
        <v>-6.6373550000000003E-2</v>
      </c>
      <c r="G379" s="41">
        <v>0.94709418999999995</v>
      </c>
      <c r="H379" s="41">
        <v>0.99568891504477619</v>
      </c>
      <c r="I379" s="41" t="s">
        <v>4716</v>
      </c>
      <c r="J379" s="41">
        <v>-0.1735623</v>
      </c>
      <c r="K379" s="41">
        <v>0.16220589999999999</v>
      </c>
      <c r="L379" s="37" t="s">
        <v>30</v>
      </c>
    </row>
    <row r="380" spans="1:12" x14ac:dyDescent="0.2">
      <c r="A380" s="37" t="s">
        <v>4499</v>
      </c>
      <c r="B380" s="37" t="s">
        <v>4500</v>
      </c>
      <c r="C380" s="41">
        <v>-4.8254690000000003E-2</v>
      </c>
      <c r="D380" s="41">
        <v>7.4087769999999997E-2</v>
      </c>
      <c r="E380" s="37">
        <v>964</v>
      </c>
      <c r="F380" s="41">
        <v>-0.65131799000000001</v>
      </c>
      <c r="G380" s="41">
        <v>0.51499647000000004</v>
      </c>
      <c r="H380" s="41" t="s">
        <v>4716</v>
      </c>
      <c r="I380" s="41" t="s">
        <v>4716</v>
      </c>
      <c r="J380" s="41">
        <v>-0.1936466</v>
      </c>
      <c r="K380" s="41">
        <v>9.7137200000000007E-2</v>
      </c>
      <c r="L380" s="37" t="s">
        <v>30</v>
      </c>
    </row>
    <row r="381" spans="1:12" x14ac:dyDescent="0.2">
      <c r="A381" s="37" t="s">
        <v>4501</v>
      </c>
      <c r="B381" s="37" t="s">
        <v>4502</v>
      </c>
      <c r="C381" s="41">
        <v>-5.9627430000000002E-2</v>
      </c>
      <c r="D381" s="41">
        <v>8.0156279999999996E-2</v>
      </c>
      <c r="E381" s="37">
        <v>964</v>
      </c>
      <c r="F381" s="41">
        <v>-0.74388969999999999</v>
      </c>
      <c r="G381" s="41">
        <v>0.45712448</v>
      </c>
      <c r="H381" s="41" t="s">
        <v>4716</v>
      </c>
      <c r="I381" s="41" t="s">
        <v>4716</v>
      </c>
      <c r="J381" s="41">
        <v>-0.21692829999999999</v>
      </c>
      <c r="K381" s="41">
        <v>9.7673490000000002E-2</v>
      </c>
      <c r="L381" s="37" t="s">
        <v>30</v>
      </c>
    </row>
    <row r="382" spans="1:12" x14ac:dyDescent="0.2">
      <c r="A382" s="37" t="s">
        <v>4503</v>
      </c>
      <c r="B382" s="37" t="s">
        <v>4504</v>
      </c>
      <c r="C382" s="41">
        <v>6.8031439999999999E-2</v>
      </c>
      <c r="D382" s="41">
        <v>8.9326920000000004E-2</v>
      </c>
      <c r="E382" s="37">
        <v>964</v>
      </c>
      <c r="F382" s="41">
        <v>0.76160066000000004</v>
      </c>
      <c r="G382" s="41">
        <v>0.44648465999999998</v>
      </c>
      <c r="H382" s="41" t="s">
        <v>4716</v>
      </c>
      <c r="I382" s="41" t="s">
        <v>4716</v>
      </c>
      <c r="J382" s="41">
        <v>-0.10726620000000001</v>
      </c>
      <c r="K382" s="41">
        <v>0.24332909999999999</v>
      </c>
      <c r="L382" s="37" t="s">
        <v>30</v>
      </c>
    </row>
    <row r="383" spans="1:12" x14ac:dyDescent="0.2">
      <c r="A383" s="37" t="s">
        <v>4505</v>
      </c>
      <c r="B383" s="37" t="s">
        <v>4506</v>
      </c>
      <c r="C383" s="41">
        <v>2.1427939999999999E-2</v>
      </c>
      <c r="D383" s="41">
        <v>8.9809390000000003E-2</v>
      </c>
      <c r="E383" s="37">
        <v>964</v>
      </c>
      <c r="F383" s="41">
        <v>0.23859348999999999</v>
      </c>
      <c r="G383" s="41">
        <v>0.81147152</v>
      </c>
      <c r="H383" s="41" t="s">
        <v>4716</v>
      </c>
      <c r="I383" s="41" t="s">
        <v>4716</v>
      </c>
      <c r="J383" s="41">
        <v>-0.1548165</v>
      </c>
      <c r="K383" s="41">
        <v>0.1976724</v>
      </c>
      <c r="L383" s="37" t="s">
        <v>30</v>
      </c>
    </row>
    <row r="384" spans="1:12" x14ac:dyDescent="0.2">
      <c r="A384" s="37" t="s">
        <v>4507</v>
      </c>
      <c r="B384" s="37" t="s">
        <v>4508</v>
      </c>
      <c r="C384" s="41">
        <v>4.2064329999999997E-2</v>
      </c>
      <c r="D384" s="41">
        <v>8.5377540000000002E-2</v>
      </c>
      <c r="E384" s="37">
        <v>964</v>
      </c>
      <c r="F384" s="41">
        <v>0.49268613</v>
      </c>
      <c r="G384" s="41">
        <v>0.62234657000000004</v>
      </c>
      <c r="H384" s="41" t="s">
        <v>4716</v>
      </c>
      <c r="I384" s="41" t="s">
        <v>4716</v>
      </c>
      <c r="J384" s="41">
        <v>-0.12548290000000001</v>
      </c>
      <c r="K384" s="41">
        <v>0.20961160000000001</v>
      </c>
      <c r="L384" s="37" t="s">
        <v>30</v>
      </c>
    </row>
    <row r="385" spans="1:12" x14ac:dyDescent="0.2">
      <c r="A385" s="37" t="s">
        <v>4509</v>
      </c>
      <c r="B385" s="37" t="s">
        <v>4510</v>
      </c>
      <c r="C385" s="41">
        <v>-1.4183940000000001E-2</v>
      </c>
      <c r="D385" s="41">
        <v>7.9289680000000001E-2</v>
      </c>
      <c r="E385" s="37">
        <v>964</v>
      </c>
      <c r="F385" s="41">
        <v>-0.17888756</v>
      </c>
      <c r="G385" s="41">
        <v>0.85806358000000005</v>
      </c>
      <c r="H385" s="41" t="s">
        <v>4716</v>
      </c>
      <c r="I385" s="41" t="s">
        <v>4716</v>
      </c>
      <c r="J385" s="41">
        <v>-0.1697842</v>
      </c>
      <c r="K385" s="41">
        <v>0.14141629999999999</v>
      </c>
      <c r="L385" s="37" t="s">
        <v>30</v>
      </c>
    </row>
    <row r="386" spans="1:12" x14ac:dyDescent="0.2">
      <c r="A386" s="37" t="s">
        <v>4511</v>
      </c>
      <c r="B386" s="37" t="s">
        <v>4512</v>
      </c>
      <c r="C386" s="41">
        <v>7.813204E-2</v>
      </c>
      <c r="D386" s="41">
        <v>8.8695700000000002E-2</v>
      </c>
      <c r="E386" s="37">
        <v>964</v>
      </c>
      <c r="F386" s="41">
        <v>0.88089998999999997</v>
      </c>
      <c r="G386" s="41">
        <v>0.37859152000000001</v>
      </c>
      <c r="H386" s="41" t="s">
        <v>4716</v>
      </c>
      <c r="I386" s="41" t="s">
        <v>4716</v>
      </c>
      <c r="J386" s="41">
        <v>-9.5926869999999997E-2</v>
      </c>
      <c r="K386" s="41">
        <v>0.2521909</v>
      </c>
      <c r="L386" s="37" t="s">
        <v>30</v>
      </c>
    </row>
    <row r="387" spans="1:12" x14ac:dyDescent="0.2">
      <c r="A387" s="37" t="s">
        <v>4513</v>
      </c>
      <c r="B387" s="37" t="s">
        <v>4514</v>
      </c>
      <c r="C387" s="41">
        <v>-4.7433940000000001E-2</v>
      </c>
      <c r="D387" s="41">
        <v>0.10067327</v>
      </c>
      <c r="E387" s="37">
        <v>964</v>
      </c>
      <c r="F387" s="41">
        <v>-0.47116715999999997</v>
      </c>
      <c r="G387" s="41">
        <v>0.63762797999999998</v>
      </c>
      <c r="H387" s="41" t="s">
        <v>4716</v>
      </c>
      <c r="I387" s="41" t="s">
        <v>4716</v>
      </c>
      <c r="J387" s="41">
        <v>-0.24499799999999999</v>
      </c>
      <c r="K387" s="41">
        <v>0.15013009999999999</v>
      </c>
      <c r="L387" s="37" t="s">
        <v>30</v>
      </c>
    </row>
    <row r="388" spans="1:12" x14ac:dyDescent="0.2">
      <c r="A388" s="37" t="s">
        <v>4515</v>
      </c>
      <c r="B388" s="37" t="s">
        <v>4516</v>
      </c>
      <c r="C388" s="41">
        <v>-7.9269829999999999E-2</v>
      </c>
      <c r="D388" s="41">
        <v>8.4300269999999997E-2</v>
      </c>
      <c r="E388" s="37">
        <v>964</v>
      </c>
      <c r="F388" s="41">
        <v>-0.94032716000000005</v>
      </c>
      <c r="G388" s="41">
        <v>0.34728533</v>
      </c>
      <c r="H388" s="41">
        <v>0.99568891504477619</v>
      </c>
      <c r="I388" s="41" t="s">
        <v>4716</v>
      </c>
      <c r="J388" s="41">
        <v>-0.244703</v>
      </c>
      <c r="K388" s="41">
        <v>8.6163370000000003E-2</v>
      </c>
      <c r="L388" s="37" t="s">
        <v>30</v>
      </c>
    </row>
    <row r="389" spans="1:12" x14ac:dyDescent="0.2">
      <c r="A389" s="37" t="s">
        <v>4489</v>
      </c>
      <c r="B389" s="37" t="s">
        <v>4490</v>
      </c>
      <c r="C389" s="41">
        <v>1.0798719999999999E-2</v>
      </c>
      <c r="D389" s="41">
        <v>3.3680210000000002E-2</v>
      </c>
      <c r="E389" s="37">
        <v>962</v>
      </c>
      <c r="F389" s="41">
        <v>0.32062502999999998</v>
      </c>
      <c r="G389" s="41">
        <v>0.74856420000000001</v>
      </c>
      <c r="H389" s="41">
        <v>0.99568891504477619</v>
      </c>
      <c r="I389" s="41">
        <v>0.99481540000000002</v>
      </c>
      <c r="J389" s="41">
        <v>-5.5296440000000002E-2</v>
      </c>
      <c r="K389" s="41">
        <v>7.6893879999999998E-2</v>
      </c>
      <c r="L389" s="37" t="s">
        <v>58</v>
      </c>
    </row>
    <row r="390" spans="1:12" x14ac:dyDescent="0.2">
      <c r="A390" s="37" t="s">
        <v>4491</v>
      </c>
      <c r="B390" s="37" t="s">
        <v>4492</v>
      </c>
      <c r="C390" s="41">
        <v>3.2386890000000002E-2</v>
      </c>
      <c r="D390" s="41">
        <v>4.1791189999999999E-2</v>
      </c>
      <c r="E390" s="37">
        <v>962</v>
      </c>
      <c r="F390" s="41">
        <v>0.77496920999999996</v>
      </c>
      <c r="G390" s="41">
        <v>0.43854829000000001</v>
      </c>
      <c r="H390" s="41">
        <v>0.99568891504477619</v>
      </c>
      <c r="I390" s="41">
        <v>0.99481540000000002</v>
      </c>
      <c r="J390" s="41">
        <v>-4.9625530000000001E-2</v>
      </c>
      <c r="K390" s="41">
        <v>0.1143993</v>
      </c>
      <c r="L390" s="37" t="s">
        <v>58</v>
      </c>
    </row>
    <row r="391" spans="1:12" x14ac:dyDescent="0.2">
      <c r="A391" s="37" t="s">
        <v>4493</v>
      </c>
      <c r="B391" s="37" t="s">
        <v>4494</v>
      </c>
      <c r="C391" s="41">
        <v>-5.1473350000000001E-2</v>
      </c>
      <c r="D391" s="41">
        <v>5.2872799999999998E-2</v>
      </c>
      <c r="E391" s="37">
        <v>962</v>
      </c>
      <c r="F391" s="41">
        <v>-0.97353186000000003</v>
      </c>
      <c r="G391" s="41">
        <v>0.33053376000000001</v>
      </c>
      <c r="H391" s="41">
        <v>0.99568891504477619</v>
      </c>
      <c r="I391" s="41">
        <v>0.99481540000000002</v>
      </c>
      <c r="J391" s="41">
        <v>-0.1552327</v>
      </c>
      <c r="K391" s="41">
        <v>5.2285970000000001E-2</v>
      </c>
      <c r="L391" s="37" t="s">
        <v>58</v>
      </c>
    </row>
    <row r="392" spans="1:12" x14ac:dyDescent="0.2">
      <c r="A392" s="37" t="s">
        <v>4495</v>
      </c>
      <c r="B392" s="37" t="s">
        <v>4495</v>
      </c>
      <c r="C392" s="41">
        <v>-8.3718920000000002E-2</v>
      </c>
      <c r="D392" s="41">
        <v>4.6339129999999999E-2</v>
      </c>
      <c r="E392" s="37">
        <v>962</v>
      </c>
      <c r="F392" s="41">
        <v>-1.8066571199999999</v>
      </c>
      <c r="G392" s="41">
        <v>7.1128129999999998E-2</v>
      </c>
      <c r="H392" s="41">
        <v>0.99568891504477619</v>
      </c>
      <c r="I392" s="41">
        <v>0.99481540000000002</v>
      </c>
      <c r="J392" s="41">
        <v>-0.17465639999999999</v>
      </c>
      <c r="K392" s="41">
        <v>7.21852E-3</v>
      </c>
      <c r="L392" s="37" t="s">
        <v>58</v>
      </c>
    </row>
    <row r="393" spans="1:12" x14ac:dyDescent="0.2">
      <c r="A393" s="37" t="s">
        <v>4496</v>
      </c>
      <c r="B393" s="37" t="s">
        <v>4496</v>
      </c>
      <c r="C393" s="41">
        <v>4.6219499999999997E-2</v>
      </c>
      <c r="D393" s="41">
        <v>4.5954109999999999E-2</v>
      </c>
      <c r="E393" s="37">
        <v>962</v>
      </c>
      <c r="F393" s="41">
        <v>1.0057752799999999</v>
      </c>
      <c r="G393" s="41">
        <v>0.31477659000000002</v>
      </c>
      <c r="H393" s="41">
        <v>0.99568891504477619</v>
      </c>
      <c r="I393" s="41">
        <v>0.99481540000000002</v>
      </c>
      <c r="J393" s="41">
        <v>-4.3962349999999997E-2</v>
      </c>
      <c r="K393" s="41">
        <v>0.13640140000000001</v>
      </c>
      <c r="L393" s="37" t="s">
        <v>58</v>
      </c>
    </row>
    <row r="394" spans="1:12" x14ac:dyDescent="0.2">
      <c r="A394" s="37" t="s">
        <v>4497</v>
      </c>
      <c r="B394" s="37" t="s">
        <v>4497</v>
      </c>
      <c r="C394" s="41">
        <v>4.1176020000000001E-2</v>
      </c>
      <c r="D394" s="41">
        <v>5.4267469999999998E-2</v>
      </c>
      <c r="E394" s="37">
        <v>962</v>
      </c>
      <c r="F394" s="41">
        <v>0.75876063000000005</v>
      </c>
      <c r="G394" s="41">
        <v>0.44818162</v>
      </c>
      <c r="H394" s="41">
        <v>0.99568891504477619</v>
      </c>
      <c r="I394" s="41">
        <v>0.99481540000000002</v>
      </c>
      <c r="J394" s="41">
        <v>-6.5320249999999996E-2</v>
      </c>
      <c r="K394" s="41">
        <v>0.14767230000000001</v>
      </c>
      <c r="L394" s="37" t="s">
        <v>58</v>
      </c>
    </row>
    <row r="395" spans="1:12" x14ac:dyDescent="0.2">
      <c r="A395" s="37" t="s">
        <v>4498</v>
      </c>
      <c r="B395" s="37" t="s">
        <v>4498</v>
      </c>
      <c r="C395" s="41">
        <v>1.3800450000000001E-2</v>
      </c>
      <c r="D395" s="41">
        <v>6.0348649999999997E-2</v>
      </c>
      <c r="E395" s="37">
        <v>962</v>
      </c>
      <c r="F395" s="41">
        <v>0.22867863999999999</v>
      </c>
      <c r="G395" s="41">
        <v>0.81916730000000004</v>
      </c>
      <c r="H395" s="41">
        <v>0.99568891504477619</v>
      </c>
      <c r="I395" s="41">
        <v>0.99481540000000002</v>
      </c>
      <c r="J395" s="41">
        <v>-0.10462970000000001</v>
      </c>
      <c r="K395" s="41">
        <v>0.1322306</v>
      </c>
      <c r="L395" s="37" t="s">
        <v>58</v>
      </c>
    </row>
    <row r="396" spans="1:12" x14ac:dyDescent="0.2">
      <c r="A396" s="37" t="s">
        <v>4499</v>
      </c>
      <c r="B396" s="37" t="s">
        <v>4500</v>
      </c>
      <c r="C396" s="41">
        <v>-6.0932689999999998E-2</v>
      </c>
      <c r="D396" s="41">
        <v>5.2206610000000001E-2</v>
      </c>
      <c r="E396" s="37">
        <v>962</v>
      </c>
      <c r="F396" s="41">
        <v>-1.1671451100000001</v>
      </c>
      <c r="G396" s="41">
        <v>0.24344099</v>
      </c>
      <c r="H396" s="41" t="s">
        <v>4716</v>
      </c>
      <c r="I396" s="41">
        <v>0.99481540000000002</v>
      </c>
      <c r="J396" s="41">
        <v>-0.16338469999999999</v>
      </c>
      <c r="K396" s="41">
        <v>4.1519279999999999E-2</v>
      </c>
      <c r="L396" s="37" t="s">
        <v>58</v>
      </c>
    </row>
    <row r="397" spans="1:12" x14ac:dyDescent="0.2">
      <c r="A397" s="37" t="s">
        <v>4501</v>
      </c>
      <c r="B397" s="37" t="s">
        <v>4502</v>
      </c>
      <c r="C397" s="41">
        <v>7.6554449999999996E-2</v>
      </c>
      <c r="D397" s="41">
        <v>5.6550469999999999E-2</v>
      </c>
      <c r="E397" s="37">
        <v>962</v>
      </c>
      <c r="F397" s="41">
        <v>1.3537366399999999</v>
      </c>
      <c r="G397" s="41">
        <v>0.17613836999999999</v>
      </c>
      <c r="H397" s="41" t="s">
        <v>4716</v>
      </c>
      <c r="I397" s="41">
        <v>0.99481540000000002</v>
      </c>
      <c r="J397" s="41">
        <v>-3.4422069999999999E-2</v>
      </c>
      <c r="K397" s="41">
        <v>0.187531</v>
      </c>
      <c r="L397" s="37" t="s">
        <v>58</v>
      </c>
    </row>
    <row r="398" spans="1:12" x14ac:dyDescent="0.2">
      <c r="A398" s="37" t="s">
        <v>4503</v>
      </c>
      <c r="B398" s="37" t="s">
        <v>4504</v>
      </c>
      <c r="C398" s="41">
        <v>8.4527149999999995E-2</v>
      </c>
      <c r="D398" s="41">
        <v>6.2998200000000004E-2</v>
      </c>
      <c r="E398" s="37">
        <v>962</v>
      </c>
      <c r="F398" s="41">
        <v>1.3417390199999999</v>
      </c>
      <c r="G398" s="41">
        <v>0.17999725</v>
      </c>
      <c r="H398" s="41" t="s">
        <v>4716</v>
      </c>
      <c r="I398" s="41">
        <v>0.99481540000000002</v>
      </c>
      <c r="J398" s="41">
        <v>-3.9102610000000003E-2</v>
      </c>
      <c r="K398" s="41">
        <v>0.20815690000000001</v>
      </c>
      <c r="L398" s="37" t="s">
        <v>58</v>
      </c>
    </row>
    <row r="399" spans="1:12" x14ac:dyDescent="0.2">
      <c r="A399" s="37" t="s">
        <v>4505</v>
      </c>
      <c r="B399" s="37" t="s">
        <v>4506</v>
      </c>
      <c r="C399" s="41">
        <v>4.6288849999999999E-2</v>
      </c>
      <c r="D399" s="41">
        <v>6.3310030000000003E-2</v>
      </c>
      <c r="E399" s="37">
        <v>962</v>
      </c>
      <c r="F399" s="41">
        <v>0.73114557000000002</v>
      </c>
      <c r="G399" s="41">
        <v>0.46486829000000002</v>
      </c>
      <c r="H399" s="41" t="s">
        <v>4716</v>
      </c>
      <c r="I399" s="41">
        <v>0.99481540000000002</v>
      </c>
      <c r="J399" s="41">
        <v>-7.7952850000000004E-2</v>
      </c>
      <c r="K399" s="41">
        <v>0.1705305</v>
      </c>
      <c r="L399" s="37" t="s">
        <v>58</v>
      </c>
    </row>
    <row r="400" spans="1:12" x14ac:dyDescent="0.2">
      <c r="A400" s="37" t="s">
        <v>4507</v>
      </c>
      <c r="B400" s="37" t="s">
        <v>4508</v>
      </c>
      <c r="C400" s="41">
        <v>-9.8309549999999996E-2</v>
      </c>
      <c r="D400" s="41">
        <v>6.0080389999999997E-2</v>
      </c>
      <c r="E400" s="37">
        <v>962</v>
      </c>
      <c r="F400" s="41">
        <v>-1.6363000000000001</v>
      </c>
      <c r="G400" s="41">
        <v>0.1021039</v>
      </c>
      <c r="H400" s="41" t="s">
        <v>4716</v>
      </c>
      <c r="I400" s="41">
        <v>0.99481540000000002</v>
      </c>
      <c r="J400" s="41">
        <v>-0.2162133</v>
      </c>
      <c r="K400" s="41">
        <v>1.9594199999999999E-2</v>
      </c>
      <c r="L400" s="37" t="s">
        <v>58</v>
      </c>
    </row>
    <row r="401" spans="1:12" x14ac:dyDescent="0.2">
      <c r="A401" s="37" t="s">
        <v>4509</v>
      </c>
      <c r="B401" s="37" t="s">
        <v>4510</v>
      </c>
      <c r="C401" s="41">
        <v>9.9578329999999993E-3</v>
      </c>
      <c r="D401" s="41">
        <v>5.594677E-2</v>
      </c>
      <c r="E401" s="37">
        <v>962</v>
      </c>
      <c r="F401" s="41">
        <v>0.1779876</v>
      </c>
      <c r="G401" s="41">
        <v>0.85877020000000004</v>
      </c>
      <c r="H401" s="41" t="s">
        <v>4716</v>
      </c>
      <c r="I401" s="41">
        <v>0.99481540000000002</v>
      </c>
      <c r="J401" s="41">
        <v>-9.9833959999999999E-2</v>
      </c>
      <c r="K401" s="41">
        <v>0.1197496</v>
      </c>
      <c r="L401" s="37" t="s">
        <v>58</v>
      </c>
    </row>
    <row r="402" spans="1:12" x14ac:dyDescent="0.2">
      <c r="A402" s="37" t="s">
        <v>4511</v>
      </c>
      <c r="B402" s="37" t="s">
        <v>4512</v>
      </c>
      <c r="C402" s="41">
        <v>-7.3430190000000001E-3</v>
      </c>
      <c r="D402" s="41">
        <v>6.2590133000000006E-2</v>
      </c>
      <c r="E402" s="37">
        <v>962</v>
      </c>
      <c r="F402" s="41">
        <v>-0.117319118</v>
      </c>
      <c r="G402" s="41">
        <v>0.90663166399999995</v>
      </c>
      <c r="H402" s="41" t="s">
        <v>4716</v>
      </c>
      <c r="I402" s="41">
        <v>0.99481540000000002</v>
      </c>
      <c r="J402" s="41">
        <v>-0.13017200000000001</v>
      </c>
      <c r="K402" s="41">
        <v>0.1154859</v>
      </c>
      <c r="L402" s="37" t="s">
        <v>58</v>
      </c>
    </row>
    <row r="403" spans="1:12" x14ac:dyDescent="0.2">
      <c r="A403" s="37" t="s">
        <v>4513</v>
      </c>
      <c r="B403" s="37" t="s">
        <v>4514</v>
      </c>
      <c r="C403" s="41">
        <v>-3.8643120000000003E-2</v>
      </c>
      <c r="D403" s="41">
        <v>7.1043229999999999E-2</v>
      </c>
      <c r="E403" s="37">
        <v>962</v>
      </c>
      <c r="F403" s="41">
        <v>-0.54393811999999997</v>
      </c>
      <c r="G403" s="41">
        <v>0.58661008999999997</v>
      </c>
      <c r="H403" s="41" t="s">
        <v>4716</v>
      </c>
      <c r="I403" s="41">
        <v>0.99481540000000002</v>
      </c>
      <c r="J403" s="41">
        <v>-0.17806069999999999</v>
      </c>
      <c r="K403" s="41">
        <v>0.1007745</v>
      </c>
      <c r="L403" s="37" t="s">
        <v>58</v>
      </c>
    </row>
    <row r="404" spans="1:12" x14ac:dyDescent="0.2">
      <c r="A404" s="37" t="s">
        <v>4515</v>
      </c>
      <c r="B404" s="37" t="s">
        <v>4516</v>
      </c>
      <c r="C404" s="41">
        <v>7.0967950000000002E-2</v>
      </c>
      <c r="D404" s="41">
        <v>5.9400969999999997E-2</v>
      </c>
      <c r="E404" s="37">
        <v>962</v>
      </c>
      <c r="F404" s="41">
        <v>1.1947271800000001</v>
      </c>
      <c r="G404" s="41">
        <v>0.23248811</v>
      </c>
      <c r="H404" s="41">
        <v>0.99568891504477619</v>
      </c>
      <c r="I404" s="41">
        <v>0.99481540000000002</v>
      </c>
      <c r="J404" s="41">
        <v>-4.5602469999999999E-2</v>
      </c>
      <c r="K404" s="41">
        <v>0.18753839999999999</v>
      </c>
      <c r="L404" s="37" t="s">
        <v>58</v>
      </c>
    </row>
    <row r="405" spans="1:12" x14ac:dyDescent="0.2">
      <c r="A405" s="37" t="s">
        <v>4489</v>
      </c>
      <c r="B405" s="37" t="s">
        <v>4490</v>
      </c>
      <c r="C405" s="41">
        <v>-2.4834359999999999E-3</v>
      </c>
      <c r="D405" s="41">
        <v>2.9764193000000001E-2</v>
      </c>
      <c r="E405" s="37">
        <v>960</v>
      </c>
      <c r="F405" s="41">
        <v>-8.3437032999999994E-2</v>
      </c>
      <c r="G405" s="41">
        <v>0.93352143700000001</v>
      </c>
      <c r="H405" s="41">
        <v>0.99568891504477619</v>
      </c>
      <c r="I405" s="41" t="s">
        <v>4716</v>
      </c>
      <c r="J405" s="41">
        <v>-6.0893820000000001E-2</v>
      </c>
      <c r="K405" s="41">
        <v>5.5926950000000003E-2</v>
      </c>
      <c r="L405" s="37" t="s">
        <v>4475</v>
      </c>
    </row>
    <row r="406" spans="1:12" x14ac:dyDescent="0.2">
      <c r="A406" s="37" t="s">
        <v>4491</v>
      </c>
      <c r="B406" s="37" t="s">
        <v>4492</v>
      </c>
      <c r="C406" s="41">
        <v>5.6168609999999999E-3</v>
      </c>
      <c r="D406" s="41">
        <v>3.6944089999999999E-2</v>
      </c>
      <c r="E406" s="37">
        <v>960</v>
      </c>
      <c r="F406" s="41">
        <v>0.1520368</v>
      </c>
      <c r="G406" s="41">
        <v>0.87918980000000002</v>
      </c>
      <c r="H406" s="41">
        <v>0.99568891504477619</v>
      </c>
      <c r="I406" s="41" t="s">
        <v>4716</v>
      </c>
      <c r="J406" s="41">
        <v>-6.6883620000000005E-2</v>
      </c>
      <c r="K406" s="41">
        <v>7.8117350000000002E-2</v>
      </c>
      <c r="L406" s="37" t="s">
        <v>4475</v>
      </c>
    </row>
    <row r="407" spans="1:12" x14ac:dyDescent="0.2">
      <c r="A407" s="37" t="s">
        <v>4493</v>
      </c>
      <c r="B407" s="37" t="s">
        <v>4494</v>
      </c>
      <c r="C407" s="41">
        <v>3.213854E-2</v>
      </c>
      <c r="D407" s="41">
        <v>4.6788669999999997E-2</v>
      </c>
      <c r="E407" s="37">
        <v>960</v>
      </c>
      <c r="F407" s="41">
        <v>0.68688727000000005</v>
      </c>
      <c r="G407" s="41">
        <v>0.49231965999999999</v>
      </c>
      <c r="H407" s="41">
        <v>0.99568891504477619</v>
      </c>
      <c r="I407" s="41" t="s">
        <v>4716</v>
      </c>
      <c r="J407" s="41">
        <v>-5.9681320000000003E-2</v>
      </c>
      <c r="K407" s="41">
        <v>0.1239584</v>
      </c>
      <c r="L407" s="37" t="s">
        <v>4475</v>
      </c>
    </row>
    <row r="408" spans="1:12" x14ac:dyDescent="0.2">
      <c r="A408" s="37" t="s">
        <v>4495</v>
      </c>
      <c r="B408" s="37" t="s">
        <v>4495</v>
      </c>
      <c r="C408" s="41">
        <v>3.777726E-2</v>
      </c>
      <c r="D408" s="41">
        <v>4.1030820000000003E-2</v>
      </c>
      <c r="E408" s="37">
        <v>960</v>
      </c>
      <c r="F408" s="41">
        <v>0.92070465000000001</v>
      </c>
      <c r="G408" s="41">
        <v>0.35743595</v>
      </c>
      <c r="H408" s="41">
        <v>0.99568891504477619</v>
      </c>
      <c r="I408" s="41" t="s">
        <v>4716</v>
      </c>
      <c r="J408" s="41">
        <v>-4.2743179999999999E-2</v>
      </c>
      <c r="K408" s="41">
        <v>0.11829770000000001</v>
      </c>
      <c r="L408" s="37" t="s">
        <v>4475</v>
      </c>
    </row>
    <row r="409" spans="1:12" x14ac:dyDescent="0.2">
      <c r="A409" s="37" t="s">
        <v>4496</v>
      </c>
      <c r="B409" s="37" t="s">
        <v>4496</v>
      </c>
      <c r="C409" s="41">
        <v>-2.5665650000000002E-2</v>
      </c>
      <c r="D409" s="41">
        <v>4.0629319999999997E-2</v>
      </c>
      <c r="E409" s="37">
        <v>960</v>
      </c>
      <c r="F409" s="41">
        <v>-0.63170276999999997</v>
      </c>
      <c r="G409" s="41">
        <v>0.52773150999999996</v>
      </c>
      <c r="H409" s="41">
        <v>0.99568891504477619</v>
      </c>
      <c r="I409" s="41" t="s">
        <v>4716</v>
      </c>
      <c r="J409" s="41">
        <v>-0.1053982</v>
      </c>
      <c r="K409" s="41">
        <v>5.4066870000000003E-2</v>
      </c>
      <c r="L409" s="37" t="s">
        <v>4475</v>
      </c>
    </row>
    <row r="410" spans="1:12" x14ac:dyDescent="0.2">
      <c r="A410" s="37" t="s">
        <v>4497</v>
      </c>
      <c r="B410" s="37" t="s">
        <v>4497</v>
      </c>
      <c r="C410" s="41">
        <v>3.840321E-2</v>
      </c>
      <c r="D410" s="41">
        <v>4.8119080000000002E-2</v>
      </c>
      <c r="E410" s="37">
        <v>960</v>
      </c>
      <c r="F410" s="41">
        <v>0.79808701999999998</v>
      </c>
      <c r="G410" s="41">
        <v>0.42501736000000001</v>
      </c>
      <c r="H410" s="41">
        <v>0.99568891504477619</v>
      </c>
      <c r="I410" s="41" t="s">
        <v>4716</v>
      </c>
      <c r="J410" s="41">
        <v>-5.6027500000000001E-2</v>
      </c>
      <c r="K410" s="41">
        <v>0.1328339</v>
      </c>
      <c r="L410" s="37" t="s">
        <v>4475</v>
      </c>
    </row>
    <row r="411" spans="1:12" x14ac:dyDescent="0.2">
      <c r="A411" s="37" t="s">
        <v>4498</v>
      </c>
      <c r="B411" s="37" t="s">
        <v>4498</v>
      </c>
      <c r="C411" s="41">
        <v>-6.9988640000000005E-2</v>
      </c>
      <c r="D411" s="41">
        <v>5.3479550000000001E-2</v>
      </c>
      <c r="E411" s="37">
        <v>960</v>
      </c>
      <c r="F411" s="41">
        <v>-1.3086991800000001</v>
      </c>
      <c r="G411" s="41">
        <v>0.19094947000000001</v>
      </c>
      <c r="H411" s="41">
        <v>0.99568891504477619</v>
      </c>
      <c r="I411" s="41" t="s">
        <v>4716</v>
      </c>
      <c r="J411" s="41">
        <v>-0.17493900000000001</v>
      </c>
      <c r="K411" s="41">
        <v>3.496167E-2</v>
      </c>
      <c r="L411" s="37" t="s">
        <v>4475</v>
      </c>
    </row>
    <row r="412" spans="1:12" x14ac:dyDescent="0.2">
      <c r="A412" s="37" t="s">
        <v>4499</v>
      </c>
      <c r="B412" s="37" t="s">
        <v>4500</v>
      </c>
      <c r="C412" s="41">
        <v>1.494725E-2</v>
      </c>
      <c r="D412" s="41">
        <v>4.6139489999999998E-2</v>
      </c>
      <c r="E412" s="37">
        <v>960</v>
      </c>
      <c r="F412" s="41">
        <v>0.32395781000000001</v>
      </c>
      <c r="G412" s="41">
        <v>0.74604053999999997</v>
      </c>
      <c r="H412" s="41" t="s">
        <v>4716</v>
      </c>
      <c r="I412" s="41" t="s">
        <v>4716</v>
      </c>
      <c r="J412" s="41">
        <v>-7.5598650000000003E-2</v>
      </c>
      <c r="K412" s="41">
        <v>0.10549310000000001</v>
      </c>
      <c r="L412" s="37" t="s">
        <v>4475</v>
      </c>
    </row>
    <row r="413" spans="1:12" x14ac:dyDescent="0.2">
      <c r="A413" s="37" t="s">
        <v>4501</v>
      </c>
      <c r="B413" s="37" t="s">
        <v>4502</v>
      </c>
      <c r="C413" s="41">
        <v>-2.508283E-2</v>
      </c>
      <c r="D413" s="41">
        <v>5.0034189999999999E-2</v>
      </c>
      <c r="E413" s="37">
        <v>960</v>
      </c>
      <c r="F413" s="41">
        <v>-0.50131391000000003</v>
      </c>
      <c r="G413" s="41">
        <v>0.61626515000000004</v>
      </c>
      <c r="H413" s="41" t="s">
        <v>4716</v>
      </c>
      <c r="I413" s="41" t="s">
        <v>4716</v>
      </c>
      <c r="J413" s="41">
        <v>-0.1232718</v>
      </c>
      <c r="K413" s="41">
        <v>7.3106160000000003E-2</v>
      </c>
      <c r="L413" s="37" t="s">
        <v>4475</v>
      </c>
    </row>
    <row r="414" spans="1:12" x14ac:dyDescent="0.2">
      <c r="A414" s="37" t="s">
        <v>4503</v>
      </c>
      <c r="B414" s="37" t="s">
        <v>4504</v>
      </c>
      <c r="C414" s="41">
        <v>7.8038869999999998E-3</v>
      </c>
      <c r="D414" s="41">
        <v>5.5909170000000001E-2</v>
      </c>
      <c r="E414" s="37">
        <v>960</v>
      </c>
      <c r="F414" s="41">
        <v>0.1395815</v>
      </c>
      <c r="G414" s="41">
        <v>0.88901989999999997</v>
      </c>
      <c r="H414" s="41" t="s">
        <v>4716</v>
      </c>
      <c r="I414" s="41" t="s">
        <v>4716</v>
      </c>
      <c r="J414" s="41">
        <v>-0.1019144</v>
      </c>
      <c r="K414" s="41">
        <v>0.11752219999999999</v>
      </c>
      <c r="L414" s="37" t="s">
        <v>4475</v>
      </c>
    </row>
    <row r="415" spans="1:12" x14ac:dyDescent="0.2">
      <c r="A415" s="37" t="s">
        <v>4505</v>
      </c>
      <c r="B415" s="37" t="s">
        <v>4506</v>
      </c>
      <c r="C415" s="41">
        <v>-6.6686190000000006E-2</v>
      </c>
      <c r="D415" s="41">
        <v>5.6167389999999998E-2</v>
      </c>
      <c r="E415" s="37">
        <v>960</v>
      </c>
      <c r="F415" s="41">
        <v>-1.18727596</v>
      </c>
      <c r="G415" s="41">
        <v>0.23541248000000001</v>
      </c>
      <c r="H415" s="41" t="s">
        <v>4716</v>
      </c>
      <c r="I415" s="41" t="s">
        <v>4716</v>
      </c>
      <c r="J415" s="41">
        <v>-0.17691119999999999</v>
      </c>
      <c r="K415" s="41">
        <v>4.3538840000000002E-2</v>
      </c>
      <c r="L415" s="37" t="s">
        <v>4475</v>
      </c>
    </row>
    <row r="416" spans="1:12" x14ac:dyDescent="0.2">
      <c r="A416" s="37" t="s">
        <v>4507</v>
      </c>
      <c r="B416" s="37" t="s">
        <v>4508</v>
      </c>
      <c r="C416" s="41">
        <v>5.7578160000000003E-2</v>
      </c>
      <c r="D416" s="41">
        <v>5.322669E-2</v>
      </c>
      <c r="E416" s="37">
        <v>960</v>
      </c>
      <c r="F416" s="41">
        <v>1.0817534600000001</v>
      </c>
      <c r="G416" s="41">
        <v>0.27963374000000002</v>
      </c>
      <c r="H416" s="41" t="s">
        <v>4716</v>
      </c>
      <c r="I416" s="41" t="s">
        <v>4716</v>
      </c>
      <c r="J416" s="41">
        <v>-4.6875930000000003E-2</v>
      </c>
      <c r="K416" s="41">
        <v>0.16203229999999999</v>
      </c>
      <c r="L416" s="37" t="s">
        <v>4475</v>
      </c>
    </row>
    <row r="417" spans="1:12" x14ac:dyDescent="0.2">
      <c r="A417" s="37" t="s">
        <v>4509</v>
      </c>
      <c r="B417" s="37" t="s">
        <v>4510</v>
      </c>
      <c r="C417" s="41">
        <v>-2.3006080000000002E-2</v>
      </c>
      <c r="D417" s="41">
        <v>4.9469979999999997E-2</v>
      </c>
      <c r="E417" s="37">
        <v>960</v>
      </c>
      <c r="F417" s="41">
        <v>-0.46505139000000001</v>
      </c>
      <c r="G417" s="41">
        <v>0.64200011999999995</v>
      </c>
      <c r="H417" s="41" t="s">
        <v>4716</v>
      </c>
      <c r="I417" s="41" t="s">
        <v>4716</v>
      </c>
      <c r="J417" s="41">
        <v>-0.1200879</v>
      </c>
      <c r="K417" s="41">
        <v>7.4075699999999994E-2</v>
      </c>
      <c r="L417" s="37" t="s">
        <v>4475</v>
      </c>
    </row>
    <row r="418" spans="1:12" x14ac:dyDescent="0.2">
      <c r="A418" s="37" t="s">
        <v>4511</v>
      </c>
      <c r="B418" s="37" t="s">
        <v>4512</v>
      </c>
      <c r="C418" s="41">
        <v>6.4525479999999996E-2</v>
      </c>
      <c r="D418" s="41">
        <v>5.5463499999999999E-2</v>
      </c>
      <c r="E418" s="37">
        <v>960</v>
      </c>
      <c r="F418" s="41">
        <v>1.1633863900000001</v>
      </c>
      <c r="G418" s="41">
        <v>0.24496185000000001</v>
      </c>
      <c r="H418" s="41" t="s">
        <v>4716</v>
      </c>
      <c r="I418" s="41" t="s">
        <v>4716</v>
      </c>
      <c r="J418" s="41">
        <v>-4.4318209999999997E-2</v>
      </c>
      <c r="K418" s="41">
        <v>0.1733692</v>
      </c>
      <c r="L418" s="37" t="s">
        <v>4475</v>
      </c>
    </row>
    <row r="419" spans="1:12" x14ac:dyDescent="0.2">
      <c r="A419" s="37" t="s">
        <v>4513</v>
      </c>
      <c r="B419" s="37" t="s">
        <v>4514</v>
      </c>
      <c r="C419" s="41">
        <v>-6.6566620000000007E-2</v>
      </c>
      <c r="D419" s="41">
        <v>6.2847330000000007E-2</v>
      </c>
      <c r="E419" s="37">
        <v>960</v>
      </c>
      <c r="F419" s="41">
        <v>-1.0591797300000001</v>
      </c>
      <c r="G419" s="41">
        <v>0.28978436000000002</v>
      </c>
      <c r="H419" s="41" t="s">
        <v>4716</v>
      </c>
      <c r="I419" s="41" t="s">
        <v>4716</v>
      </c>
      <c r="J419" s="41">
        <v>-0.1899006</v>
      </c>
      <c r="K419" s="41">
        <v>5.6767379999999999E-2</v>
      </c>
      <c r="L419" s="37" t="s">
        <v>4475</v>
      </c>
    </row>
    <row r="420" spans="1:12" x14ac:dyDescent="0.2">
      <c r="A420" s="37" t="s">
        <v>4515</v>
      </c>
      <c r="B420" s="37" t="s">
        <v>4516</v>
      </c>
      <c r="C420" s="41">
        <v>5.8396819999999997E-3</v>
      </c>
      <c r="D420" s="41">
        <v>5.2602999999999997E-2</v>
      </c>
      <c r="E420" s="37">
        <v>960</v>
      </c>
      <c r="F420" s="41">
        <v>0.11101419999999999</v>
      </c>
      <c r="G420" s="41">
        <v>0.91162829999999995</v>
      </c>
      <c r="H420" s="41">
        <v>0.99568891504477619</v>
      </c>
      <c r="I420" s="41" t="s">
        <v>4716</v>
      </c>
      <c r="J420" s="41">
        <v>-9.7390439999999995E-2</v>
      </c>
      <c r="K420" s="41">
        <v>0.10906979999999999</v>
      </c>
      <c r="L420" s="37" t="s">
        <v>4475</v>
      </c>
    </row>
    <row r="421" spans="1:12" x14ac:dyDescent="0.2">
      <c r="A421" s="37" t="s">
        <v>4489</v>
      </c>
      <c r="B421" s="37" t="s">
        <v>4490</v>
      </c>
      <c r="C421" s="41">
        <v>-6.8131659999999998E-3</v>
      </c>
      <c r="D421" s="41">
        <v>3.3355339999999997E-2</v>
      </c>
      <c r="E421" s="37">
        <v>962</v>
      </c>
      <c r="F421" s="41">
        <v>-0.20426012900000001</v>
      </c>
      <c r="G421" s="41">
        <v>0.83819342900000005</v>
      </c>
      <c r="H421" s="41">
        <v>0.99568891504477619</v>
      </c>
      <c r="I421" s="41" t="s">
        <v>4716</v>
      </c>
      <c r="J421" s="41">
        <v>-7.2270790000000001E-2</v>
      </c>
      <c r="K421" s="41">
        <v>5.8644450000000001E-2</v>
      </c>
      <c r="L421" s="37" t="s">
        <v>4476</v>
      </c>
    </row>
    <row r="422" spans="1:12" x14ac:dyDescent="0.2">
      <c r="A422" s="37" t="s">
        <v>4491</v>
      </c>
      <c r="B422" s="37" t="s">
        <v>4492</v>
      </c>
      <c r="C422" s="41">
        <v>5.7611470000000003E-3</v>
      </c>
      <c r="D422" s="41">
        <v>4.1415229999999997E-2</v>
      </c>
      <c r="E422" s="37">
        <v>962</v>
      </c>
      <c r="F422" s="41">
        <v>0.13910700000000001</v>
      </c>
      <c r="G422" s="41">
        <v>0.88939469999999998</v>
      </c>
      <c r="H422" s="41">
        <v>0.99568891504477619</v>
      </c>
      <c r="I422" s="41" t="s">
        <v>4716</v>
      </c>
      <c r="J422" s="41">
        <v>-7.5513469999999999E-2</v>
      </c>
      <c r="K422" s="41">
        <v>8.7035760000000004E-2</v>
      </c>
      <c r="L422" s="37" t="s">
        <v>4476</v>
      </c>
    </row>
    <row r="423" spans="1:12" x14ac:dyDescent="0.2">
      <c r="A423" s="37" t="s">
        <v>4493</v>
      </c>
      <c r="B423" s="37" t="s">
        <v>4494</v>
      </c>
      <c r="C423" s="41">
        <v>2.576078E-2</v>
      </c>
      <c r="D423" s="41">
        <v>5.2634809999999997E-2</v>
      </c>
      <c r="E423" s="37">
        <v>962</v>
      </c>
      <c r="F423" s="41">
        <v>0.48942476000000001</v>
      </c>
      <c r="G423" s="41">
        <v>0.62465258999999995</v>
      </c>
      <c r="H423" s="41">
        <v>0.99568891504477619</v>
      </c>
      <c r="I423" s="41" t="s">
        <v>4716</v>
      </c>
      <c r="J423" s="41">
        <v>-7.7531500000000003E-2</v>
      </c>
      <c r="K423" s="41">
        <v>0.1290531</v>
      </c>
      <c r="L423" s="37" t="s">
        <v>4476</v>
      </c>
    </row>
    <row r="424" spans="1:12" x14ac:dyDescent="0.2">
      <c r="A424" s="37" t="s">
        <v>4495</v>
      </c>
      <c r="B424" s="37" t="s">
        <v>4495</v>
      </c>
      <c r="C424" s="41">
        <v>7.6372430000000002E-3</v>
      </c>
      <c r="D424" s="41">
        <v>4.6188849999999997E-2</v>
      </c>
      <c r="E424" s="37">
        <v>962</v>
      </c>
      <c r="F424" s="41">
        <v>0.1653482</v>
      </c>
      <c r="G424" s="41">
        <v>0.8687047</v>
      </c>
      <c r="H424" s="41">
        <v>0.99568891504477619</v>
      </c>
      <c r="I424" s="41" t="s">
        <v>4716</v>
      </c>
      <c r="J424" s="41">
        <v>-8.3005280000000001E-2</v>
      </c>
      <c r="K424" s="41">
        <v>9.8279770000000002E-2</v>
      </c>
      <c r="L424" s="37" t="s">
        <v>4476</v>
      </c>
    </row>
    <row r="425" spans="1:12" x14ac:dyDescent="0.2">
      <c r="A425" s="37" t="s">
        <v>4496</v>
      </c>
      <c r="B425" s="37" t="s">
        <v>4496</v>
      </c>
      <c r="C425" s="41">
        <v>1.221554E-2</v>
      </c>
      <c r="D425" s="41">
        <v>4.566427E-2</v>
      </c>
      <c r="E425" s="37">
        <v>962</v>
      </c>
      <c r="F425" s="41">
        <v>0.26750756999999997</v>
      </c>
      <c r="G425" s="41">
        <v>0.78913573000000004</v>
      </c>
      <c r="H425" s="41">
        <v>0.99568891504477619</v>
      </c>
      <c r="I425" s="41" t="s">
        <v>4716</v>
      </c>
      <c r="J425" s="41">
        <v>-7.7397530000000006E-2</v>
      </c>
      <c r="K425" s="41">
        <v>0.10182860000000001</v>
      </c>
      <c r="L425" s="37" t="s">
        <v>4476</v>
      </c>
    </row>
    <row r="426" spans="1:12" x14ac:dyDescent="0.2">
      <c r="A426" s="37" t="s">
        <v>4497</v>
      </c>
      <c r="B426" s="37" t="s">
        <v>4497</v>
      </c>
      <c r="C426" s="41">
        <v>-5.6886850000000003E-2</v>
      </c>
      <c r="D426" s="41">
        <v>5.3861340000000001E-2</v>
      </c>
      <c r="E426" s="37">
        <v>962</v>
      </c>
      <c r="F426" s="41">
        <v>-1.05617223</v>
      </c>
      <c r="G426" s="41">
        <v>0.29115469999999999</v>
      </c>
      <c r="H426" s="41">
        <v>0.99568891504477619</v>
      </c>
      <c r="I426" s="41" t="s">
        <v>4716</v>
      </c>
      <c r="J426" s="41">
        <v>-0.16258610000000001</v>
      </c>
      <c r="K426" s="41">
        <v>4.8812420000000002E-2</v>
      </c>
      <c r="L426" s="37" t="s">
        <v>4476</v>
      </c>
    </row>
    <row r="427" spans="1:12" x14ac:dyDescent="0.2">
      <c r="A427" s="37" t="s">
        <v>4498</v>
      </c>
      <c r="B427" s="37" t="s">
        <v>4498</v>
      </c>
      <c r="C427" s="41">
        <v>9.2164919999999997E-2</v>
      </c>
      <c r="D427" s="41">
        <v>5.991196E-2</v>
      </c>
      <c r="E427" s="37">
        <v>962</v>
      </c>
      <c r="F427" s="41">
        <v>1.5383392499999999</v>
      </c>
      <c r="G427" s="41">
        <v>0.12429452000000001</v>
      </c>
      <c r="H427" s="41">
        <v>0.99568891504477619</v>
      </c>
      <c r="I427" s="41" t="s">
        <v>4716</v>
      </c>
      <c r="J427" s="41">
        <v>-2.540829E-2</v>
      </c>
      <c r="K427" s="41">
        <v>0.20973810000000001</v>
      </c>
      <c r="L427" s="37" t="s">
        <v>4476</v>
      </c>
    </row>
    <row r="428" spans="1:12" x14ac:dyDescent="0.2">
      <c r="A428" s="37" t="s">
        <v>4499</v>
      </c>
      <c r="B428" s="37" t="s">
        <v>4500</v>
      </c>
      <c r="C428" s="41">
        <v>-1.530341E-2</v>
      </c>
      <c r="D428" s="41">
        <v>5.1917459999999999E-2</v>
      </c>
      <c r="E428" s="37">
        <v>962</v>
      </c>
      <c r="F428" s="41">
        <v>-0.29476416999999999</v>
      </c>
      <c r="G428" s="41">
        <v>0.76823763</v>
      </c>
      <c r="H428" s="41" t="s">
        <v>4716</v>
      </c>
      <c r="I428" s="41" t="s">
        <v>4716</v>
      </c>
      <c r="J428" s="41">
        <v>-0.1171879</v>
      </c>
      <c r="K428" s="41">
        <v>8.6581119999999998E-2</v>
      </c>
      <c r="L428" s="37" t="s">
        <v>4476</v>
      </c>
    </row>
    <row r="429" spans="1:12" x14ac:dyDescent="0.2">
      <c r="A429" s="37" t="s">
        <v>4501</v>
      </c>
      <c r="B429" s="37" t="s">
        <v>4502</v>
      </c>
      <c r="C429" s="41">
        <v>4.681976E-3</v>
      </c>
      <c r="D429" s="41">
        <v>5.6136199999999997E-2</v>
      </c>
      <c r="E429" s="37">
        <v>962</v>
      </c>
      <c r="F429" s="41">
        <v>8.3403870000000005E-2</v>
      </c>
      <c r="G429" s="41">
        <v>0.93354780000000004</v>
      </c>
      <c r="H429" s="41" t="s">
        <v>4716</v>
      </c>
      <c r="I429" s="41" t="s">
        <v>4716</v>
      </c>
      <c r="J429" s="41">
        <v>-0.10548159999999999</v>
      </c>
      <c r="K429" s="41">
        <v>0.1148455</v>
      </c>
      <c r="L429" s="37" t="s">
        <v>4476</v>
      </c>
    </row>
    <row r="430" spans="1:12" x14ac:dyDescent="0.2">
      <c r="A430" s="37" t="s">
        <v>4503</v>
      </c>
      <c r="B430" s="37" t="s">
        <v>4504</v>
      </c>
      <c r="C430" s="41">
        <v>-7.0058179999999998E-2</v>
      </c>
      <c r="D430" s="41">
        <v>6.2410779999999999E-2</v>
      </c>
      <c r="E430" s="37">
        <v>962</v>
      </c>
      <c r="F430" s="41">
        <v>-1.12253341</v>
      </c>
      <c r="G430" s="41">
        <v>0.26191578999999998</v>
      </c>
      <c r="H430" s="41" t="s">
        <v>4716</v>
      </c>
      <c r="I430" s="41" t="s">
        <v>4716</v>
      </c>
      <c r="J430" s="41">
        <v>-0.19253519999999999</v>
      </c>
      <c r="K430" s="41">
        <v>5.241879E-2</v>
      </c>
      <c r="L430" s="37" t="s">
        <v>4476</v>
      </c>
    </row>
    <row r="431" spans="1:12" x14ac:dyDescent="0.2">
      <c r="A431" s="37" t="s">
        <v>4505</v>
      </c>
      <c r="B431" s="37" t="s">
        <v>4506</v>
      </c>
      <c r="C431" s="41">
        <v>9.7631830000000003E-2</v>
      </c>
      <c r="D431" s="41">
        <v>6.2792249999999994E-2</v>
      </c>
      <c r="E431" s="37">
        <v>962</v>
      </c>
      <c r="F431" s="41">
        <v>1.55483891</v>
      </c>
      <c r="G431" s="41">
        <v>0.12031334</v>
      </c>
      <c r="H431" s="41" t="s">
        <v>4716</v>
      </c>
      <c r="I431" s="41" t="s">
        <v>4716</v>
      </c>
      <c r="J431" s="41">
        <v>-2.5593749999999998E-2</v>
      </c>
      <c r="K431" s="41">
        <v>0.22085740000000001</v>
      </c>
      <c r="L431" s="37" t="s">
        <v>4476</v>
      </c>
    </row>
    <row r="432" spans="1:12" x14ac:dyDescent="0.2">
      <c r="A432" s="37" t="s">
        <v>4507</v>
      </c>
      <c r="B432" s="37" t="s">
        <v>4508</v>
      </c>
      <c r="C432" s="41">
        <v>3.0995749999999999E-2</v>
      </c>
      <c r="D432" s="41">
        <v>5.9934429999999997E-2</v>
      </c>
      <c r="E432" s="37">
        <v>962</v>
      </c>
      <c r="F432" s="41">
        <v>0.51716101999999997</v>
      </c>
      <c r="G432" s="41">
        <v>0.60516263999999997</v>
      </c>
      <c r="H432" s="41" t="s">
        <v>4716</v>
      </c>
      <c r="I432" s="41" t="s">
        <v>4716</v>
      </c>
      <c r="J432" s="41">
        <v>-8.6621550000000005E-2</v>
      </c>
      <c r="K432" s="41">
        <v>0.148613</v>
      </c>
      <c r="L432" s="37" t="s">
        <v>4476</v>
      </c>
    </row>
    <row r="433" spans="1:12" x14ac:dyDescent="0.2">
      <c r="A433" s="37" t="s">
        <v>4509</v>
      </c>
      <c r="B433" s="37" t="s">
        <v>4510</v>
      </c>
      <c r="C433" s="41">
        <v>1.9460580000000002E-2</v>
      </c>
      <c r="D433" s="41">
        <v>5.5663999999999998E-2</v>
      </c>
      <c r="E433" s="37">
        <v>962</v>
      </c>
      <c r="F433" s="41">
        <v>0.34960799999999997</v>
      </c>
      <c r="G433" s="41">
        <v>0.72670942000000005</v>
      </c>
      <c r="H433" s="41" t="s">
        <v>4716</v>
      </c>
      <c r="I433" s="41" t="s">
        <v>4716</v>
      </c>
      <c r="J433" s="41">
        <v>-8.9776289999999995E-2</v>
      </c>
      <c r="K433" s="41">
        <v>0.12869739999999999</v>
      </c>
      <c r="L433" s="37" t="s">
        <v>4476</v>
      </c>
    </row>
    <row r="434" spans="1:12" x14ac:dyDescent="0.2">
      <c r="A434" s="37" t="s">
        <v>4511</v>
      </c>
      <c r="B434" s="37" t="s">
        <v>4512</v>
      </c>
      <c r="C434" s="41">
        <v>-3.6077419999999999E-2</v>
      </c>
      <c r="D434" s="41">
        <v>6.2264140000000003E-2</v>
      </c>
      <c r="E434" s="37">
        <v>962</v>
      </c>
      <c r="F434" s="41">
        <v>-0.57942541000000003</v>
      </c>
      <c r="G434" s="41">
        <v>0.56243781999999998</v>
      </c>
      <c r="H434" s="41" t="s">
        <v>4716</v>
      </c>
      <c r="I434" s="41" t="s">
        <v>4716</v>
      </c>
      <c r="J434" s="41">
        <v>-0.15826660000000001</v>
      </c>
      <c r="K434" s="41">
        <v>8.6111779999999999E-2</v>
      </c>
      <c r="L434" s="37" t="s">
        <v>4476</v>
      </c>
    </row>
    <row r="435" spans="1:12" x14ac:dyDescent="0.2">
      <c r="A435" s="37" t="s">
        <v>4513</v>
      </c>
      <c r="B435" s="37" t="s">
        <v>4514</v>
      </c>
      <c r="C435" s="41">
        <v>7.2740280000000004E-2</v>
      </c>
      <c r="D435" s="41">
        <v>7.0595240000000004E-2</v>
      </c>
      <c r="E435" s="37">
        <v>962</v>
      </c>
      <c r="F435" s="41">
        <v>1.0303851100000001</v>
      </c>
      <c r="G435" s="41">
        <v>0.30308824000000001</v>
      </c>
      <c r="H435" s="41" t="s">
        <v>4716</v>
      </c>
      <c r="I435" s="41" t="s">
        <v>4716</v>
      </c>
      <c r="J435" s="41">
        <v>-6.5798140000000005E-2</v>
      </c>
      <c r="K435" s="41">
        <v>0.21127870000000001</v>
      </c>
      <c r="L435" s="37" t="s">
        <v>4476</v>
      </c>
    </row>
    <row r="436" spans="1:12" x14ac:dyDescent="0.2">
      <c r="A436" s="37" t="s">
        <v>4515</v>
      </c>
      <c r="B436" s="37" t="s">
        <v>4516</v>
      </c>
      <c r="C436" s="41">
        <v>2.8274239999999999E-2</v>
      </c>
      <c r="D436" s="41">
        <v>5.9121680000000003E-2</v>
      </c>
      <c r="E436" s="37">
        <v>962</v>
      </c>
      <c r="F436" s="41">
        <v>0.47823805000000003</v>
      </c>
      <c r="G436" s="41">
        <v>0.63258943999999995</v>
      </c>
      <c r="H436" s="41">
        <v>0.99568891504477619</v>
      </c>
      <c r="I436" s="41" t="s">
        <v>4716</v>
      </c>
      <c r="J436" s="41">
        <v>-8.7748099999999996E-2</v>
      </c>
      <c r="K436" s="41">
        <v>0.1442966</v>
      </c>
      <c r="L436" s="37" t="s">
        <v>4476</v>
      </c>
    </row>
    <row r="437" spans="1:12" x14ac:dyDescent="0.2">
      <c r="A437" s="37" t="s">
        <v>4489</v>
      </c>
      <c r="B437" s="37" t="s">
        <v>4490</v>
      </c>
      <c r="C437" s="41">
        <v>1.480092E-2</v>
      </c>
      <c r="D437" s="41">
        <v>4.410625E-2</v>
      </c>
      <c r="E437" s="37">
        <v>963</v>
      </c>
      <c r="F437" s="41">
        <v>0.33557410999999998</v>
      </c>
      <c r="G437" s="41">
        <v>0.73726513999999999</v>
      </c>
      <c r="H437" s="41">
        <v>0.99568891504477619</v>
      </c>
      <c r="I437" s="41">
        <v>0.99481540000000002</v>
      </c>
      <c r="J437" s="41">
        <v>-7.1754529999999997E-2</v>
      </c>
      <c r="K437" s="41">
        <v>0.1013564</v>
      </c>
      <c r="L437" s="37" t="s">
        <v>4477</v>
      </c>
    </row>
    <row r="438" spans="1:12" x14ac:dyDescent="0.2">
      <c r="A438" s="37" t="s">
        <v>4491</v>
      </c>
      <c r="B438" s="37" t="s">
        <v>4492</v>
      </c>
      <c r="C438" s="41">
        <v>3.2041529999999999E-2</v>
      </c>
      <c r="D438" s="41">
        <v>5.4804850000000002E-2</v>
      </c>
      <c r="E438" s="37">
        <v>963</v>
      </c>
      <c r="F438" s="41">
        <v>0.58464775999999996</v>
      </c>
      <c r="G438" s="41">
        <v>0.55892153</v>
      </c>
      <c r="H438" s="41">
        <v>0.99568891504477619</v>
      </c>
      <c r="I438" s="41">
        <v>0.99481540000000002</v>
      </c>
      <c r="J438" s="41">
        <v>-7.5509179999999995E-2</v>
      </c>
      <c r="K438" s="41">
        <v>0.1395922</v>
      </c>
      <c r="L438" s="37" t="s">
        <v>4477</v>
      </c>
    </row>
    <row r="439" spans="1:12" x14ac:dyDescent="0.2">
      <c r="A439" s="37" t="s">
        <v>4493</v>
      </c>
      <c r="B439" s="37" t="s">
        <v>4494</v>
      </c>
      <c r="C439" s="41">
        <v>-1.9490460000000001E-2</v>
      </c>
      <c r="D439" s="41">
        <v>6.9218710000000003E-2</v>
      </c>
      <c r="E439" s="37">
        <v>963</v>
      </c>
      <c r="F439" s="41">
        <v>-0.28157799</v>
      </c>
      <c r="G439" s="41">
        <v>0.77832760999999995</v>
      </c>
      <c r="H439" s="41">
        <v>0.99568891504477619</v>
      </c>
      <c r="I439" s="41">
        <v>0.99481540000000002</v>
      </c>
      <c r="J439" s="41">
        <v>-0.1553274</v>
      </c>
      <c r="K439" s="41">
        <v>0.1163464</v>
      </c>
      <c r="L439" s="37" t="s">
        <v>4477</v>
      </c>
    </row>
    <row r="440" spans="1:12" x14ac:dyDescent="0.2">
      <c r="A440" s="37" t="s">
        <v>4495</v>
      </c>
      <c r="B440" s="37" t="s">
        <v>4495</v>
      </c>
      <c r="C440" s="41">
        <v>-2.5886699999999999E-2</v>
      </c>
      <c r="D440" s="41">
        <v>6.0887980000000001E-2</v>
      </c>
      <c r="E440" s="37">
        <v>963</v>
      </c>
      <c r="F440" s="41">
        <v>-0.42515286000000002</v>
      </c>
      <c r="G440" s="41">
        <v>0.67082023000000002</v>
      </c>
      <c r="H440" s="41">
        <v>0.99568891504477619</v>
      </c>
      <c r="I440" s="41">
        <v>0.99481540000000002</v>
      </c>
      <c r="J440" s="41">
        <v>-0.14537510000000001</v>
      </c>
      <c r="K440" s="41">
        <v>9.3601729999999994E-2</v>
      </c>
      <c r="L440" s="37" t="s">
        <v>4477</v>
      </c>
    </row>
    <row r="441" spans="1:12" x14ac:dyDescent="0.2">
      <c r="A441" s="37" t="s">
        <v>4496</v>
      </c>
      <c r="B441" s="37" t="s">
        <v>4496</v>
      </c>
      <c r="C441" s="41">
        <v>5.5175700000000003E-3</v>
      </c>
      <c r="D441" s="41">
        <v>6.0162119999999999E-2</v>
      </c>
      <c r="E441" s="37">
        <v>963</v>
      </c>
      <c r="F441" s="41">
        <v>9.1711699999999993E-2</v>
      </c>
      <c r="G441" s="41">
        <v>0.92694617999999995</v>
      </c>
      <c r="H441" s="41">
        <v>0.99568891504477619</v>
      </c>
      <c r="I441" s="41">
        <v>0.99481540000000002</v>
      </c>
      <c r="J441" s="41">
        <v>-0.1125464</v>
      </c>
      <c r="K441" s="41">
        <v>0.1235815</v>
      </c>
      <c r="L441" s="37" t="s">
        <v>4477</v>
      </c>
    </row>
    <row r="442" spans="1:12" x14ac:dyDescent="0.2">
      <c r="A442" s="37" t="s">
        <v>4497</v>
      </c>
      <c r="B442" s="37" t="s">
        <v>4497</v>
      </c>
      <c r="C442" s="41">
        <v>4.1811189999999998E-2</v>
      </c>
      <c r="D442" s="41">
        <v>7.1143659999999997E-2</v>
      </c>
      <c r="E442" s="37">
        <v>963</v>
      </c>
      <c r="F442" s="41">
        <v>0.58770078999999997</v>
      </c>
      <c r="G442" s="41">
        <v>0.55687092000000005</v>
      </c>
      <c r="H442" s="41">
        <v>0.99568891504477619</v>
      </c>
      <c r="I442" s="41">
        <v>0.99481540000000002</v>
      </c>
      <c r="J442" s="41">
        <v>-9.7803299999999996E-2</v>
      </c>
      <c r="K442" s="41">
        <v>0.1814257</v>
      </c>
      <c r="L442" s="37" t="s">
        <v>4477</v>
      </c>
    </row>
    <row r="443" spans="1:12" x14ac:dyDescent="0.2">
      <c r="A443" s="37" t="s">
        <v>4498</v>
      </c>
      <c r="B443" s="37" t="s">
        <v>4498</v>
      </c>
      <c r="C443" s="41">
        <v>2.167405E-2</v>
      </c>
      <c r="D443" s="41">
        <v>7.9123600000000002E-2</v>
      </c>
      <c r="E443" s="37">
        <v>963</v>
      </c>
      <c r="F443" s="41">
        <v>0.27392650000000002</v>
      </c>
      <c r="G443" s="41">
        <v>0.78419985000000003</v>
      </c>
      <c r="H443" s="41">
        <v>0.99568891504477619</v>
      </c>
      <c r="I443" s="41">
        <v>0.99481540000000002</v>
      </c>
      <c r="J443" s="41">
        <v>-0.13360050000000001</v>
      </c>
      <c r="K443" s="41">
        <v>0.17694860000000001</v>
      </c>
      <c r="L443" s="37" t="s">
        <v>4477</v>
      </c>
    </row>
    <row r="444" spans="1:12" x14ac:dyDescent="0.2">
      <c r="A444" s="37" t="s">
        <v>4499</v>
      </c>
      <c r="B444" s="37" t="s">
        <v>4500</v>
      </c>
      <c r="C444" s="41">
        <v>-1.526301E-2</v>
      </c>
      <c r="D444" s="41">
        <v>6.8566160000000001E-2</v>
      </c>
      <c r="E444" s="37">
        <v>963</v>
      </c>
      <c r="F444" s="41">
        <v>-0.22260261000000001</v>
      </c>
      <c r="G444" s="41">
        <v>0.82389201000000001</v>
      </c>
      <c r="H444" s="41" t="s">
        <v>4716</v>
      </c>
      <c r="I444" s="41">
        <v>0.99481540000000002</v>
      </c>
      <c r="J444" s="41">
        <v>-0.14981929999999999</v>
      </c>
      <c r="K444" s="41">
        <v>0.1192933</v>
      </c>
      <c r="L444" s="37" t="s">
        <v>4477</v>
      </c>
    </row>
    <row r="445" spans="1:12" x14ac:dyDescent="0.2">
      <c r="A445" s="37" t="s">
        <v>4501</v>
      </c>
      <c r="B445" s="37" t="s">
        <v>4502</v>
      </c>
      <c r="C445" s="41">
        <v>2.7004340000000002E-2</v>
      </c>
      <c r="D445" s="41">
        <v>7.4182910000000005E-2</v>
      </c>
      <c r="E445" s="37">
        <v>963</v>
      </c>
      <c r="F445" s="41">
        <v>0.36402374999999998</v>
      </c>
      <c r="G445" s="41">
        <v>0.71592018000000002</v>
      </c>
      <c r="H445" s="41" t="s">
        <v>4716</v>
      </c>
      <c r="I445" s="41">
        <v>0.99481540000000002</v>
      </c>
      <c r="J445" s="41">
        <v>-0.1185745</v>
      </c>
      <c r="K445" s="41">
        <v>0.17258319999999999</v>
      </c>
      <c r="L445" s="37" t="s">
        <v>4477</v>
      </c>
    </row>
    <row r="446" spans="1:12" x14ac:dyDescent="0.2">
      <c r="A446" s="37" t="s">
        <v>4503</v>
      </c>
      <c r="B446" s="37" t="s">
        <v>4504</v>
      </c>
      <c r="C446" s="41">
        <v>8.3353659999999996E-2</v>
      </c>
      <c r="D446" s="41">
        <v>8.272612E-2</v>
      </c>
      <c r="E446" s="37">
        <v>963</v>
      </c>
      <c r="F446" s="41">
        <v>1.00758576</v>
      </c>
      <c r="G446" s="41">
        <v>0.31390646999999999</v>
      </c>
      <c r="H446" s="41" t="s">
        <v>4716</v>
      </c>
      <c r="I446" s="41">
        <v>0.99481540000000002</v>
      </c>
      <c r="J446" s="41">
        <v>-7.8990599999999994E-2</v>
      </c>
      <c r="K446" s="41">
        <v>0.2456979</v>
      </c>
      <c r="L446" s="37" t="s">
        <v>4477</v>
      </c>
    </row>
    <row r="447" spans="1:12" x14ac:dyDescent="0.2">
      <c r="A447" s="37" t="s">
        <v>4505</v>
      </c>
      <c r="B447" s="37" t="s">
        <v>4506</v>
      </c>
      <c r="C447" s="41">
        <v>7.2345610000000005E-2</v>
      </c>
      <c r="D447" s="41">
        <v>8.3115350000000005E-2</v>
      </c>
      <c r="E447" s="37">
        <v>963</v>
      </c>
      <c r="F447" s="41">
        <v>0.87042421999999997</v>
      </c>
      <c r="G447" s="41">
        <v>0.38428552999999999</v>
      </c>
      <c r="H447" s="41" t="s">
        <v>4716</v>
      </c>
      <c r="I447" s="41">
        <v>0.99481540000000002</v>
      </c>
      <c r="J447" s="41">
        <v>-9.0762480000000006E-2</v>
      </c>
      <c r="K447" s="41">
        <v>0.23545369999999999</v>
      </c>
      <c r="L447" s="37" t="s">
        <v>4477</v>
      </c>
    </row>
    <row r="448" spans="1:12" x14ac:dyDescent="0.2">
      <c r="A448" s="37" t="s">
        <v>4507</v>
      </c>
      <c r="B448" s="37" t="s">
        <v>4508</v>
      </c>
      <c r="C448" s="41">
        <v>-3.4619339999999998E-2</v>
      </c>
      <c r="D448" s="41">
        <v>7.8813949999999994E-2</v>
      </c>
      <c r="E448" s="37">
        <v>963</v>
      </c>
      <c r="F448" s="41">
        <v>-0.43925396999999999</v>
      </c>
      <c r="G448" s="41">
        <v>0.66057606000000002</v>
      </c>
      <c r="H448" s="41" t="s">
        <v>4716</v>
      </c>
      <c r="I448" s="41">
        <v>0.99481540000000002</v>
      </c>
      <c r="J448" s="41">
        <v>-0.18928619999999999</v>
      </c>
      <c r="K448" s="41">
        <v>0.1200476</v>
      </c>
      <c r="L448" s="37" t="s">
        <v>4477</v>
      </c>
    </row>
    <row r="449" spans="1:12" x14ac:dyDescent="0.2">
      <c r="A449" s="37" t="s">
        <v>4509</v>
      </c>
      <c r="B449" s="37" t="s">
        <v>4510</v>
      </c>
      <c r="C449" s="41">
        <v>-1.7311360000000001E-2</v>
      </c>
      <c r="D449" s="41">
        <v>7.3149690000000003E-2</v>
      </c>
      <c r="E449" s="37">
        <v>963</v>
      </c>
      <c r="F449" s="41">
        <v>-0.23665663000000001</v>
      </c>
      <c r="G449" s="41">
        <v>0.81297350999999995</v>
      </c>
      <c r="H449" s="41" t="s">
        <v>4716</v>
      </c>
      <c r="I449" s="41">
        <v>0.99481540000000002</v>
      </c>
      <c r="J449" s="41">
        <v>-0.16086249999999999</v>
      </c>
      <c r="K449" s="41">
        <v>0.12623980000000001</v>
      </c>
      <c r="L449" s="37" t="s">
        <v>4477</v>
      </c>
    </row>
    <row r="450" spans="1:12" x14ac:dyDescent="0.2">
      <c r="A450" s="37" t="s">
        <v>4511</v>
      </c>
      <c r="B450" s="37" t="s">
        <v>4512</v>
      </c>
      <c r="C450" s="41">
        <v>-5.2141230000000002E-3</v>
      </c>
      <c r="D450" s="41">
        <v>8.1908827000000003E-2</v>
      </c>
      <c r="E450" s="37">
        <v>963</v>
      </c>
      <c r="F450" s="41">
        <v>-6.3657649999999996E-2</v>
      </c>
      <c r="G450" s="41">
        <v>0.94925603800000002</v>
      </c>
      <c r="H450" s="41" t="s">
        <v>4716</v>
      </c>
      <c r="I450" s="41">
        <v>0.99481540000000002</v>
      </c>
      <c r="J450" s="41">
        <v>-0.1659545</v>
      </c>
      <c r="K450" s="41">
        <v>0.15552630000000001</v>
      </c>
      <c r="L450" s="37" t="s">
        <v>4477</v>
      </c>
    </row>
    <row r="451" spans="1:12" x14ac:dyDescent="0.2">
      <c r="A451" s="37" t="s">
        <v>4513</v>
      </c>
      <c r="B451" s="37" t="s">
        <v>4514</v>
      </c>
      <c r="C451" s="41">
        <v>-6.0460779999999999E-2</v>
      </c>
      <c r="D451" s="41">
        <v>9.2891539999999995E-2</v>
      </c>
      <c r="E451" s="37">
        <v>963</v>
      </c>
      <c r="F451" s="41">
        <v>-0.65087503000000002</v>
      </c>
      <c r="G451" s="41">
        <v>0.51528242999999996</v>
      </c>
      <c r="H451" s="41" t="s">
        <v>4716</v>
      </c>
      <c r="I451" s="41">
        <v>0.99481540000000002</v>
      </c>
      <c r="J451" s="41">
        <v>-0.242754</v>
      </c>
      <c r="K451" s="41">
        <v>0.12183239999999999</v>
      </c>
      <c r="L451" s="37" t="s">
        <v>4477</v>
      </c>
    </row>
    <row r="452" spans="1:12" x14ac:dyDescent="0.2">
      <c r="A452" s="37" t="s">
        <v>4515</v>
      </c>
      <c r="B452" s="37" t="s">
        <v>4516</v>
      </c>
      <c r="C452" s="41">
        <v>0.13055153</v>
      </c>
      <c r="D452" s="41">
        <v>7.7874109999999996E-2</v>
      </c>
      <c r="E452" s="37">
        <v>963</v>
      </c>
      <c r="F452" s="41">
        <v>1.6764432600000001</v>
      </c>
      <c r="G452" s="41">
        <v>9.3975970000000006E-2</v>
      </c>
      <c r="H452" s="41">
        <v>0.99568891504477619</v>
      </c>
      <c r="I452" s="41">
        <v>0.99481540000000002</v>
      </c>
      <c r="J452" s="41">
        <v>-2.2270999999999999E-2</v>
      </c>
      <c r="K452" s="41">
        <v>0.28337410000000002</v>
      </c>
      <c r="L452" s="37" t="s">
        <v>4477</v>
      </c>
    </row>
    <row r="453" spans="1:12" x14ac:dyDescent="0.2">
      <c r="A453" s="37" t="s">
        <v>4489</v>
      </c>
      <c r="B453" s="37" t="s">
        <v>4490</v>
      </c>
      <c r="C453" s="41">
        <v>-3.2141459999999997E-2</v>
      </c>
      <c r="D453" s="41">
        <v>4.7842660000000002E-2</v>
      </c>
      <c r="E453" s="37">
        <v>961</v>
      </c>
      <c r="F453" s="41">
        <v>-0.67181597000000004</v>
      </c>
      <c r="G453" s="41">
        <v>0.50186233000000002</v>
      </c>
      <c r="H453" s="41">
        <v>0.99568891504477619</v>
      </c>
      <c r="I453" s="41">
        <v>0.99481540000000002</v>
      </c>
      <c r="J453" s="41">
        <v>-0.12602959999999999</v>
      </c>
      <c r="K453" s="41">
        <v>6.1746679999999998E-2</v>
      </c>
      <c r="L453" s="37" t="s">
        <v>4523</v>
      </c>
    </row>
    <row r="454" spans="1:12" x14ac:dyDescent="0.2">
      <c r="A454" s="37" t="s">
        <v>4491</v>
      </c>
      <c r="B454" s="37" t="s">
        <v>4492</v>
      </c>
      <c r="C454" s="41">
        <v>1.918301E-2</v>
      </c>
      <c r="D454" s="41">
        <v>5.9456950000000001E-2</v>
      </c>
      <c r="E454" s="37">
        <v>961</v>
      </c>
      <c r="F454" s="41">
        <v>0.32263701</v>
      </c>
      <c r="G454" s="41">
        <v>0.74704033999999997</v>
      </c>
      <c r="H454" s="41">
        <v>0.99568891504477619</v>
      </c>
      <c r="I454" s="41">
        <v>0.99481540000000002</v>
      </c>
      <c r="J454" s="41">
        <v>-9.7497410000000007E-2</v>
      </c>
      <c r="K454" s="41">
        <v>0.1358634</v>
      </c>
      <c r="L454" s="37" t="s">
        <v>4523</v>
      </c>
    </row>
    <row r="455" spans="1:12" x14ac:dyDescent="0.2">
      <c r="A455" s="37" t="s">
        <v>4493</v>
      </c>
      <c r="B455" s="37" t="s">
        <v>4494</v>
      </c>
      <c r="C455" s="41">
        <v>-0.14693788999999999</v>
      </c>
      <c r="D455" s="41">
        <v>7.5257439999999995E-2</v>
      </c>
      <c r="E455" s="37">
        <v>961</v>
      </c>
      <c r="F455" s="41">
        <v>-1.95247009</v>
      </c>
      <c r="G455" s="41">
        <v>5.1172450000000001E-2</v>
      </c>
      <c r="H455" s="41">
        <v>0.99568891504477619</v>
      </c>
      <c r="I455" s="41">
        <v>0.99481540000000002</v>
      </c>
      <c r="J455" s="41">
        <v>-0.29462579999999999</v>
      </c>
      <c r="K455" s="41">
        <v>7.4997799999999999E-4</v>
      </c>
      <c r="L455" s="37" t="s">
        <v>4523</v>
      </c>
    </row>
    <row r="456" spans="1:12" x14ac:dyDescent="0.2">
      <c r="A456" s="37" t="s">
        <v>4495</v>
      </c>
      <c r="B456" s="37" t="s">
        <v>4495</v>
      </c>
      <c r="C456" s="41">
        <v>-9.4247639999999994E-2</v>
      </c>
      <c r="D456" s="41">
        <v>6.6152009999999997E-2</v>
      </c>
      <c r="E456" s="37">
        <v>961</v>
      </c>
      <c r="F456" s="41">
        <v>-1.4247131099999999</v>
      </c>
      <c r="G456" s="41">
        <v>0.15456481</v>
      </c>
      <c r="H456" s="41">
        <v>0.99568891504477619</v>
      </c>
      <c r="I456" s="41">
        <v>0.99481540000000002</v>
      </c>
      <c r="J456" s="41">
        <v>-0.22406670000000001</v>
      </c>
      <c r="K456" s="41">
        <v>3.5571419999999999E-2</v>
      </c>
      <c r="L456" s="37" t="s">
        <v>4523</v>
      </c>
    </row>
    <row r="457" spans="1:12" x14ac:dyDescent="0.2">
      <c r="A457" s="37" t="s">
        <v>4496</v>
      </c>
      <c r="B457" s="37" t="s">
        <v>4496</v>
      </c>
      <c r="C457" s="41">
        <v>-3.2100940000000001E-2</v>
      </c>
      <c r="D457" s="41">
        <v>6.5520949999999994E-2</v>
      </c>
      <c r="E457" s="37">
        <v>961</v>
      </c>
      <c r="F457" s="41">
        <v>-0.48993394000000001</v>
      </c>
      <c r="G457" s="41">
        <v>0.62429246999999999</v>
      </c>
      <c r="H457" s="41">
        <v>0.99568891504477619</v>
      </c>
      <c r="I457" s="41">
        <v>0.99481540000000002</v>
      </c>
      <c r="J457" s="41">
        <v>-0.16068160000000001</v>
      </c>
      <c r="K457" s="41">
        <v>9.6479709999999996E-2</v>
      </c>
      <c r="L457" s="37" t="s">
        <v>4523</v>
      </c>
    </row>
    <row r="458" spans="1:12" x14ac:dyDescent="0.2">
      <c r="A458" s="37" t="s">
        <v>4497</v>
      </c>
      <c r="B458" s="37" t="s">
        <v>4497</v>
      </c>
      <c r="C458" s="41">
        <v>-6.9306930000000003E-2</v>
      </c>
      <c r="D458" s="41">
        <v>7.7553499999999997E-2</v>
      </c>
      <c r="E458" s="37">
        <v>961</v>
      </c>
      <c r="F458" s="41">
        <v>-0.89366604999999999</v>
      </c>
      <c r="G458" s="41">
        <v>0.37172433999999999</v>
      </c>
      <c r="H458" s="41">
        <v>0.99568891504477619</v>
      </c>
      <c r="I458" s="41">
        <v>0.99481540000000002</v>
      </c>
      <c r="J458" s="41">
        <v>-0.22150069999999999</v>
      </c>
      <c r="K458" s="41">
        <v>8.288682E-2</v>
      </c>
      <c r="L458" s="37" t="s">
        <v>4523</v>
      </c>
    </row>
    <row r="459" spans="1:12" x14ac:dyDescent="0.2">
      <c r="A459" s="37" t="s">
        <v>4498</v>
      </c>
      <c r="B459" s="37" t="s">
        <v>4498</v>
      </c>
      <c r="C459" s="41">
        <v>1.018995E-2</v>
      </c>
      <c r="D459" s="41">
        <v>8.5972320000000005E-2</v>
      </c>
      <c r="E459" s="37">
        <v>961</v>
      </c>
      <c r="F459" s="41">
        <v>0.11852594</v>
      </c>
      <c r="G459" s="41">
        <v>0.90567571000000002</v>
      </c>
      <c r="H459" s="41">
        <v>0.99568891504477619</v>
      </c>
      <c r="I459" s="41">
        <v>0.99481540000000002</v>
      </c>
      <c r="J459" s="41">
        <v>-0.1585252</v>
      </c>
      <c r="K459" s="41">
        <v>0.17890510000000001</v>
      </c>
      <c r="L459" s="37" t="s">
        <v>4523</v>
      </c>
    </row>
    <row r="460" spans="1:12" x14ac:dyDescent="0.2">
      <c r="A460" s="37" t="s">
        <v>4499</v>
      </c>
      <c r="B460" s="37" t="s">
        <v>4500</v>
      </c>
      <c r="C460" s="41">
        <v>8.486838E-3</v>
      </c>
      <c r="D460" s="41">
        <v>7.4502819999999997E-2</v>
      </c>
      <c r="E460" s="37">
        <v>961</v>
      </c>
      <c r="F460" s="41">
        <v>0.113913</v>
      </c>
      <c r="G460" s="41">
        <v>0.90933059999999999</v>
      </c>
      <c r="H460" s="41" t="s">
        <v>4716</v>
      </c>
      <c r="I460" s="41">
        <v>0.99481540000000002</v>
      </c>
      <c r="J460" s="41">
        <v>-0.13772019999999999</v>
      </c>
      <c r="K460" s="41">
        <v>0.15469379999999999</v>
      </c>
      <c r="L460" s="37" t="s">
        <v>4523</v>
      </c>
    </row>
    <row r="461" spans="1:12" x14ac:dyDescent="0.2">
      <c r="A461" s="37" t="s">
        <v>4501</v>
      </c>
      <c r="B461" s="37" t="s">
        <v>4502</v>
      </c>
      <c r="C461" s="41">
        <v>3.7457490000000003E-2</v>
      </c>
      <c r="D461" s="41">
        <v>8.0633579999999996E-2</v>
      </c>
      <c r="E461" s="37">
        <v>961</v>
      </c>
      <c r="F461" s="41">
        <v>0.46453957000000001</v>
      </c>
      <c r="G461" s="41">
        <v>0.64236643999999998</v>
      </c>
      <c r="H461" s="41" t="s">
        <v>4716</v>
      </c>
      <c r="I461" s="41">
        <v>0.99481540000000002</v>
      </c>
      <c r="J461" s="41">
        <v>-0.1207807</v>
      </c>
      <c r="K461" s="41">
        <v>0.1956957</v>
      </c>
      <c r="L461" s="37" t="s">
        <v>4523</v>
      </c>
    </row>
    <row r="462" spans="1:12" x14ac:dyDescent="0.2">
      <c r="A462" s="37" t="s">
        <v>4503</v>
      </c>
      <c r="B462" s="37" t="s">
        <v>4504</v>
      </c>
      <c r="C462" s="41">
        <v>4.195231E-2</v>
      </c>
      <c r="D462" s="41">
        <v>9.0094779999999999E-2</v>
      </c>
      <c r="E462" s="37">
        <v>961</v>
      </c>
      <c r="F462" s="41">
        <v>0.46564639000000002</v>
      </c>
      <c r="G462" s="41">
        <v>0.64157414000000001</v>
      </c>
      <c r="H462" s="41" t="s">
        <v>4716</v>
      </c>
      <c r="I462" s="41">
        <v>0.99481540000000002</v>
      </c>
      <c r="J462" s="41">
        <v>-0.1348529</v>
      </c>
      <c r="K462" s="41">
        <v>0.21875749999999999</v>
      </c>
      <c r="L462" s="37" t="s">
        <v>4523</v>
      </c>
    </row>
    <row r="463" spans="1:12" x14ac:dyDescent="0.2">
      <c r="A463" s="37" t="s">
        <v>4505</v>
      </c>
      <c r="B463" s="37" t="s">
        <v>4506</v>
      </c>
      <c r="C463" s="41">
        <v>8.1379240000000005E-2</v>
      </c>
      <c r="D463" s="41">
        <v>9.0185249999999995E-2</v>
      </c>
      <c r="E463" s="37">
        <v>961</v>
      </c>
      <c r="F463" s="41">
        <v>0.90235646000000003</v>
      </c>
      <c r="G463" s="41">
        <v>0.36709364999999999</v>
      </c>
      <c r="H463" s="41" t="s">
        <v>4716</v>
      </c>
      <c r="I463" s="41">
        <v>0.99481540000000002</v>
      </c>
      <c r="J463" s="41">
        <v>-9.5603499999999994E-2</v>
      </c>
      <c r="K463" s="41">
        <v>0.25836199999999998</v>
      </c>
      <c r="L463" s="37" t="s">
        <v>4523</v>
      </c>
    </row>
    <row r="464" spans="1:12" x14ac:dyDescent="0.2">
      <c r="A464" s="37" t="s">
        <v>4507</v>
      </c>
      <c r="B464" s="37" t="s">
        <v>4508</v>
      </c>
      <c r="C464" s="41">
        <v>-0.18906533</v>
      </c>
      <c r="D464" s="41">
        <v>8.5798890000000003E-2</v>
      </c>
      <c r="E464" s="37">
        <v>961</v>
      </c>
      <c r="F464" s="41">
        <v>-2.2035870900000001</v>
      </c>
      <c r="G464" s="41">
        <v>2.7789950000000001E-2</v>
      </c>
      <c r="H464" s="41" t="s">
        <v>4716</v>
      </c>
      <c r="I464" s="41">
        <v>0.99481540000000002</v>
      </c>
      <c r="J464" s="41">
        <v>-0.35744009999999998</v>
      </c>
      <c r="K464" s="41">
        <v>-2.0690529999999999E-2</v>
      </c>
      <c r="L464" s="37" t="s">
        <v>4523</v>
      </c>
    </row>
    <row r="465" spans="1:12" x14ac:dyDescent="0.2">
      <c r="A465" s="37" t="s">
        <v>4509</v>
      </c>
      <c r="B465" s="37" t="s">
        <v>4510</v>
      </c>
      <c r="C465" s="41">
        <v>-0.10005410000000001</v>
      </c>
      <c r="D465" s="41">
        <v>7.9738500000000004E-2</v>
      </c>
      <c r="E465" s="37">
        <v>961</v>
      </c>
      <c r="F465" s="41">
        <v>-1.2547775999999999</v>
      </c>
      <c r="G465" s="41">
        <v>0.20986460000000001</v>
      </c>
      <c r="H465" s="41" t="s">
        <v>4716</v>
      </c>
      <c r="I465" s="41">
        <v>0.99481540000000002</v>
      </c>
      <c r="J465" s="41">
        <v>-0.25653579999999998</v>
      </c>
      <c r="K465" s="41">
        <v>5.642759E-2</v>
      </c>
      <c r="L465" s="37" t="s">
        <v>4523</v>
      </c>
    </row>
    <row r="466" spans="1:12" x14ac:dyDescent="0.2">
      <c r="A466" s="37" t="s">
        <v>4511</v>
      </c>
      <c r="B466" s="37" t="s">
        <v>4512</v>
      </c>
      <c r="C466" s="41">
        <v>-0.17306748999999999</v>
      </c>
      <c r="D466" s="41">
        <v>8.9219800000000002E-2</v>
      </c>
      <c r="E466" s="37">
        <v>961</v>
      </c>
      <c r="F466" s="41">
        <v>-1.9397879200000001</v>
      </c>
      <c r="G466" s="41">
        <v>5.269778E-2</v>
      </c>
      <c r="H466" s="41" t="s">
        <v>4716</v>
      </c>
      <c r="I466" s="41">
        <v>0.99481540000000002</v>
      </c>
      <c r="J466" s="41">
        <v>-0.34815560000000001</v>
      </c>
      <c r="K466" s="41">
        <v>2.0206199999999999E-3</v>
      </c>
      <c r="L466" s="37" t="s">
        <v>4523</v>
      </c>
    </row>
    <row r="467" spans="1:12" x14ac:dyDescent="0.2">
      <c r="A467" s="37" t="s">
        <v>4513</v>
      </c>
      <c r="B467" s="37" t="s">
        <v>4514</v>
      </c>
      <c r="C467" s="41">
        <v>-0.10073840000000001</v>
      </c>
      <c r="D467" s="41">
        <v>0.1010722</v>
      </c>
      <c r="E467" s="37">
        <v>961</v>
      </c>
      <c r="F467" s="41">
        <v>-0.99669719999999995</v>
      </c>
      <c r="G467" s="41">
        <v>0.31916240000000001</v>
      </c>
      <c r="H467" s="41" t="s">
        <v>4716</v>
      </c>
      <c r="I467" s="41">
        <v>0.99481540000000002</v>
      </c>
      <c r="J467" s="41">
        <v>-0.29908610000000002</v>
      </c>
      <c r="K467" s="41">
        <v>9.7609319999999999E-2</v>
      </c>
      <c r="L467" s="37" t="s">
        <v>4523</v>
      </c>
    </row>
    <row r="468" spans="1:12" x14ac:dyDescent="0.2">
      <c r="A468" s="37" t="s">
        <v>4515</v>
      </c>
      <c r="B468" s="37" t="s">
        <v>4516</v>
      </c>
      <c r="C468" s="41">
        <v>0.15035767</v>
      </c>
      <c r="D468" s="41">
        <v>8.4907650000000001E-2</v>
      </c>
      <c r="E468" s="37">
        <v>961</v>
      </c>
      <c r="F468" s="41">
        <v>1.77083762</v>
      </c>
      <c r="G468" s="41">
        <v>7.6904650000000005E-2</v>
      </c>
      <c r="H468" s="41">
        <v>0.99568891504477619</v>
      </c>
      <c r="I468" s="41">
        <v>0.99481540000000002</v>
      </c>
      <c r="J468" s="41">
        <v>-1.6268129999999999E-2</v>
      </c>
      <c r="K468" s="41">
        <v>0.31698349999999997</v>
      </c>
      <c r="L468" s="37" t="s">
        <v>4523</v>
      </c>
    </row>
    <row r="469" spans="1:12" x14ac:dyDescent="0.2">
      <c r="A469" s="37" t="s">
        <v>4489</v>
      </c>
      <c r="B469" s="37" t="s">
        <v>4490</v>
      </c>
      <c r="C469" s="41">
        <v>1.8728430000000001E-2</v>
      </c>
      <c r="D469" s="41">
        <v>2.713877E-2</v>
      </c>
      <c r="E469" s="37">
        <v>964</v>
      </c>
      <c r="F469" s="41">
        <v>0.69009856000000003</v>
      </c>
      <c r="G469" s="41">
        <v>0.49029831000000001</v>
      </c>
      <c r="H469" s="41">
        <v>0.99568891504477619</v>
      </c>
      <c r="I469" s="41" t="s">
        <v>4716</v>
      </c>
      <c r="J469" s="41">
        <v>-3.4529450000000003E-2</v>
      </c>
      <c r="K469" s="41">
        <v>7.1986300000000003E-2</v>
      </c>
      <c r="L469" s="37" t="s">
        <v>2</v>
      </c>
    </row>
    <row r="470" spans="1:12" x14ac:dyDescent="0.2">
      <c r="A470" s="37" t="s">
        <v>4491</v>
      </c>
      <c r="B470" s="37" t="s">
        <v>4492</v>
      </c>
      <c r="C470" s="41">
        <v>1.258241E-2</v>
      </c>
      <c r="D470" s="41">
        <v>3.3723049999999997E-2</v>
      </c>
      <c r="E470" s="37">
        <v>964</v>
      </c>
      <c r="F470" s="41">
        <v>0.37311013999999998</v>
      </c>
      <c r="G470" s="41">
        <v>0.70914849999999996</v>
      </c>
      <c r="H470" s="41">
        <v>0.99568891504477619</v>
      </c>
      <c r="I470" s="41" t="s">
        <v>4716</v>
      </c>
      <c r="J470" s="41">
        <v>-5.3596640000000001E-2</v>
      </c>
      <c r="K470" s="41">
        <v>7.876147E-2</v>
      </c>
      <c r="L470" s="37" t="s">
        <v>2</v>
      </c>
    </row>
    <row r="471" spans="1:12" x14ac:dyDescent="0.2">
      <c r="A471" s="37" t="s">
        <v>4493</v>
      </c>
      <c r="B471" s="37" t="s">
        <v>4494</v>
      </c>
      <c r="C471" s="41">
        <v>2.897692E-2</v>
      </c>
      <c r="D471" s="41">
        <v>4.2655039999999998E-2</v>
      </c>
      <c r="E471" s="37">
        <v>964</v>
      </c>
      <c r="F471" s="41">
        <v>0.67933157</v>
      </c>
      <c r="G471" s="41">
        <v>0.49709087000000002</v>
      </c>
      <c r="H471" s="41">
        <v>0.99568891504477619</v>
      </c>
      <c r="I471" s="41" t="s">
        <v>4716</v>
      </c>
      <c r="J471" s="41">
        <v>-5.4730529999999999E-2</v>
      </c>
      <c r="K471" s="41">
        <v>0.1126844</v>
      </c>
      <c r="L471" s="37" t="s">
        <v>2</v>
      </c>
    </row>
    <row r="472" spans="1:12" x14ac:dyDescent="0.2">
      <c r="A472" s="37" t="s">
        <v>4495</v>
      </c>
      <c r="B472" s="37" t="s">
        <v>4495</v>
      </c>
      <c r="C472" s="41">
        <v>-8.0106169999999994E-3</v>
      </c>
      <c r="D472" s="41">
        <v>3.7506322000000002E-2</v>
      </c>
      <c r="E472" s="37">
        <v>964</v>
      </c>
      <c r="F472" s="41">
        <v>-0.213580458</v>
      </c>
      <c r="G472" s="41">
        <v>0.83091940200000003</v>
      </c>
      <c r="H472" s="41">
        <v>0.99568891504477619</v>
      </c>
      <c r="I472" s="41" t="s">
        <v>4716</v>
      </c>
      <c r="J472" s="41">
        <v>-8.1614069999999997E-2</v>
      </c>
      <c r="K472" s="41">
        <v>6.5592830000000005E-2</v>
      </c>
      <c r="L472" s="37" t="s">
        <v>2</v>
      </c>
    </row>
    <row r="473" spans="1:12" x14ac:dyDescent="0.2">
      <c r="A473" s="37" t="s">
        <v>4496</v>
      </c>
      <c r="B473" s="37" t="s">
        <v>4496</v>
      </c>
      <c r="C473" s="41">
        <v>2.387943E-2</v>
      </c>
      <c r="D473" s="41">
        <v>3.7109499999999997E-2</v>
      </c>
      <c r="E473" s="37">
        <v>964</v>
      </c>
      <c r="F473" s="41">
        <v>0.64348550000000004</v>
      </c>
      <c r="G473" s="41">
        <v>0.52006216000000005</v>
      </c>
      <c r="H473" s="41">
        <v>0.99568891504477619</v>
      </c>
      <c r="I473" s="41" t="s">
        <v>4716</v>
      </c>
      <c r="J473" s="41">
        <v>-4.8945299999999997E-2</v>
      </c>
      <c r="K473" s="41">
        <v>9.6704150000000003E-2</v>
      </c>
      <c r="L473" s="37" t="s">
        <v>2</v>
      </c>
    </row>
    <row r="474" spans="1:12" x14ac:dyDescent="0.2">
      <c r="A474" s="37" t="s">
        <v>4497</v>
      </c>
      <c r="B474" s="37" t="s">
        <v>4497</v>
      </c>
      <c r="C474" s="41">
        <v>1.7628990000000001E-2</v>
      </c>
      <c r="D474" s="41">
        <v>4.3729999999999998E-2</v>
      </c>
      <c r="E474" s="37">
        <v>964</v>
      </c>
      <c r="F474" s="41">
        <v>0.40313267000000003</v>
      </c>
      <c r="G474" s="41">
        <v>0.68694001999999998</v>
      </c>
      <c r="H474" s="41">
        <v>0.99568891504477619</v>
      </c>
      <c r="I474" s="41" t="s">
        <v>4716</v>
      </c>
      <c r="J474" s="41">
        <v>-6.8187979999999995E-2</v>
      </c>
      <c r="K474" s="41">
        <v>0.103446</v>
      </c>
      <c r="L474" s="37" t="s">
        <v>2</v>
      </c>
    </row>
    <row r="475" spans="1:12" x14ac:dyDescent="0.2">
      <c r="A475" s="37" t="s">
        <v>4498</v>
      </c>
      <c r="B475" s="37" t="s">
        <v>4498</v>
      </c>
      <c r="C475" s="41">
        <v>-2.5532249999999999E-2</v>
      </c>
      <c r="D475" s="41">
        <v>4.8683520000000001E-2</v>
      </c>
      <c r="E475" s="37">
        <v>964</v>
      </c>
      <c r="F475" s="41">
        <v>-0.52445359999999996</v>
      </c>
      <c r="G475" s="41">
        <v>0.60008366000000002</v>
      </c>
      <c r="H475" s="41">
        <v>0.99568891504477619</v>
      </c>
      <c r="I475" s="41" t="s">
        <v>4716</v>
      </c>
      <c r="J475" s="41">
        <v>-0.1210702</v>
      </c>
      <c r="K475" s="41">
        <v>7.0005659999999997E-2</v>
      </c>
      <c r="L475" s="37" t="s">
        <v>2</v>
      </c>
    </row>
    <row r="476" spans="1:12" x14ac:dyDescent="0.2">
      <c r="A476" s="37" t="s">
        <v>4499</v>
      </c>
      <c r="B476" s="37" t="s">
        <v>4500</v>
      </c>
      <c r="C476" s="41">
        <v>-5.0253869999999999E-2</v>
      </c>
      <c r="D476" s="41">
        <v>4.2197909999999998E-2</v>
      </c>
      <c r="E476" s="37">
        <v>964</v>
      </c>
      <c r="F476" s="41">
        <v>-1.1909091700000001</v>
      </c>
      <c r="G476" s="41">
        <v>0.23398240000000001</v>
      </c>
      <c r="H476" s="41" t="s">
        <v>4716</v>
      </c>
      <c r="I476" s="41" t="s">
        <v>4716</v>
      </c>
      <c r="J476" s="41">
        <v>-0.13306419999999999</v>
      </c>
      <c r="K476" s="41">
        <v>3.2556469999999997E-2</v>
      </c>
      <c r="L476" s="37" t="s">
        <v>2</v>
      </c>
    </row>
    <row r="477" spans="1:12" x14ac:dyDescent="0.2">
      <c r="A477" s="37" t="s">
        <v>4501</v>
      </c>
      <c r="B477" s="37" t="s">
        <v>4502</v>
      </c>
      <c r="C477" s="41">
        <v>4.3290009999999999E-3</v>
      </c>
      <c r="D477" s="41">
        <v>4.5707339999999999E-2</v>
      </c>
      <c r="E477" s="37">
        <v>964</v>
      </c>
      <c r="F477" s="41">
        <v>9.4711290000000004E-2</v>
      </c>
      <c r="G477" s="41">
        <v>0.92456380000000005</v>
      </c>
      <c r="H477" s="41" t="s">
        <v>4716</v>
      </c>
      <c r="I477" s="41" t="s">
        <v>4716</v>
      </c>
      <c r="J477" s="41">
        <v>-8.5368349999999996E-2</v>
      </c>
      <c r="K477" s="41">
        <v>9.4026349999999995E-2</v>
      </c>
      <c r="L477" s="37" t="s">
        <v>2</v>
      </c>
    </row>
    <row r="478" spans="1:12" x14ac:dyDescent="0.2">
      <c r="A478" s="37" t="s">
        <v>4503</v>
      </c>
      <c r="B478" s="37" t="s">
        <v>4504</v>
      </c>
      <c r="C478" s="41">
        <v>6.9790179999999996E-4</v>
      </c>
      <c r="D478" s="41">
        <v>5.0795720000000003E-2</v>
      </c>
      <c r="E478" s="37">
        <v>964</v>
      </c>
      <c r="F478" s="41">
        <v>1.3739380000000001E-2</v>
      </c>
      <c r="G478" s="41">
        <v>0.98904069999999999</v>
      </c>
      <c r="H478" s="41" t="s">
        <v>4716</v>
      </c>
      <c r="I478" s="41" t="s">
        <v>4716</v>
      </c>
      <c r="J478" s="41">
        <v>-9.8985039999999996E-2</v>
      </c>
      <c r="K478" s="41">
        <v>0.10038080000000001</v>
      </c>
      <c r="L478" s="37" t="s">
        <v>2</v>
      </c>
    </row>
    <row r="479" spans="1:12" x14ac:dyDescent="0.2">
      <c r="A479" s="37" t="s">
        <v>4505</v>
      </c>
      <c r="B479" s="37" t="s">
        <v>4506</v>
      </c>
      <c r="C479" s="41">
        <v>3.2025700000000001E-3</v>
      </c>
      <c r="D479" s="41">
        <v>5.1137759999999997E-2</v>
      </c>
      <c r="E479" s="37">
        <v>964</v>
      </c>
      <c r="F479" s="41">
        <v>6.2626319999999999E-2</v>
      </c>
      <c r="G479" s="41">
        <v>0.95007704999999998</v>
      </c>
      <c r="H479" s="41" t="s">
        <v>4716</v>
      </c>
      <c r="I479" s="41" t="s">
        <v>4716</v>
      </c>
      <c r="J479" s="41">
        <v>-9.7151600000000005E-2</v>
      </c>
      <c r="K479" s="41">
        <v>0.1035567</v>
      </c>
      <c r="L479" s="37" t="s">
        <v>2</v>
      </c>
    </row>
    <row r="480" spans="1:12" x14ac:dyDescent="0.2">
      <c r="A480" s="37" t="s">
        <v>4507</v>
      </c>
      <c r="B480" s="37" t="s">
        <v>4508</v>
      </c>
      <c r="C480" s="41">
        <v>3.6003029999999998E-2</v>
      </c>
      <c r="D480" s="41">
        <v>4.8559529999999997E-2</v>
      </c>
      <c r="E480" s="37">
        <v>964</v>
      </c>
      <c r="F480" s="41">
        <v>0.74142047</v>
      </c>
      <c r="G480" s="41">
        <v>0.45861911</v>
      </c>
      <c r="H480" s="41" t="s">
        <v>4716</v>
      </c>
      <c r="I480" s="41" t="s">
        <v>4716</v>
      </c>
      <c r="J480" s="41">
        <v>-5.9291549999999998E-2</v>
      </c>
      <c r="K480" s="41">
        <v>0.13129759999999999</v>
      </c>
      <c r="L480" s="37" t="s">
        <v>2</v>
      </c>
    </row>
    <row r="481" spans="1:12" x14ac:dyDescent="0.2">
      <c r="A481" s="37" t="s">
        <v>4509</v>
      </c>
      <c r="B481" s="37" t="s">
        <v>4510</v>
      </c>
      <c r="C481" s="41">
        <v>4.1235420000000002E-2</v>
      </c>
      <c r="D481" s="41">
        <v>4.5136509999999998E-2</v>
      </c>
      <c r="E481" s="37">
        <v>964</v>
      </c>
      <c r="F481" s="41">
        <v>0.91357129999999998</v>
      </c>
      <c r="G481" s="41">
        <v>0.36117058000000002</v>
      </c>
      <c r="H481" s="41" t="s">
        <v>4716</v>
      </c>
      <c r="I481" s="41" t="s">
        <v>4716</v>
      </c>
      <c r="J481" s="41">
        <v>-4.7341719999999997E-2</v>
      </c>
      <c r="K481" s="41">
        <v>0.1298126</v>
      </c>
      <c r="L481" s="37" t="s">
        <v>2</v>
      </c>
    </row>
    <row r="482" spans="1:12" x14ac:dyDescent="0.2">
      <c r="A482" s="37" t="s">
        <v>4511</v>
      </c>
      <c r="B482" s="37" t="s">
        <v>4512</v>
      </c>
      <c r="C482" s="41">
        <v>3.238866E-2</v>
      </c>
      <c r="D482" s="41">
        <v>5.0452810000000001E-2</v>
      </c>
      <c r="E482" s="37">
        <v>964</v>
      </c>
      <c r="F482" s="41">
        <v>0.64195946000000004</v>
      </c>
      <c r="G482" s="41">
        <v>0.52105212000000001</v>
      </c>
      <c r="H482" s="41" t="s">
        <v>4716</v>
      </c>
      <c r="I482" s="41" t="s">
        <v>4716</v>
      </c>
      <c r="J482" s="41">
        <v>-6.6621349999999996E-2</v>
      </c>
      <c r="K482" s="41">
        <v>0.13139870000000001</v>
      </c>
      <c r="L482" s="37" t="s">
        <v>2</v>
      </c>
    </row>
    <row r="483" spans="1:12" x14ac:dyDescent="0.2">
      <c r="A483" s="37" t="s">
        <v>4513</v>
      </c>
      <c r="B483" s="37" t="s">
        <v>4514</v>
      </c>
      <c r="C483" s="41">
        <v>-6.6965860000000002E-2</v>
      </c>
      <c r="D483" s="41">
        <v>5.721673E-2</v>
      </c>
      <c r="E483" s="37">
        <v>964</v>
      </c>
      <c r="F483" s="41">
        <v>-1.1703895099999999</v>
      </c>
      <c r="G483" s="41">
        <v>0.24213351</v>
      </c>
      <c r="H483" s="41" t="s">
        <v>4716</v>
      </c>
      <c r="I483" s="41" t="s">
        <v>4716</v>
      </c>
      <c r="J483" s="41">
        <v>-0.17924960000000001</v>
      </c>
      <c r="K483" s="41">
        <v>4.531785E-2</v>
      </c>
      <c r="L483" s="37" t="s">
        <v>2</v>
      </c>
    </row>
    <row r="484" spans="1:12" x14ac:dyDescent="0.2">
      <c r="A484" s="37" t="s">
        <v>4515</v>
      </c>
      <c r="B484" s="37" t="s">
        <v>4516</v>
      </c>
      <c r="C484" s="41">
        <v>3.5097080000000003E-2</v>
      </c>
      <c r="D484" s="41">
        <v>4.801221E-2</v>
      </c>
      <c r="E484" s="37">
        <v>964</v>
      </c>
      <c r="F484" s="41">
        <v>0.73100321000000001</v>
      </c>
      <c r="G484" s="41">
        <v>0.46495482999999999</v>
      </c>
      <c r="H484" s="41">
        <v>0.99568891504477619</v>
      </c>
      <c r="I484" s="41" t="s">
        <v>4716</v>
      </c>
      <c r="J484" s="41">
        <v>-5.9123420000000003E-2</v>
      </c>
      <c r="K484" s="41">
        <v>0.1293176</v>
      </c>
      <c r="L484" s="37" t="s">
        <v>2</v>
      </c>
    </row>
    <row r="485" spans="1:12" x14ac:dyDescent="0.2">
      <c r="A485" s="37" t="s">
        <v>4489</v>
      </c>
      <c r="B485" s="37" t="s">
        <v>4490</v>
      </c>
      <c r="C485" s="41">
        <v>-1.7891890000000001E-2</v>
      </c>
      <c r="D485" s="41">
        <v>4.6450169999999999E-2</v>
      </c>
      <c r="E485" s="37">
        <v>963</v>
      </c>
      <c r="F485" s="41">
        <v>-0.38518448999999999</v>
      </c>
      <c r="G485" s="41">
        <v>0.70018579999999997</v>
      </c>
      <c r="H485" s="41">
        <v>0.99568891504477619</v>
      </c>
      <c r="I485" s="41">
        <v>0.99481540000000002</v>
      </c>
      <c r="J485" s="41">
        <v>-0.10904709999999999</v>
      </c>
      <c r="K485" s="41">
        <v>7.3263350000000005E-2</v>
      </c>
      <c r="L485" s="37" t="s">
        <v>106</v>
      </c>
    </row>
    <row r="486" spans="1:12" x14ac:dyDescent="0.2">
      <c r="A486" s="37" t="s">
        <v>4491</v>
      </c>
      <c r="B486" s="37" t="s">
        <v>4492</v>
      </c>
      <c r="C486" s="41">
        <v>6.293267E-3</v>
      </c>
      <c r="D486" s="41">
        <v>5.7627749999999998E-2</v>
      </c>
      <c r="E486" s="37">
        <v>963</v>
      </c>
      <c r="F486" s="41">
        <v>0.1092055</v>
      </c>
      <c r="G486" s="41">
        <v>0.91306220000000005</v>
      </c>
      <c r="H486" s="41">
        <v>0.99568891504477619</v>
      </c>
      <c r="I486" s="41">
        <v>0.99481540000000002</v>
      </c>
      <c r="J486" s="41">
        <v>-0.10679719999999999</v>
      </c>
      <c r="K486" s="41">
        <v>0.1193837</v>
      </c>
      <c r="L486" s="37" t="s">
        <v>106</v>
      </c>
    </row>
    <row r="487" spans="1:12" x14ac:dyDescent="0.2">
      <c r="A487" s="37" t="s">
        <v>4493</v>
      </c>
      <c r="B487" s="37" t="s">
        <v>4494</v>
      </c>
      <c r="C487" s="41">
        <v>-9.2667070000000008E-3</v>
      </c>
      <c r="D487" s="41">
        <v>7.3125988000000003E-2</v>
      </c>
      <c r="E487" s="37">
        <v>963</v>
      </c>
      <c r="F487" s="41">
        <v>-0.12672248</v>
      </c>
      <c r="G487" s="41">
        <v>0.89918650600000005</v>
      </c>
      <c r="H487" s="41">
        <v>0.99568891504477619</v>
      </c>
      <c r="I487" s="41">
        <v>0.99481540000000002</v>
      </c>
      <c r="J487" s="41">
        <v>-0.1527714</v>
      </c>
      <c r="K487" s="41">
        <v>0.134238</v>
      </c>
      <c r="L487" s="37" t="s">
        <v>106</v>
      </c>
    </row>
    <row r="488" spans="1:12" x14ac:dyDescent="0.2">
      <c r="A488" s="37" t="s">
        <v>4495</v>
      </c>
      <c r="B488" s="37" t="s">
        <v>4495</v>
      </c>
      <c r="C488" s="41">
        <v>1.271774E-2</v>
      </c>
      <c r="D488" s="41">
        <v>6.4137760000000002E-2</v>
      </c>
      <c r="E488" s="37">
        <v>963</v>
      </c>
      <c r="F488" s="41">
        <v>0.19828781000000001</v>
      </c>
      <c r="G488" s="41">
        <v>0.84286174000000003</v>
      </c>
      <c r="H488" s="41">
        <v>0.99568891504477619</v>
      </c>
      <c r="I488" s="41">
        <v>0.99481540000000002</v>
      </c>
      <c r="J488" s="41">
        <v>-0.1131482</v>
      </c>
      <c r="K488" s="41">
        <v>0.1385836</v>
      </c>
      <c r="L488" s="37" t="s">
        <v>106</v>
      </c>
    </row>
    <row r="489" spans="1:12" x14ac:dyDescent="0.2">
      <c r="A489" s="37" t="s">
        <v>4496</v>
      </c>
      <c r="B489" s="37" t="s">
        <v>4496</v>
      </c>
      <c r="C489" s="41">
        <v>-7.1356849999999999E-2</v>
      </c>
      <c r="D489" s="41">
        <v>6.3453049999999997E-2</v>
      </c>
      <c r="E489" s="37">
        <v>963</v>
      </c>
      <c r="F489" s="41">
        <v>-1.1245613699999999</v>
      </c>
      <c r="G489" s="41">
        <v>0.26105517</v>
      </c>
      <c r="H489" s="41">
        <v>0.99568891504477619</v>
      </c>
      <c r="I489" s="41">
        <v>0.99481540000000002</v>
      </c>
      <c r="J489" s="41">
        <v>-0.195879</v>
      </c>
      <c r="K489" s="41">
        <v>5.316535E-2</v>
      </c>
      <c r="L489" s="37" t="s">
        <v>106</v>
      </c>
    </row>
    <row r="490" spans="1:12" x14ac:dyDescent="0.2">
      <c r="A490" s="37" t="s">
        <v>4497</v>
      </c>
      <c r="B490" s="37" t="s">
        <v>4497</v>
      </c>
      <c r="C490" s="41">
        <v>-9.3119649999999998E-2</v>
      </c>
      <c r="D490" s="41">
        <v>7.4964589999999998E-2</v>
      </c>
      <c r="E490" s="37">
        <v>963</v>
      </c>
      <c r="F490" s="41">
        <v>-1.2421817399999999</v>
      </c>
      <c r="G490" s="41">
        <v>0.21447193000000001</v>
      </c>
      <c r="H490" s="41">
        <v>0.99568891504477619</v>
      </c>
      <c r="I490" s="41">
        <v>0.99481540000000002</v>
      </c>
      <c r="J490" s="41">
        <v>-0.24023240000000001</v>
      </c>
      <c r="K490" s="41">
        <v>5.3993149999999997E-2</v>
      </c>
      <c r="L490" s="37" t="s">
        <v>106</v>
      </c>
    </row>
    <row r="491" spans="1:12" x14ac:dyDescent="0.2">
      <c r="A491" s="37" t="s">
        <v>4498</v>
      </c>
      <c r="B491" s="37" t="s">
        <v>4498</v>
      </c>
      <c r="C491" s="41">
        <v>2.5577860000000001E-2</v>
      </c>
      <c r="D491" s="41">
        <v>8.3447999999999994E-2</v>
      </c>
      <c r="E491" s="37">
        <v>963</v>
      </c>
      <c r="F491" s="41">
        <v>0.30651252000000001</v>
      </c>
      <c r="G491" s="41">
        <v>0.75928070999999997</v>
      </c>
      <c r="H491" s="41">
        <v>0.99568891504477619</v>
      </c>
      <c r="I491" s="41">
        <v>0.99481540000000002</v>
      </c>
      <c r="J491" s="41">
        <v>-0.138183</v>
      </c>
      <c r="K491" s="41">
        <v>0.1893388</v>
      </c>
      <c r="L491" s="37" t="s">
        <v>106</v>
      </c>
    </row>
    <row r="492" spans="1:12" x14ac:dyDescent="0.2">
      <c r="A492" s="37" t="s">
        <v>4499</v>
      </c>
      <c r="B492" s="37" t="s">
        <v>4500</v>
      </c>
      <c r="C492" s="41">
        <v>2.781055E-2</v>
      </c>
      <c r="D492" s="41">
        <v>7.2123859999999998E-2</v>
      </c>
      <c r="E492" s="37">
        <v>963</v>
      </c>
      <c r="F492" s="41">
        <v>0.38559436000000002</v>
      </c>
      <c r="G492" s="41">
        <v>0.69988227000000003</v>
      </c>
      <c r="H492" s="41" t="s">
        <v>4716</v>
      </c>
      <c r="I492" s="41">
        <v>0.99481540000000002</v>
      </c>
      <c r="J492" s="41">
        <v>-0.1137275</v>
      </c>
      <c r="K492" s="41">
        <v>0.16934859999999999</v>
      </c>
      <c r="L492" s="37" t="s">
        <v>106</v>
      </c>
    </row>
    <row r="493" spans="1:12" x14ac:dyDescent="0.2">
      <c r="A493" s="37" t="s">
        <v>4501</v>
      </c>
      <c r="B493" s="37" t="s">
        <v>4502</v>
      </c>
      <c r="C493" s="41">
        <v>-6.1689510000000003E-2</v>
      </c>
      <c r="D493" s="41">
        <v>7.8085370000000001E-2</v>
      </c>
      <c r="E493" s="37">
        <v>963</v>
      </c>
      <c r="F493" s="41">
        <v>-0.79002645999999999</v>
      </c>
      <c r="G493" s="41">
        <v>0.4297068</v>
      </c>
      <c r="H493" s="41" t="s">
        <v>4716</v>
      </c>
      <c r="I493" s="41">
        <v>0.99481540000000002</v>
      </c>
      <c r="J493" s="41">
        <v>-0.2149266</v>
      </c>
      <c r="K493" s="41">
        <v>9.1547600000000007E-2</v>
      </c>
      <c r="L493" s="37" t="s">
        <v>106</v>
      </c>
    </row>
    <row r="494" spans="1:12" x14ac:dyDescent="0.2">
      <c r="A494" s="37" t="s">
        <v>4503</v>
      </c>
      <c r="B494" s="37" t="s">
        <v>4504</v>
      </c>
      <c r="C494" s="41">
        <v>-0.11940099999999999</v>
      </c>
      <c r="D494" s="41">
        <v>8.7137300000000001E-2</v>
      </c>
      <c r="E494" s="37">
        <v>963</v>
      </c>
      <c r="F494" s="41">
        <v>-1.3702627000000001</v>
      </c>
      <c r="G494" s="41">
        <v>0.1709243</v>
      </c>
      <c r="H494" s="41" t="s">
        <v>4716</v>
      </c>
      <c r="I494" s="41">
        <v>0.99481540000000002</v>
      </c>
      <c r="J494" s="41">
        <v>-0.29040189999999999</v>
      </c>
      <c r="K494" s="41">
        <v>5.1599899999999997E-2</v>
      </c>
      <c r="L494" s="37" t="s">
        <v>106</v>
      </c>
    </row>
    <row r="495" spans="1:12" x14ac:dyDescent="0.2">
      <c r="A495" s="37" t="s">
        <v>4505</v>
      </c>
      <c r="B495" s="37" t="s">
        <v>4506</v>
      </c>
      <c r="C495" s="41">
        <v>-2.052805E-3</v>
      </c>
      <c r="D495" s="41">
        <v>8.7511911999999997E-2</v>
      </c>
      <c r="E495" s="37">
        <v>963</v>
      </c>
      <c r="F495" s="41">
        <v>-2.3457430000000001E-2</v>
      </c>
      <c r="G495" s="41">
        <v>0.98129025400000003</v>
      </c>
      <c r="H495" s="41" t="s">
        <v>4716</v>
      </c>
      <c r="I495" s="41">
        <v>0.99481540000000002</v>
      </c>
      <c r="J495" s="41">
        <v>-0.17378879999999999</v>
      </c>
      <c r="K495" s="41">
        <v>0.16968320000000001</v>
      </c>
      <c r="L495" s="37" t="s">
        <v>106</v>
      </c>
    </row>
    <row r="496" spans="1:12" x14ac:dyDescent="0.2">
      <c r="A496" s="37" t="s">
        <v>4507</v>
      </c>
      <c r="B496" s="37" t="s">
        <v>4508</v>
      </c>
      <c r="C496" s="41">
        <v>-3.6464280000000002E-3</v>
      </c>
      <c r="D496" s="41">
        <v>8.3283347999999993E-2</v>
      </c>
      <c r="E496" s="37">
        <v>963</v>
      </c>
      <c r="F496" s="41">
        <v>-4.3783394000000003E-2</v>
      </c>
      <c r="G496" s="41">
        <v>0.96508614100000001</v>
      </c>
      <c r="H496" s="41" t="s">
        <v>4716</v>
      </c>
      <c r="I496" s="41">
        <v>0.99481540000000002</v>
      </c>
      <c r="J496" s="41">
        <v>-0.16708419999999999</v>
      </c>
      <c r="K496" s="41">
        <v>0.1597914</v>
      </c>
      <c r="L496" s="37" t="s">
        <v>106</v>
      </c>
    </row>
    <row r="497" spans="1:12" x14ac:dyDescent="0.2">
      <c r="A497" s="37" t="s">
        <v>4509</v>
      </c>
      <c r="B497" s="37" t="s">
        <v>4510</v>
      </c>
      <c r="C497" s="41">
        <v>-7.3449589999999995E-2</v>
      </c>
      <c r="D497" s="41">
        <v>7.7281150000000007E-2</v>
      </c>
      <c r="E497" s="37">
        <v>963</v>
      </c>
      <c r="F497" s="41">
        <v>-0.95042055999999997</v>
      </c>
      <c r="G497" s="41">
        <v>0.34213706999999999</v>
      </c>
      <c r="H497" s="41" t="s">
        <v>4716</v>
      </c>
      <c r="I497" s="41">
        <v>0.99481540000000002</v>
      </c>
      <c r="J497" s="41">
        <v>-0.22510849999999999</v>
      </c>
      <c r="K497" s="41">
        <v>7.8209290000000001E-2</v>
      </c>
      <c r="L497" s="37" t="s">
        <v>106</v>
      </c>
    </row>
    <row r="498" spans="1:12" x14ac:dyDescent="0.2">
      <c r="A498" s="37" t="s">
        <v>4511</v>
      </c>
      <c r="B498" s="37" t="s">
        <v>4512</v>
      </c>
      <c r="C498" s="41">
        <v>-5.4861739999999999E-2</v>
      </c>
      <c r="D498" s="41">
        <v>8.6473190000000005E-2</v>
      </c>
      <c r="E498" s="37">
        <v>963</v>
      </c>
      <c r="F498" s="41">
        <v>-0.63443643999999999</v>
      </c>
      <c r="G498" s="41">
        <v>0.52594671999999998</v>
      </c>
      <c r="H498" s="41" t="s">
        <v>4716</v>
      </c>
      <c r="I498" s="41">
        <v>0.99481540000000002</v>
      </c>
      <c r="J498" s="41">
        <v>-0.22455939999999999</v>
      </c>
      <c r="K498" s="41">
        <v>0.1148359</v>
      </c>
      <c r="L498" s="37" t="s">
        <v>106</v>
      </c>
    </row>
    <row r="499" spans="1:12" x14ac:dyDescent="0.2">
      <c r="A499" s="37" t="s">
        <v>4513</v>
      </c>
      <c r="B499" s="37" t="s">
        <v>4514</v>
      </c>
      <c r="C499" s="41">
        <v>6.708807E-2</v>
      </c>
      <c r="D499" s="41">
        <v>9.8252439999999996E-2</v>
      </c>
      <c r="E499" s="37">
        <v>963</v>
      </c>
      <c r="F499" s="41">
        <v>0.68281329000000002</v>
      </c>
      <c r="G499" s="41">
        <v>0.49488905</v>
      </c>
      <c r="H499" s="41" t="s">
        <v>4716</v>
      </c>
      <c r="I499" s="41">
        <v>0.99481540000000002</v>
      </c>
      <c r="J499" s="41">
        <v>-0.12572549999999999</v>
      </c>
      <c r="K499" s="41">
        <v>0.25990160000000001</v>
      </c>
      <c r="L499" s="37" t="s">
        <v>106</v>
      </c>
    </row>
    <row r="500" spans="1:12" x14ac:dyDescent="0.2">
      <c r="A500" s="37" t="s">
        <v>4515</v>
      </c>
      <c r="B500" s="37" t="s">
        <v>4516</v>
      </c>
      <c r="C500" s="41">
        <v>-1.9562220000000001E-3</v>
      </c>
      <c r="D500" s="41">
        <v>8.2321543999999996E-2</v>
      </c>
      <c r="E500" s="37">
        <v>963</v>
      </c>
      <c r="F500" s="41">
        <v>-2.3763183E-2</v>
      </c>
      <c r="G500" s="41">
        <v>0.981046431</v>
      </c>
      <c r="H500" s="41">
        <v>0.99568891504477619</v>
      </c>
      <c r="I500" s="41">
        <v>0.99481540000000002</v>
      </c>
      <c r="J500" s="41">
        <v>-0.1635065</v>
      </c>
      <c r="K500" s="41">
        <v>0.15959409999999999</v>
      </c>
      <c r="L500" s="37" t="s">
        <v>106</v>
      </c>
    </row>
    <row r="501" spans="1:12" x14ac:dyDescent="0.2">
      <c r="A501" s="37" t="s">
        <v>4489</v>
      </c>
      <c r="B501" s="37" t="s">
        <v>4490</v>
      </c>
      <c r="C501" s="41">
        <v>-1.4619399999999999E-2</v>
      </c>
      <c r="D501" s="41">
        <v>2.7204140000000002E-2</v>
      </c>
      <c r="E501" s="37">
        <v>962</v>
      </c>
      <c r="F501" s="41">
        <v>-0.53739625999999996</v>
      </c>
      <c r="G501" s="41">
        <v>0.59111820999999998</v>
      </c>
      <c r="H501" s="41">
        <v>0.99568891504477619</v>
      </c>
      <c r="I501" s="41" t="s">
        <v>4716</v>
      </c>
      <c r="J501" s="41">
        <v>-6.8005709999999997E-2</v>
      </c>
      <c r="K501" s="41">
        <v>3.87669E-2</v>
      </c>
      <c r="L501" s="37" t="s">
        <v>4479</v>
      </c>
    </row>
    <row r="502" spans="1:12" x14ac:dyDescent="0.2">
      <c r="A502" s="37" t="s">
        <v>4491</v>
      </c>
      <c r="B502" s="37" t="s">
        <v>4492</v>
      </c>
      <c r="C502" s="41">
        <v>-8.6718409999999996E-3</v>
      </c>
      <c r="D502" s="41">
        <v>3.3681695999999997E-2</v>
      </c>
      <c r="E502" s="37">
        <v>962</v>
      </c>
      <c r="F502" s="41">
        <v>-0.25746450599999998</v>
      </c>
      <c r="G502" s="41">
        <v>0.79687527300000005</v>
      </c>
      <c r="H502" s="41">
        <v>0.99568891504477619</v>
      </c>
      <c r="I502" s="41" t="s">
        <v>4716</v>
      </c>
      <c r="J502" s="41">
        <v>-7.4769909999999995E-2</v>
      </c>
      <c r="K502" s="41">
        <v>5.7426230000000002E-2</v>
      </c>
      <c r="L502" s="37" t="s">
        <v>4479</v>
      </c>
    </row>
    <row r="503" spans="1:12" x14ac:dyDescent="0.2">
      <c r="A503" s="37" t="s">
        <v>4493</v>
      </c>
      <c r="B503" s="37" t="s">
        <v>4494</v>
      </c>
      <c r="C503" s="41">
        <v>1.5040570000000001E-3</v>
      </c>
      <c r="D503" s="41">
        <v>4.2800419999999999E-2</v>
      </c>
      <c r="E503" s="37">
        <v>962</v>
      </c>
      <c r="F503" s="41">
        <v>3.5141159999999998E-2</v>
      </c>
      <c r="G503" s="41">
        <v>0.97197449999999996</v>
      </c>
      <c r="H503" s="41">
        <v>0.99568891504477619</v>
      </c>
      <c r="I503" s="41" t="s">
        <v>4716</v>
      </c>
      <c r="J503" s="41">
        <v>-8.2488909999999999E-2</v>
      </c>
      <c r="K503" s="41">
        <v>8.5497020000000007E-2</v>
      </c>
      <c r="L503" s="37" t="s">
        <v>4479</v>
      </c>
    </row>
    <row r="504" spans="1:12" x14ac:dyDescent="0.2">
      <c r="A504" s="37" t="s">
        <v>4495</v>
      </c>
      <c r="B504" s="37" t="s">
        <v>4495</v>
      </c>
      <c r="C504" s="41">
        <v>-3.6232210000000001E-2</v>
      </c>
      <c r="D504" s="41">
        <v>3.7508319999999998E-2</v>
      </c>
      <c r="E504" s="37">
        <v>962</v>
      </c>
      <c r="F504" s="41">
        <v>-0.96597796000000002</v>
      </c>
      <c r="G504" s="41">
        <v>0.33429797999999999</v>
      </c>
      <c r="H504" s="41">
        <v>0.99568891504477619</v>
      </c>
      <c r="I504" s="41" t="s">
        <v>4716</v>
      </c>
      <c r="J504" s="41">
        <v>-0.1098398</v>
      </c>
      <c r="K504" s="41">
        <v>3.7375350000000002E-2</v>
      </c>
      <c r="L504" s="37" t="s">
        <v>4479</v>
      </c>
    </row>
    <row r="505" spans="1:12" x14ac:dyDescent="0.2">
      <c r="A505" s="37" t="s">
        <v>4496</v>
      </c>
      <c r="B505" s="37" t="s">
        <v>4496</v>
      </c>
      <c r="C505" s="41">
        <v>-1.8112900000000001E-2</v>
      </c>
      <c r="D505" s="41">
        <v>3.7137429999999999E-2</v>
      </c>
      <c r="E505" s="37">
        <v>962</v>
      </c>
      <c r="F505" s="41">
        <v>-0.48772616000000002</v>
      </c>
      <c r="G505" s="41">
        <v>0.62585495000000002</v>
      </c>
      <c r="H505" s="41">
        <v>0.99568891504477619</v>
      </c>
      <c r="I505" s="41" t="s">
        <v>4716</v>
      </c>
      <c r="J505" s="41">
        <v>-9.0992610000000002E-2</v>
      </c>
      <c r="K505" s="41">
        <v>5.4766820000000001E-2</v>
      </c>
      <c r="L505" s="37" t="s">
        <v>4479</v>
      </c>
    </row>
    <row r="506" spans="1:12" x14ac:dyDescent="0.2">
      <c r="A506" s="37" t="s">
        <v>4497</v>
      </c>
      <c r="B506" s="37" t="s">
        <v>4497</v>
      </c>
      <c r="C506" s="41">
        <v>1.305691E-2</v>
      </c>
      <c r="D506" s="41">
        <v>4.3893710000000002E-2</v>
      </c>
      <c r="E506" s="37">
        <v>962</v>
      </c>
      <c r="F506" s="41">
        <v>0.29746661000000002</v>
      </c>
      <c r="G506" s="41">
        <v>0.76617451999999997</v>
      </c>
      <c r="H506" s="41">
        <v>0.99568891504477619</v>
      </c>
      <c r="I506" s="41" t="s">
        <v>4716</v>
      </c>
      <c r="J506" s="41">
        <v>-7.3081549999999995E-2</v>
      </c>
      <c r="K506" s="41">
        <v>9.919538E-2</v>
      </c>
      <c r="L506" s="37" t="s">
        <v>4479</v>
      </c>
    </row>
    <row r="507" spans="1:12" x14ac:dyDescent="0.2">
      <c r="A507" s="37" t="s">
        <v>4498</v>
      </c>
      <c r="B507" s="37" t="s">
        <v>4498</v>
      </c>
      <c r="C507" s="41">
        <v>2.2290540000000001E-2</v>
      </c>
      <c r="D507" s="41">
        <v>4.8759249999999997E-2</v>
      </c>
      <c r="E507" s="37">
        <v>962</v>
      </c>
      <c r="F507" s="41">
        <v>0.45715507999999999</v>
      </c>
      <c r="G507" s="41">
        <v>0.64766279999999998</v>
      </c>
      <c r="H507" s="41">
        <v>0.99568891504477619</v>
      </c>
      <c r="I507" s="41" t="s">
        <v>4716</v>
      </c>
      <c r="J507" s="41">
        <v>-7.3396219999999998E-2</v>
      </c>
      <c r="K507" s="41">
        <v>0.11797729999999999</v>
      </c>
      <c r="L507" s="37" t="s">
        <v>4479</v>
      </c>
    </row>
    <row r="508" spans="1:12" x14ac:dyDescent="0.2">
      <c r="A508" s="37" t="s">
        <v>4499</v>
      </c>
      <c r="B508" s="37" t="s">
        <v>4500</v>
      </c>
      <c r="C508" s="41">
        <v>-6.2762799999999994E-2</v>
      </c>
      <c r="D508" s="41">
        <v>4.208013E-2</v>
      </c>
      <c r="E508" s="37">
        <v>962</v>
      </c>
      <c r="F508" s="41">
        <v>-1.49150669</v>
      </c>
      <c r="G508" s="41">
        <v>0.13615635000000001</v>
      </c>
      <c r="H508" s="41" t="s">
        <v>4716</v>
      </c>
      <c r="I508" s="41" t="s">
        <v>4716</v>
      </c>
      <c r="J508" s="41">
        <v>-0.1453422</v>
      </c>
      <c r="K508" s="41">
        <v>1.981664E-2</v>
      </c>
      <c r="L508" s="37" t="s">
        <v>4479</v>
      </c>
    </row>
    <row r="509" spans="1:12" x14ac:dyDescent="0.2">
      <c r="A509" s="37" t="s">
        <v>4501</v>
      </c>
      <c r="B509" s="37" t="s">
        <v>4502</v>
      </c>
      <c r="C509" s="41">
        <v>2.038513E-3</v>
      </c>
      <c r="D509" s="41">
        <v>4.5703779999999999E-2</v>
      </c>
      <c r="E509" s="37">
        <v>962</v>
      </c>
      <c r="F509" s="41">
        <v>4.460273E-2</v>
      </c>
      <c r="G509" s="41">
        <v>0.96443319999999999</v>
      </c>
      <c r="H509" s="41" t="s">
        <v>4716</v>
      </c>
      <c r="I509" s="41" t="s">
        <v>4716</v>
      </c>
      <c r="J509" s="41">
        <v>-8.7652090000000002E-2</v>
      </c>
      <c r="K509" s="41">
        <v>9.1729119999999997E-2</v>
      </c>
      <c r="L509" s="37" t="s">
        <v>4479</v>
      </c>
    </row>
    <row r="510" spans="1:12" x14ac:dyDescent="0.2">
      <c r="A510" s="37" t="s">
        <v>4503</v>
      </c>
      <c r="B510" s="37" t="s">
        <v>4504</v>
      </c>
      <c r="C510" s="41">
        <v>-8.0473209999999996E-3</v>
      </c>
      <c r="D510" s="41">
        <v>5.0976456000000003E-2</v>
      </c>
      <c r="E510" s="37">
        <v>962</v>
      </c>
      <c r="F510" s="41">
        <v>-0.157863478</v>
      </c>
      <c r="G510" s="41">
        <v>0.87459750599999997</v>
      </c>
      <c r="H510" s="41" t="s">
        <v>4716</v>
      </c>
      <c r="I510" s="41" t="s">
        <v>4716</v>
      </c>
      <c r="J510" s="41">
        <v>-0.10808520000000001</v>
      </c>
      <c r="K510" s="41">
        <v>9.1990559999999999E-2</v>
      </c>
      <c r="L510" s="37" t="s">
        <v>4479</v>
      </c>
    </row>
    <row r="511" spans="1:12" x14ac:dyDescent="0.2">
      <c r="A511" s="37" t="s">
        <v>4505</v>
      </c>
      <c r="B511" s="37" t="s">
        <v>4506</v>
      </c>
      <c r="C511" s="41">
        <v>1.120203E-2</v>
      </c>
      <c r="D511" s="41">
        <v>5.1155899999999997E-2</v>
      </c>
      <c r="E511" s="37">
        <v>962</v>
      </c>
      <c r="F511" s="41">
        <v>0.21897821000000001</v>
      </c>
      <c r="G511" s="41">
        <v>0.82671346999999995</v>
      </c>
      <c r="H511" s="41" t="s">
        <v>4716</v>
      </c>
      <c r="I511" s="41" t="s">
        <v>4716</v>
      </c>
      <c r="J511" s="41">
        <v>-8.9188000000000003E-2</v>
      </c>
      <c r="K511" s="41">
        <v>0.1115921</v>
      </c>
      <c r="L511" s="37" t="s">
        <v>4479</v>
      </c>
    </row>
    <row r="512" spans="1:12" x14ac:dyDescent="0.2">
      <c r="A512" s="37" t="s">
        <v>4507</v>
      </c>
      <c r="B512" s="37" t="s">
        <v>4508</v>
      </c>
      <c r="C512" s="41">
        <v>-5.4698009999999998E-3</v>
      </c>
      <c r="D512" s="41">
        <v>4.8765615999999998E-2</v>
      </c>
      <c r="E512" s="37">
        <v>962</v>
      </c>
      <c r="F512" s="41">
        <v>-0.112165113</v>
      </c>
      <c r="G512" s="41">
        <v>0.910715889</v>
      </c>
      <c r="H512" s="41" t="s">
        <v>4716</v>
      </c>
      <c r="I512" s="41" t="s">
        <v>4716</v>
      </c>
      <c r="J512" s="41">
        <v>-0.1011691</v>
      </c>
      <c r="K512" s="41">
        <v>9.0229450000000003E-2</v>
      </c>
      <c r="L512" s="37" t="s">
        <v>4479</v>
      </c>
    </row>
    <row r="513" spans="1:12" x14ac:dyDescent="0.2">
      <c r="A513" s="37" t="s">
        <v>4509</v>
      </c>
      <c r="B513" s="37" t="s">
        <v>4510</v>
      </c>
      <c r="C513" s="41">
        <v>-3.6792459999999999E-2</v>
      </c>
      <c r="D513" s="41">
        <v>4.5195050000000001E-2</v>
      </c>
      <c r="E513" s="37">
        <v>962</v>
      </c>
      <c r="F513" s="41">
        <v>-0.81408146999999997</v>
      </c>
      <c r="G513" s="41">
        <v>0.41579973999999997</v>
      </c>
      <c r="H513" s="41" t="s">
        <v>4716</v>
      </c>
      <c r="I513" s="41" t="s">
        <v>4716</v>
      </c>
      <c r="J513" s="41">
        <v>-0.1254847</v>
      </c>
      <c r="K513" s="41">
        <v>5.1899809999999998E-2</v>
      </c>
      <c r="L513" s="37" t="s">
        <v>4479</v>
      </c>
    </row>
    <row r="514" spans="1:12" x14ac:dyDescent="0.2">
      <c r="A514" s="37" t="s">
        <v>4511</v>
      </c>
      <c r="B514" s="37" t="s">
        <v>4512</v>
      </c>
      <c r="C514" s="41">
        <v>3.2702420000000003E-2</v>
      </c>
      <c r="D514" s="41">
        <v>5.06179E-2</v>
      </c>
      <c r="E514" s="37">
        <v>962</v>
      </c>
      <c r="F514" s="41">
        <v>0.64606439999999998</v>
      </c>
      <c r="G514" s="41">
        <v>0.51839173000000005</v>
      </c>
      <c r="H514" s="41" t="s">
        <v>4716</v>
      </c>
      <c r="I514" s="41" t="s">
        <v>4716</v>
      </c>
      <c r="J514" s="41">
        <v>-6.663181E-2</v>
      </c>
      <c r="K514" s="41">
        <v>0.13203670000000001</v>
      </c>
      <c r="L514" s="37" t="s">
        <v>4479</v>
      </c>
    </row>
    <row r="515" spans="1:12" x14ac:dyDescent="0.2">
      <c r="A515" s="37" t="s">
        <v>4513</v>
      </c>
      <c r="B515" s="37" t="s">
        <v>4514</v>
      </c>
      <c r="C515" s="41">
        <v>3.6086239999999999E-2</v>
      </c>
      <c r="D515" s="41">
        <v>5.7392899999999997E-2</v>
      </c>
      <c r="E515" s="37">
        <v>962</v>
      </c>
      <c r="F515" s="41">
        <v>0.62875782000000002</v>
      </c>
      <c r="G515" s="41">
        <v>0.52965688</v>
      </c>
      <c r="H515" s="41" t="s">
        <v>4716</v>
      </c>
      <c r="I515" s="41" t="s">
        <v>4716</v>
      </c>
      <c r="J515" s="41">
        <v>-7.6543490000000006E-2</v>
      </c>
      <c r="K515" s="41">
        <v>0.14871599999999999</v>
      </c>
      <c r="L515" s="37" t="s">
        <v>4479</v>
      </c>
    </row>
    <row r="516" spans="1:12" x14ac:dyDescent="0.2">
      <c r="A516" s="37" t="s">
        <v>4515</v>
      </c>
      <c r="B516" s="37" t="s">
        <v>4516</v>
      </c>
      <c r="C516" s="41">
        <v>-2.0821369999999999E-2</v>
      </c>
      <c r="D516" s="41">
        <v>4.8088560000000002E-2</v>
      </c>
      <c r="E516" s="37">
        <v>962</v>
      </c>
      <c r="F516" s="41">
        <v>-0.43297964</v>
      </c>
      <c r="G516" s="41">
        <v>0.66512662</v>
      </c>
      <c r="H516" s="41">
        <v>0.99568891504477619</v>
      </c>
      <c r="I516" s="41" t="s">
        <v>4716</v>
      </c>
      <c r="J516" s="41">
        <v>-0.115192</v>
      </c>
      <c r="K516" s="41">
        <v>7.3549210000000004E-2</v>
      </c>
      <c r="L516" s="37" t="s">
        <v>4479</v>
      </c>
    </row>
    <row r="517" spans="1:12" x14ac:dyDescent="0.2">
      <c r="A517" s="37" t="s">
        <v>4489</v>
      </c>
      <c r="B517" s="37" t="s">
        <v>4490</v>
      </c>
      <c r="C517" s="41">
        <v>1.845157E-2</v>
      </c>
      <c r="D517" s="41">
        <v>2.010632E-2</v>
      </c>
      <c r="E517" s="37">
        <v>961</v>
      </c>
      <c r="F517" s="41">
        <v>0.91770021000000002</v>
      </c>
      <c r="G517" s="41">
        <v>0.35900609</v>
      </c>
      <c r="H517" s="41">
        <v>0.99568891504477619</v>
      </c>
      <c r="I517" s="41" t="s">
        <v>4716</v>
      </c>
      <c r="J517" s="41">
        <v>-2.1005780000000002E-2</v>
      </c>
      <c r="K517" s="41">
        <v>5.7908929999999997E-2</v>
      </c>
      <c r="L517" s="37" t="s">
        <v>4480</v>
      </c>
    </row>
    <row r="518" spans="1:12" x14ac:dyDescent="0.2">
      <c r="A518" s="37" t="s">
        <v>4491</v>
      </c>
      <c r="B518" s="37" t="s">
        <v>4492</v>
      </c>
      <c r="C518" s="41">
        <v>1.6260610000000002E-2</v>
      </c>
      <c r="D518" s="41">
        <v>2.4953969999999999E-2</v>
      </c>
      <c r="E518" s="37">
        <v>961</v>
      </c>
      <c r="F518" s="41">
        <v>0.65162439000000005</v>
      </c>
      <c r="G518" s="41">
        <v>0.51479931000000001</v>
      </c>
      <c r="H518" s="41">
        <v>0.99568891504477619</v>
      </c>
      <c r="I518" s="41" t="s">
        <v>4716</v>
      </c>
      <c r="J518" s="41">
        <v>-3.270994E-2</v>
      </c>
      <c r="K518" s="41">
        <v>6.5231170000000005E-2</v>
      </c>
      <c r="L518" s="37" t="s">
        <v>4480</v>
      </c>
    </row>
    <row r="519" spans="1:12" x14ac:dyDescent="0.2">
      <c r="A519" s="37" t="s">
        <v>4493</v>
      </c>
      <c r="B519" s="37" t="s">
        <v>4494</v>
      </c>
      <c r="C519" s="41">
        <v>2.8855220000000001E-2</v>
      </c>
      <c r="D519" s="41">
        <v>3.1541769999999997E-2</v>
      </c>
      <c r="E519" s="37">
        <v>961</v>
      </c>
      <c r="F519" s="41">
        <v>0.91482574999999999</v>
      </c>
      <c r="G519" s="41">
        <v>0.36051259000000002</v>
      </c>
      <c r="H519" s="41">
        <v>0.99568891504477619</v>
      </c>
      <c r="I519" s="41" t="s">
        <v>4716</v>
      </c>
      <c r="J519" s="41">
        <v>-3.3043469999999998E-2</v>
      </c>
      <c r="K519" s="41">
        <v>9.0753920000000002E-2</v>
      </c>
      <c r="L519" s="37" t="s">
        <v>4480</v>
      </c>
    </row>
    <row r="520" spans="1:12" x14ac:dyDescent="0.2">
      <c r="A520" s="37" t="s">
        <v>4495</v>
      </c>
      <c r="B520" s="37" t="s">
        <v>4495</v>
      </c>
      <c r="C520" s="41">
        <v>1.0285910000000001E-2</v>
      </c>
      <c r="D520" s="41">
        <v>2.7753719999999999E-2</v>
      </c>
      <c r="E520" s="37">
        <v>961</v>
      </c>
      <c r="F520" s="41">
        <v>0.37061382999999998</v>
      </c>
      <c r="G520" s="41">
        <v>0.71100684999999997</v>
      </c>
      <c r="H520" s="41">
        <v>0.99568891504477619</v>
      </c>
      <c r="I520" s="41" t="s">
        <v>4716</v>
      </c>
      <c r="J520" s="41">
        <v>-4.417898E-2</v>
      </c>
      <c r="K520" s="41">
        <v>6.4750810000000006E-2</v>
      </c>
      <c r="L520" s="37" t="s">
        <v>4480</v>
      </c>
    </row>
    <row r="521" spans="1:12" x14ac:dyDescent="0.2">
      <c r="A521" s="37" t="s">
        <v>4496</v>
      </c>
      <c r="B521" s="37" t="s">
        <v>4496</v>
      </c>
      <c r="C521" s="41">
        <v>-4.8019430000000004E-3</v>
      </c>
      <c r="D521" s="41">
        <v>2.7379422E-2</v>
      </c>
      <c r="E521" s="37">
        <v>961</v>
      </c>
      <c r="F521" s="41">
        <v>-0.17538510900000001</v>
      </c>
      <c r="G521" s="41">
        <v>0.860813987</v>
      </c>
      <c r="H521" s="41">
        <v>0.99568891504477619</v>
      </c>
      <c r="I521" s="41" t="s">
        <v>4716</v>
      </c>
      <c r="J521" s="41">
        <v>-5.8532290000000001E-2</v>
      </c>
      <c r="K521" s="41">
        <v>4.8928409999999999E-2</v>
      </c>
      <c r="L521" s="37" t="s">
        <v>4480</v>
      </c>
    </row>
    <row r="522" spans="1:12" x14ac:dyDescent="0.2">
      <c r="A522" s="37" t="s">
        <v>4497</v>
      </c>
      <c r="B522" s="37" t="s">
        <v>4497</v>
      </c>
      <c r="C522" s="41">
        <v>3.8191849999999999E-2</v>
      </c>
      <c r="D522" s="41">
        <v>3.237396E-2</v>
      </c>
      <c r="E522" s="37">
        <v>961</v>
      </c>
      <c r="F522" s="41">
        <v>1.1797089300000001</v>
      </c>
      <c r="G522" s="41">
        <v>0.23840795000000001</v>
      </c>
      <c r="H522" s="41">
        <v>0.99568891504477619</v>
      </c>
      <c r="I522" s="41" t="s">
        <v>4716</v>
      </c>
      <c r="J522" s="41">
        <v>-2.5339960000000002E-2</v>
      </c>
      <c r="K522" s="41">
        <v>0.1017236</v>
      </c>
      <c r="L522" s="37" t="s">
        <v>4480</v>
      </c>
    </row>
    <row r="523" spans="1:12" x14ac:dyDescent="0.2">
      <c r="A523" s="37" t="s">
        <v>4498</v>
      </c>
      <c r="B523" s="37" t="s">
        <v>4498</v>
      </c>
      <c r="C523" s="41">
        <v>2.4096490000000002E-2</v>
      </c>
      <c r="D523" s="41">
        <v>3.6085689999999997E-2</v>
      </c>
      <c r="E523" s="37">
        <v>961</v>
      </c>
      <c r="F523" s="41">
        <v>0.66775742000000005</v>
      </c>
      <c r="G523" s="41">
        <v>0.50444878000000004</v>
      </c>
      <c r="H523" s="41">
        <v>0.99568891504477619</v>
      </c>
      <c r="I523" s="41" t="s">
        <v>4716</v>
      </c>
      <c r="J523" s="41">
        <v>-4.6719360000000001E-2</v>
      </c>
      <c r="K523" s="41">
        <v>9.4912339999999998E-2</v>
      </c>
      <c r="L523" s="37" t="s">
        <v>4480</v>
      </c>
    </row>
    <row r="524" spans="1:12" x14ac:dyDescent="0.2">
      <c r="A524" s="37" t="s">
        <v>4499</v>
      </c>
      <c r="B524" s="37" t="s">
        <v>4500</v>
      </c>
      <c r="C524" s="41">
        <v>-1.8703649999999999E-2</v>
      </c>
      <c r="D524" s="41">
        <v>3.1218289999999999E-2</v>
      </c>
      <c r="E524" s="37">
        <v>961</v>
      </c>
      <c r="F524" s="41">
        <v>-0.59912458000000002</v>
      </c>
      <c r="G524" s="41">
        <v>0.54923102000000001</v>
      </c>
      <c r="H524" s="41" t="s">
        <v>4716</v>
      </c>
      <c r="I524" s="41" t="s">
        <v>4716</v>
      </c>
      <c r="J524" s="41">
        <v>-7.9967529999999995E-2</v>
      </c>
      <c r="K524" s="41">
        <v>4.2560239999999999E-2</v>
      </c>
      <c r="L524" s="37" t="s">
        <v>4480</v>
      </c>
    </row>
    <row r="525" spans="1:12" x14ac:dyDescent="0.2">
      <c r="A525" s="37" t="s">
        <v>4501</v>
      </c>
      <c r="B525" s="37" t="s">
        <v>4502</v>
      </c>
      <c r="C525" s="41">
        <v>-1.7633389999999999E-2</v>
      </c>
      <c r="D525" s="41">
        <v>3.3700580000000001E-2</v>
      </c>
      <c r="E525" s="37">
        <v>961</v>
      </c>
      <c r="F525" s="41">
        <v>-0.52323691999999999</v>
      </c>
      <c r="G525" s="41">
        <v>0.60093001000000001</v>
      </c>
      <c r="H525" s="41" t="s">
        <v>4716</v>
      </c>
      <c r="I525" s="41" t="s">
        <v>4716</v>
      </c>
      <c r="J525" s="41">
        <v>-8.3768599999999999E-2</v>
      </c>
      <c r="K525" s="41">
        <v>4.8501830000000003E-2</v>
      </c>
      <c r="L525" s="37" t="s">
        <v>4480</v>
      </c>
    </row>
    <row r="526" spans="1:12" x14ac:dyDescent="0.2">
      <c r="A526" s="37" t="s">
        <v>4503</v>
      </c>
      <c r="B526" s="37" t="s">
        <v>4504</v>
      </c>
      <c r="C526" s="41">
        <v>4.2474459999999999E-2</v>
      </c>
      <c r="D526" s="41">
        <v>3.7643070000000001E-2</v>
      </c>
      <c r="E526" s="37">
        <v>961</v>
      </c>
      <c r="F526" s="41">
        <v>1.1283475199999999</v>
      </c>
      <c r="G526" s="41">
        <v>0.25945478999999999</v>
      </c>
      <c r="H526" s="41" t="s">
        <v>4716</v>
      </c>
      <c r="I526" s="41" t="s">
        <v>4716</v>
      </c>
      <c r="J526" s="41">
        <v>-3.1397630000000003E-2</v>
      </c>
      <c r="K526" s="41">
        <v>0.11634659999999999</v>
      </c>
      <c r="L526" s="37" t="s">
        <v>4480</v>
      </c>
    </row>
    <row r="527" spans="1:12" x14ac:dyDescent="0.2">
      <c r="A527" s="37" t="s">
        <v>4505</v>
      </c>
      <c r="B527" s="37" t="s">
        <v>4506</v>
      </c>
      <c r="C527" s="41">
        <v>2.9542220000000001E-2</v>
      </c>
      <c r="D527" s="41">
        <v>3.7922270000000001E-2</v>
      </c>
      <c r="E527" s="37">
        <v>961</v>
      </c>
      <c r="F527" s="41">
        <v>0.77902020999999999</v>
      </c>
      <c r="G527" s="41">
        <v>0.43615959999999998</v>
      </c>
      <c r="H527" s="41" t="s">
        <v>4716</v>
      </c>
      <c r="I527" s="41" t="s">
        <v>4716</v>
      </c>
      <c r="J527" s="41">
        <v>-4.4877800000000002E-2</v>
      </c>
      <c r="K527" s="41">
        <v>0.1039622</v>
      </c>
      <c r="L527" s="37" t="s">
        <v>4480</v>
      </c>
    </row>
    <row r="528" spans="1:12" x14ac:dyDescent="0.2">
      <c r="A528" s="37" t="s">
        <v>4507</v>
      </c>
      <c r="B528" s="37" t="s">
        <v>4508</v>
      </c>
      <c r="C528" s="41">
        <v>3.9142320000000001E-2</v>
      </c>
      <c r="D528" s="41">
        <v>3.5942839999999997E-2</v>
      </c>
      <c r="E528" s="37">
        <v>961</v>
      </c>
      <c r="F528" s="41">
        <v>1.0890159500000001</v>
      </c>
      <c r="G528" s="41">
        <v>0.27641987000000001</v>
      </c>
      <c r="H528" s="41" t="s">
        <v>4716</v>
      </c>
      <c r="I528" s="41" t="s">
        <v>4716</v>
      </c>
      <c r="J528" s="41">
        <v>-3.139318E-2</v>
      </c>
      <c r="K528" s="41">
        <v>0.10967780000000001</v>
      </c>
      <c r="L528" s="37" t="s">
        <v>4480</v>
      </c>
    </row>
    <row r="529" spans="1:12" x14ac:dyDescent="0.2">
      <c r="A529" s="37" t="s">
        <v>4509</v>
      </c>
      <c r="B529" s="37" t="s">
        <v>4510</v>
      </c>
      <c r="C529" s="41">
        <v>9.1999660000000004E-3</v>
      </c>
      <c r="D529" s="41">
        <v>3.3329249999999998E-2</v>
      </c>
      <c r="E529" s="37">
        <v>961</v>
      </c>
      <c r="F529" s="41">
        <v>0.27603280000000002</v>
      </c>
      <c r="G529" s="41">
        <v>0.78258220000000001</v>
      </c>
      <c r="H529" s="41" t="s">
        <v>4716</v>
      </c>
      <c r="I529" s="41" t="s">
        <v>4716</v>
      </c>
      <c r="J529" s="41">
        <v>-5.6206539999999999E-2</v>
      </c>
      <c r="K529" s="41">
        <v>7.4606469999999994E-2</v>
      </c>
      <c r="L529" s="37" t="s">
        <v>4480</v>
      </c>
    </row>
    <row r="530" spans="1:12" x14ac:dyDescent="0.2">
      <c r="A530" s="37" t="s">
        <v>4511</v>
      </c>
      <c r="B530" s="37" t="s">
        <v>4512</v>
      </c>
      <c r="C530" s="41">
        <v>2.9168340000000001E-2</v>
      </c>
      <c r="D530" s="41">
        <v>3.7295179999999997E-2</v>
      </c>
      <c r="E530" s="37">
        <v>961</v>
      </c>
      <c r="F530" s="41">
        <v>0.78209417999999997</v>
      </c>
      <c r="G530" s="41">
        <v>0.43435188000000002</v>
      </c>
      <c r="H530" s="41" t="s">
        <v>4716</v>
      </c>
      <c r="I530" s="41" t="s">
        <v>4716</v>
      </c>
      <c r="J530" s="41">
        <v>-4.4021049999999999E-2</v>
      </c>
      <c r="K530" s="41">
        <v>0.1023577</v>
      </c>
      <c r="L530" s="37" t="s">
        <v>4480</v>
      </c>
    </row>
    <row r="531" spans="1:12" x14ac:dyDescent="0.2">
      <c r="A531" s="37" t="s">
        <v>4513</v>
      </c>
      <c r="B531" s="37" t="s">
        <v>4514</v>
      </c>
      <c r="C531" s="41">
        <v>1.2947149999999999E-2</v>
      </c>
      <c r="D531" s="41">
        <v>4.2315310000000002E-2</v>
      </c>
      <c r="E531" s="37">
        <v>961</v>
      </c>
      <c r="F531" s="41">
        <v>0.30596844000000001</v>
      </c>
      <c r="G531" s="41">
        <v>0.75969494000000004</v>
      </c>
      <c r="H531" s="41" t="s">
        <v>4716</v>
      </c>
      <c r="I531" s="41" t="s">
        <v>4716</v>
      </c>
      <c r="J531" s="41">
        <v>-7.0093920000000004E-2</v>
      </c>
      <c r="K531" s="41">
        <v>9.5988210000000004E-2</v>
      </c>
      <c r="L531" s="37" t="s">
        <v>4480</v>
      </c>
    </row>
    <row r="532" spans="1:12" x14ac:dyDescent="0.2">
      <c r="A532" s="37" t="s">
        <v>4515</v>
      </c>
      <c r="B532" s="37" t="s">
        <v>4516</v>
      </c>
      <c r="C532" s="41">
        <v>1.646922E-2</v>
      </c>
      <c r="D532" s="41">
        <v>3.5504870000000001E-2</v>
      </c>
      <c r="E532" s="37">
        <v>961</v>
      </c>
      <c r="F532" s="41">
        <v>0.46385788999999999</v>
      </c>
      <c r="G532" s="41">
        <v>0.64285462000000004</v>
      </c>
      <c r="H532" s="41">
        <v>0.99568891504477619</v>
      </c>
      <c r="I532" s="41" t="s">
        <v>4716</v>
      </c>
      <c r="J532" s="41">
        <v>-5.320681E-2</v>
      </c>
      <c r="K532" s="41">
        <v>8.6145239999999998E-2</v>
      </c>
      <c r="L532" s="37" t="s">
        <v>4480</v>
      </c>
    </row>
    <row r="533" spans="1:12" x14ac:dyDescent="0.2">
      <c r="A533" s="37" t="s">
        <v>4489</v>
      </c>
      <c r="B533" s="37" t="s">
        <v>4490</v>
      </c>
      <c r="C533" s="41">
        <v>-2.184325E-3</v>
      </c>
      <c r="D533" s="41">
        <v>9.8754800000000007E-3</v>
      </c>
      <c r="E533" s="37">
        <v>961</v>
      </c>
      <c r="F533" s="41">
        <v>-0.22118669699999999</v>
      </c>
      <c r="G533" s="41">
        <v>0.82499405400000003</v>
      </c>
      <c r="H533" s="41">
        <v>0.99568891504477619</v>
      </c>
      <c r="I533" s="41" t="s">
        <v>4716</v>
      </c>
      <c r="J533" s="41">
        <v>-2.1564320000000001E-2</v>
      </c>
      <c r="K533" s="41">
        <v>1.719567E-2</v>
      </c>
      <c r="L533" s="37" t="s">
        <v>4592</v>
      </c>
    </row>
    <row r="534" spans="1:12" x14ac:dyDescent="0.2">
      <c r="A534" s="37" t="s">
        <v>4491</v>
      </c>
      <c r="B534" s="37" t="s">
        <v>4492</v>
      </c>
      <c r="C534" s="41">
        <v>-1.1987289999999999E-2</v>
      </c>
      <c r="D534" s="41">
        <v>1.225532E-2</v>
      </c>
      <c r="E534" s="37">
        <v>961</v>
      </c>
      <c r="F534" s="41">
        <v>-0.97812924000000001</v>
      </c>
      <c r="G534" s="41">
        <v>0.32825657000000003</v>
      </c>
      <c r="H534" s="41">
        <v>0.99568891504477619</v>
      </c>
      <c r="I534" s="41" t="s">
        <v>4716</v>
      </c>
      <c r="J534" s="41">
        <v>-3.6037569999999998E-2</v>
      </c>
      <c r="K534" s="41">
        <v>1.2062990000000001E-2</v>
      </c>
      <c r="L534" s="37" t="s">
        <v>4592</v>
      </c>
    </row>
    <row r="535" spans="1:12" x14ac:dyDescent="0.2">
      <c r="A535" s="37" t="s">
        <v>4493</v>
      </c>
      <c r="B535" s="37" t="s">
        <v>4494</v>
      </c>
      <c r="C535" s="41">
        <v>1.0960839999999999E-2</v>
      </c>
      <c r="D535" s="41">
        <v>1.547429E-2</v>
      </c>
      <c r="E535" s="37">
        <v>961</v>
      </c>
      <c r="F535" s="41">
        <v>0.70832556999999996</v>
      </c>
      <c r="G535" s="41">
        <v>0.47891486999999999</v>
      </c>
      <c r="H535" s="41">
        <v>0.99568891504477619</v>
      </c>
      <c r="I535" s="41" t="s">
        <v>4716</v>
      </c>
      <c r="J535" s="41">
        <v>-1.940646E-2</v>
      </c>
      <c r="K535" s="41">
        <v>4.1328139999999999E-2</v>
      </c>
      <c r="L535" s="37" t="s">
        <v>4592</v>
      </c>
    </row>
    <row r="536" spans="1:12" x14ac:dyDescent="0.2">
      <c r="A536" s="37" t="s">
        <v>4495</v>
      </c>
      <c r="B536" s="37" t="s">
        <v>4495</v>
      </c>
      <c r="C536" s="41">
        <v>-9.0262640000000009E-3</v>
      </c>
      <c r="D536" s="41">
        <v>1.3617463E-2</v>
      </c>
      <c r="E536" s="37">
        <v>961</v>
      </c>
      <c r="F536" s="41">
        <v>-0.66284476199999998</v>
      </c>
      <c r="G536" s="41">
        <v>0.50758892799999999</v>
      </c>
      <c r="H536" s="41">
        <v>0.99568891504477619</v>
      </c>
      <c r="I536" s="41" t="s">
        <v>4716</v>
      </c>
      <c r="J536" s="41">
        <v>-3.5749660000000003E-2</v>
      </c>
      <c r="K536" s="41">
        <v>1.7697129999999998E-2</v>
      </c>
      <c r="L536" s="37" t="s">
        <v>4592</v>
      </c>
    </row>
    <row r="537" spans="1:12" x14ac:dyDescent="0.2">
      <c r="A537" s="37" t="s">
        <v>4496</v>
      </c>
      <c r="B537" s="37" t="s">
        <v>4496</v>
      </c>
      <c r="C537" s="41">
        <v>-1.4938420000000001E-2</v>
      </c>
      <c r="D537" s="41">
        <v>1.342403E-2</v>
      </c>
      <c r="E537" s="37">
        <v>961</v>
      </c>
      <c r="F537" s="41">
        <v>-1.1128121900000001</v>
      </c>
      <c r="G537" s="41">
        <v>0.26606738000000002</v>
      </c>
      <c r="H537" s="41">
        <v>0.99568891504477619</v>
      </c>
      <c r="I537" s="41" t="s">
        <v>4716</v>
      </c>
      <c r="J537" s="41">
        <v>-4.1282220000000001E-2</v>
      </c>
      <c r="K537" s="41">
        <v>1.140537E-2</v>
      </c>
      <c r="L537" s="37" t="s">
        <v>4592</v>
      </c>
    </row>
    <row r="538" spans="1:12" x14ac:dyDescent="0.2">
      <c r="A538" s="37" t="s">
        <v>4497</v>
      </c>
      <c r="B538" s="37" t="s">
        <v>4497</v>
      </c>
      <c r="C538" s="41">
        <v>6.344494E-3</v>
      </c>
      <c r="D538" s="41">
        <v>1.589339E-2</v>
      </c>
      <c r="E538" s="37">
        <v>961</v>
      </c>
      <c r="F538" s="41">
        <v>0.39919060000000001</v>
      </c>
      <c r="G538" s="41">
        <v>0.6898415</v>
      </c>
      <c r="H538" s="41">
        <v>0.99568891504477619</v>
      </c>
      <c r="I538" s="41" t="s">
        <v>4716</v>
      </c>
      <c r="J538" s="41">
        <v>-2.4845269999999999E-2</v>
      </c>
      <c r="K538" s="41">
        <v>3.753426E-2</v>
      </c>
      <c r="L538" s="37" t="s">
        <v>4592</v>
      </c>
    </row>
    <row r="539" spans="1:12" x14ac:dyDescent="0.2">
      <c r="A539" s="37" t="s">
        <v>4498</v>
      </c>
      <c r="B539" s="37" t="s">
        <v>4498</v>
      </c>
      <c r="C539" s="41">
        <v>2.5244949999999999E-3</v>
      </c>
      <c r="D539" s="41">
        <v>1.7709010000000001E-2</v>
      </c>
      <c r="E539" s="37">
        <v>961</v>
      </c>
      <c r="F539" s="41">
        <v>0.14255429999999999</v>
      </c>
      <c r="G539" s="41">
        <v>0.88667209999999996</v>
      </c>
      <c r="H539" s="41">
        <v>0.99568891504477619</v>
      </c>
      <c r="I539" s="41" t="s">
        <v>4716</v>
      </c>
      <c r="J539" s="41">
        <v>-3.222829E-2</v>
      </c>
      <c r="K539" s="41">
        <v>3.7277280000000003E-2</v>
      </c>
      <c r="L539" s="37" t="s">
        <v>4592</v>
      </c>
    </row>
    <row r="540" spans="1:12" x14ac:dyDescent="0.2">
      <c r="A540" s="37" t="s">
        <v>4499</v>
      </c>
      <c r="B540" s="37" t="s">
        <v>4500</v>
      </c>
      <c r="C540" s="41">
        <v>-2.8832279999999998E-2</v>
      </c>
      <c r="D540" s="41">
        <v>1.530461E-2</v>
      </c>
      <c r="E540" s="37">
        <v>961</v>
      </c>
      <c r="F540" s="41">
        <v>-1.88389469</v>
      </c>
      <c r="G540" s="41">
        <v>5.9880919999999997E-2</v>
      </c>
      <c r="H540" s="41" t="s">
        <v>4716</v>
      </c>
      <c r="I540" s="41" t="s">
        <v>4716</v>
      </c>
      <c r="J540" s="41">
        <v>-5.8866590000000003E-2</v>
      </c>
      <c r="K540" s="41">
        <v>1.2020380000000001E-3</v>
      </c>
      <c r="L540" s="37" t="s">
        <v>4592</v>
      </c>
    </row>
    <row r="541" spans="1:12" x14ac:dyDescent="0.2">
      <c r="A541" s="37" t="s">
        <v>4501</v>
      </c>
      <c r="B541" s="37" t="s">
        <v>4502</v>
      </c>
      <c r="C541" s="41">
        <v>-3.2044759999999999E-2</v>
      </c>
      <c r="D541" s="41">
        <v>1.650896E-2</v>
      </c>
      <c r="E541" s="37">
        <v>961</v>
      </c>
      <c r="F541" s="41">
        <v>-1.94105303</v>
      </c>
      <c r="G541" s="41">
        <v>5.2543930000000003E-2</v>
      </c>
      <c r="H541" s="41" t="s">
        <v>4716</v>
      </c>
      <c r="I541" s="41" t="s">
        <v>4716</v>
      </c>
      <c r="J541" s="41">
        <v>-6.4442520000000003E-2</v>
      </c>
      <c r="K541" s="41">
        <v>3.5300369999999998E-4</v>
      </c>
      <c r="L541" s="37" t="s">
        <v>4592</v>
      </c>
    </row>
    <row r="542" spans="1:12" x14ac:dyDescent="0.2">
      <c r="A542" s="37" t="s">
        <v>4503</v>
      </c>
      <c r="B542" s="37" t="s">
        <v>4504</v>
      </c>
      <c r="C542" s="41">
        <v>7.8099409999999995E-4</v>
      </c>
      <c r="D542" s="41">
        <v>1.848723E-2</v>
      </c>
      <c r="E542" s="37">
        <v>961</v>
      </c>
      <c r="F542" s="41">
        <v>4.2245049999999999E-2</v>
      </c>
      <c r="G542" s="41">
        <v>0.96631210000000001</v>
      </c>
      <c r="H542" s="41" t="s">
        <v>4716</v>
      </c>
      <c r="I542" s="41" t="s">
        <v>4716</v>
      </c>
      <c r="J542" s="41">
        <v>-3.5499009999999998E-2</v>
      </c>
      <c r="K542" s="41">
        <v>3.7060999999999997E-2</v>
      </c>
      <c r="L542" s="37" t="s">
        <v>4592</v>
      </c>
    </row>
    <row r="543" spans="1:12" x14ac:dyDescent="0.2">
      <c r="A543" s="37" t="s">
        <v>4505</v>
      </c>
      <c r="B543" s="37" t="s">
        <v>4506</v>
      </c>
      <c r="C543" s="41">
        <v>2.3066369999999998E-3</v>
      </c>
      <c r="D543" s="41">
        <v>1.8622619999999999E-2</v>
      </c>
      <c r="E543" s="37">
        <v>961</v>
      </c>
      <c r="F543" s="41">
        <v>0.1238621</v>
      </c>
      <c r="G543" s="41">
        <v>0.90145030000000004</v>
      </c>
      <c r="H543" s="41" t="s">
        <v>4716</v>
      </c>
      <c r="I543" s="41" t="s">
        <v>4716</v>
      </c>
      <c r="J543" s="41">
        <v>-3.423905E-2</v>
      </c>
      <c r="K543" s="41">
        <v>3.8852320000000003E-2</v>
      </c>
      <c r="L543" s="37" t="s">
        <v>4592</v>
      </c>
    </row>
    <row r="544" spans="1:12" x14ac:dyDescent="0.2">
      <c r="A544" s="37" t="s">
        <v>4507</v>
      </c>
      <c r="B544" s="37" t="s">
        <v>4508</v>
      </c>
      <c r="C544" s="41">
        <v>1.2249629999999999E-2</v>
      </c>
      <c r="D544" s="41">
        <v>1.7635729999999999E-2</v>
      </c>
      <c r="E544" s="37">
        <v>961</v>
      </c>
      <c r="F544" s="41">
        <v>0.69459146000000005</v>
      </c>
      <c r="G544" s="41">
        <v>0.48747924999999998</v>
      </c>
      <c r="H544" s="41" t="s">
        <v>4716</v>
      </c>
      <c r="I544" s="41" t="s">
        <v>4716</v>
      </c>
      <c r="J544" s="41">
        <v>-2.235935E-2</v>
      </c>
      <c r="K544" s="41">
        <v>4.68586E-2</v>
      </c>
      <c r="L544" s="37" t="s">
        <v>4592</v>
      </c>
    </row>
    <row r="545" spans="1:12" x14ac:dyDescent="0.2">
      <c r="A545" s="37" t="s">
        <v>4509</v>
      </c>
      <c r="B545" s="37" t="s">
        <v>4510</v>
      </c>
      <c r="C545" s="41">
        <v>4.4858479999999997E-3</v>
      </c>
      <c r="D545" s="41">
        <v>1.6348870000000001E-2</v>
      </c>
      <c r="E545" s="37">
        <v>961</v>
      </c>
      <c r="F545" s="41">
        <v>0.27438269999999998</v>
      </c>
      <c r="G545" s="41">
        <v>0.78384949999999998</v>
      </c>
      <c r="H545" s="41" t="s">
        <v>4716</v>
      </c>
      <c r="I545" s="41" t="s">
        <v>4716</v>
      </c>
      <c r="J545" s="41">
        <v>-2.7597759999999999E-2</v>
      </c>
      <c r="K545" s="41">
        <v>3.6569450000000003E-2</v>
      </c>
      <c r="L545" s="37" t="s">
        <v>4592</v>
      </c>
    </row>
    <row r="546" spans="1:12" x14ac:dyDescent="0.2">
      <c r="A546" s="37" t="s">
        <v>4511</v>
      </c>
      <c r="B546" s="37" t="s">
        <v>4512</v>
      </c>
      <c r="C546" s="41">
        <v>1.117988E-2</v>
      </c>
      <c r="D546" s="41">
        <v>1.8296340000000001E-2</v>
      </c>
      <c r="E546" s="37">
        <v>961</v>
      </c>
      <c r="F546" s="41">
        <v>0.61104449000000005</v>
      </c>
      <c r="G546" s="41">
        <v>0.54131463000000002</v>
      </c>
      <c r="H546" s="41" t="s">
        <v>4716</v>
      </c>
      <c r="I546" s="41" t="s">
        <v>4716</v>
      </c>
      <c r="J546" s="41">
        <v>-2.4725509999999999E-2</v>
      </c>
      <c r="K546" s="41">
        <v>4.7085269999999999E-2</v>
      </c>
      <c r="L546" s="37" t="s">
        <v>4592</v>
      </c>
    </row>
    <row r="547" spans="1:12" x14ac:dyDescent="0.2">
      <c r="A547" s="37" t="s">
        <v>4513</v>
      </c>
      <c r="B547" s="37" t="s">
        <v>4514</v>
      </c>
      <c r="C547" s="41">
        <v>2.7389900000000002E-3</v>
      </c>
      <c r="D547" s="41">
        <v>2.075515E-2</v>
      </c>
      <c r="E547" s="37">
        <v>961</v>
      </c>
      <c r="F547" s="41">
        <v>0.1319668</v>
      </c>
      <c r="G547" s="41">
        <v>0.89503816999999997</v>
      </c>
      <c r="H547" s="41" t="s">
        <v>4716</v>
      </c>
      <c r="I547" s="41" t="s">
        <v>4716</v>
      </c>
      <c r="J547" s="41">
        <v>-3.7991650000000002E-2</v>
      </c>
      <c r="K547" s="41">
        <v>4.3469630000000002E-2</v>
      </c>
      <c r="L547" s="37" t="s">
        <v>4592</v>
      </c>
    </row>
    <row r="548" spans="1:12" ht="16" thickBot="1" x14ac:dyDescent="0.25">
      <c r="A548" s="37" t="s">
        <v>4515</v>
      </c>
      <c r="B548" s="37" t="s">
        <v>4516</v>
      </c>
      <c r="C548" s="41">
        <v>-1.003713E-2</v>
      </c>
      <c r="D548" s="41">
        <v>1.7423230000000001E-2</v>
      </c>
      <c r="E548" s="37">
        <v>961</v>
      </c>
      <c r="F548" s="41">
        <v>-0.57607770000000003</v>
      </c>
      <c r="G548" s="41">
        <v>0.56469754000000005</v>
      </c>
      <c r="H548" s="41">
        <v>0.99568891504477619</v>
      </c>
      <c r="I548" s="41" t="s">
        <v>4716</v>
      </c>
      <c r="J548" s="41">
        <v>-4.4229089999999999E-2</v>
      </c>
      <c r="K548" s="41">
        <v>2.4154829999999999E-2</v>
      </c>
      <c r="L548" s="37" t="s">
        <v>4592</v>
      </c>
    </row>
    <row r="549" spans="1:12" ht="17" thickTop="1" thickBot="1" x14ac:dyDescent="0.25">
      <c r="A549" s="59" t="s">
        <v>10675</v>
      </c>
      <c r="B549" s="59"/>
      <c r="C549" s="60"/>
      <c r="D549" s="60"/>
      <c r="E549" s="59"/>
      <c r="F549" s="60"/>
      <c r="G549" s="60"/>
      <c r="H549" s="60"/>
      <c r="I549" s="60"/>
      <c r="J549" s="60"/>
      <c r="K549" s="60"/>
      <c r="L549" s="59"/>
    </row>
    <row r="550" spans="1:12" ht="17" thickTop="1" thickBot="1" x14ac:dyDescent="0.25">
      <c r="A550" s="38" t="s">
        <v>4482</v>
      </c>
      <c r="B550" s="38" t="s">
        <v>4483</v>
      </c>
      <c r="C550" s="42" t="s">
        <v>4484</v>
      </c>
      <c r="D550" s="42" t="s">
        <v>4485</v>
      </c>
      <c r="E550" s="38" t="s">
        <v>4486</v>
      </c>
      <c r="F550" s="42" t="s">
        <v>4487</v>
      </c>
      <c r="G550" s="42" t="s">
        <v>4488</v>
      </c>
      <c r="H550" s="42" t="s">
        <v>10552</v>
      </c>
      <c r="I550" s="42" t="s">
        <v>10553</v>
      </c>
      <c r="J550" s="42" t="s">
        <v>4520</v>
      </c>
      <c r="K550" s="42" t="s">
        <v>4521</v>
      </c>
      <c r="L550" s="38" t="s">
        <v>4472</v>
      </c>
    </row>
    <row r="551" spans="1:12" ht="16" thickTop="1" x14ac:dyDescent="0.2">
      <c r="A551" s="37" t="s">
        <v>4489</v>
      </c>
      <c r="B551" s="37" t="s">
        <v>4490</v>
      </c>
      <c r="C551" s="41">
        <v>-5.9672309999999999E-3</v>
      </c>
      <c r="D551" s="41">
        <v>4.1358740000000003E-3</v>
      </c>
      <c r="E551" s="37">
        <v>886</v>
      </c>
      <c r="F551" s="41">
        <v>-1.4427980490000001</v>
      </c>
      <c r="G551" s="41">
        <v>0.14943079500000001</v>
      </c>
      <c r="H551" s="41">
        <v>0.32020744800000001</v>
      </c>
      <c r="I551" s="41">
        <v>0.42694326399999999</v>
      </c>
      <c r="J551" s="41">
        <v>-1.407354404E-2</v>
      </c>
      <c r="K551" s="41">
        <v>2.1390820400000003E-3</v>
      </c>
      <c r="L551" s="37" t="s">
        <v>0</v>
      </c>
    </row>
    <row r="552" spans="1:12" x14ac:dyDescent="0.2">
      <c r="A552" s="37" t="s">
        <v>4491</v>
      </c>
      <c r="B552" s="37" t="s">
        <v>4492</v>
      </c>
      <c r="C552" s="41">
        <v>-8.2607259999999995E-3</v>
      </c>
      <c r="D552" s="41">
        <v>5.8757469999999997E-3</v>
      </c>
      <c r="E552" s="37">
        <v>886</v>
      </c>
      <c r="F552" s="41">
        <v>-1.4059022999999999</v>
      </c>
      <c r="G552" s="41">
        <v>0.160103724</v>
      </c>
      <c r="H552" s="41">
        <v>0.32020744800000001</v>
      </c>
      <c r="I552" s="41">
        <v>0.42694326399999999</v>
      </c>
      <c r="J552" s="41">
        <v>-1.977719012E-2</v>
      </c>
      <c r="K552" s="41">
        <v>3.2557381200000006E-3</v>
      </c>
      <c r="L552" s="37" t="s">
        <v>0</v>
      </c>
    </row>
    <row r="553" spans="1:12" x14ac:dyDescent="0.2">
      <c r="A553" s="37" t="s">
        <v>4493</v>
      </c>
      <c r="B553" s="37" t="s">
        <v>4494</v>
      </c>
      <c r="C553" s="41">
        <v>-1.5255309999999999E-3</v>
      </c>
      <c r="D553" s="41">
        <v>4.1028940000000002E-3</v>
      </c>
      <c r="E553" s="37">
        <v>886</v>
      </c>
      <c r="F553" s="41">
        <v>-0.37181820599999998</v>
      </c>
      <c r="G553" s="41">
        <v>0.71011711200000005</v>
      </c>
      <c r="H553" s="41">
        <v>0.79781738599999996</v>
      </c>
      <c r="I553" s="41">
        <v>0.85100521173333332</v>
      </c>
      <c r="J553" s="41">
        <v>-9.5672032400000006E-3</v>
      </c>
      <c r="K553" s="41">
        <v>6.5161412400000004E-3</v>
      </c>
      <c r="L553" s="37" t="s">
        <v>0</v>
      </c>
    </row>
    <row r="554" spans="1:12" x14ac:dyDescent="0.2">
      <c r="A554" s="37" t="s">
        <v>4495</v>
      </c>
      <c r="B554" s="37" t="s">
        <v>4495</v>
      </c>
      <c r="C554" s="41">
        <v>-1.22368E-3</v>
      </c>
      <c r="D554" s="41">
        <v>4.7753379999999996E-3</v>
      </c>
      <c r="E554" s="37">
        <v>886</v>
      </c>
      <c r="F554" s="41">
        <v>-0.25624987300000002</v>
      </c>
      <c r="G554" s="41">
        <v>0.79781738599999996</v>
      </c>
      <c r="H554" s="41">
        <v>0.79781738599999996</v>
      </c>
      <c r="I554" s="41">
        <v>0.85100521173333332</v>
      </c>
      <c r="J554" s="41">
        <v>-1.0583342479999999E-2</v>
      </c>
      <c r="K554" s="41">
        <v>8.1359824799999998E-3</v>
      </c>
      <c r="L554" s="37" t="s">
        <v>0</v>
      </c>
    </row>
    <row r="555" spans="1:12" x14ac:dyDescent="0.2">
      <c r="A555" s="37" t="s">
        <v>4496</v>
      </c>
      <c r="B555" s="37" t="s">
        <v>4496</v>
      </c>
      <c r="C555" s="41">
        <v>-9.4711210000000007E-3</v>
      </c>
      <c r="D555" s="41">
        <v>4.1119290000000003E-3</v>
      </c>
      <c r="E555" s="37">
        <v>886</v>
      </c>
      <c r="F555" s="41">
        <v>-2.303327785</v>
      </c>
      <c r="G555" s="41">
        <v>2.1491182000000001E-2</v>
      </c>
      <c r="H555" s="41">
        <v>0.17192945600000001</v>
      </c>
      <c r="I555" s="41">
        <v>0.193058544</v>
      </c>
      <c r="J555" s="41">
        <v>-1.7530501840000001E-2</v>
      </c>
      <c r="K555" s="41">
        <v>-1.411740160000001E-3</v>
      </c>
      <c r="L555" s="37" t="s">
        <v>0</v>
      </c>
    </row>
    <row r="556" spans="1:12" x14ac:dyDescent="0.2">
      <c r="A556" s="37" t="s">
        <v>4497</v>
      </c>
      <c r="B556" s="37" t="s">
        <v>4497</v>
      </c>
      <c r="C556" s="41">
        <v>-3.8040779999999998E-3</v>
      </c>
      <c r="D556" s="41">
        <v>5.1620779999999996E-3</v>
      </c>
      <c r="E556" s="37">
        <v>886</v>
      </c>
      <c r="F556" s="41">
        <v>-0.73692773099999997</v>
      </c>
      <c r="G556" s="41">
        <v>0.46136138799999998</v>
      </c>
      <c r="H556" s="41">
        <v>0.61514851733333331</v>
      </c>
      <c r="I556" s="41">
        <v>0.73817822080000006</v>
      </c>
      <c r="J556" s="41">
        <v>-1.392175088E-2</v>
      </c>
      <c r="K556" s="41">
        <v>6.3135948799999996E-3</v>
      </c>
      <c r="L556" s="37" t="s">
        <v>0</v>
      </c>
    </row>
    <row r="557" spans="1:12" x14ac:dyDescent="0.2">
      <c r="A557" s="37" t="s">
        <v>4498</v>
      </c>
      <c r="B557" s="37" t="s">
        <v>4498</v>
      </c>
      <c r="C557" s="41">
        <v>-8.7655549999999995E-3</v>
      </c>
      <c r="D557" s="41">
        <v>5.3591630000000001E-3</v>
      </c>
      <c r="E557" s="37">
        <v>886</v>
      </c>
      <c r="F557" s="41">
        <v>-1.6356202470000001</v>
      </c>
      <c r="G557" s="41">
        <v>0.102274265</v>
      </c>
      <c r="H557" s="41">
        <v>0.32020744800000001</v>
      </c>
      <c r="I557" s="41">
        <v>0.40909706000000001</v>
      </c>
      <c r="J557" s="41">
        <v>-1.926951448E-2</v>
      </c>
      <c r="K557" s="41">
        <v>1.7384044800000005E-3</v>
      </c>
      <c r="L557" s="37" t="s">
        <v>0</v>
      </c>
    </row>
    <row r="558" spans="1:12" x14ac:dyDescent="0.2">
      <c r="A558" s="37" t="s">
        <v>4499</v>
      </c>
      <c r="B558" s="37" t="s">
        <v>4500</v>
      </c>
      <c r="C558" s="41">
        <v>-2.6513309999999998E-3</v>
      </c>
      <c r="D558" s="41">
        <v>6.2732559999999996E-3</v>
      </c>
      <c r="E558" s="37">
        <v>886</v>
      </c>
      <c r="F558" s="41">
        <v>-0.42264029400000003</v>
      </c>
      <c r="G558" s="41">
        <v>0.67266027299999998</v>
      </c>
      <c r="H558" s="41" t="s">
        <v>4716</v>
      </c>
      <c r="I558" s="41">
        <v>0.85100521173333332</v>
      </c>
      <c r="J558" s="41">
        <v>-1.4946912759999998E-2</v>
      </c>
      <c r="K558" s="41">
        <v>9.6442507599999987E-3</v>
      </c>
      <c r="L558" s="37" t="s">
        <v>0</v>
      </c>
    </row>
    <row r="559" spans="1:12" x14ac:dyDescent="0.2">
      <c r="A559" s="37" t="s">
        <v>4501</v>
      </c>
      <c r="B559" s="37" t="s">
        <v>4502</v>
      </c>
      <c r="C559" s="41">
        <v>-1.3719408000000001E-2</v>
      </c>
      <c r="D559" s="41">
        <v>6.0735049999999999E-3</v>
      </c>
      <c r="E559" s="37">
        <v>886</v>
      </c>
      <c r="F559" s="41">
        <v>-2.2588944039999999</v>
      </c>
      <c r="G559" s="41">
        <v>2.4132318E-2</v>
      </c>
      <c r="H559" s="41" t="s">
        <v>4716</v>
      </c>
      <c r="I559" s="41">
        <v>0.193058544</v>
      </c>
      <c r="J559" s="41">
        <v>-2.5623477800000002E-2</v>
      </c>
      <c r="K559" s="41">
        <v>-1.8153382000000006E-3</v>
      </c>
      <c r="L559" s="37" t="s">
        <v>0</v>
      </c>
    </row>
    <row r="560" spans="1:12" x14ac:dyDescent="0.2">
      <c r="A560" s="37" t="s">
        <v>4503</v>
      </c>
      <c r="B560" s="37" t="s">
        <v>4504</v>
      </c>
      <c r="C560" s="41">
        <v>-5.4480309999999999E-3</v>
      </c>
      <c r="D560" s="41">
        <v>6.9099740000000002E-3</v>
      </c>
      <c r="E560" s="37">
        <v>886</v>
      </c>
      <c r="F560" s="41">
        <v>-0.78842999199999997</v>
      </c>
      <c r="G560" s="41">
        <v>0.43065613200000002</v>
      </c>
      <c r="H560" s="41" t="s">
        <v>4716</v>
      </c>
      <c r="I560" s="41">
        <v>0.73817822080000006</v>
      </c>
      <c r="J560" s="41">
        <v>-1.8991580040000001E-2</v>
      </c>
      <c r="K560" s="41">
        <v>8.0955180399999993E-3</v>
      </c>
      <c r="L560" s="37" t="s">
        <v>0</v>
      </c>
    </row>
    <row r="561" spans="1:12" x14ac:dyDescent="0.2">
      <c r="A561" s="37" t="s">
        <v>4505</v>
      </c>
      <c r="B561" s="37" t="s">
        <v>4506</v>
      </c>
      <c r="C561" s="41">
        <v>-1.4911239999999999E-2</v>
      </c>
      <c r="D561" s="41">
        <v>7.3450599999999996E-3</v>
      </c>
      <c r="E561" s="37">
        <v>886</v>
      </c>
      <c r="F561" s="41">
        <v>-2.0301040399999999</v>
      </c>
      <c r="G561" s="41">
        <v>4.264428E-2</v>
      </c>
      <c r="H561" s="41" t="s">
        <v>4716</v>
      </c>
      <c r="I561" s="41">
        <v>0.22743616</v>
      </c>
      <c r="J561" s="41">
        <v>-2.9307557599999999E-2</v>
      </c>
      <c r="K561" s="41">
        <v>-5.1492239999999939E-4</v>
      </c>
      <c r="L561" s="37" t="s">
        <v>0</v>
      </c>
    </row>
    <row r="562" spans="1:12" x14ac:dyDescent="0.2">
      <c r="A562" s="37" t="s">
        <v>4507</v>
      </c>
      <c r="B562" s="37" t="s">
        <v>4508</v>
      </c>
      <c r="C562" s="41">
        <v>6.129086E-4</v>
      </c>
      <c r="D562" s="41">
        <v>4.6466169999999996E-3</v>
      </c>
      <c r="E562" s="37">
        <v>886</v>
      </c>
      <c r="F562" s="41">
        <v>0.1319042</v>
      </c>
      <c r="G562" s="41">
        <v>0.89509000000000005</v>
      </c>
      <c r="H562" s="41" t="s">
        <v>4716</v>
      </c>
      <c r="I562" s="41">
        <v>0.89509000000000005</v>
      </c>
      <c r="J562" s="41">
        <v>-8.4944607199999994E-3</v>
      </c>
      <c r="K562" s="41">
        <v>9.7202779199999992E-3</v>
      </c>
      <c r="L562" s="37" t="s">
        <v>0</v>
      </c>
    </row>
    <row r="563" spans="1:12" x14ac:dyDescent="0.2">
      <c r="A563" s="37" t="s">
        <v>4509</v>
      </c>
      <c r="B563" s="37" t="s">
        <v>4510</v>
      </c>
      <c r="C563" s="41">
        <v>-4.5204069999999997E-3</v>
      </c>
      <c r="D563" s="41">
        <v>3.9534729999999999E-3</v>
      </c>
      <c r="E563" s="37">
        <v>886</v>
      </c>
      <c r="F563" s="41">
        <v>-1.143401565</v>
      </c>
      <c r="G563" s="41">
        <v>0.25318074800000001</v>
      </c>
      <c r="H563" s="41" t="s">
        <v>4716</v>
      </c>
      <c r="I563" s="41">
        <v>0.57869885257142861</v>
      </c>
      <c r="J563" s="41">
        <v>-1.226921408E-2</v>
      </c>
      <c r="K563" s="41">
        <v>3.2284000799999999E-3</v>
      </c>
      <c r="L563" s="37" t="s">
        <v>0</v>
      </c>
    </row>
    <row r="564" spans="1:12" x14ac:dyDescent="0.2">
      <c r="A564" s="37" t="s">
        <v>4511</v>
      </c>
      <c r="B564" s="37" t="s">
        <v>4512</v>
      </c>
      <c r="C564" s="41">
        <v>-1.902031E-3</v>
      </c>
      <c r="D564" s="41">
        <v>5.3164040000000003E-3</v>
      </c>
      <c r="E564" s="37">
        <v>886</v>
      </c>
      <c r="F564" s="41">
        <v>-0.35776636899999997</v>
      </c>
      <c r="G564" s="41">
        <v>0.72060337100000005</v>
      </c>
      <c r="H564" s="41" t="s">
        <v>4716</v>
      </c>
      <c r="I564" s="41">
        <v>0.85100521173333332</v>
      </c>
      <c r="J564" s="41">
        <v>-1.2322182840000001E-2</v>
      </c>
      <c r="K564" s="41">
        <v>8.5181208400000007E-3</v>
      </c>
      <c r="L564" s="37" t="s">
        <v>0</v>
      </c>
    </row>
    <row r="565" spans="1:12" x14ac:dyDescent="0.2">
      <c r="A565" s="37" t="s">
        <v>4513</v>
      </c>
      <c r="B565" s="37" t="s">
        <v>4514</v>
      </c>
      <c r="C565" s="41">
        <v>1.41033E-3</v>
      </c>
      <c r="D565" s="41">
        <v>4.3907410000000001E-3</v>
      </c>
      <c r="E565" s="37">
        <v>886</v>
      </c>
      <c r="F565" s="41">
        <v>0.32120549999999998</v>
      </c>
      <c r="G565" s="41">
        <v>0.74813039999999997</v>
      </c>
      <c r="H565" s="41" t="s">
        <v>4716</v>
      </c>
      <c r="I565" s="41">
        <v>0.85100521173333332</v>
      </c>
      <c r="J565" s="41">
        <v>-7.1955223599999996E-3</v>
      </c>
      <c r="K565" s="41">
        <v>1.0016182359999999E-2</v>
      </c>
      <c r="L565" s="37" t="s">
        <v>0</v>
      </c>
    </row>
    <row r="566" spans="1:12" x14ac:dyDescent="0.2">
      <c r="A566" s="37" t="s">
        <v>4515</v>
      </c>
      <c r="B566" s="37" t="s">
        <v>4516</v>
      </c>
      <c r="C566" s="41">
        <v>-5.2031619999999999E-3</v>
      </c>
      <c r="D566" s="41">
        <v>5.9786730000000003E-3</v>
      </c>
      <c r="E566" s="37">
        <v>886</v>
      </c>
      <c r="F566" s="41">
        <v>-0.87028721499999995</v>
      </c>
      <c r="G566" s="41">
        <v>0.38437918700000001</v>
      </c>
      <c r="H566" s="41">
        <v>0.61500669920000006</v>
      </c>
      <c r="I566" s="41">
        <v>0.73817822080000006</v>
      </c>
      <c r="J566" s="41">
        <v>-1.6921361079999999E-2</v>
      </c>
      <c r="K566" s="41">
        <v>6.5150370800000001E-3</v>
      </c>
      <c r="L566" s="37" t="s">
        <v>0</v>
      </c>
    </row>
    <row r="567" spans="1:12" x14ac:dyDescent="0.2">
      <c r="A567" s="37" t="s">
        <v>4489</v>
      </c>
      <c r="B567" s="37" t="s">
        <v>4490</v>
      </c>
      <c r="C567" s="41">
        <v>4.4811790000000001E-3</v>
      </c>
      <c r="D567" s="41">
        <v>5.7763839999999999E-3</v>
      </c>
      <c r="E567" s="37">
        <v>831</v>
      </c>
      <c r="F567" s="41">
        <v>0.77577589999999996</v>
      </c>
      <c r="G567" s="41">
        <v>0.43810199999999999</v>
      </c>
      <c r="H567" s="41">
        <v>0.50068799999999991</v>
      </c>
      <c r="I567" s="41" t="s">
        <v>4716</v>
      </c>
      <c r="J567" s="41">
        <v>-6.8405336400000002E-3</v>
      </c>
      <c r="K567" s="41">
        <v>1.580289164E-2</v>
      </c>
      <c r="L567" s="37" t="s">
        <v>6</v>
      </c>
    </row>
    <row r="568" spans="1:12" x14ac:dyDescent="0.2">
      <c r="A568" s="37" t="s">
        <v>4491</v>
      </c>
      <c r="B568" s="37" t="s">
        <v>4492</v>
      </c>
      <c r="C568" s="41">
        <v>1.047536E-2</v>
      </c>
      <c r="D568" s="41">
        <v>8.1877830000000006E-3</v>
      </c>
      <c r="E568" s="37">
        <v>831</v>
      </c>
      <c r="F568" s="41">
        <v>1.2793890000000001</v>
      </c>
      <c r="G568" s="41">
        <v>0.2011172</v>
      </c>
      <c r="H568" s="41">
        <v>0.41979440000000001</v>
      </c>
      <c r="I568" s="41" t="s">
        <v>4716</v>
      </c>
      <c r="J568" s="41">
        <v>-5.5726946800000003E-3</v>
      </c>
      <c r="K568" s="41">
        <v>2.6523414679999999E-2</v>
      </c>
      <c r="L568" s="37" t="s">
        <v>6</v>
      </c>
    </row>
    <row r="569" spans="1:12" x14ac:dyDescent="0.2">
      <c r="A569" s="37" t="s">
        <v>4493</v>
      </c>
      <c r="B569" s="37" t="s">
        <v>4494</v>
      </c>
      <c r="C569" s="41">
        <v>3.5510749999999999E-3</v>
      </c>
      <c r="D569" s="41">
        <v>5.8007110000000001E-3</v>
      </c>
      <c r="E569" s="37">
        <v>831</v>
      </c>
      <c r="F569" s="41">
        <v>0.61217920000000003</v>
      </c>
      <c r="G569" s="41">
        <v>0.54058669999999998</v>
      </c>
      <c r="H569" s="41">
        <v>0.54058669999999998</v>
      </c>
      <c r="I569" s="41" t="s">
        <v>4716</v>
      </c>
      <c r="J569" s="41">
        <v>-7.8183185599999989E-3</v>
      </c>
      <c r="K569" s="41">
        <v>1.492046856E-2</v>
      </c>
      <c r="L569" s="37" t="s">
        <v>6</v>
      </c>
    </row>
    <row r="570" spans="1:12" x14ac:dyDescent="0.2">
      <c r="A570" s="37" t="s">
        <v>4495</v>
      </c>
      <c r="B570" s="37" t="s">
        <v>4495</v>
      </c>
      <c r="C570" s="41">
        <v>7.5697530000000002E-3</v>
      </c>
      <c r="D570" s="41">
        <v>6.4278959999999998E-3</v>
      </c>
      <c r="E570" s="37">
        <v>831</v>
      </c>
      <c r="F570" s="41">
        <v>1.1776409999999999</v>
      </c>
      <c r="G570" s="41">
        <v>0.23927699999999999</v>
      </c>
      <c r="H570" s="41">
        <v>0.41979440000000001</v>
      </c>
      <c r="I570" s="41" t="s">
        <v>4716</v>
      </c>
      <c r="J570" s="41">
        <v>-5.0289231599999987E-3</v>
      </c>
      <c r="K570" s="41">
        <v>2.0168429160000001E-2</v>
      </c>
      <c r="L570" s="37" t="s">
        <v>6</v>
      </c>
    </row>
    <row r="571" spans="1:12" x14ac:dyDescent="0.2">
      <c r="A571" s="37" t="s">
        <v>4496</v>
      </c>
      <c r="B571" s="37" t="s">
        <v>4496</v>
      </c>
      <c r="C571" s="41">
        <v>5.8472460000000004E-3</v>
      </c>
      <c r="D571" s="41">
        <v>5.8140240000000001E-3</v>
      </c>
      <c r="E571" s="37">
        <v>831</v>
      </c>
      <c r="F571" s="41">
        <v>1.005714</v>
      </c>
      <c r="G571" s="41">
        <v>0.31484580000000001</v>
      </c>
      <c r="H571" s="41">
        <v>0.41979440000000001</v>
      </c>
      <c r="I571" s="41" t="s">
        <v>4716</v>
      </c>
      <c r="J571" s="41">
        <v>-5.5482410400000005E-3</v>
      </c>
      <c r="K571" s="41">
        <v>1.724273304E-2</v>
      </c>
      <c r="L571" s="37" t="s">
        <v>6</v>
      </c>
    </row>
    <row r="572" spans="1:12" x14ac:dyDescent="0.2">
      <c r="A572" s="37" t="s">
        <v>4497</v>
      </c>
      <c r="B572" s="37" t="s">
        <v>4497</v>
      </c>
      <c r="C572" s="41">
        <v>1.155305E-2</v>
      </c>
      <c r="D572" s="41">
        <v>7.2864899999999996E-3</v>
      </c>
      <c r="E572" s="37">
        <v>831</v>
      </c>
      <c r="F572" s="41">
        <v>1.5855446</v>
      </c>
      <c r="G572" s="41">
        <v>0.11322309</v>
      </c>
      <c r="H572" s="41">
        <v>0.41979440000000001</v>
      </c>
      <c r="I572" s="41" t="s">
        <v>4716</v>
      </c>
      <c r="J572" s="41">
        <v>-2.7284703999999986E-3</v>
      </c>
      <c r="K572" s="41">
        <v>2.58345704E-2</v>
      </c>
      <c r="L572" s="37" t="s">
        <v>6</v>
      </c>
    </row>
    <row r="573" spans="1:12" x14ac:dyDescent="0.2">
      <c r="A573" s="37" t="s">
        <v>4498</v>
      </c>
      <c r="B573" s="37" t="s">
        <v>4498</v>
      </c>
      <c r="C573" s="41">
        <v>9.4723010000000007E-3</v>
      </c>
      <c r="D573" s="41">
        <v>7.6857080000000003E-3</v>
      </c>
      <c r="E573" s="37">
        <v>831</v>
      </c>
      <c r="F573" s="41">
        <v>1.2324569999999999</v>
      </c>
      <c r="G573" s="41">
        <v>0.21812719999999999</v>
      </c>
      <c r="H573" s="41">
        <v>0.41979440000000001</v>
      </c>
      <c r="I573" s="41" t="s">
        <v>4716</v>
      </c>
      <c r="J573" s="41">
        <v>-5.5916866799999992E-3</v>
      </c>
      <c r="K573" s="41">
        <v>2.4536288680000001E-2</v>
      </c>
      <c r="L573" s="37" t="s">
        <v>6</v>
      </c>
    </row>
    <row r="574" spans="1:12" x14ac:dyDescent="0.2">
      <c r="A574" s="37" t="s">
        <v>4499</v>
      </c>
      <c r="B574" s="37" t="s">
        <v>4500</v>
      </c>
      <c r="C574" s="41">
        <v>9.9629699999999998E-3</v>
      </c>
      <c r="D574" s="41">
        <v>8.3524979999999999E-3</v>
      </c>
      <c r="E574" s="37">
        <v>831</v>
      </c>
      <c r="F574" s="41">
        <v>1.1928129999999999</v>
      </c>
      <c r="G574" s="41">
        <v>0.23328299999999999</v>
      </c>
      <c r="H574" s="41" t="s">
        <v>4716</v>
      </c>
      <c r="I574" s="41" t="s">
        <v>4716</v>
      </c>
      <c r="J574" s="41">
        <v>-6.4079260799999992E-3</v>
      </c>
      <c r="K574" s="41">
        <v>2.6333866079999997E-2</v>
      </c>
      <c r="L574" s="37" t="s">
        <v>6</v>
      </c>
    </row>
    <row r="575" spans="1:12" x14ac:dyDescent="0.2">
      <c r="A575" s="37" t="s">
        <v>4501</v>
      </c>
      <c r="B575" s="37" t="s">
        <v>4502</v>
      </c>
      <c r="C575" s="41">
        <v>7.7180169999999998E-3</v>
      </c>
      <c r="D575" s="41">
        <v>8.5639519999999997E-3</v>
      </c>
      <c r="E575" s="37">
        <v>831</v>
      </c>
      <c r="F575" s="41">
        <v>0.90122150000000001</v>
      </c>
      <c r="G575" s="41">
        <v>0.36773169999999999</v>
      </c>
      <c r="H575" s="41" t="s">
        <v>4716</v>
      </c>
      <c r="I575" s="41" t="s">
        <v>4716</v>
      </c>
      <c r="J575" s="41">
        <v>-9.0673289199999993E-3</v>
      </c>
      <c r="K575" s="41">
        <v>2.4503362920000001E-2</v>
      </c>
      <c r="L575" s="37" t="s">
        <v>6</v>
      </c>
    </row>
    <row r="576" spans="1:12" x14ac:dyDescent="0.2">
      <c r="A576" s="37" t="s">
        <v>4503</v>
      </c>
      <c r="B576" s="37" t="s">
        <v>4504</v>
      </c>
      <c r="C576" s="41">
        <v>2.025101E-2</v>
      </c>
      <c r="D576" s="41">
        <v>9.7565910000000002E-3</v>
      </c>
      <c r="E576" s="37">
        <v>831</v>
      </c>
      <c r="F576" s="41">
        <v>2.0756239999999999</v>
      </c>
      <c r="G576" s="41">
        <v>3.8235789999999999E-2</v>
      </c>
      <c r="H576" s="41" t="s">
        <v>4716</v>
      </c>
      <c r="I576" s="41" t="s">
        <v>4716</v>
      </c>
      <c r="J576" s="41">
        <v>1.1280916399999986E-3</v>
      </c>
      <c r="K576" s="41">
        <v>3.9373928360000005E-2</v>
      </c>
      <c r="L576" s="37" t="s">
        <v>6</v>
      </c>
    </row>
    <row r="577" spans="1:12" x14ac:dyDescent="0.2">
      <c r="A577" s="37" t="s">
        <v>4505</v>
      </c>
      <c r="B577" s="37" t="s">
        <v>4506</v>
      </c>
      <c r="C577" s="41">
        <v>1.428161E-2</v>
      </c>
      <c r="D577" s="41">
        <v>1.06452E-2</v>
      </c>
      <c r="E577" s="37">
        <v>831</v>
      </c>
      <c r="F577" s="41">
        <v>1.34160032</v>
      </c>
      <c r="G577" s="41">
        <v>0.18009211999999999</v>
      </c>
      <c r="H577" s="41" t="s">
        <v>4716</v>
      </c>
      <c r="I577" s="41" t="s">
        <v>4716</v>
      </c>
      <c r="J577" s="41">
        <v>-6.5829820000000011E-3</v>
      </c>
      <c r="K577" s="41">
        <v>3.5146202000000001E-2</v>
      </c>
      <c r="L577" s="37" t="s">
        <v>6</v>
      </c>
    </row>
    <row r="578" spans="1:12" x14ac:dyDescent="0.2">
      <c r="A578" s="37" t="s">
        <v>4507</v>
      </c>
      <c r="B578" s="37" t="s">
        <v>4508</v>
      </c>
      <c r="C578" s="41">
        <v>4.0757320000000003E-3</v>
      </c>
      <c r="D578" s="41">
        <v>6.5538829999999999E-3</v>
      </c>
      <c r="E578" s="37">
        <v>831</v>
      </c>
      <c r="F578" s="41">
        <v>0.62188049999999995</v>
      </c>
      <c r="G578" s="41">
        <v>0.53419099999999997</v>
      </c>
      <c r="H578" s="41" t="s">
        <v>4716</v>
      </c>
      <c r="I578" s="41" t="s">
        <v>4716</v>
      </c>
      <c r="J578" s="41">
        <v>-8.7698786799999991E-3</v>
      </c>
      <c r="K578" s="41">
        <v>1.692134268E-2</v>
      </c>
      <c r="L578" s="37" t="s">
        <v>6</v>
      </c>
    </row>
    <row r="579" spans="1:12" x14ac:dyDescent="0.2">
      <c r="A579" s="37" t="s">
        <v>4509</v>
      </c>
      <c r="B579" s="37" t="s">
        <v>4510</v>
      </c>
      <c r="C579" s="41">
        <v>3.1124019999999998E-3</v>
      </c>
      <c r="D579" s="41">
        <v>5.547026E-3</v>
      </c>
      <c r="E579" s="37">
        <v>831</v>
      </c>
      <c r="F579" s="41">
        <v>0.56109370000000003</v>
      </c>
      <c r="G579" s="41">
        <v>0.57488490000000003</v>
      </c>
      <c r="H579" s="41" t="s">
        <v>4716</v>
      </c>
      <c r="I579" s="41" t="s">
        <v>4716</v>
      </c>
      <c r="J579" s="41">
        <v>-7.7597689599999999E-3</v>
      </c>
      <c r="K579" s="41">
        <v>1.398457296E-2</v>
      </c>
      <c r="L579" s="37" t="s">
        <v>6</v>
      </c>
    </row>
    <row r="580" spans="1:12" x14ac:dyDescent="0.2">
      <c r="A580" s="37" t="s">
        <v>4511</v>
      </c>
      <c r="B580" s="37" t="s">
        <v>4512</v>
      </c>
      <c r="C580" s="41">
        <v>9.5577369999999995E-4</v>
      </c>
      <c r="D580" s="41">
        <v>7.5664779999999997E-3</v>
      </c>
      <c r="E580" s="37">
        <v>831</v>
      </c>
      <c r="F580" s="41">
        <v>0.12631690000000001</v>
      </c>
      <c r="G580" s="41">
        <v>0.89951170000000003</v>
      </c>
      <c r="H580" s="41" t="s">
        <v>4716</v>
      </c>
      <c r="I580" s="41" t="s">
        <v>4716</v>
      </c>
      <c r="J580" s="41">
        <v>-1.3874523179999999E-2</v>
      </c>
      <c r="K580" s="41">
        <v>1.5786070579999999E-2</v>
      </c>
      <c r="L580" s="37" t="s">
        <v>6</v>
      </c>
    </row>
    <row r="581" spans="1:12" x14ac:dyDescent="0.2">
      <c r="A581" s="37" t="s">
        <v>4513</v>
      </c>
      <c r="B581" s="37" t="s">
        <v>4514</v>
      </c>
      <c r="C581" s="41">
        <v>-1.025033E-4</v>
      </c>
      <c r="D581" s="41">
        <v>6.3666399999999998E-3</v>
      </c>
      <c r="E581" s="37">
        <v>831</v>
      </c>
      <c r="F581" s="41">
        <v>-1.6100059999999999E-2</v>
      </c>
      <c r="G581" s="41">
        <v>0.98715839999999999</v>
      </c>
      <c r="H581" s="41" t="s">
        <v>4716</v>
      </c>
      <c r="I581" s="41" t="s">
        <v>4716</v>
      </c>
      <c r="J581" s="41">
        <v>-1.25811177E-2</v>
      </c>
      <c r="K581" s="41">
        <v>1.2376111099999998E-2</v>
      </c>
      <c r="L581" s="37" t="s">
        <v>6</v>
      </c>
    </row>
    <row r="582" spans="1:12" x14ac:dyDescent="0.2">
      <c r="A582" s="37" t="s">
        <v>4515</v>
      </c>
      <c r="B582" s="37" t="s">
        <v>4516</v>
      </c>
      <c r="C582" s="41">
        <v>9.4720489999999997E-3</v>
      </c>
      <c r="D582" s="41">
        <v>8.7997430000000005E-3</v>
      </c>
      <c r="E582" s="37">
        <v>831</v>
      </c>
      <c r="F582" s="41">
        <v>1.0764009999999999</v>
      </c>
      <c r="G582" s="41">
        <v>0.28206049999999999</v>
      </c>
      <c r="H582" s="41">
        <v>0.41979440000000001</v>
      </c>
      <c r="I582" s="41" t="s">
        <v>4716</v>
      </c>
      <c r="J582" s="41">
        <v>-7.7754472800000002E-3</v>
      </c>
      <c r="K582" s="41">
        <v>2.671954528E-2</v>
      </c>
      <c r="L582" s="37" t="s">
        <v>6</v>
      </c>
    </row>
    <row r="583" spans="1:12" x14ac:dyDescent="0.2">
      <c r="A583" s="37" t="s">
        <v>4489</v>
      </c>
      <c r="B583" s="37" t="s">
        <v>4490</v>
      </c>
      <c r="C583" s="41">
        <v>-5.3136060000000002E-4</v>
      </c>
      <c r="D583" s="41">
        <v>4.2935450000000002E-3</v>
      </c>
      <c r="E583" s="37">
        <v>867</v>
      </c>
      <c r="F583" s="41">
        <v>-0.12375800000000001</v>
      </c>
      <c r="G583" s="41">
        <v>0.90153559999999999</v>
      </c>
      <c r="H583" s="41">
        <v>0.96285430000000005</v>
      </c>
      <c r="I583" s="41" t="s">
        <v>4716</v>
      </c>
      <c r="J583" s="41">
        <v>-8.9467088000000014E-3</v>
      </c>
      <c r="K583" s="41">
        <v>7.8839875999999996E-3</v>
      </c>
      <c r="L583" s="37" t="s">
        <v>1</v>
      </c>
    </row>
    <row r="584" spans="1:12" x14ac:dyDescent="0.2">
      <c r="A584" s="37" t="s">
        <v>4491</v>
      </c>
      <c r="B584" s="37" t="s">
        <v>4492</v>
      </c>
      <c r="C584" s="41">
        <v>2.849161E-4</v>
      </c>
      <c r="D584" s="41">
        <v>6.1159819999999998E-3</v>
      </c>
      <c r="E584" s="37">
        <v>867</v>
      </c>
      <c r="F584" s="41">
        <v>4.6585500000000002E-2</v>
      </c>
      <c r="G584" s="41">
        <v>0.96285430000000005</v>
      </c>
      <c r="H584" s="41">
        <v>0.96285430000000005</v>
      </c>
      <c r="I584" s="41" t="s">
        <v>4716</v>
      </c>
      <c r="J584" s="41">
        <v>-1.170240862E-2</v>
      </c>
      <c r="K584" s="41">
        <v>1.2272240819999999E-2</v>
      </c>
      <c r="L584" s="37" t="s">
        <v>1</v>
      </c>
    </row>
    <row r="585" spans="1:12" x14ac:dyDescent="0.2">
      <c r="A585" s="37" t="s">
        <v>4493</v>
      </c>
      <c r="B585" s="37" t="s">
        <v>4494</v>
      </c>
      <c r="C585" s="41">
        <v>-3.55537E-3</v>
      </c>
      <c r="D585" s="41">
        <v>4.1668740000000001E-3</v>
      </c>
      <c r="E585" s="37">
        <v>867</v>
      </c>
      <c r="F585" s="41">
        <v>-0.85324644999999999</v>
      </c>
      <c r="G585" s="41">
        <v>0.39375831</v>
      </c>
      <c r="H585" s="41">
        <v>0.96285430000000005</v>
      </c>
      <c r="I585" s="41" t="s">
        <v>4716</v>
      </c>
      <c r="J585" s="41">
        <v>-1.1722443040000001E-2</v>
      </c>
      <c r="K585" s="41">
        <v>4.6117030399999998E-3</v>
      </c>
      <c r="L585" s="37" t="s">
        <v>1</v>
      </c>
    </row>
    <row r="586" spans="1:12" x14ac:dyDescent="0.2">
      <c r="A586" s="37" t="s">
        <v>4495</v>
      </c>
      <c r="B586" s="37" t="s">
        <v>4495</v>
      </c>
      <c r="C586" s="41">
        <v>-1.7002390000000001E-3</v>
      </c>
      <c r="D586" s="41">
        <v>4.8197939999999996E-3</v>
      </c>
      <c r="E586" s="37">
        <v>867</v>
      </c>
      <c r="F586" s="41">
        <v>-0.35276174700000001</v>
      </c>
      <c r="G586" s="41">
        <v>0.72435280499999999</v>
      </c>
      <c r="H586" s="41">
        <v>0.96285430000000005</v>
      </c>
      <c r="I586" s="41" t="s">
        <v>4716</v>
      </c>
      <c r="J586" s="41">
        <v>-1.1147035239999999E-2</v>
      </c>
      <c r="K586" s="41">
        <v>7.7465572399999993E-3</v>
      </c>
      <c r="L586" s="37" t="s">
        <v>1</v>
      </c>
    </row>
    <row r="587" spans="1:12" x14ac:dyDescent="0.2">
      <c r="A587" s="37" t="s">
        <v>4496</v>
      </c>
      <c r="B587" s="37" t="s">
        <v>4496</v>
      </c>
      <c r="C587" s="41">
        <v>-1.1220259999999999E-3</v>
      </c>
      <c r="D587" s="41">
        <v>4.1935970000000003E-3</v>
      </c>
      <c r="E587" s="37">
        <v>867</v>
      </c>
      <c r="F587" s="41">
        <v>-0.26755691199999998</v>
      </c>
      <c r="G587" s="41">
        <v>0.78910403600000001</v>
      </c>
      <c r="H587" s="41">
        <v>0.96285430000000005</v>
      </c>
      <c r="I587" s="41" t="s">
        <v>4716</v>
      </c>
      <c r="J587" s="41">
        <v>-9.3414761200000009E-3</v>
      </c>
      <c r="K587" s="41">
        <v>7.097424120000001E-3</v>
      </c>
      <c r="L587" s="37" t="s">
        <v>1</v>
      </c>
    </row>
    <row r="588" spans="1:12" x14ac:dyDescent="0.2">
      <c r="A588" s="37" t="s">
        <v>4497</v>
      </c>
      <c r="B588" s="37" t="s">
        <v>4497</v>
      </c>
      <c r="C588" s="41">
        <v>-5.3861300000000003E-3</v>
      </c>
      <c r="D588" s="41">
        <v>5.1635350000000003E-3</v>
      </c>
      <c r="E588" s="37">
        <v>867</v>
      </c>
      <c r="F588" s="41">
        <v>-1.043109077</v>
      </c>
      <c r="G588" s="41">
        <v>0.297188538</v>
      </c>
      <c r="H588" s="41">
        <v>0.96285430000000005</v>
      </c>
      <c r="I588" s="41" t="s">
        <v>4716</v>
      </c>
      <c r="J588" s="41">
        <v>-1.5506658600000001E-2</v>
      </c>
      <c r="K588" s="41">
        <v>4.734398600000001E-3</v>
      </c>
      <c r="L588" s="37" t="s">
        <v>1</v>
      </c>
    </row>
    <row r="589" spans="1:12" x14ac:dyDescent="0.2">
      <c r="A589" s="37" t="s">
        <v>4498</v>
      </c>
      <c r="B589" s="37" t="s">
        <v>4498</v>
      </c>
      <c r="C589" s="41">
        <v>-8.588399E-4</v>
      </c>
      <c r="D589" s="41">
        <v>5.4110750000000004E-3</v>
      </c>
      <c r="E589" s="37">
        <v>867</v>
      </c>
      <c r="F589" s="41">
        <v>-0.1587189</v>
      </c>
      <c r="G589" s="41">
        <v>0.87392729999999996</v>
      </c>
      <c r="H589" s="41">
        <v>0.96285430000000005</v>
      </c>
      <c r="I589" s="41" t="s">
        <v>4716</v>
      </c>
      <c r="J589" s="41">
        <v>-1.1464546900000001E-2</v>
      </c>
      <c r="K589" s="41">
        <v>9.7468671000000007E-3</v>
      </c>
      <c r="L589" s="37" t="s">
        <v>1</v>
      </c>
    </row>
    <row r="590" spans="1:12" x14ac:dyDescent="0.2">
      <c r="A590" s="37" t="s">
        <v>4499</v>
      </c>
      <c r="B590" s="37" t="s">
        <v>4500</v>
      </c>
      <c r="C590" s="41">
        <v>1.6874590000000001E-3</v>
      </c>
      <c r="D590" s="41">
        <v>6.4678349999999999E-3</v>
      </c>
      <c r="E590" s="37">
        <v>867</v>
      </c>
      <c r="F590" s="41">
        <v>0.26090020000000003</v>
      </c>
      <c r="G590" s="41">
        <v>0.79423140000000003</v>
      </c>
      <c r="H590" s="41" t="s">
        <v>4716</v>
      </c>
      <c r="I590" s="41" t="s">
        <v>4716</v>
      </c>
      <c r="J590" s="41">
        <v>-1.0989497599999998E-2</v>
      </c>
      <c r="K590" s="41">
        <v>1.43644156E-2</v>
      </c>
      <c r="L590" s="37" t="s">
        <v>1</v>
      </c>
    </row>
    <row r="591" spans="1:12" x14ac:dyDescent="0.2">
      <c r="A591" s="37" t="s">
        <v>4501</v>
      </c>
      <c r="B591" s="37" t="s">
        <v>4502</v>
      </c>
      <c r="C591" s="41">
        <v>9.4906479999999995E-4</v>
      </c>
      <c r="D591" s="41">
        <v>6.3113479999999996E-3</v>
      </c>
      <c r="E591" s="37">
        <v>867</v>
      </c>
      <c r="F591" s="41">
        <v>0.15037429999999999</v>
      </c>
      <c r="G591" s="41">
        <v>0.88050430000000002</v>
      </c>
      <c r="H591" s="41" t="s">
        <v>4716</v>
      </c>
      <c r="I591" s="41" t="s">
        <v>4716</v>
      </c>
      <c r="J591" s="41">
        <v>-1.142117728E-2</v>
      </c>
      <c r="K591" s="41">
        <v>1.3319306879999999E-2</v>
      </c>
      <c r="L591" s="37" t="s">
        <v>1</v>
      </c>
    </row>
    <row r="592" spans="1:12" x14ac:dyDescent="0.2">
      <c r="A592" s="37" t="s">
        <v>4503</v>
      </c>
      <c r="B592" s="37" t="s">
        <v>4504</v>
      </c>
      <c r="C592" s="41">
        <v>-5.5112119999999997E-3</v>
      </c>
      <c r="D592" s="41">
        <v>7.0219810000000001E-3</v>
      </c>
      <c r="E592" s="37">
        <v>867</v>
      </c>
      <c r="F592" s="41">
        <v>-0.78485137500000002</v>
      </c>
      <c r="G592" s="41">
        <v>0.43275511300000002</v>
      </c>
      <c r="H592" s="41" t="s">
        <v>4716</v>
      </c>
      <c r="I592" s="41" t="s">
        <v>4716</v>
      </c>
      <c r="J592" s="41">
        <v>-1.9274294759999998E-2</v>
      </c>
      <c r="K592" s="41">
        <v>8.2518707600000001E-3</v>
      </c>
      <c r="L592" s="37" t="s">
        <v>1</v>
      </c>
    </row>
    <row r="593" spans="1:12" x14ac:dyDescent="0.2">
      <c r="A593" s="37" t="s">
        <v>4505</v>
      </c>
      <c r="B593" s="37" t="s">
        <v>4506</v>
      </c>
      <c r="C593" s="41">
        <v>-3.108717E-3</v>
      </c>
      <c r="D593" s="41">
        <v>7.5097080000000004E-3</v>
      </c>
      <c r="E593" s="37">
        <v>867</v>
      </c>
      <c r="F593" s="41">
        <v>-0.41395981999999998</v>
      </c>
      <c r="G593" s="41">
        <v>0.67900591600000004</v>
      </c>
      <c r="H593" s="41" t="s">
        <v>4716</v>
      </c>
      <c r="I593" s="41" t="s">
        <v>4716</v>
      </c>
      <c r="J593" s="41">
        <v>-1.782774468E-2</v>
      </c>
      <c r="K593" s="41">
        <v>1.1610310679999999E-2</v>
      </c>
      <c r="L593" s="37" t="s">
        <v>1</v>
      </c>
    </row>
    <row r="594" spans="1:12" x14ac:dyDescent="0.2">
      <c r="A594" s="37" t="s">
        <v>4507</v>
      </c>
      <c r="B594" s="37" t="s">
        <v>4508</v>
      </c>
      <c r="C594" s="41">
        <v>-4.9369649999999998E-3</v>
      </c>
      <c r="D594" s="41">
        <v>4.7788930000000002E-3</v>
      </c>
      <c r="E594" s="37">
        <v>867</v>
      </c>
      <c r="F594" s="41">
        <v>-1.0330771400000001</v>
      </c>
      <c r="G594" s="41">
        <v>0.30185587699999999</v>
      </c>
      <c r="H594" s="41" t="s">
        <v>4716</v>
      </c>
      <c r="I594" s="41" t="s">
        <v>4716</v>
      </c>
      <c r="J594" s="41">
        <v>-1.4303595279999999E-2</v>
      </c>
      <c r="K594" s="41">
        <v>4.4296652799999999E-3</v>
      </c>
      <c r="L594" s="37" t="s">
        <v>1</v>
      </c>
    </row>
    <row r="595" spans="1:12" x14ac:dyDescent="0.2">
      <c r="A595" s="37" t="s">
        <v>4509</v>
      </c>
      <c r="B595" s="37" t="s">
        <v>4510</v>
      </c>
      <c r="C595" s="41">
        <v>-3.1178180000000001E-3</v>
      </c>
      <c r="D595" s="41">
        <v>3.8770380000000002E-3</v>
      </c>
      <c r="E595" s="37">
        <v>867</v>
      </c>
      <c r="F595" s="41">
        <v>-0.80417540200000004</v>
      </c>
      <c r="G595" s="41">
        <v>0.42151612300000002</v>
      </c>
      <c r="H595" s="41" t="s">
        <v>4716</v>
      </c>
      <c r="I595" s="41" t="s">
        <v>4716</v>
      </c>
      <c r="J595" s="41">
        <v>-1.0716812480000001E-2</v>
      </c>
      <c r="K595" s="41">
        <v>4.4811764799999997E-3</v>
      </c>
      <c r="L595" s="37" t="s">
        <v>1</v>
      </c>
    </row>
    <row r="596" spans="1:12" x14ac:dyDescent="0.2">
      <c r="A596" s="37" t="s">
        <v>4511</v>
      </c>
      <c r="B596" s="37" t="s">
        <v>4512</v>
      </c>
      <c r="C596" s="41">
        <v>-4.5275799999999998E-3</v>
      </c>
      <c r="D596" s="41">
        <v>5.4023719999999999E-3</v>
      </c>
      <c r="E596" s="37">
        <v>867</v>
      </c>
      <c r="F596" s="41">
        <v>-0.83807257099999999</v>
      </c>
      <c r="G596" s="41">
        <v>0.40222092399999998</v>
      </c>
      <c r="H596" s="41" t="s">
        <v>4716</v>
      </c>
      <c r="I596" s="41" t="s">
        <v>4716</v>
      </c>
      <c r="J596" s="41">
        <v>-1.511622912E-2</v>
      </c>
      <c r="K596" s="41">
        <v>6.06106912E-3</v>
      </c>
      <c r="L596" s="37" t="s">
        <v>1</v>
      </c>
    </row>
    <row r="597" spans="1:12" x14ac:dyDescent="0.2">
      <c r="A597" s="37" t="s">
        <v>4513</v>
      </c>
      <c r="B597" s="37" t="s">
        <v>4514</v>
      </c>
      <c r="C597" s="41">
        <v>3.8595259999999998E-3</v>
      </c>
      <c r="D597" s="41">
        <v>4.4070150000000002E-3</v>
      </c>
      <c r="E597" s="37">
        <v>867</v>
      </c>
      <c r="F597" s="41">
        <v>0.87576880000000001</v>
      </c>
      <c r="G597" s="41">
        <v>0.38139830000000002</v>
      </c>
      <c r="H597" s="41" t="s">
        <v>4716</v>
      </c>
      <c r="I597" s="41" t="s">
        <v>4716</v>
      </c>
      <c r="J597" s="41">
        <v>-4.7782234E-3</v>
      </c>
      <c r="K597" s="41">
        <v>1.2497275400000001E-2</v>
      </c>
      <c r="L597" s="37" t="s">
        <v>1</v>
      </c>
    </row>
    <row r="598" spans="1:12" x14ac:dyDescent="0.2">
      <c r="A598" s="37" t="s">
        <v>4515</v>
      </c>
      <c r="B598" s="37" t="s">
        <v>4516</v>
      </c>
      <c r="C598" s="41">
        <v>-2.3512839999999999E-3</v>
      </c>
      <c r="D598" s="41">
        <v>6.288409E-3</v>
      </c>
      <c r="E598" s="37">
        <v>867</v>
      </c>
      <c r="F598" s="41">
        <v>-0.37390771699999997</v>
      </c>
      <c r="G598" s="41">
        <v>0.70856439199999999</v>
      </c>
      <c r="H598" s="41">
        <v>0.96285430000000005</v>
      </c>
      <c r="I598" s="41" t="s">
        <v>4716</v>
      </c>
      <c r="J598" s="41">
        <v>-1.467656564E-2</v>
      </c>
      <c r="K598" s="41">
        <v>9.9739976399999992E-3</v>
      </c>
      <c r="L598" s="37" t="s">
        <v>1</v>
      </c>
    </row>
    <row r="599" spans="1:12" x14ac:dyDescent="0.2">
      <c r="A599" s="37" t="s">
        <v>4489</v>
      </c>
      <c r="B599" s="37" t="s">
        <v>4490</v>
      </c>
      <c r="C599" s="41">
        <v>-1.186124E-3</v>
      </c>
      <c r="D599" s="41">
        <v>3.3471170000000001E-3</v>
      </c>
      <c r="E599" s="37">
        <v>932</v>
      </c>
      <c r="F599" s="41">
        <v>-0.35437188800000002</v>
      </c>
      <c r="G599" s="41">
        <v>0.72314036100000001</v>
      </c>
      <c r="H599" s="41">
        <v>0.98768619999999996</v>
      </c>
      <c r="I599" s="41" t="s">
        <v>4716</v>
      </c>
      <c r="J599" s="41">
        <v>-7.7464733200000007E-3</v>
      </c>
      <c r="K599" s="41">
        <v>5.3742253200000003E-3</v>
      </c>
      <c r="L599" s="37" t="s">
        <v>18</v>
      </c>
    </row>
    <row r="600" spans="1:12" x14ac:dyDescent="0.2">
      <c r="A600" s="37" t="s">
        <v>4491</v>
      </c>
      <c r="B600" s="37" t="s">
        <v>4492</v>
      </c>
      <c r="C600" s="41">
        <v>-2.702318E-3</v>
      </c>
      <c r="D600" s="41">
        <v>4.7063000000000001E-3</v>
      </c>
      <c r="E600" s="37">
        <v>932</v>
      </c>
      <c r="F600" s="41">
        <v>-0.57419153499999998</v>
      </c>
      <c r="G600" s="41">
        <v>0.56597674600000003</v>
      </c>
      <c r="H600" s="41">
        <v>0.98768619999999996</v>
      </c>
      <c r="I600" s="41" t="s">
        <v>4716</v>
      </c>
      <c r="J600" s="41">
        <v>-1.1926666000000001E-2</v>
      </c>
      <c r="K600" s="41">
        <v>6.5220299999999998E-3</v>
      </c>
      <c r="L600" s="37" t="s">
        <v>18</v>
      </c>
    </row>
    <row r="601" spans="1:12" x14ac:dyDescent="0.2">
      <c r="A601" s="37" t="s">
        <v>4493</v>
      </c>
      <c r="B601" s="37" t="s">
        <v>4494</v>
      </c>
      <c r="C601" s="41">
        <v>1.7407239999999999E-3</v>
      </c>
      <c r="D601" s="41">
        <v>3.3475639999999999E-3</v>
      </c>
      <c r="E601" s="37">
        <v>932</v>
      </c>
      <c r="F601" s="41">
        <v>0.5199973</v>
      </c>
      <c r="G601" s="41">
        <v>0.60318890000000003</v>
      </c>
      <c r="H601" s="41">
        <v>0.98768619999999996</v>
      </c>
      <c r="I601" s="41" t="s">
        <v>4716</v>
      </c>
      <c r="J601" s="41">
        <v>-4.8205014399999996E-3</v>
      </c>
      <c r="K601" s="41">
        <v>8.3019494399999994E-3</v>
      </c>
      <c r="L601" s="37" t="s">
        <v>18</v>
      </c>
    </row>
    <row r="602" spans="1:12" x14ac:dyDescent="0.2">
      <c r="A602" s="37" t="s">
        <v>4495</v>
      </c>
      <c r="B602" s="37" t="s">
        <v>4495</v>
      </c>
      <c r="C602" s="41">
        <v>2.7364640000000001E-3</v>
      </c>
      <c r="D602" s="41">
        <v>3.6728849999999999E-3</v>
      </c>
      <c r="E602" s="37">
        <v>932</v>
      </c>
      <c r="F602" s="41">
        <v>0.74504459999999995</v>
      </c>
      <c r="G602" s="41">
        <v>0.45643260000000002</v>
      </c>
      <c r="H602" s="41">
        <v>0.98768619999999996</v>
      </c>
      <c r="I602" s="41" t="s">
        <v>4716</v>
      </c>
      <c r="J602" s="41">
        <v>-4.4623905999999994E-3</v>
      </c>
      <c r="K602" s="41">
        <v>9.9353185999999996E-3</v>
      </c>
      <c r="L602" s="37" t="s">
        <v>18</v>
      </c>
    </row>
    <row r="603" spans="1:12" x14ac:dyDescent="0.2">
      <c r="A603" s="37" t="s">
        <v>4496</v>
      </c>
      <c r="B603" s="37" t="s">
        <v>4496</v>
      </c>
      <c r="C603" s="41">
        <v>-4.2792630000000002E-3</v>
      </c>
      <c r="D603" s="41">
        <v>3.4041330000000002E-3</v>
      </c>
      <c r="E603" s="37">
        <v>932</v>
      </c>
      <c r="F603" s="41">
        <v>-1.2570786359999999</v>
      </c>
      <c r="G603" s="41">
        <v>0.20904009400000001</v>
      </c>
      <c r="H603" s="41">
        <v>0.98768619999999996</v>
      </c>
      <c r="I603" s="41" t="s">
        <v>4716</v>
      </c>
      <c r="J603" s="41">
        <v>-1.0951363679999999E-2</v>
      </c>
      <c r="K603" s="41">
        <v>2.39283768E-3</v>
      </c>
      <c r="L603" s="37" t="s">
        <v>18</v>
      </c>
    </row>
    <row r="604" spans="1:12" x14ac:dyDescent="0.2">
      <c r="A604" s="37" t="s">
        <v>4497</v>
      </c>
      <c r="B604" s="37" t="s">
        <v>4497</v>
      </c>
      <c r="C604" s="41">
        <v>-7.8050299999999994E-5</v>
      </c>
      <c r="D604" s="41">
        <v>4.2250860000000003E-3</v>
      </c>
      <c r="E604" s="37">
        <v>932</v>
      </c>
      <c r="F604" s="41">
        <v>-1.8473070000000001E-2</v>
      </c>
      <c r="G604" s="41">
        <v>0.98526539999999996</v>
      </c>
      <c r="H604" s="41">
        <v>0.98768619999999996</v>
      </c>
      <c r="I604" s="41" t="s">
        <v>4716</v>
      </c>
      <c r="J604" s="41">
        <v>-8.3592188599999999E-3</v>
      </c>
      <c r="K604" s="41">
        <v>8.2031182599999995E-3</v>
      </c>
      <c r="L604" s="37" t="s">
        <v>18</v>
      </c>
    </row>
    <row r="605" spans="1:12" x14ac:dyDescent="0.2">
      <c r="A605" s="37" t="s">
        <v>4498</v>
      </c>
      <c r="B605" s="37" t="s">
        <v>4498</v>
      </c>
      <c r="C605" s="41">
        <v>-6.7524129999999995E-5</v>
      </c>
      <c r="D605" s="41">
        <v>4.3739529999999999E-3</v>
      </c>
      <c r="E605" s="37">
        <v>932</v>
      </c>
      <c r="F605" s="41">
        <v>-1.543778E-2</v>
      </c>
      <c r="G605" s="41">
        <v>0.98768619999999996</v>
      </c>
      <c r="H605" s="41">
        <v>0.98768619999999996</v>
      </c>
      <c r="I605" s="41" t="s">
        <v>4716</v>
      </c>
      <c r="J605" s="41">
        <v>-8.6404720099999988E-3</v>
      </c>
      <c r="K605" s="41">
        <v>8.5054237499999994E-3</v>
      </c>
      <c r="L605" s="37" t="s">
        <v>18</v>
      </c>
    </row>
    <row r="606" spans="1:12" x14ac:dyDescent="0.2">
      <c r="A606" s="37" t="s">
        <v>4499</v>
      </c>
      <c r="B606" s="37" t="s">
        <v>4500</v>
      </c>
      <c r="C606" s="41">
        <v>5.3127429999999998E-4</v>
      </c>
      <c r="D606" s="41">
        <v>4.8021410000000002E-3</v>
      </c>
      <c r="E606" s="37">
        <v>932</v>
      </c>
      <c r="F606" s="41">
        <v>0.1106328</v>
      </c>
      <c r="G606" s="41">
        <v>0.91193139999999995</v>
      </c>
      <c r="H606" s="41" t="s">
        <v>4716</v>
      </c>
      <c r="I606" s="41" t="s">
        <v>4716</v>
      </c>
      <c r="J606" s="41">
        <v>-8.8809220599999992E-3</v>
      </c>
      <c r="K606" s="41">
        <v>9.9434706600000002E-3</v>
      </c>
      <c r="L606" s="37" t="s">
        <v>18</v>
      </c>
    </row>
    <row r="607" spans="1:12" x14ac:dyDescent="0.2">
      <c r="A607" s="37" t="s">
        <v>4501</v>
      </c>
      <c r="B607" s="37" t="s">
        <v>4502</v>
      </c>
      <c r="C607" s="41">
        <v>-8.6251509999999993E-3</v>
      </c>
      <c r="D607" s="41">
        <v>4.9155350000000004E-3</v>
      </c>
      <c r="E607" s="37">
        <v>932</v>
      </c>
      <c r="F607" s="41">
        <v>-1.754672083</v>
      </c>
      <c r="G607" s="41">
        <v>7.9643995999999995E-2</v>
      </c>
      <c r="H607" s="41" t="s">
        <v>4716</v>
      </c>
      <c r="I607" s="41" t="s">
        <v>4716</v>
      </c>
      <c r="J607" s="41">
        <v>-1.8259599600000002E-2</v>
      </c>
      <c r="K607" s="41">
        <v>1.0092976000000021E-3</v>
      </c>
      <c r="L607" s="37" t="s">
        <v>18</v>
      </c>
    </row>
    <row r="608" spans="1:12" x14ac:dyDescent="0.2">
      <c r="A608" s="37" t="s">
        <v>4503</v>
      </c>
      <c r="B608" s="37" t="s">
        <v>4504</v>
      </c>
      <c r="C608" s="41">
        <v>-2.9482949999999999E-4</v>
      </c>
      <c r="D608" s="41">
        <v>5.7180759999999999E-3</v>
      </c>
      <c r="E608" s="37">
        <v>932</v>
      </c>
      <c r="F608" s="41">
        <v>-5.1560960000000003E-2</v>
      </c>
      <c r="G608" s="41">
        <v>0.95888960000000001</v>
      </c>
      <c r="H608" s="41" t="s">
        <v>4716</v>
      </c>
      <c r="I608" s="41" t="s">
        <v>4716</v>
      </c>
      <c r="J608" s="41">
        <v>-1.1502258459999999E-2</v>
      </c>
      <c r="K608" s="41">
        <v>1.091259946E-2</v>
      </c>
      <c r="L608" s="37" t="s">
        <v>18</v>
      </c>
    </row>
    <row r="609" spans="1:12" x14ac:dyDescent="0.2">
      <c r="A609" s="37" t="s">
        <v>4505</v>
      </c>
      <c r="B609" s="37" t="s">
        <v>4506</v>
      </c>
      <c r="C609" s="41">
        <v>-1.120167E-3</v>
      </c>
      <c r="D609" s="41">
        <v>6.108105E-3</v>
      </c>
      <c r="E609" s="37">
        <v>932</v>
      </c>
      <c r="F609" s="41">
        <v>-0.18339026899999999</v>
      </c>
      <c r="G609" s="41">
        <v>0.85453169900000003</v>
      </c>
      <c r="H609" s="41" t="s">
        <v>4716</v>
      </c>
      <c r="I609" s="41" t="s">
        <v>4716</v>
      </c>
      <c r="J609" s="41">
        <v>-1.30920528E-2</v>
      </c>
      <c r="K609" s="41">
        <v>1.08517188E-2</v>
      </c>
      <c r="L609" s="37" t="s">
        <v>18</v>
      </c>
    </row>
    <row r="610" spans="1:12" x14ac:dyDescent="0.2">
      <c r="A610" s="37" t="s">
        <v>4507</v>
      </c>
      <c r="B610" s="37" t="s">
        <v>4508</v>
      </c>
      <c r="C610" s="41">
        <v>4.4994240000000001E-3</v>
      </c>
      <c r="D610" s="41">
        <v>3.7285859999999999E-3</v>
      </c>
      <c r="E610" s="37">
        <v>932</v>
      </c>
      <c r="F610" s="41">
        <v>1.2067369999999999</v>
      </c>
      <c r="G610" s="41">
        <v>0.2278395</v>
      </c>
      <c r="H610" s="41" t="s">
        <v>4716</v>
      </c>
      <c r="I610" s="41" t="s">
        <v>4716</v>
      </c>
      <c r="J610" s="41">
        <v>-2.8086045599999996E-3</v>
      </c>
      <c r="K610" s="41">
        <v>1.1807452560000001E-2</v>
      </c>
      <c r="L610" s="37" t="s">
        <v>18</v>
      </c>
    </row>
    <row r="611" spans="1:12" x14ac:dyDescent="0.2">
      <c r="A611" s="37" t="s">
        <v>4509</v>
      </c>
      <c r="B611" s="37" t="s">
        <v>4510</v>
      </c>
      <c r="C611" s="41">
        <v>3.1783689999999998E-4</v>
      </c>
      <c r="D611" s="41">
        <v>3.2822509999999999E-3</v>
      </c>
      <c r="E611" s="37">
        <v>932</v>
      </c>
      <c r="F611" s="41">
        <v>9.6835030000000002E-2</v>
      </c>
      <c r="G611" s="41">
        <v>0.92287819999999998</v>
      </c>
      <c r="H611" s="41" t="s">
        <v>4716</v>
      </c>
      <c r="I611" s="41" t="s">
        <v>4716</v>
      </c>
      <c r="J611" s="41">
        <v>-6.1153750599999999E-3</v>
      </c>
      <c r="K611" s="41">
        <v>6.75104886E-3</v>
      </c>
      <c r="L611" s="37" t="s">
        <v>18</v>
      </c>
    </row>
    <row r="612" spans="1:12" x14ac:dyDescent="0.2">
      <c r="A612" s="37" t="s">
        <v>4511</v>
      </c>
      <c r="B612" s="37" t="s">
        <v>4512</v>
      </c>
      <c r="C612" s="41">
        <v>-3.380182E-4</v>
      </c>
      <c r="D612" s="41">
        <v>4.3793970000000002E-3</v>
      </c>
      <c r="E612" s="37">
        <v>932</v>
      </c>
      <c r="F612" s="41">
        <v>-7.7183740000000001E-2</v>
      </c>
      <c r="G612" s="41">
        <v>0.93849389999999999</v>
      </c>
      <c r="H612" s="41" t="s">
        <v>4716</v>
      </c>
      <c r="I612" s="41" t="s">
        <v>4716</v>
      </c>
      <c r="J612" s="41">
        <v>-8.9216363200000006E-3</v>
      </c>
      <c r="K612" s="41">
        <v>8.2455999200000008E-3</v>
      </c>
      <c r="L612" s="37" t="s">
        <v>18</v>
      </c>
    </row>
    <row r="613" spans="1:12" x14ac:dyDescent="0.2">
      <c r="A613" s="37" t="s">
        <v>4513</v>
      </c>
      <c r="B613" s="37" t="s">
        <v>4514</v>
      </c>
      <c r="C613" s="41">
        <v>3.1593339999999999E-4</v>
      </c>
      <c r="D613" s="41">
        <v>3.5721640000000001E-3</v>
      </c>
      <c r="E613" s="37">
        <v>932</v>
      </c>
      <c r="F613" s="41">
        <v>8.8443129999999995E-2</v>
      </c>
      <c r="G613" s="41">
        <v>0.92954349999999997</v>
      </c>
      <c r="H613" s="41" t="s">
        <v>4716</v>
      </c>
      <c r="I613" s="41" t="s">
        <v>4716</v>
      </c>
      <c r="J613" s="41">
        <v>-6.6855080399999996E-3</v>
      </c>
      <c r="K613" s="41">
        <v>7.3173748399999999E-3</v>
      </c>
      <c r="L613" s="37" t="s">
        <v>18</v>
      </c>
    </row>
    <row r="614" spans="1:12" x14ac:dyDescent="0.2">
      <c r="A614" s="37" t="s">
        <v>4515</v>
      </c>
      <c r="B614" s="37" t="s">
        <v>4516</v>
      </c>
      <c r="C614" s="41">
        <v>-8.4750050000000001E-4</v>
      </c>
      <c r="D614" s="41">
        <v>4.9972599999999999E-3</v>
      </c>
      <c r="E614" s="37">
        <v>932</v>
      </c>
      <c r="F614" s="41">
        <v>-0.16959299999999999</v>
      </c>
      <c r="G614" s="41">
        <v>0.865367</v>
      </c>
      <c r="H614" s="41">
        <v>0.98768619999999996</v>
      </c>
      <c r="I614" s="41" t="s">
        <v>4716</v>
      </c>
      <c r="J614" s="41">
        <v>-1.0642130100000001E-2</v>
      </c>
      <c r="K614" s="41">
        <v>8.9471290999999994E-3</v>
      </c>
      <c r="L614" s="37" t="s">
        <v>18</v>
      </c>
    </row>
    <row r="615" spans="1:12" x14ac:dyDescent="0.2">
      <c r="A615" s="37" t="s">
        <v>4489</v>
      </c>
      <c r="B615" s="37" t="s">
        <v>4490</v>
      </c>
      <c r="C615" s="41">
        <v>4.8356400000000004E-3</v>
      </c>
      <c r="D615" s="41">
        <v>3.8730409999999998E-3</v>
      </c>
      <c r="E615" s="37">
        <v>873</v>
      </c>
      <c r="F615" s="41">
        <v>1.2485379999999999</v>
      </c>
      <c r="G615" s="41">
        <v>0.21216869999999999</v>
      </c>
      <c r="H615" s="41">
        <v>0.29794266666666658</v>
      </c>
      <c r="I615" s="41" t="s">
        <v>4716</v>
      </c>
      <c r="J615" s="41">
        <v>-2.7555203599999994E-3</v>
      </c>
      <c r="K615" s="41">
        <v>1.242680036E-2</v>
      </c>
      <c r="L615" s="37" t="s">
        <v>4473</v>
      </c>
    </row>
    <row r="616" spans="1:12" x14ac:dyDescent="0.2">
      <c r="A616" s="37" t="s">
        <v>4491</v>
      </c>
      <c r="B616" s="37" t="s">
        <v>4492</v>
      </c>
      <c r="C616" s="41">
        <v>9.2603979999999995E-3</v>
      </c>
      <c r="D616" s="41">
        <v>5.4268750000000003E-3</v>
      </c>
      <c r="E616" s="37">
        <v>873</v>
      </c>
      <c r="F616" s="41">
        <v>1.706396</v>
      </c>
      <c r="G616" s="41">
        <v>8.8289999999999993E-2</v>
      </c>
      <c r="H616" s="41">
        <v>0.26723160000000001</v>
      </c>
      <c r="I616" s="41" t="s">
        <v>4716</v>
      </c>
      <c r="J616" s="41">
        <v>-1.3762770000000004E-3</v>
      </c>
      <c r="K616" s="41">
        <v>1.9897073000000001E-2</v>
      </c>
      <c r="L616" s="37" t="s">
        <v>4473</v>
      </c>
    </row>
    <row r="617" spans="1:12" x14ac:dyDescent="0.2">
      <c r="A617" s="37" t="s">
        <v>4493</v>
      </c>
      <c r="B617" s="37" t="s">
        <v>4494</v>
      </c>
      <c r="C617" s="41">
        <v>1.6077649999999999E-3</v>
      </c>
      <c r="D617" s="41">
        <v>3.8132859999999999E-3</v>
      </c>
      <c r="E617" s="37">
        <v>873</v>
      </c>
      <c r="F617" s="41">
        <v>0.42162189999999999</v>
      </c>
      <c r="G617" s="41">
        <v>0.67340480000000003</v>
      </c>
      <c r="H617" s="41">
        <v>0.67340480000000003</v>
      </c>
      <c r="I617" s="41" t="s">
        <v>4716</v>
      </c>
      <c r="J617" s="41">
        <v>-5.8662755600000002E-3</v>
      </c>
      <c r="K617" s="41">
        <v>9.0818055599999996E-3</v>
      </c>
      <c r="L617" s="37" t="s">
        <v>4473</v>
      </c>
    </row>
    <row r="618" spans="1:12" x14ac:dyDescent="0.2">
      <c r="A618" s="37" t="s">
        <v>4495</v>
      </c>
      <c r="B618" s="37" t="s">
        <v>4495</v>
      </c>
      <c r="C618" s="41">
        <v>6.4337179999999997E-3</v>
      </c>
      <c r="D618" s="41">
        <v>4.2410720000000002E-3</v>
      </c>
      <c r="E618" s="37">
        <v>873</v>
      </c>
      <c r="F618" s="41">
        <v>1.5170030000000001</v>
      </c>
      <c r="G618" s="41">
        <v>0.12962799999999999</v>
      </c>
      <c r="H618" s="41">
        <v>0.26723160000000001</v>
      </c>
      <c r="I618" s="41" t="s">
        <v>4716</v>
      </c>
      <c r="J618" s="41">
        <v>-1.8787831200000014E-3</v>
      </c>
      <c r="K618" s="41">
        <v>1.4746219120000001E-2</v>
      </c>
      <c r="L618" s="37" t="s">
        <v>4473</v>
      </c>
    </row>
    <row r="619" spans="1:12" x14ac:dyDescent="0.2">
      <c r="A619" s="37" t="s">
        <v>4496</v>
      </c>
      <c r="B619" s="37" t="s">
        <v>4496</v>
      </c>
      <c r="C619" s="41">
        <v>4.7393679999999999E-3</v>
      </c>
      <c r="D619" s="41">
        <v>3.8902989999999998E-3</v>
      </c>
      <c r="E619" s="37">
        <v>873</v>
      </c>
      <c r="F619" s="41">
        <v>1.218253</v>
      </c>
      <c r="G619" s="41">
        <v>0.22345699999999999</v>
      </c>
      <c r="H619" s="41">
        <v>0.29794266666666658</v>
      </c>
      <c r="I619" s="41" t="s">
        <v>4716</v>
      </c>
      <c r="J619" s="41">
        <v>-2.8856180399999994E-3</v>
      </c>
      <c r="K619" s="41">
        <v>1.2364354039999999E-2</v>
      </c>
      <c r="L619" s="37" t="s">
        <v>4473</v>
      </c>
    </row>
    <row r="620" spans="1:12" x14ac:dyDescent="0.2">
      <c r="A620" s="37" t="s">
        <v>4497</v>
      </c>
      <c r="B620" s="37" t="s">
        <v>4497</v>
      </c>
      <c r="C620" s="41">
        <v>4.0933949999999997E-3</v>
      </c>
      <c r="D620" s="41">
        <v>4.6846680000000003E-3</v>
      </c>
      <c r="E620" s="37">
        <v>873</v>
      </c>
      <c r="F620" s="41">
        <v>0.87378549999999999</v>
      </c>
      <c r="G620" s="41">
        <v>0.38247540000000002</v>
      </c>
      <c r="H620" s="41">
        <v>0.43711474285714291</v>
      </c>
      <c r="I620" s="41" t="s">
        <v>4716</v>
      </c>
      <c r="J620" s="41">
        <v>-5.088554280000001E-3</v>
      </c>
      <c r="K620" s="41">
        <v>1.327534428E-2</v>
      </c>
      <c r="L620" s="37" t="s">
        <v>4473</v>
      </c>
    </row>
    <row r="621" spans="1:12" x14ac:dyDescent="0.2">
      <c r="A621" s="37" t="s">
        <v>4498</v>
      </c>
      <c r="B621" s="37" t="s">
        <v>4498</v>
      </c>
      <c r="C621" s="41">
        <v>7.9119020000000002E-3</v>
      </c>
      <c r="D621" s="41">
        <v>5.112035E-3</v>
      </c>
      <c r="E621" s="37">
        <v>873</v>
      </c>
      <c r="F621" s="41">
        <v>1.547701</v>
      </c>
      <c r="G621" s="41">
        <v>0.1220567</v>
      </c>
      <c r="H621" s="41">
        <v>0.26723160000000001</v>
      </c>
      <c r="I621" s="41" t="s">
        <v>4716</v>
      </c>
      <c r="J621" s="41">
        <v>-2.1076866000000003E-3</v>
      </c>
      <c r="K621" s="41">
        <v>1.7931490600000002E-2</v>
      </c>
      <c r="L621" s="37" t="s">
        <v>4473</v>
      </c>
    </row>
    <row r="622" spans="1:12" x14ac:dyDescent="0.2">
      <c r="A622" s="37" t="s">
        <v>4499</v>
      </c>
      <c r="B622" s="37" t="s">
        <v>4500</v>
      </c>
      <c r="C622" s="41">
        <v>9.7192400000000005E-3</v>
      </c>
      <c r="D622" s="41">
        <v>5.5804610000000001E-3</v>
      </c>
      <c r="E622" s="37">
        <v>873</v>
      </c>
      <c r="F622" s="41">
        <v>1.741655</v>
      </c>
      <c r="G622" s="41">
        <v>8.1920969999999996E-2</v>
      </c>
      <c r="H622" s="41" t="s">
        <v>4716</v>
      </c>
      <c r="I622" s="41" t="s">
        <v>4716</v>
      </c>
      <c r="J622" s="41">
        <v>-1.218463559999999E-3</v>
      </c>
      <c r="K622" s="41">
        <v>2.0656943560000002E-2</v>
      </c>
      <c r="L622" s="37" t="s">
        <v>4473</v>
      </c>
    </row>
    <row r="623" spans="1:12" x14ac:dyDescent="0.2">
      <c r="A623" s="37" t="s">
        <v>4501</v>
      </c>
      <c r="B623" s="37" t="s">
        <v>4502</v>
      </c>
      <c r="C623" s="41">
        <v>7.7188370000000001E-3</v>
      </c>
      <c r="D623" s="41">
        <v>5.7168979999999998E-3</v>
      </c>
      <c r="E623" s="37">
        <v>873</v>
      </c>
      <c r="F623" s="41">
        <v>1.350179</v>
      </c>
      <c r="G623" s="41">
        <v>0.17730850000000001</v>
      </c>
      <c r="H623" s="41" t="s">
        <v>4716</v>
      </c>
      <c r="I623" s="41" t="s">
        <v>4716</v>
      </c>
      <c r="J623" s="41">
        <v>-3.4862830799999986E-3</v>
      </c>
      <c r="K623" s="41">
        <v>1.8923957079999998E-2</v>
      </c>
      <c r="L623" s="37" t="s">
        <v>4473</v>
      </c>
    </row>
    <row r="624" spans="1:12" x14ac:dyDescent="0.2">
      <c r="A624" s="37" t="s">
        <v>4503</v>
      </c>
      <c r="B624" s="37" t="s">
        <v>4504</v>
      </c>
      <c r="C624" s="41">
        <v>5.7864379999999997E-3</v>
      </c>
      <c r="D624" s="41">
        <v>6.2944259999999997E-3</v>
      </c>
      <c r="E624" s="37">
        <v>873</v>
      </c>
      <c r="F624" s="41">
        <v>0.91929550000000004</v>
      </c>
      <c r="G624" s="41">
        <v>0.35819489999999998</v>
      </c>
      <c r="H624" s="41" t="s">
        <v>4716</v>
      </c>
      <c r="I624" s="41" t="s">
        <v>4716</v>
      </c>
      <c r="J624" s="41">
        <v>-6.5506369599999999E-3</v>
      </c>
      <c r="K624" s="41">
        <v>1.8123512959999998E-2</v>
      </c>
      <c r="L624" s="37" t="s">
        <v>4473</v>
      </c>
    </row>
    <row r="625" spans="1:12" x14ac:dyDescent="0.2">
      <c r="A625" s="37" t="s">
        <v>4505</v>
      </c>
      <c r="B625" s="37" t="s">
        <v>4506</v>
      </c>
      <c r="C625" s="41">
        <v>1.160928E-2</v>
      </c>
      <c r="D625" s="41">
        <v>6.9786309999999999E-3</v>
      </c>
      <c r="E625" s="37">
        <v>873</v>
      </c>
      <c r="F625" s="41">
        <v>1.663548</v>
      </c>
      <c r="G625" s="41">
        <v>9.6561770000000005E-2</v>
      </c>
      <c r="H625" s="41" t="s">
        <v>4716</v>
      </c>
      <c r="I625" s="41" t="s">
        <v>4716</v>
      </c>
      <c r="J625" s="41">
        <v>-2.0688367599999997E-3</v>
      </c>
      <c r="K625" s="41">
        <v>2.5287396759999997E-2</v>
      </c>
      <c r="L625" s="37" t="s">
        <v>4473</v>
      </c>
    </row>
    <row r="626" spans="1:12" x14ac:dyDescent="0.2">
      <c r="A626" s="37" t="s">
        <v>4507</v>
      </c>
      <c r="B626" s="37" t="s">
        <v>4508</v>
      </c>
      <c r="C626" s="41">
        <v>2.1904810000000002E-3</v>
      </c>
      <c r="D626" s="41">
        <v>4.2749040000000004E-3</v>
      </c>
      <c r="E626" s="37">
        <v>873</v>
      </c>
      <c r="F626" s="41">
        <v>0.51240490000000005</v>
      </c>
      <c r="G626" s="41">
        <v>0.60849730000000002</v>
      </c>
      <c r="H626" s="41" t="s">
        <v>4716</v>
      </c>
      <c r="I626" s="41" t="s">
        <v>4716</v>
      </c>
      <c r="J626" s="41">
        <v>-6.1883308399999998E-3</v>
      </c>
      <c r="K626" s="41">
        <v>1.0569292840000001E-2</v>
      </c>
      <c r="L626" s="37" t="s">
        <v>4473</v>
      </c>
    </row>
    <row r="627" spans="1:12" x14ac:dyDescent="0.2">
      <c r="A627" s="37" t="s">
        <v>4509</v>
      </c>
      <c r="B627" s="37" t="s">
        <v>4510</v>
      </c>
      <c r="C627" s="41">
        <v>1.0202480000000001E-3</v>
      </c>
      <c r="D627" s="41">
        <v>3.6887819999999998E-3</v>
      </c>
      <c r="E627" s="37">
        <v>873</v>
      </c>
      <c r="F627" s="41">
        <v>0.27658129999999997</v>
      </c>
      <c r="G627" s="41">
        <v>0.7821671</v>
      </c>
      <c r="H627" s="41" t="s">
        <v>4716</v>
      </c>
      <c r="I627" s="41" t="s">
        <v>4716</v>
      </c>
      <c r="J627" s="41">
        <v>-6.2097647200000002E-3</v>
      </c>
      <c r="K627" s="41">
        <v>8.2502607199999994E-3</v>
      </c>
      <c r="L627" s="37" t="s">
        <v>4473</v>
      </c>
    </row>
    <row r="628" spans="1:12" x14ac:dyDescent="0.2">
      <c r="A628" s="37" t="s">
        <v>4511</v>
      </c>
      <c r="B628" s="37" t="s">
        <v>4512</v>
      </c>
      <c r="C628" s="41">
        <v>1.8374909999999999E-3</v>
      </c>
      <c r="D628" s="41">
        <v>4.8994629999999997E-3</v>
      </c>
      <c r="E628" s="37">
        <v>873</v>
      </c>
      <c r="F628" s="41">
        <v>0.37503920000000002</v>
      </c>
      <c r="G628" s="41">
        <v>0.70772239999999997</v>
      </c>
      <c r="H628" s="41" t="s">
        <v>4716</v>
      </c>
      <c r="I628" s="41" t="s">
        <v>4716</v>
      </c>
      <c r="J628" s="41">
        <v>-7.7654564799999985E-3</v>
      </c>
      <c r="K628" s="41">
        <v>1.1440438479999999E-2</v>
      </c>
      <c r="L628" s="37" t="s">
        <v>4473</v>
      </c>
    </row>
    <row r="629" spans="1:12" x14ac:dyDescent="0.2">
      <c r="A629" s="37" t="s">
        <v>4513</v>
      </c>
      <c r="B629" s="37" t="s">
        <v>4514</v>
      </c>
      <c r="C629" s="41">
        <v>1.544599E-3</v>
      </c>
      <c r="D629" s="41">
        <v>4.2446740000000004E-3</v>
      </c>
      <c r="E629" s="37">
        <v>873</v>
      </c>
      <c r="F629" s="41">
        <v>0.36389120000000003</v>
      </c>
      <c r="G629" s="41">
        <v>0.71602739999999998</v>
      </c>
      <c r="H629" s="41" t="s">
        <v>4716</v>
      </c>
      <c r="I629" s="41" t="s">
        <v>4716</v>
      </c>
      <c r="J629" s="41">
        <v>-6.7749620400000014E-3</v>
      </c>
      <c r="K629" s="41">
        <v>9.8641600400000019E-3</v>
      </c>
      <c r="L629" s="37" t="s">
        <v>4473</v>
      </c>
    </row>
    <row r="630" spans="1:12" x14ac:dyDescent="0.2">
      <c r="A630" s="37" t="s">
        <v>4515</v>
      </c>
      <c r="B630" s="37" t="s">
        <v>4516</v>
      </c>
      <c r="C630" s="41">
        <v>8.4326269999999998E-3</v>
      </c>
      <c r="D630" s="41">
        <v>5.6165399999999997E-3</v>
      </c>
      <c r="E630" s="37">
        <v>873</v>
      </c>
      <c r="F630" s="41">
        <v>1.5013920000000001</v>
      </c>
      <c r="G630" s="41">
        <v>0.13361580000000001</v>
      </c>
      <c r="H630" s="41">
        <v>0.26723160000000001</v>
      </c>
      <c r="I630" s="41" t="s">
        <v>4716</v>
      </c>
      <c r="J630" s="41">
        <v>-2.5757913999999993E-3</v>
      </c>
      <c r="K630" s="41">
        <v>1.9441045399999999E-2</v>
      </c>
      <c r="L630" s="37" t="s">
        <v>4473</v>
      </c>
    </row>
    <row r="631" spans="1:12" x14ac:dyDescent="0.2">
      <c r="A631" s="37" t="s">
        <v>4489</v>
      </c>
      <c r="B631" s="37" t="s">
        <v>4490</v>
      </c>
      <c r="C631" s="41">
        <v>1.3958670000000001E-3</v>
      </c>
      <c r="D631" s="41">
        <v>3.2550109999999999E-3</v>
      </c>
      <c r="E631" s="37">
        <v>911</v>
      </c>
      <c r="F631" s="41">
        <v>0.4288362</v>
      </c>
      <c r="G631" s="41">
        <v>0.66814379999999995</v>
      </c>
      <c r="H631" s="41">
        <v>0.89085839999999994</v>
      </c>
      <c r="I631" s="41">
        <v>0.76359291428571419</v>
      </c>
      <c r="J631" s="41">
        <v>-4.9839545599999991E-3</v>
      </c>
      <c r="K631" s="41">
        <v>7.7756885599999997E-3</v>
      </c>
      <c r="L631" s="37" t="s">
        <v>4474</v>
      </c>
    </row>
    <row r="632" spans="1:12" x14ac:dyDescent="0.2">
      <c r="A632" s="37" t="s">
        <v>4491</v>
      </c>
      <c r="B632" s="37" t="s">
        <v>4492</v>
      </c>
      <c r="C632" s="41">
        <v>6.0910529999999999E-3</v>
      </c>
      <c r="D632" s="41">
        <v>4.4448389999999999E-3</v>
      </c>
      <c r="E632" s="37">
        <v>911</v>
      </c>
      <c r="F632" s="41">
        <v>1.3703650000000001</v>
      </c>
      <c r="G632" s="41">
        <v>0.17091049999999999</v>
      </c>
      <c r="H632" s="41">
        <v>0.68364199999999997</v>
      </c>
      <c r="I632" s="41">
        <v>0.38863140000000002</v>
      </c>
      <c r="J632" s="41">
        <v>-2.6208314399999997E-3</v>
      </c>
      <c r="K632" s="41">
        <v>1.480293744E-2</v>
      </c>
      <c r="L632" s="37" t="s">
        <v>4474</v>
      </c>
    </row>
    <row r="633" spans="1:12" x14ac:dyDescent="0.2">
      <c r="A633" s="37" t="s">
        <v>4493</v>
      </c>
      <c r="B633" s="37" t="s">
        <v>4494</v>
      </c>
      <c r="C633" s="41">
        <v>-6.1294310000000003E-3</v>
      </c>
      <c r="D633" s="41">
        <v>3.1691530000000001E-3</v>
      </c>
      <c r="E633" s="37">
        <v>911</v>
      </c>
      <c r="F633" s="41">
        <v>-1.934090876</v>
      </c>
      <c r="G633" s="41">
        <v>5.3411379000000002E-2</v>
      </c>
      <c r="H633" s="41">
        <v>0.42729103200000002</v>
      </c>
      <c r="I633" s="41">
        <v>0.38863140000000002</v>
      </c>
      <c r="J633" s="41">
        <v>-1.234097088E-2</v>
      </c>
      <c r="K633" s="41">
        <v>8.2108879999999961E-5</v>
      </c>
      <c r="L633" s="37" t="s">
        <v>4474</v>
      </c>
    </row>
    <row r="634" spans="1:12" x14ac:dyDescent="0.2">
      <c r="A634" s="37" t="s">
        <v>4495</v>
      </c>
      <c r="B634" s="37" t="s">
        <v>4495</v>
      </c>
      <c r="C634" s="41">
        <v>4.082469E-4</v>
      </c>
      <c r="D634" s="41">
        <v>3.6146070000000001E-3</v>
      </c>
      <c r="E634" s="37">
        <v>911</v>
      </c>
      <c r="F634" s="41">
        <v>0.11294360000000001</v>
      </c>
      <c r="G634" s="41">
        <v>0.91010009999999997</v>
      </c>
      <c r="H634" s="41">
        <v>0.91010009999999997</v>
      </c>
      <c r="I634" s="41">
        <v>0.91010009999999997</v>
      </c>
      <c r="J634" s="41">
        <v>-6.67638282E-3</v>
      </c>
      <c r="K634" s="41">
        <v>7.49287662E-3</v>
      </c>
      <c r="L634" s="37" t="s">
        <v>4474</v>
      </c>
    </row>
    <row r="635" spans="1:12" x14ac:dyDescent="0.2">
      <c r="A635" s="37" t="s">
        <v>4496</v>
      </c>
      <c r="B635" s="37" t="s">
        <v>4496</v>
      </c>
      <c r="C635" s="41">
        <v>-6.8295699999999999E-4</v>
      </c>
      <c r="D635" s="41">
        <v>3.177979E-3</v>
      </c>
      <c r="E635" s="37">
        <v>911</v>
      </c>
      <c r="F635" s="41">
        <v>-0.21490295400000001</v>
      </c>
      <c r="G635" s="41">
        <v>0.82989107900000003</v>
      </c>
      <c r="H635" s="41">
        <v>0.91010009999999997</v>
      </c>
      <c r="I635" s="41">
        <v>0.88521715093333331</v>
      </c>
      <c r="J635" s="41">
        <v>-6.9117958399999993E-3</v>
      </c>
      <c r="K635" s="41">
        <v>5.54588184E-3</v>
      </c>
      <c r="L635" s="37" t="s">
        <v>4474</v>
      </c>
    </row>
    <row r="636" spans="1:12" x14ac:dyDescent="0.2">
      <c r="A636" s="37" t="s">
        <v>4497</v>
      </c>
      <c r="B636" s="37" t="s">
        <v>4497</v>
      </c>
      <c r="C636" s="41">
        <v>-2.0150900000000002E-3</v>
      </c>
      <c r="D636" s="41">
        <v>3.9171639999999999E-3</v>
      </c>
      <c r="E636" s="37">
        <v>911</v>
      </c>
      <c r="F636" s="41">
        <v>-0.51442570899999995</v>
      </c>
      <c r="G636" s="41">
        <v>0.60707915899999998</v>
      </c>
      <c r="H636" s="41">
        <v>0.89085839999999994</v>
      </c>
      <c r="I636" s="41">
        <v>0.76359291428571419</v>
      </c>
      <c r="J636" s="41">
        <v>-9.6927314399999995E-3</v>
      </c>
      <c r="K636" s="41">
        <v>5.66255144E-3</v>
      </c>
      <c r="L636" s="37" t="s">
        <v>4474</v>
      </c>
    </row>
    <row r="637" spans="1:12" x14ac:dyDescent="0.2">
      <c r="A637" s="37" t="s">
        <v>4498</v>
      </c>
      <c r="B637" s="37" t="s">
        <v>4498</v>
      </c>
      <c r="C637" s="41">
        <v>1.8726210000000001E-3</v>
      </c>
      <c r="D637" s="41">
        <v>4.1903139999999997E-3</v>
      </c>
      <c r="E637" s="37">
        <v>911</v>
      </c>
      <c r="F637" s="41">
        <v>0.44689269999999998</v>
      </c>
      <c r="G637" s="41">
        <v>0.65505869999999999</v>
      </c>
      <c r="H637" s="41">
        <v>0.89085839999999994</v>
      </c>
      <c r="I637" s="41">
        <v>0.76359291428571419</v>
      </c>
      <c r="J637" s="41">
        <v>-6.3403944399999992E-3</v>
      </c>
      <c r="K637" s="41">
        <v>1.0085636439999998E-2</v>
      </c>
      <c r="L637" s="37" t="s">
        <v>4474</v>
      </c>
    </row>
    <row r="638" spans="1:12" x14ac:dyDescent="0.2">
      <c r="A638" s="37" t="s">
        <v>4499</v>
      </c>
      <c r="B638" s="37" t="s">
        <v>4500</v>
      </c>
      <c r="C638" s="41">
        <v>5.997166E-3</v>
      </c>
      <c r="D638" s="41">
        <v>4.6172019999999999E-3</v>
      </c>
      <c r="E638" s="37">
        <v>911</v>
      </c>
      <c r="F638" s="41">
        <v>1.2988740000000001</v>
      </c>
      <c r="G638" s="41">
        <v>0.19431570000000001</v>
      </c>
      <c r="H638" s="41" t="s">
        <v>4716</v>
      </c>
      <c r="I638" s="41">
        <v>0.38863140000000002</v>
      </c>
      <c r="J638" s="41">
        <v>-3.0525499199999997E-3</v>
      </c>
      <c r="K638" s="41">
        <v>1.504688192E-2</v>
      </c>
      <c r="L638" s="37" t="s">
        <v>4474</v>
      </c>
    </row>
    <row r="639" spans="1:12" x14ac:dyDescent="0.2">
      <c r="A639" s="37" t="s">
        <v>4501</v>
      </c>
      <c r="B639" s="37" t="s">
        <v>4502</v>
      </c>
      <c r="C639" s="41">
        <v>6.1315279999999998E-3</v>
      </c>
      <c r="D639" s="41">
        <v>4.5749909999999996E-3</v>
      </c>
      <c r="E639" s="37">
        <v>911</v>
      </c>
      <c r="F639" s="41">
        <v>1.3402270000000001</v>
      </c>
      <c r="G639" s="41">
        <v>0.18050559999999999</v>
      </c>
      <c r="H639" s="41" t="s">
        <v>4716</v>
      </c>
      <c r="I639" s="41">
        <v>0.38863140000000002</v>
      </c>
      <c r="J639" s="41">
        <v>-2.8354543599999988E-3</v>
      </c>
      <c r="K639" s="41">
        <v>1.5098510359999998E-2</v>
      </c>
      <c r="L639" s="37" t="s">
        <v>4474</v>
      </c>
    </row>
    <row r="640" spans="1:12" x14ac:dyDescent="0.2">
      <c r="A640" s="37" t="s">
        <v>4503</v>
      </c>
      <c r="B640" s="37" t="s">
        <v>4504</v>
      </c>
      <c r="C640" s="41">
        <v>2.6491420000000002E-3</v>
      </c>
      <c r="D640" s="41">
        <v>5.2209780000000003E-3</v>
      </c>
      <c r="E640" s="37">
        <v>911</v>
      </c>
      <c r="F640" s="41">
        <v>0.50740350000000001</v>
      </c>
      <c r="G640" s="41">
        <v>0.6119945</v>
      </c>
      <c r="H640" s="41" t="s">
        <v>4716</v>
      </c>
      <c r="I640" s="41">
        <v>0.76359291428571419</v>
      </c>
      <c r="J640" s="41">
        <v>-7.5839748800000002E-3</v>
      </c>
      <c r="K640" s="41">
        <v>1.2882258880000001E-2</v>
      </c>
      <c r="L640" s="37" t="s">
        <v>4474</v>
      </c>
    </row>
    <row r="641" spans="1:12" x14ac:dyDescent="0.2">
      <c r="A641" s="37" t="s">
        <v>4505</v>
      </c>
      <c r="B641" s="37" t="s">
        <v>4506</v>
      </c>
      <c r="C641" s="41">
        <v>6.6519700000000001E-3</v>
      </c>
      <c r="D641" s="41">
        <v>5.693587E-3</v>
      </c>
      <c r="E641" s="37">
        <v>911</v>
      </c>
      <c r="F641" s="41">
        <v>1.1683269999999999</v>
      </c>
      <c r="G641" s="41">
        <v>0.24298059999999999</v>
      </c>
      <c r="H641" s="41" t="s">
        <v>4716</v>
      </c>
      <c r="I641" s="41">
        <v>0.43196551111111109</v>
      </c>
      <c r="J641" s="41">
        <v>-4.5074605199999992E-3</v>
      </c>
      <c r="K641" s="41">
        <v>1.7811400519999999E-2</v>
      </c>
      <c r="L641" s="37" t="s">
        <v>4474</v>
      </c>
    </row>
    <row r="642" spans="1:12" x14ac:dyDescent="0.2">
      <c r="A642" s="37" t="s">
        <v>4507</v>
      </c>
      <c r="B642" s="37" t="s">
        <v>4508</v>
      </c>
      <c r="C642" s="41">
        <v>-5.3357689999999998E-3</v>
      </c>
      <c r="D642" s="41">
        <v>3.6277919999999999E-3</v>
      </c>
      <c r="E642" s="37">
        <v>911</v>
      </c>
      <c r="F642" s="41">
        <v>-1.47080335</v>
      </c>
      <c r="G642" s="41">
        <v>0.14168961199999999</v>
      </c>
      <c r="H642" s="41" t="s">
        <v>4716</v>
      </c>
      <c r="I642" s="41">
        <v>0.38863140000000002</v>
      </c>
      <c r="J642" s="41">
        <v>-1.2446241319999999E-2</v>
      </c>
      <c r="K642" s="41">
        <v>1.7747033200000003E-3</v>
      </c>
      <c r="L642" s="37" t="s">
        <v>4474</v>
      </c>
    </row>
    <row r="643" spans="1:12" x14ac:dyDescent="0.2">
      <c r="A643" s="37" t="s">
        <v>4509</v>
      </c>
      <c r="B643" s="37" t="s">
        <v>4510</v>
      </c>
      <c r="C643" s="41">
        <v>-7.9706589999999997E-3</v>
      </c>
      <c r="D643" s="41">
        <v>2.9528390000000001E-3</v>
      </c>
      <c r="E643" s="37">
        <v>911</v>
      </c>
      <c r="F643" s="41">
        <v>-2.6993204899999999</v>
      </c>
      <c r="G643" s="41">
        <v>7.0768180000000003E-3</v>
      </c>
      <c r="H643" s="41" t="s">
        <v>4716</v>
      </c>
      <c r="I643" s="41">
        <v>0.11322908800000001</v>
      </c>
      <c r="J643" s="41">
        <v>-1.375822344E-2</v>
      </c>
      <c r="K643" s="41">
        <v>-2.1830945599999995E-3</v>
      </c>
      <c r="L643" s="37" t="s">
        <v>4474</v>
      </c>
    </row>
    <row r="644" spans="1:12" x14ac:dyDescent="0.2">
      <c r="A644" s="37" t="s">
        <v>4511</v>
      </c>
      <c r="B644" s="37" t="s">
        <v>4512</v>
      </c>
      <c r="C644" s="41">
        <v>-6.5169679999999997E-3</v>
      </c>
      <c r="D644" s="41">
        <v>4.0731889999999996E-3</v>
      </c>
      <c r="E644" s="37">
        <v>911</v>
      </c>
      <c r="F644" s="41">
        <v>-1.5999669009999999</v>
      </c>
      <c r="G644" s="41">
        <v>0.109952641</v>
      </c>
      <c r="H644" s="41" t="s">
        <v>4716</v>
      </c>
      <c r="I644" s="41">
        <v>0.38863140000000002</v>
      </c>
      <c r="J644" s="41">
        <v>-1.4500418439999999E-2</v>
      </c>
      <c r="K644" s="41">
        <v>1.4664824399999998E-3</v>
      </c>
      <c r="L644" s="37" t="s">
        <v>4474</v>
      </c>
    </row>
    <row r="645" spans="1:12" x14ac:dyDescent="0.2">
      <c r="A645" s="37" t="s">
        <v>4513</v>
      </c>
      <c r="B645" s="37" t="s">
        <v>4514</v>
      </c>
      <c r="C645" s="41">
        <v>-5.5117029999999997E-3</v>
      </c>
      <c r="D645" s="41">
        <v>3.4713220000000002E-3</v>
      </c>
      <c r="E645" s="37">
        <v>911</v>
      </c>
      <c r="F645" s="41">
        <v>-1.587782265</v>
      </c>
      <c r="G645" s="41">
        <v>0.11268257399999999</v>
      </c>
      <c r="H645" s="41" t="s">
        <v>4716</v>
      </c>
      <c r="I645" s="41">
        <v>0.38863140000000002</v>
      </c>
      <c r="J645" s="41">
        <v>-1.2315494119999999E-2</v>
      </c>
      <c r="K645" s="41">
        <v>1.2920881200000007E-3</v>
      </c>
      <c r="L645" s="37" t="s">
        <v>4474</v>
      </c>
    </row>
    <row r="646" spans="1:12" x14ac:dyDescent="0.2">
      <c r="A646" s="37" t="s">
        <v>4515</v>
      </c>
      <c r="B646" s="37" t="s">
        <v>4516</v>
      </c>
      <c r="C646" s="41">
        <v>4.2401740000000002E-3</v>
      </c>
      <c r="D646" s="41">
        <v>4.5464490000000001E-3</v>
      </c>
      <c r="E646" s="37">
        <v>911</v>
      </c>
      <c r="F646" s="41">
        <v>0.93263430000000003</v>
      </c>
      <c r="G646" s="41">
        <v>0.35125590000000001</v>
      </c>
      <c r="H646" s="41">
        <v>0.89085839999999994</v>
      </c>
      <c r="I646" s="41">
        <v>0.56200944000000008</v>
      </c>
      <c r="J646" s="41">
        <v>-4.6708660399999999E-3</v>
      </c>
      <c r="K646" s="41">
        <v>1.3151214040000001E-2</v>
      </c>
      <c r="L646" s="37" t="s">
        <v>4474</v>
      </c>
    </row>
    <row r="647" spans="1:12" x14ac:dyDescent="0.2">
      <c r="A647" s="37" t="s">
        <v>4489</v>
      </c>
      <c r="B647" s="37" t="s">
        <v>4490</v>
      </c>
      <c r="C647" s="41">
        <v>1.5348709999999999E-3</v>
      </c>
      <c r="D647" s="41">
        <v>5.9002849999999999E-3</v>
      </c>
      <c r="E647" s="37">
        <v>841</v>
      </c>
      <c r="F647" s="41">
        <v>0.26013510000000001</v>
      </c>
      <c r="G647" s="41">
        <v>0.79482330000000001</v>
      </c>
      <c r="H647" s="41">
        <v>0.99740530000000005</v>
      </c>
      <c r="I647" s="41" t="s">
        <v>4716</v>
      </c>
      <c r="J647" s="41">
        <v>-1.00296876E-2</v>
      </c>
      <c r="K647" s="41">
        <v>1.30994296E-2</v>
      </c>
      <c r="L647" s="37" t="s">
        <v>30</v>
      </c>
    </row>
    <row r="648" spans="1:12" x14ac:dyDescent="0.2">
      <c r="A648" s="37" t="s">
        <v>4491</v>
      </c>
      <c r="B648" s="37" t="s">
        <v>4492</v>
      </c>
      <c r="C648" s="41">
        <v>2.4310410000000001E-3</v>
      </c>
      <c r="D648" s="41">
        <v>8.3457180000000002E-3</v>
      </c>
      <c r="E648" s="37">
        <v>841</v>
      </c>
      <c r="F648" s="41">
        <v>0.291292</v>
      </c>
      <c r="G648" s="41">
        <v>0.77089980000000002</v>
      </c>
      <c r="H648" s="41">
        <v>0.99740530000000005</v>
      </c>
      <c r="I648" s="41" t="s">
        <v>4716</v>
      </c>
      <c r="J648" s="41">
        <v>-1.3926566279999998E-2</v>
      </c>
      <c r="K648" s="41">
        <v>1.878864828E-2</v>
      </c>
      <c r="L648" s="37" t="s">
        <v>30</v>
      </c>
    </row>
    <row r="649" spans="1:12" x14ac:dyDescent="0.2">
      <c r="A649" s="37" t="s">
        <v>4493</v>
      </c>
      <c r="B649" s="37" t="s">
        <v>4494</v>
      </c>
      <c r="C649" s="41">
        <v>2.425015E-5</v>
      </c>
      <c r="D649" s="41">
        <v>5.8573399999999999E-3</v>
      </c>
      <c r="E649" s="37">
        <v>841</v>
      </c>
      <c r="F649" s="41">
        <v>4.1401299999999997E-3</v>
      </c>
      <c r="G649" s="41">
        <v>0.99669759999999996</v>
      </c>
      <c r="H649" s="41">
        <v>0.99740530000000005</v>
      </c>
      <c r="I649" s="41" t="s">
        <v>4716</v>
      </c>
      <c r="J649" s="41">
        <v>-1.145613625E-2</v>
      </c>
      <c r="K649" s="41">
        <v>1.1504636550000001E-2</v>
      </c>
      <c r="L649" s="37" t="s">
        <v>30</v>
      </c>
    </row>
    <row r="650" spans="1:12" x14ac:dyDescent="0.2">
      <c r="A650" s="37" t="s">
        <v>4495</v>
      </c>
      <c r="B650" s="37" t="s">
        <v>4495</v>
      </c>
      <c r="C650" s="41">
        <v>4.080814E-4</v>
      </c>
      <c r="D650" s="41">
        <v>6.5178450000000004E-3</v>
      </c>
      <c r="E650" s="37">
        <v>841</v>
      </c>
      <c r="F650" s="41">
        <v>6.2609860000000003E-2</v>
      </c>
      <c r="G650" s="41">
        <v>0.95009209999999999</v>
      </c>
      <c r="H650" s="41">
        <v>0.99740530000000005</v>
      </c>
      <c r="I650" s="41" t="s">
        <v>4716</v>
      </c>
      <c r="J650" s="41">
        <v>-1.2366894800000002E-2</v>
      </c>
      <c r="K650" s="41">
        <v>1.3183057600000001E-2</v>
      </c>
      <c r="L650" s="37" t="s">
        <v>30</v>
      </c>
    </row>
    <row r="651" spans="1:12" x14ac:dyDescent="0.2">
      <c r="A651" s="37" t="s">
        <v>4496</v>
      </c>
      <c r="B651" s="37" t="s">
        <v>4496</v>
      </c>
      <c r="C651" s="41">
        <v>1.6957160000000001E-3</v>
      </c>
      <c r="D651" s="41">
        <v>5.9490890000000003E-3</v>
      </c>
      <c r="E651" s="37">
        <v>841</v>
      </c>
      <c r="F651" s="41">
        <v>0.28503790000000001</v>
      </c>
      <c r="G651" s="41">
        <v>0.77568530000000002</v>
      </c>
      <c r="H651" s="41">
        <v>0.99740530000000005</v>
      </c>
      <c r="I651" s="41" t="s">
        <v>4716</v>
      </c>
      <c r="J651" s="41">
        <v>-9.9644984400000004E-3</v>
      </c>
      <c r="K651" s="41">
        <v>1.335593044E-2</v>
      </c>
      <c r="L651" s="37" t="s">
        <v>30</v>
      </c>
    </row>
    <row r="652" spans="1:12" x14ac:dyDescent="0.2">
      <c r="A652" s="37" t="s">
        <v>4497</v>
      </c>
      <c r="B652" s="37" t="s">
        <v>4497</v>
      </c>
      <c r="C652" s="41">
        <v>-8.518814E-4</v>
      </c>
      <c r="D652" s="41">
        <v>7.2588510000000002E-3</v>
      </c>
      <c r="E652" s="37">
        <v>841</v>
      </c>
      <c r="F652" s="41">
        <v>-0.11735760000000001</v>
      </c>
      <c r="G652" s="41">
        <v>0.90660470000000004</v>
      </c>
      <c r="H652" s="41">
        <v>0.99740530000000005</v>
      </c>
      <c r="I652" s="41" t="s">
        <v>4716</v>
      </c>
      <c r="J652" s="41">
        <v>-1.5079229360000002E-2</v>
      </c>
      <c r="K652" s="41">
        <v>1.337546656E-2</v>
      </c>
      <c r="L652" s="37" t="s">
        <v>30</v>
      </c>
    </row>
    <row r="653" spans="1:12" x14ac:dyDescent="0.2">
      <c r="A653" s="37" t="s">
        <v>4498</v>
      </c>
      <c r="B653" s="37" t="s">
        <v>4498</v>
      </c>
      <c r="C653" s="41">
        <v>6.7522520000000003E-3</v>
      </c>
      <c r="D653" s="41">
        <v>7.8026140000000003E-3</v>
      </c>
      <c r="E653" s="37">
        <v>841</v>
      </c>
      <c r="F653" s="41">
        <v>0.86538320000000002</v>
      </c>
      <c r="G653" s="41">
        <v>0.38707530000000001</v>
      </c>
      <c r="H653" s="41">
        <v>0.99740530000000005</v>
      </c>
      <c r="I653" s="41" t="s">
        <v>4716</v>
      </c>
      <c r="J653" s="41">
        <v>-8.5408714400000002E-3</v>
      </c>
      <c r="K653" s="41">
        <v>2.2045375440000001E-2</v>
      </c>
      <c r="L653" s="37" t="s">
        <v>30</v>
      </c>
    </row>
    <row r="654" spans="1:12" x14ac:dyDescent="0.2">
      <c r="A654" s="37" t="s">
        <v>4499</v>
      </c>
      <c r="B654" s="37" t="s">
        <v>4500</v>
      </c>
      <c r="C654" s="41">
        <v>1.306555E-3</v>
      </c>
      <c r="D654" s="41">
        <v>8.4699340000000001E-3</v>
      </c>
      <c r="E654" s="37">
        <v>841</v>
      </c>
      <c r="F654" s="41">
        <v>0.15425800000000001</v>
      </c>
      <c r="G654" s="41">
        <v>0.87744330000000004</v>
      </c>
      <c r="H654" s="41" t="s">
        <v>4716</v>
      </c>
      <c r="I654" s="41" t="s">
        <v>4716</v>
      </c>
      <c r="J654" s="41">
        <v>-1.5294515639999999E-2</v>
      </c>
      <c r="K654" s="41">
        <v>1.7907625640000001E-2</v>
      </c>
      <c r="L654" s="37" t="s">
        <v>30</v>
      </c>
    </row>
    <row r="655" spans="1:12" x14ac:dyDescent="0.2">
      <c r="A655" s="37" t="s">
        <v>4501</v>
      </c>
      <c r="B655" s="37" t="s">
        <v>4502</v>
      </c>
      <c r="C655" s="41">
        <v>1.5050280000000001E-3</v>
      </c>
      <c r="D655" s="41">
        <v>8.7564579999999999E-3</v>
      </c>
      <c r="E655" s="37">
        <v>841</v>
      </c>
      <c r="F655" s="41">
        <v>0.17187630000000001</v>
      </c>
      <c r="G655" s="41">
        <v>0.86357609999999996</v>
      </c>
      <c r="H655" s="41" t="s">
        <v>4716</v>
      </c>
      <c r="I655" s="41" t="s">
        <v>4716</v>
      </c>
      <c r="J655" s="41">
        <v>-1.565762968E-2</v>
      </c>
      <c r="K655" s="41">
        <v>1.8667685679999997E-2</v>
      </c>
      <c r="L655" s="37" t="s">
        <v>30</v>
      </c>
    </row>
    <row r="656" spans="1:12" x14ac:dyDescent="0.2">
      <c r="A656" s="37" t="s">
        <v>4503</v>
      </c>
      <c r="B656" s="37" t="s">
        <v>4504</v>
      </c>
      <c r="C656" s="41">
        <v>-1.058376E-3</v>
      </c>
      <c r="D656" s="41">
        <v>9.6378560000000002E-3</v>
      </c>
      <c r="E656" s="37">
        <v>841</v>
      </c>
      <c r="F656" s="41">
        <v>-0.109814474</v>
      </c>
      <c r="G656" s="41">
        <v>0.91258270900000005</v>
      </c>
      <c r="H656" s="41" t="s">
        <v>4716</v>
      </c>
      <c r="I656" s="41" t="s">
        <v>4716</v>
      </c>
      <c r="J656" s="41">
        <v>-1.9948573760000001E-2</v>
      </c>
      <c r="K656" s="41">
        <v>1.7831821760000002E-2</v>
      </c>
      <c r="L656" s="37" t="s">
        <v>30</v>
      </c>
    </row>
    <row r="657" spans="1:12" x14ac:dyDescent="0.2">
      <c r="A657" s="37" t="s">
        <v>4505</v>
      </c>
      <c r="B657" s="37" t="s">
        <v>4506</v>
      </c>
      <c r="C657" s="41">
        <v>9.0778839999999996E-3</v>
      </c>
      <c r="D657" s="41">
        <v>1.0724839999999999E-2</v>
      </c>
      <c r="E657" s="37">
        <v>841</v>
      </c>
      <c r="F657" s="41">
        <v>0.84643539999999995</v>
      </c>
      <c r="G657" s="41">
        <v>0.39755069999999998</v>
      </c>
      <c r="H657" s="41" t="s">
        <v>4716</v>
      </c>
      <c r="I657" s="41" t="s">
        <v>4716</v>
      </c>
      <c r="J657" s="41">
        <v>-1.1942802399999999E-2</v>
      </c>
      <c r="K657" s="41">
        <v>3.0098570399999997E-2</v>
      </c>
      <c r="L657" s="37" t="s">
        <v>30</v>
      </c>
    </row>
    <row r="658" spans="1:12" x14ac:dyDescent="0.2">
      <c r="A658" s="37" t="s">
        <v>4507</v>
      </c>
      <c r="B658" s="37" t="s">
        <v>4508</v>
      </c>
      <c r="C658" s="41">
        <v>-9.1690689999999997E-4</v>
      </c>
      <c r="D658" s="41">
        <v>6.5816939999999999E-3</v>
      </c>
      <c r="E658" s="37">
        <v>841</v>
      </c>
      <c r="F658" s="41">
        <v>-0.13931170000000001</v>
      </c>
      <c r="G658" s="41">
        <v>0.88923719999999995</v>
      </c>
      <c r="H658" s="41" t="s">
        <v>4716</v>
      </c>
      <c r="I658" s="41" t="s">
        <v>4716</v>
      </c>
      <c r="J658" s="41">
        <v>-1.381702714E-2</v>
      </c>
      <c r="K658" s="41">
        <v>1.198321334E-2</v>
      </c>
      <c r="L658" s="37" t="s">
        <v>30</v>
      </c>
    </row>
    <row r="659" spans="1:12" x14ac:dyDescent="0.2">
      <c r="A659" s="37" t="s">
        <v>4509</v>
      </c>
      <c r="B659" s="37" t="s">
        <v>4510</v>
      </c>
      <c r="C659" s="41">
        <v>1.3199100000000001E-3</v>
      </c>
      <c r="D659" s="41">
        <v>5.5194110000000001E-3</v>
      </c>
      <c r="E659" s="37">
        <v>841</v>
      </c>
      <c r="F659" s="41">
        <v>0.23913960000000001</v>
      </c>
      <c r="G659" s="41">
        <v>0.81105559999999999</v>
      </c>
      <c r="H659" s="41" t="s">
        <v>4716</v>
      </c>
      <c r="I659" s="41" t="s">
        <v>4716</v>
      </c>
      <c r="J659" s="41">
        <v>-9.4981355599999991E-3</v>
      </c>
      <c r="K659" s="41">
        <v>1.213795556E-2</v>
      </c>
      <c r="L659" s="37" t="s">
        <v>30</v>
      </c>
    </row>
    <row r="660" spans="1:12" x14ac:dyDescent="0.2">
      <c r="A660" s="37" t="s">
        <v>4511</v>
      </c>
      <c r="B660" s="37" t="s">
        <v>4512</v>
      </c>
      <c r="C660" s="41">
        <v>-1.3773850000000001E-3</v>
      </c>
      <c r="D660" s="41">
        <v>7.5249749999999997E-3</v>
      </c>
      <c r="E660" s="37">
        <v>841</v>
      </c>
      <c r="F660" s="41">
        <v>-0.183041756</v>
      </c>
      <c r="G660" s="41">
        <v>0.85480937199999996</v>
      </c>
      <c r="H660" s="41" t="s">
        <v>4716</v>
      </c>
      <c r="I660" s="41" t="s">
        <v>4716</v>
      </c>
      <c r="J660" s="41">
        <v>-1.6126335999999998E-2</v>
      </c>
      <c r="K660" s="41">
        <v>1.3371566E-2</v>
      </c>
      <c r="L660" s="37" t="s">
        <v>30</v>
      </c>
    </row>
    <row r="661" spans="1:12" x14ac:dyDescent="0.2">
      <c r="A661" s="37" t="s">
        <v>4513</v>
      </c>
      <c r="B661" s="37" t="s">
        <v>4514</v>
      </c>
      <c r="C661" s="41">
        <v>1.8808329999999999E-3</v>
      </c>
      <c r="D661" s="41">
        <v>6.4334120000000003E-3</v>
      </c>
      <c r="E661" s="37">
        <v>841</v>
      </c>
      <c r="F661" s="41">
        <v>0.2923539</v>
      </c>
      <c r="G661" s="41">
        <v>0.77008810000000005</v>
      </c>
      <c r="H661" s="41" t="s">
        <v>4716</v>
      </c>
      <c r="I661" s="41" t="s">
        <v>4716</v>
      </c>
      <c r="J661" s="41">
        <v>-1.072865452E-2</v>
      </c>
      <c r="K661" s="41">
        <v>1.4490320520000001E-2</v>
      </c>
      <c r="L661" s="37" t="s">
        <v>30</v>
      </c>
    </row>
    <row r="662" spans="1:12" x14ac:dyDescent="0.2">
      <c r="A662" s="37" t="s">
        <v>4515</v>
      </c>
      <c r="B662" s="37" t="s">
        <v>4516</v>
      </c>
      <c r="C662" s="41">
        <v>2.862222E-5</v>
      </c>
      <c r="D662" s="41">
        <v>8.7989220000000007E-3</v>
      </c>
      <c r="E662" s="37">
        <v>841</v>
      </c>
      <c r="F662" s="41">
        <v>3.252923E-3</v>
      </c>
      <c r="G662" s="41">
        <v>0.99740530000000005</v>
      </c>
      <c r="H662" s="41">
        <v>0.99740530000000005</v>
      </c>
      <c r="I662" s="41" t="s">
        <v>4716</v>
      </c>
      <c r="J662" s="41">
        <v>-1.7217264900000001E-2</v>
      </c>
      <c r="K662" s="41">
        <v>1.7274509340000001E-2</v>
      </c>
      <c r="L662" s="37" t="s">
        <v>30</v>
      </c>
    </row>
    <row r="663" spans="1:12" x14ac:dyDescent="0.2">
      <c r="A663" s="37" t="s">
        <v>4489</v>
      </c>
      <c r="B663" s="37" t="s">
        <v>4490</v>
      </c>
      <c r="C663" s="41">
        <v>-4.2022989999999996E-3</v>
      </c>
      <c r="D663" s="41">
        <v>3.9353549999999998E-3</v>
      </c>
      <c r="E663" s="37">
        <v>874</v>
      </c>
      <c r="F663" s="41">
        <v>-1.0678322419999999</v>
      </c>
      <c r="G663" s="41">
        <v>0.28589104399999998</v>
      </c>
      <c r="H663" s="41">
        <v>0.57178208799999997</v>
      </c>
      <c r="I663" s="41">
        <v>0.76237611733333321</v>
      </c>
      <c r="J663" s="41">
        <v>-1.1915594799999998E-2</v>
      </c>
      <c r="K663" s="41">
        <v>3.5109968E-3</v>
      </c>
      <c r="L663" s="37" t="s">
        <v>58</v>
      </c>
    </row>
    <row r="664" spans="1:12" x14ac:dyDescent="0.2">
      <c r="A664" s="37" t="s">
        <v>4491</v>
      </c>
      <c r="B664" s="37" t="s">
        <v>4492</v>
      </c>
      <c r="C664" s="41">
        <v>-6.4407680000000004E-3</v>
      </c>
      <c r="D664" s="41">
        <v>5.5699870000000002E-3</v>
      </c>
      <c r="E664" s="37">
        <v>874</v>
      </c>
      <c r="F664" s="41">
        <v>-1.1563343800000001</v>
      </c>
      <c r="G664" s="41">
        <v>0.24786038299999999</v>
      </c>
      <c r="H664" s="41">
        <v>0.57178208799999997</v>
      </c>
      <c r="I664" s="41">
        <v>0.76237611733333321</v>
      </c>
      <c r="J664" s="41">
        <v>-1.7357942519999999E-2</v>
      </c>
      <c r="K664" s="41">
        <v>4.4764065199999993E-3</v>
      </c>
      <c r="L664" s="37" t="s">
        <v>58</v>
      </c>
    </row>
    <row r="665" spans="1:12" x14ac:dyDescent="0.2">
      <c r="A665" s="37" t="s">
        <v>4493</v>
      </c>
      <c r="B665" s="37" t="s">
        <v>4494</v>
      </c>
      <c r="C665" s="41">
        <v>-2.0858600000000001E-3</v>
      </c>
      <c r="D665" s="41">
        <v>3.9314270000000004E-3</v>
      </c>
      <c r="E665" s="37">
        <v>874</v>
      </c>
      <c r="F665" s="41">
        <v>-0.53056054100000005</v>
      </c>
      <c r="G665" s="41">
        <v>0.59585812199999999</v>
      </c>
      <c r="H665" s="41">
        <v>0.68098071085714285</v>
      </c>
      <c r="I665" s="41">
        <v>0.79691066666666655</v>
      </c>
      <c r="J665" s="41">
        <v>-9.7914569200000003E-3</v>
      </c>
      <c r="K665" s="41">
        <v>5.6197369200000008E-3</v>
      </c>
      <c r="L665" s="37" t="s">
        <v>58</v>
      </c>
    </row>
    <row r="666" spans="1:12" x14ac:dyDescent="0.2">
      <c r="A666" s="37" t="s">
        <v>4495</v>
      </c>
      <c r="B666" s="37" t="s">
        <v>4495</v>
      </c>
      <c r="C666" s="41">
        <v>-1.05233E-3</v>
      </c>
      <c r="D666" s="41">
        <v>4.4101339999999996E-3</v>
      </c>
      <c r="E666" s="37">
        <v>874</v>
      </c>
      <c r="F666" s="41">
        <v>-0.23861631699999999</v>
      </c>
      <c r="G666" s="41">
        <v>0.81145904700000004</v>
      </c>
      <c r="H666" s="41">
        <v>0.81145904700000004</v>
      </c>
      <c r="I666" s="41">
        <v>0.83563800399999999</v>
      </c>
      <c r="J666" s="41">
        <v>-9.6961926400000002E-3</v>
      </c>
      <c r="K666" s="41">
        <v>7.5915326399999998E-3</v>
      </c>
      <c r="L666" s="37" t="s">
        <v>58</v>
      </c>
    </row>
    <row r="667" spans="1:12" x14ac:dyDescent="0.2">
      <c r="A667" s="37" t="s">
        <v>4496</v>
      </c>
      <c r="B667" s="37" t="s">
        <v>4496</v>
      </c>
      <c r="C667" s="41">
        <v>-9.1182260000000001E-3</v>
      </c>
      <c r="D667" s="41">
        <v>3.984273E-3</v>
      </c>
      <c r="E667" s="37">
        <v>874</v>
      </c>
      <c r="F667" s="41">
        <v>-2.2885546630000002</v>
      </c>
      <c r="G667" s="41">
        <v>2.2343103999999999E-2</v>
      </c>
      <c r="H667" s="41">
        <v>0.17874483199999999</v>
      </c>
      <c r="I667" s="41">
        <v>0.33598554400000002</v>
      </c>
      <c r="J667" s="41">
        <v>-1.6927401080000001E-2</v>
      </c>
      <c r="K667" s="41">
        <v>-1.3090509200000006E-3</v>
      </c>
      <c r="L667" s="37" t="s">
        <v>58</v>
      </c>
    </row>
    <row r="668" spans="1:12" x14ac:dyDescent="0.2">
      <c r="A668" s="37" t="s">
        <v>4497</v>
      </c>
      <c r="B668" s="37" t="s">
        <v>4497</v>
      </c>
      <c r="C668" s="41">
        <v>-3.6015040000000002E-3</v>
      </c>
      <c r="D668" s="41">
        <v>4.8088030000000004E-3</v>
      </c>
      <c r="E668" s="37">
        <v>874</v>
      </c>
      <c r="F668" s="41">
        <v>-0.74893985299999999</v>
      </c>
      <c r="G668" s="41">
        <v>0.45409496700000002</v>
      </c>
      <c r="H668" s="41">
        <v>0.68098071085714285</v>
      </c>
      <c r="I668" s="41">
        <v>0.79691066666666655</v>
      </c>
      <c r="J668" s="41">
        <v>-1.3026757880000002E-2</v>
      </c>
      <c r="K668" s="41">
        <v>5.8237498800000013E-3</v>
      </c>
      <c r="L668" s="37" t="s">
        <v>58</v>
      </c>
    </row>
    <row r="669" spans="1:12" x14ac:dyDescent="0.2">
      <c r="A669" s="37" t="s">
        <v>4498</v>
      </c>
      <c r="B669" s="37" t="s">
        <v>4498</v>
      </c>
      <c r="C669" s="41">
        <v>-2.9982609999999999E-3</v>
      </c>
      <c r="D669" s="41">
        <v>5.0250370000000004E-3</v>
      </c>
      <c r="E669" s="37">
        <v>874</v>
      </c>
      <c r="F669" s="41">
        <v>-0.59666444299999999</v>
      </c>
      <c r="G669" s="41">
        <v>0.55088595200000001</v>
      </c>
      <c r="H669" s="41">
        <v>0.68098071085714285</v>
      </c>
      <c r="I669" s="41">
        <v>0.79691066666666655</v>
      </c>
      <c r="J669" s="41">
        <v>-1.284733352E-2</v>
      </c>
      <c r="K669" s="41">
        <v>6.8508115199999997E-3</v>
      </c>
      <c r="L669" s="37" t="s">
        <v>58</v>
      </c>
    </row>
    <row r="670" spans="1:12" x14ac:dyDescent="0.2">
      <c r="A670" s="37" t="s">
        <v>4499</v>
      </c>
      <c r="B670" s="37" t="s">
        <v>4500</v>
      </c>
      <c r="C670" s="41">
        <v>-1.1949300000000001E-3</v>
      </c>
      <c r="D670" s="41">
        <v>5.7576440000000001E-3</v>
      </c>
      <c r="E670" s="37">
        <v>874</v>
      </c>
      <c r="F670" s="41">
        <v>-0.20753807799999999</v>
      </c>
      <c r="G670" s="41">
        <v>0.83563800399999999</v>
      </c>
      <c r="H670" s="41" t="s">
        <v>4716</v>
      </c>
      <c r="I670" s="41">
        <v>0.83563800399999999</v>
      </c>
      <c r="J670" s="41">
        <v>-1.247991224E-2</v>
      </c>
      <c r="K670" s="41">
        <v>1.0090052239999999E-2</v>
      </c>
      <c r="L670" s="37" t="s">
        <v>58</v>
      </c>
    </row>
    <row r="671" spans="1:12" x14ac:dyDescent="0.2">
      <c r="A671" s="37" t="s">
        <v>4501</v>
      </c>
      <c r="B671" s="37" t="s">
        <v>4502</v>
      </c>
      <c r="C671" s="41">
        <v>-1.1998125E-2</v>
      </c>
      <c r="D671" s="41">
        <v>5.8914570000000001E-3</v>
      </c>
      <c r="E671" s="37">
        <v>874</v>
      </c>
      <c r="F671" s="41">
        <v>-2.036529415</v>
      </c>
      <c r="G671" s="41">
        <v>4.1998193000000003E-2</v>
      </c>
      <c r="H671" s="41" t="s">
        <v>4716</v>
      </c>
      <c r="I671" s="41">
        <v>0.33598554400000002</v>
      </c>
      <c r="J671" s="41">
        <v>-2.3545380720000002E-2</v>
      </c>
      <c r="K671" s="41">
        <v>-4.5086928000000019E-4</v>
      </c>
      <c r="L671" s="37" t="s">
        <v>58</v>
      </c>
    </row>
    <row r="672" spans="1:12" x14ac:dyDescent="0.2">
      <c r="A672" s="37" t="s">
        <v>4503</v>
      </c>
      <c r="B672" s="37" t="s">
        <v>4504</v>
      </c>
      <c r="C672" s="41">
        <v>-5.4015010000000004E-3</v>
      </c>
      <c r="D672" s="41">
        <v>6.4208609999999999E-3</v>
      </c>
      <c r="E672" s="37">
        <v>874</v>
      </c>
      <c r="F672" s="41">
        <v>-0.8412425</v>
      </c>
      <c r="G672" s="41">
        <v>0.40044219599999997</v>
      </c>
      <c r="H672" s="41" t="s">
        <v>4716</v>
      </c>
      <c r="I672" s="41">
        <v>0.79691066666666655</v>
      </c>
      <c r="J672" s="41">
        <v>-1.798638856E-2</v>
      </c>
      <c r="K672" s="41">
        <v>7.1833865599999986E-3</v>
      </c>
      <c r="L672" s="37" t="s">
        <v>58</v>
      </c>
    </row>
    <row r="673" spans="1:12" x14ac:dyDescent="0.2">
      <c r="A673" s="37" t="s">
        <v>4505</v>
      </c>
      <c r="B673" s="37" t="s">
        <v>4506</v>
      </c>
      <c r="C673" s="41">
        <v>-6.6637500000000004E-3</v>
      </c>
      <c r="D673" s="41">
        <v>6.9354480000000003E-3</v>
      </c>
      <c r="E673" s="37">
        <v>874</v>
      </c>
      <c r="F673" s="41">
        <v>-0.96082474799999995</v>
      </c>
      <c r="G673" s="41">
        <v>0.33690602600000003</v>
      </c>
      <c r="H673" s="41" t="s">
        <v>4716</v>
      </c>
      <c r="I673" s="41">
        <v>0.77007091657142857</v>
      </c>
      <c r="J673" s="41">
        <v>-2.0257228080000002E-2</v>
      </c>
      <c r="K673" s="41">
        <v>6.9297280800000001E-3</v>
      </c>
      <c r="L673" s="37" t="s">
        <v>58</v>
      </c>
    </row>
    <row r="674" spans="1:12" x14ac:dyDescent="0.2">
      <c r="A674" s="37" t="s">
        <v>4507</v>
      </c>
      <c r="B674" s="37" t="s">
        <v>4508</v>
      </c>
      <c r="C674" s="41">
        <v>-1.034959E-3</v>
      </c>
      <c r="D674" s="41">
        <v>4.4697529999999999E-3</v>
      </c>
      <c r="E674" s="37">
        <v>874</v>
      </c>
      <c r="F674" s="41">
        <v>-0.23154725300000001</v>
      </c>
      <c r="G674" s="41">
        <v>0.81694387800000001</v>
      </c>
      <c r="H674" s="41" t="s">
        <v>4716</v>
      </c>
      <c r="I674" s="41">
        <v>0.83563800399999999</v>
      </c>
      <c r="J674" s="41">
        <v>-9.7956748800000007E-3</v>
      </c>
      <c r="K674" s="41">
        <v>7.7257568800000002E-3</v>
      </c>
      <c r="L674" s="37" t="s">
        <v>58</v>
      </c>
    </row>
    <row r="675" spans="1:12" x14ac:dyDescent="0.2">
      <c r="A675" s="37" t="s">
        <v>4509</v>
      </c>
      <c r="B675" s="37" t="s">
        <v>4510</v>
      </c>
      <c r="C675" s="41">
        <v>-5.8293319999999996E-3</v>
      </c>
      <c r="D675" s="41">
        <v>3.7232839999999999E-3</v>
      </c>
      <c r="E675" s="37">
        <v>874</v>
      </c>
      <c r="F675" s="41">
        <v>-1.565642379</v>
      </c>
      <c r="G675" s="41">
        <v>0.117794337</v>
      </c>
      <c r="H675" s="41" t="s">
        <v>4716</v>
      </c>
      <c r="I675" s="41">
        <v>0.62823646399999999</v>
      </c>
      <c r="J675" s="41">
        <v>-1.312696864E-2</v>
      </c>
      <c r="K675" s="41">
        <v>1.4683046400000002E-3</v>
      </c>
      <c r="L675" s="37" t="s">
        <v>58</v>
      </c>
    </row>
    <row r="676" spans="1:12" x14ac:dyDescent="0.2">
      <c r="A676" s="37" t="s">
        <v>4511</v>
      </c>
      <c r="B676" s="37" t="s">
        <v>4512</v>
      </c>
      <c r="C676" s="41">
        <v>-1.5523889999999999E-3</v>
      </c>
      <c r="D676" s="41">
        <v>5.0044379999999999E-3</v>
      </c>
      <c r="E676" s="37">
        <v>874</v>
      </c>
      <c r="F676" s="41">
        <v>-0.310202494</v>
      </c>
      <c r="G676" s="41">
        <v>0.75648092600000005</v>
      </c>
      <c r="H676" s="41" t="s">
        <v>4716</v>
      </c>
      <c r="I676" s="41">
        <v>0.83563800399999999</v>
      </c>
      <c r="J676" s="41">
        <v>-1.1361087479999999E-2</v>
      </c>
      <c r="K676" s="41">
        <v>8.2563094799999997E-3</v>
      </c>
      <c r="L676" s="37" t="s">
        <v>58</v>
      </c>
    </row>
    <row r="677" spans="1:12" x14ac:dyDescent="0.2">
      <c r="A677" s="37" t="s">
        <v>4513</v>
      </c>
      <c r="B677" s="37" t="s">
        <v>4514</v>
      </c>
      <c r="C677" s="41">
        <v>2.216286E-3</v>
      </c>
      <c r="D677" s="41">
        <v>4.1980810000000002E-3</v>
      </c>
      <c r="E677" s="37">
        <v>874</v>
      </c>
      <c r="F677" s="41">
        <v>0.52792850000000002</v>
      </c>
      <c r="G677" s="41">
        <v>0.59768299999999996</v>
      </c>
      <c r="H677" s="41" t="s">
        <v>4716</v>
      </c>
      <c r="I677" s="41">
        <v>0.79691066666666655</v>
      </c>
      <c r="J677" s="41">
        <v>-6.0119527600000014E-3</v>
      </c>
      <c r="K677" s="41">
        <v>1.0444524760000001E-2</v>
      </c>
      <c r="L677" s="37" t="s">
        <v>58</v>
      </c>
    </row>
    <row r="678" spans="1:12" x14ac:dyDescent="0.2">
      <c r="A678" s="37" t="s">
        <v>4515</v>
      </c>
      <c r="B678" s="37" t="s">
        <v>4516</v>
      </c>
      <c r="C678" s="41">
        <v>-7.064964E-3</v>
      </c>
      <c r="D678" s="41">
        <v>5.78956E-3</v>
      </c>
      <c r="E678" s="37">
        <v>874</v>
      </c>
      <c r="F678" s="41">
        <v>-1.220293667</v>
      </c>
      <c r="G678" s="41">
        <v>0.222682714</v>
      </c>
      <c r="H678" s="41">
        <v>0.57178208799999997</v>
      </c>
      <c r="I678" s="41">
        <v>0.76237611733333321</v>
      </c>
      <c r="J678" s="41">
        <v>-1.8412501599999999E-2</v>
      </c>
      <c r="K678" s="41">
        <v>4.2825736000000007E-3</v>
      </c>
      <c r="L678" s="37" t="s">
        <v>58</v>
      </c>
    </row>
    <row r="679" spans="1:12" x14ac:dyDescent="0.2">
      <c r="A679" s="37" t="s">
        <v>4489</v>
      </c>
      <c r="B679" s="37" t="s">
        <v>4490</v>
      </c>
      <c r="C679" s="41">
        <v>1.3667480000000001E-3</v>
      </c>
      <c r="D679" s="41">
        <v>3.298952E-3</v>
      </c>
      <c r="E679" s="37">
        <v>906</v>
      </c>
      <c r="F679" s="41">
        <v>0.41429749999999999</v>
      </c>
      <c r="G679" s="41">
        <v>0.67875430000000003</v>
      </c>
      <c r="H679" s="41">
        <v>0.67875430000000003</v>
      </c>
      <c r="I679" s="41" t="s">
        <v>4716</v>
      </c>
      <c r="J679" s="41">
        <v>-5.0991979199999996E-3</v>
      </c>
      <c r="K679" s="41">
        <v>7.8326939199999997E-3</v>
      </c>
      <c r="L679" s="37" t="s">
        <v>4475</v>
      </c>
    </row>
    <row r="680" spans="1:12" x14ac:dyDescent="0.2">
      <c r="A680" s="37" t="s">
        <v>4491</v>
      </c>
      <c r="B680" s="37" t="s">
        <v>4492</v>
      </c>
      <c r="C680" s="41">
        <v>4.2709310000000004E-3</v>
      </c>
      <c r="D680" s="41">
        <v>4.5319999999999996E-3</v>
      </c>
      <c r="E680" s="37">
        <v>906</v>
      </c>
      <c r="F680" s="41">
        <v>0.94239419999999996</v>
      </c>
      <c r="G680" s="41">
        <v>0.3462421</v>
      </c>
      <c r="H680" s="41">
        <v>0.63243640000000001</v>
      </c>
      <c r="I680" s="41" t="s">
        <v>4716</v>
      </c>
      <c r="J680" s="41">
        <v>-4.6117889999999981E-3</v>
      </c>
      <c r="K680" s="41">
        <v>1.3153650999999999E-2</v>
      </c>
      <c r="L680" s="37" t="s">
        <v>4475</v>
      </c>
    </row>
    <row r="681" spans="1:12" x14ac:dyDescent="0.2">
      <c r="A681" s="37" t="s">
        <v>4493</v>
      </c>
      <c r="B681" s="37" t="s">
        <v>4494</v>
      </c>
      <c r="C681" s="41">
        <v>2.352519E-3</v>
      </c>
      <c r="D681" s="41">
        <v>3.2867679999999998E-3</v>
      </c>
      <c r="E681" s="37">
        <v>906</v>
      </c>
      <c r="F681" s="41">
        <v>0.71575460000000002</v>
      </c>
      <c r="G681" s="41">
        <v>0.47432730000000001</v>
      </c>
      <c r="H681" s="41">
        <v>0.63243640000000001</v>
      </c>
      <c r="I681" s="41" t="s">
        <v>4716</v>
      </c>
      <c r="J681" s="41">
        <v>-4.0895462799999992E-3</v>
      </c>
      <c r="K681" s="41">
        <v>8.79458428E-3</v>
      </c>
      <c r="L681" s="37" t="s">
        <v>4475</v>
      </c>
    </row>
    <row r="682" spans="1:12" x14ac:dyDescent="0.2">
      <c r="A682" s="37" t="s">
        <v>4495</v>
      </c>
      <c r="B682" s="37" t="s">
        <v>4495</v>
      </c>
      <c r="C682" s="41">
        <v>4.6170569999999999E-3</v>
      </c>
      <c r="D682" s="41">
        <v>3.711996E-3</v>
      </c>
      <c r="E682" s="37">
        <v>906</v>
      </c>
      <c r="F682" s="41">
        <v>1.2438210000000001</v>
      </c>
      <c r="G682" s="41">
        <v>0.2138873</v>
      </c>
      <c r="H682" s="41">
        <v>0.63243640000000001</v>
      </c>
      <c r="I682" s="41" t="s">
        <v>4716</v>
      </c>
      <c r="J682" s="41">
        <v>-2.6584551599999999E-3</v>
      </c>
      <c r="K682" s="41">
        <v>1.189256916E-2</v>
      </c>
      <c r="L682" s="37" t="s">
        <v>4475</v>
      </c>
    </row>
    <row r="683" spans="1:12" x14ac:dyDescent="0.2">
      <c r="A683" s="37" t="s">
        <v>4496</v>
      </c>
      <c r="B683" s="37" t="s">
        <v>4496</v>
      </c>
      <c r="C683" s="41">
        <v>3.0376589999999998E-3</v>
      </c>
      <c r="D683" s="41">
        <v>3.3584629999999999E-3</v>
      </c>
      <c r="E683" s="37">
        <v>906</v>
      </c>
      <c r="F683" s="41">
        <v>0.90447889999999997</v>
      </c>
      <c r="G683" s="41">
        <v>0.36598190000000003</v>
      </c>
      <c r="H683" s="41">
        <v>0.63243640000000001</v>
      </c>
      <c r="I683" s="41" t="s">
        <v>4716</v>
      </c>
      <c r="J683" s="41">
        <v>-3.54492848E-3</v>
      </c>
      <c r="K683" s="41">
        <v>9.6202464800000005E-3</v>
      </c>
      <c r="L683" s="37" t="s">
        <v>4475</v>
      </c>
    </row>
    <row r="684" spans="1:12" x14ac:dyDescent="0.2">
      <c r="A684" s="37" t="s">
        <v>4497</v>
      </c>
      <c r="B684" s="37" t="s">
        <v>4497</v>
      </c>
      <c r="C684" s="41">
        <v>3.1951380000000001E-3</v>
      </c>
      <c r="D684" s="41">
        <v>4.0559380000000003E-3</v>
      </c>
      <c r="E684" s="37">
        <v>906</v>
      </c>
      <c r="F684" s="41">
        <v>0.78776780000000002</v>
      </c>
      <c r="G684" s="41">
        <v>0.43103859999999999</v>
      </c>
      <c r="H684" s="41">
        <v>0.63243640000000001</v>
      </c>
      <c r="I684" s="41" t="s">
        <v>4716</v>
      </c>
      <c r="J684" s="41">
        <v>-4.7545004799999999E-3</v>
      </c>
      <c r="K684" s="41">
        <v>1.114477648E-2</v>
      </c>
      <c r="L684" s="37" t="s">
        <v>4475</v>
      </c>
    </row>
    <row r="685" spans="1:12" x14ac:dyDescent="0.2">
      <c r="A685" s="37" t="s">
        <v>4498</v>
      </c>
      <c r="B685" s="37" t="s">
        <v>4498</v>
      </c>
      <c r="C685" s="41">
        <v>1.8531590000000001E-3</v>
      </c>
      <c r="D685" s="41">
        <v>4.1556479999999996E-3</v>
      </c>
      <c r="E685" s="37">
        <v>906</v>
      </c>
      <c r="F685" s="41">
        <v>0.44593739999999998</v>
      </c>
      <c r="G685" s="41">
        <v>0.65574900000000003</v>
      </c>
      <c r="H685" s="41">
        <v>0.67875430000000003</v>
      </c>
      <c r="I685" s="41" t="s">
        <v>4716</v>
      </c>
      <c r="J685" s="41">
        <v>-6.2919110799999987E-3</v>
      </c>
      <c r="K685" s="41">
        <v>9.9982290799999988E-3</v>
      </c>
      <c r="L685" s="37" t="s">
        <v>4475</v>
      </c>
    </row>
    <row r="686" spans="1:12" x14ac:dyDescent="0.2">
      <c r="A686" s="37" t="s">
        <v>4499</v>
      </c>
      <c r="B686" s="37" t="s">
        <v>4500</v>
      </c>
      <c r="C686" s="41">
        <v>5.8321700000000002E-3</v>
      </c>
      <c r="D686" s="41">
        <v>4.7794869999999998E-3</v>
      </c>
      <c r="E686" s="37">
        <v>906</v>
      </c>
      <c r="F686" s="41">
        <v>1.2202500000000001</v>
      </c>
      <c r="G686" s="41">
        <v>0.22268750000000001</v>
      </c>
      <c r="H686" s="41" t="s">
        <v>4716</v>
      </c>
      <c r="I686" s="41" t="s">
        <v>4716</v>
      </c>
      <c r="J686" s="41">
        <v>-3.5356245199999999E-3</v>
      </c>
      <c r="K686" s="41">
        <v>1.5199964520000001E-2</v>
      </c>
      <c r="L686" s="37" t="s">
        <v>4475</v>
      </c>
    </row>
    <row r="687" spans="1:12" x14ac:dyDescent="0.2">
      <c r="A687" s="37" t="s">
        <v>4501</v>
      </c>
      <c r="B687" s="37" t="s">
        <v>4502</v>
      </c>
      <c r="C687" s="41">
        <v>4.2936090000000003E-3</v>
      </c>
      <c r="D687" s="41">
        <v>4.7808859999999998E-3</v>
      </c>
      <c r="E687" s="37">
        <v>906</v>
      </c>
      <c r="F687" s="41">
        <v>0.89807800000000004</v>
      </c>
      <c r="G687" s="41">
        <v>0.36938260000000001</v>
      </c>
      <c r="H687" s="41" t="s">
        <v>4716</v>
      </c>
      <c r="I687" s="41" t="s">
        <v>4716</v>
      </c>
      <c r="J687" s="41">
        <v>-5.0769275599999997E-3</v>
      </c>
      <c r="K687" s="41">
        <v>1.366414556E-2</v>
      </c>
      <c r="L687" s="37" t="s">
        <v>4475</v>
      </c>
    </row>
    <row r="688" spans="1:12" x14ac:dyDescent="0.2">
      <c r="A688" s="37" t="s">
        <v>4503</v>
      </c>
      <c r="B688" s="37" t="s">
        <v>4504</v>
      </c>
      <c r="C688" s="41">
        <v>3.764005E-3</v>
      </c>
      <c r="D688" s="41">
        <v>5.3103990000000004E-3</v>
      </c>
      <c r="E688" s="37">
        <v>906</v>
      </c>
      <c r="F688" s="41">
        <v>0.70879890000000001</v>
      </c>
      <c r="G688" s="41">
        <v>0.47863159999999999</v>
      </c>
      <c r="H688" s="41" t="s">
        <v>4716</v>
      </c>
      <c r="I688" s="41" t="s">
        <v>4716</v>
      </c>
      <c r="J688" s="41">
        <v>-6.6443770400000006E-3</v>
      </c>
      <c r="K688" s="41">
        <v>1.4172387040000001E-2</v>
      </c>
      <c r="L688" s="37" t="s">
        <v>4475</v>
      </c>
    </row>
    <row r="689" spans="1:12" x14ac:dyDescent="0.2">
      <c r="A689" s="37" t="s">
        <v>4505</v>
      </c>
      <c r="B689" s="37" t="s">
        <v>4506</v>
      </c>
      <c r="C689" s="41">
        <v>1.6535040000000001E-3</v>
      </c>
      <c r="D689" s="41">
        <v>5.7325220000000003E-3</v>
      </c>
      <c r="E689" s="37">
        <v>906</v>
      </c>
      <c r="F689" s="41">
        <v>0.2884427</v>
      </c>
      <c r="G689" s="41">
        <v>0.77307389999999998</v>
      </c>
      <c r="H689" s="41" t="s">
        <v>4716</v>
      </c>
      <c r="I689" s="41" t="s">
        <v>4716</v>
      </c>
      <c r="J689" s="41">
        <v>-9.5822391200000006E-3</v>
      </c>
      <c r="K689" s="41">
        <v>1.2889247120000001E-2</v>
      </c>
      <c r="L689" s="37" t="s">
        <v>4475</v>
      </c>
    </row>
    <row r="690" spans="1:12" x14ac:dyDescent="0.2">
      <c r="A690" s="37" t="s">
        <v>4507</v>
      </c>
      <c r="B690" s="37" t="s">
        <v>4508</v>
      </c>
      <c r="C690" s="41">
        <v>3.0224520000000001E-3</v>
      </c>
      <c r="D690" s="41">
        <v>3.7361680000000002E-3</v>
      </c>
      <c r="E690" s="37">
        <v>906</v>
      </c>
      <c r="F690" s="41">
        <v>0.8089712</v>
      </c>
      <c r="G690" s="41">
        <v>0.41874410000000001</v>
      </c>
      <c r="H690" s="41" t="s">
        <v>4716</v>
      </c>
      <c r="I690" s="41" t="s">
        <v>4716</v>
      </c>
      <c r="J690" s="41">
        <v>-4.3004372800000005E-3</v>
      </c>
      <c r="K690" s="41">
        <v>1.034534128E-2</v>
      </c>
      <c r="L690" s="37" t="s">
        <v>4475</v>
      </c>
    </row>
    <row r="691" spans="1:12" x14ac:dyDescent="0.2">
      <c r="A691" s="37" t="s">
        <v>4509</v>
      </c>
      <c r="B691" s="37" t="s">
        <v>4510</v>
      </c>
      <c r="C691" s="41">
        <v>1.4493780000000001E-3</v>
      </c>
      <c r="D691" s="41">
        <v>3.2212909999999998E-3</v>
      </c>
      <c r="E691" s="37">
        <v>906</v>
      </c>
      <c r="F691" s="41">
        <v>0.44993699999999998</v>
      </c>
      <c r="G691" s="41">
        <v>0.65286350000000004</v>
      </c>
      <c r="H691" s="41" t="s">
        <v>4716</v>
      </c>
      <c r="I691" s="41" t="s">
        <v>4716</v>
      </c>
      <c r="J691" s="41">
        <v>-4.8643523599999992E-3</v>
      </c>
      <c r="K691" s="41">
        <v>7.7631083599999998E-3</v>
      </c>
      <c r="L691" s="37" t="s">
        <v>4475</v>
      </c>
    </row>
    <row r="692" spans="1:12" x14ac:dyDescent="0.2">
      <c r="A692" s="37" t="s">
        <v>4511</v>
      </c>
      <c r="B692" s="37" t="s">
        <v>4512</v>
      </c>
      <c r="C692" s="41">
        <v>2.2817599999999999E-3</v>
      </c>
      <c r="D692" s="41">
        <v>4.18067E-3</v>
      </c>
      <c r="E692" s="37">
        <v>906</v>
      </c>
      <c r="F692" s="41">
        <v>0.54578804999999997</v>
      </c>
      <c r="G692" s="41">
        <v>0.58534598999999998</v>
      </c>
      <c r="H692" s="41" t="s">
        <v>4716</v>
      </c>
      <c r="I692" s="41" t="s">
        <v>4716</v>
      </c>
      <c r="J692" s="41">
        <v>-5.9123532000000005E-3</v>
      </c>
      <c r="K692" s="41">
        <v>1.0475873199999999E-2</v>
      </c>
      <c r="L692" s="37" t="s">
        <v>4475</v>
      </c>
    </row>
    <row r="693" spans="1:12" x14ac:dyDescent="0.2">
      <c r="A693" s="37" t="s">
        <v>4513</v>
      </c>
      <c r="B693" s="37" t="s">
        <v>4514</v>
      </c>
      <c r="C693" s="41">
        <v>1.5046300000000001E-3</v>
      </c>
      <c r="D693" s="41">
        <v>3.3122590000000001E-3</v>
      </c>
      <c r="E693" s="37">
        <v>906</v>
      </c>
      <c r="F693" s="41">
        <v>0.45426109999999997</v>
      </c>
      <c r="G693" s="41">
        <v>0.64974969999999999</v>
      </c>
      <c r="H693" s="41" t="s">
        <v>4716</v>
      </c>
      <c r="I693" s="41" t="s">
        <v>4716</v>
      </c>
      <c r="J693" s="41">
        <v>-4.9873976400000002E-3</v>
      </c>
      <c r="K693" s="41">
        <v>7.9966576399999999E-3</v>
      </c>
      <c r="L693" s="37" t="s">
        <v>4475</v>
      </c>
    </row>
    <row r="694" spans="1:12" x14ac:dyDescent="0.2">
      <c r="A694" s="37" t="s">
        <v>4515</v>
      </c>
      <c r="B694" s="37" t="s">
        <v>4516</v>
      </c>
      <c r="C694" s="41">
        <v>5.7312420000000001E-3</v>
      </c>
      <c r="D694" s="41">
        <v>4.7822029999999996E-3</v>
      </c>
      <c r="E694" s="37">
        <v>906</v>
      </c>
      <c r="F694" s="41">
        <v>1.1984520000000001</v>
      </c>
      <c r="G694" s="41">
        <v>0.23105439999999999</v>
      </c>
      <c r="H694" s="41">
        <v>0.63243640000000001</v>
      </c>
      <c r="I694" s="41" t="s">
        <v>4716</v>
      </c>
      <c r="J694" s="41">
        <v>-3.6418758799999984E-3</v>
      </c>
      <c r="K694" s="41">
        <v>1.5104359879999998E-2</v>
      </c>
      <c r="L694" s="37" t="s">
        <v>4475</v>
      </c>
    </row>
    <row r="695" spans="1:12" x14ac:dyDescent="0.2">
      <c r="A695" s="37" t="s">
        <v>4489</v>
      </c>
      <c r="B695" s="37" t="s">
        <v>4490</v>
      </c>
      <c r="C695" s="41">
        <v>8.8968529999999997E-4</v>
      </c>
      <c r="D695" s="41">
        <v>3.6981459999999998E-3</v>
      </c>
      <c r="E695" s="37">
        <v>874</v>
      </c>
      <c r="F695" s="41">
        <v>0.24057600000000001</v>
      </c>
      <c r="G695" s="41">
        <v>0.80994010000000005</v>
      </c>
      <c r="H695" s="41">
        <v>0.92564582857142863</v>
      </c>
      <c r="I695" s="41" t="s">
        <v>4716</v>
      </c>
      <c r="J695" s="41">
        <v>-6.3586808599999994E-3</v>
      </c>
      <c r="K695" s="41">
        <v>8.1380514600000002E-3</v>
      </c>
      <c r="L695" s="37" t="s">
        <v>4476</v>
      </c>
    </row>
    <row r="696" spans="1:12" x14ac:dyDescent="0.2">
      <c r="A696" s="37" t="s">
        <v>4491</v>
      </c>
      <c r="B696" s="37" t="s">
        <v>4492</v>
      </c>
      <c r="C696" s="41">
        <v>3.0202340000000001E-3</v>
      </c>
      <c r="D696" s="41">
        <v>5.2058290000000004E-3</v>
      </c>
      <c r="E696" s="37">
        <v>874</v>
      </c>
      <c r="F696" s="41">
        <v>0.58016389999999995</v>
      </c>
      <c r="G696" s="41">
        <v>0.5619537</v>
      </c>
      <c r="H696" s="41">
        <v>0.92130559999999995</v>
      </c>
      <c r="I696" s="41" t="s">
        <v>4716</v>
      </c>
      <c r="J696" s="41">
        <v>-7.1831908400000009E-3</v>
      </c>
      <c r="K696" s="41">
        <v>1.3223658840000001E-2</v>
      </c>
      <c r="L696" s="37" t="s">
        <v>4476</v>
      </c>
    </row>
    <row r="697" spans="1:12" x14ac:dyDescent="0.2">
      <c r="A697" s="37" t="s">
        <v>4493</v>
      </c>
      <c r="B697" s="37" t="s">
        <v>4494</v>
      </c>
      <c r="C697" s="41">
        <v>1.4328190000000001E-3</v>
      </c>
      <c r="D697" s="41">
        <v>3.6031409999999998E-3</v>
      </c>
      <c r="E697" s="37">
        <v>874</v>
      </c>
      <c r="F697" s="41">
        <v>0.39765820000000002</v>
      </c>
      <c r="G697" s="41">
        <v>0.69097920000000002</v>
      </c>
      <c r="H697" s="41">
        <v>0.92130559999999995</v>
      </c>
      <c r="I697" s="41" t="s">
        <v>4716</v>
      </c>
      <c r="J697" s="41">
        <v>-5.6293373599999993E-3</v>
      </c>
      <c r="K697" s="41">
        <v>8.4949753600000004E-3</v>
      </c>
      <c r="L697" s="37" t="s">
        <v>4476</v>
      </c>
    </row>
    <row r="698" spans="1:12" x14ac:dyDescent="0.2">
      <c r="A698" s="37" t="s">
        <v>4495</v>
      </c>
      <c r="B698" s="37" t="s">
        <v>4495</v>
      </c>
      <c r="C698" s="41">
        <v>3.6957819999999999E-3</v>
      </c>
      <c r="D698" s="41">
        <v>4.0452580000000004E-3</v>
      </c>
      <c r="E698" s="37">
        <v>874</v>
      </c>
      <c r="F698" s="41">
        <v>0.91360850000000005</v>
      </c>
      <c r="G698" s="41">
        <v>0.36117450000000001</v>
      </c>
      <c r="H698" s="41">
        <v>0.92130559999999995</v>
      </c>
      <c r="I698" s="41" t="s">
        <v>4716</v>
      </c>
      <c r="J698" s="41">
        <v>-4.2329236800000003E-3</v>
      </c>
      <c r="K698" s="41">
        <v>1.162448768E-2</v>
      </c>
      <c r="L698" s="37" t="s">
        <v>4476</v>
      </c>
    </row>
    <row r="699" spans="1:12" x14ac:dyDescent="0.2">
      <c r="A699" s="37" t="s">
        <v>4496</v>
      </c>
      <c r="B699" s="37" t="s">
        <v>4496</v>
      </c>
      <c r="C699" s="41">
        <v>2.1630320000000001E-4</v>
      </c>
      <c r="D699" s="41">
        <v>3.6759819999999999E-3</v>
      </c>
      <c r="E699" s="37">
        <v>874</v>
      </c>
      <c r="F699" s="41">
        <v>5.8842289999999998E-2</v>
      </c>
      <c r="G699" s="41">
        <v>0.95309120000000003</v>
      </c>
      <c r="H699" s="41">
        <v>0.95309120000000003</v>
      </c>
      <c r="I699" s="41" t="s">
        <v>4716</v>
      </c>
      <c r="J699" s="41">
        <v>-6.9886215199999992E-3</v>
      </c>
      <c r="K699" s="41">
        <v>7.4212279199999997E-3</v>
      </c>
      <c r="L699" s="37" t="s">
        <v>4476</v>
      </c>
    </row>
    <row r="700" spans="1:12" x14ac:dyDescent="0.2">
      <c r="A700" s="37" t="s">
        <v>4497</v>
      </c>
      <c r="B700" s="37" t="s">
        <v>4497</v>
      </c>
      <c r="C700" s="41">
        <v>4.258319E-3</v>
      </c>
      <c r="D700" s="41">
        <v>4.5220299999999998E-3</v>
      </c>
      <c r="E700" s="37">
        <v>874</v>
      </c>
      <c r="F700" s="41">
        <v>0.94168300000000005</v>
      </c>
      <c r="G700" s="41">
        <v>0.34661520000000001</v>
      </c>
      <c r="H700" s="41">
        <v>0.92130559999999995</v>
      </c>
      <c r="I700" s="41" t="s">
        <v>4716</v>
      </c>
      <c r="J700" s="41">
        <v>-4.6048597999999996E-3</v>
      </c>
      <c r="K700" s="41">
        <v>1.31214978E-2</v>
      </c>
      <c r="L700" s="37" t="s">
        <v>4476</v>
      </c>
    </row>
    <row r="701" spans="1:12" x14ac:dyDescent="0.2">
      <c r="A701" s="37" t="s">
        <v>4498</v>
      </c>
      <c r="B701" s="37" t="s">
        <v>4498</v>
      </c>
      <c r="C701" s="41">
        <v>-2.1933069999999998E-3</v>
      </c>
      <c r="D701" s="41">
        <v>4.708406E-3</v>
      </c>
      <c r="E701" s="37">
        <v>874</v>
      </c>
      <c r="F701" s="41">
        <v>-0.46582798800000003</v>
      </c>
      <c r="G701" s="41">
        <v>0.64145469200000005</v>
      </c>
      <c r="H701" s="41">
        <v>0.92130559999999995</v>
      </c>
      <c r="I701" s="41" t="s">
        <v>4716</v>
      </c>
      <c r="J701" s="41">
        <v>-1.1421782760000001E-2</v>
      </c>
      <c r="K701" s="41">
        <v>7.0351687600000001E-3</v>
      </c>
      <c r="L701" s="37" t="s">
        <v>4476</v>
      </c>
    </row>
    <row r="702" spans="1:12" x14ac:dyDescent="0.2">
      <c r="A702" s="37" t="s">
        <v>4499</v>
      </c>
      <c r="B702" s="37" t="s">
        <v>4500</v>
      </c>
      <c r="C702" s="41">
        <v>5.8483809999999997E-3</v>
      </c>
      <c r="D702" s="41">
        <v>5.3066789999999999E-3</v>
      </c>
      <c r="E702" s="37">
        <v>874</v>
      </c>
      <c r="F702" s="41">
        <v>1.102079</v>
      </c>
      <c r="G702" s="41">
        <v>0.27073069999999999</v>
      </c>
      <c r="H702" s="41" t="s">
        <v>4716</v>
      </c>
      <c r="I702" s="41" t="s">
        <v>4716</v>
      </c>
      <c r="J702" s="41">
        <v>-4.5527098400000004E-3</v>
      </c>
      <c r="K702" s="41">
        <v>1.6249471840000002E-2</v>
      </c>
      <c r="L702" s="37" t="s">
        <v>4476</v>
      </c>
    </row>
    <row r="703" spans="1:12" x14ac:dyDescent="0.2">
      <c r="A703" s="37" t="s">
        <v>4501</v>
      </c>
      <c r="B703" s="37" t="s">
        <v>4502</v>
      </c>
      <c r="C703" s="41">
        <v>2.5886289999999998E-4</v>
      </c>
      <c r="D703" s="41">
        <v>5.4205099999999999E-3</v>
      </c>
      <c r="E703" s="37">
        <v>874</v>
      </c>
      <c r="F703" s="41">
        <v>4.7756199999999999E-2</v>
      </c>
      <c r="G703" s="41">
        <v>0.96192149999999998</v>
      </c>
      <c r="H703" s="41" t="s">
        <v>4716</v>
      </c>
      <c r="I703" s="41" t="s">
        <v>4716</v>
      </c>
      <c r="J703" s="41">
        <v>-1.03653367E-2</v>
      </c>
      <c r="K703" s="41">
        <v>1.08830625E-2</v>
      </c>
      <c r="L703" s="37" t="s">
        <v>4476</v>
      </c>
    </row>
    <row r="704" spans="1:12" x14ac:dyDescent="0.2">
      <c r="A704" s="37" t="s">
        <v>4503</v>
      </c>
      <c r="B704" s="37" t="s">
        <v>4504</v>
      </c>
      <c r="C704" s="41">
        <v>4.4069240000000004E-3</v>
      </c>
      <c r="D704" s="41">
        <v>6.0641840000000002E-3</v>
      </c>
      <c r="E704" s="37">
        <v>874</v>
      </c>
      <c r="F704" s="41">
        <v>0.72671339999999995</v>
      </c>
      <c r="G704" s="41">
        <v>0.46759610000000001</v>
      </c>
      <c r="H704" s="41" t="s">
        <v>4716</v>
      </c>
      <c r="I704" s="41" t="s">
        <v>4716</v>
      </c>
      <c r="J704" s="41">
        <v>-7.4788766400000007E-3</v>
      </c>
      <c r="K704" s="41">
        <v>1.6292724640000002E-2</v>
      </c>
      <c r="L704" s="37" t="s">
        <v>4476</v>
      </c>
    </row>
    <row r="705" spans="1:12" x14ac:dyDescent="0.2">
      <c r="A705" s="37" t="s">
        <v>4505</v>
      </c>
      <c r="B705" s="37" t="s">
        <v>4506</v>
      </c>
      <c r="C705" s="41">
        <v>-3.3195379999999999E-3</v>
      </c>
      <c r="D705" s="41">
        <v>6.55589E-3</v>
      </c>
      <c r="E705" s="37">
        <v>874</v>
      </c>
      <c r="F705" s="41">
        <v>-0.50634438199999998</v>
      </c>
      <c r="G705" s="41">
        <v>0.61274260999999997</v>
      </c>
      <c r="H705" s="41" t="s">
        <v>4716</v>
      </c>
      <c r="I705" s="41" t="s">
        <v>4716</v>
      </c>
      <c r="J705" s="41">
        <v>-1.61690824E-2</v>
      </c>
      <c r="K705" s="41">
        <v>9.530006399999999E-3</v>
      </c>
      <c r="L705" s="37" t="s">
        <v>4476</v>
      </c>
    </row>
    <row r="706" spans="1:12" x14ac:dyDescent="0.2">
      <c r="A706" s="37" t="s">
        <v>4507</v>
      </c>
      <c r="B706" s="37" t="s">
        <v>4508</v>
      </c>
      <c r="C706" s="41">
        <v>1.5537120000000001E-3</v>
      </c>
      <c r="D706" s="41">
        <v>4.0636220000000002E-3</v>
      </c>
      <c r="E706" s="37">
        <v>874</v>
      </c>
      <c r="F706" s="41">
        <v>0.38234659999999998</v>
      </c>
      <c r="G706" s="41">
        <v>0.70229719999999995</v>
      </c>
      <c r="H706" s="41" t="s">
        <v>4716</v>
      </c>
      <c r="I706" s="41" t="s">
        <v>4716</v>
      </c>
      <c r="J706" s="41">
        <v>-6.4109871199999995E-3</v>
      </c>
      <c r="K706" s="41">
        <v>9.5184111200000004E-3</v>
      </c>
      <c r="L706" s="37" t="s">
        <v>4476</v>
      </c>
    </row>
    <row r="707" spans="1:12" x14ac:dyDescent="0.2">
      <c r="A707" s="37" t="s">
        <v>4509</v>
      </c>
      <c r="B707" s="37" t="s">
        <v>4510</v>
      </c>
      <c r="C707" s="41">
        <v>3.5875730000000002E-4</v>
      </c>
      <c r="D707" s="41">
        <v>3.4267999999999998E-3</v>
      </c>
      <c r="E707" s="37">
        <v>874</v>
      </c>
      <c r="F707" s="41">
        <v>0.1046916</v>
      </c>
      <c r="G707" s="41">
        <v>0.91664449999999997</v>
      </c>
      <c r="H707" s="41" t="s">
        <v>4716</v>
      </c>
      <c r="I707" s="41" t="s">
        <v>4716</v>
      </c>
      <c r="J707" s="41">
        <v>-6.3577706999999994E-3</v>
      </c>
      <c r="K707" s="41">
        <v>7.0752852999999994E-3</v>
      </c>
      <c r="L707" s="37" t="s">
        <v>4476</v>
      </c>
    </row>
    <row r="708" spans="1:12" x14ac:dyDescent="0.2">
      <c r="A708" s="37" t="s">
        <v>4511</v>
      </c>
      <c r="B708" s="37" t="s">
        <v>4512</v>
      </c>
      <c r="C708" s="41">
        <v>3.7912589999999999E-3</v>
      </c>
      <c r="D708" s="41">
        <v>4.7366980000000001E-3</v>
      </c>
      <c r="E708" s="37">
        <v>874</v>
      </c>
      <c r="F708" s="41">
        <v>0.80040140000000004</v>
      </c>
      <c r="G708" s="41">
        <v>0.42369580000000001</v>
      </c>
      <c r="H708" s="41" t="s">
        <v>4716</v>
      </c>
      <c r="I708" s="41" t="s">
        <v>4716</v>
      </c>
      <c r="J708" s="41">
        <v>-5.4926690800000001E-3</v>
      </c>
      <c r="K708" s="41">
        <v>1.307518708E-2</v>
      </c>
      <c r="L708" s="37" t="s">
        <v>4476</v>
      </c>
    </row>
    <row r="709" spans="1:12" x14ac:dyDescent="0.2">
      <c r="A709" s="37" t="s">
        <v>4513</v>
      </c>
      <c r="B709" s="37" t="s">
        <v>4514</v>
      </c>
      <c r="C709" s="41">
        <v>4.2119599999999998E-4</v>
      </c>
      <c r="D709" s="41">
        <v>3.9182729999999999E-3</v>
      </c>
      <c r="E709" s="37">
        <v>874</v>
      </c>
      <c r="F709" s="41">
        <v>0.1074953</v>
      </c>
      <c r="G709" s="41">
        <v>0.91442069999999998</v>
      </c>
      <c r="H709" s="41" t="s">
        <v>4716</v>
      </c>
      <c r="I709" s="41" t="s">
        <v>4716</v>
      </c>
      <c r="J709" s="41">
        <v>-7.2586190799999988E-3</v>
      </c>
      <c r="K709" s="41">
        <v>8.1010110799999997E-3</v>
      </c>
      <c r="L709" s="37" t="s">
        <v>4476</v>
      </c>
    </row>
    <row r="710" spans="1:12" x14ac:dyDescent="0.2">
      <c r="A710" s="37" t="s">
        <v>4515</v>
      </c>
      <c r="B710" s="37" t="s">
        <v>4516</v>
      </c>
      <c r="C710" s="41">
        <v>3.902782E-3</v>
      </c>
      <c r="D710" s="41">
        <v>5.483534E-3</v>
      </c>
      <c r="E710" s="37">
        <v>874</v>
      </c>
      <c r="F710" s="41">
        <v>0.71172760000000002</v>
      </c>
      <c r="G710" s="41">
        <v>0.47682340000000001</v>
      </c>
      <c r="H710" s="41">
        <v>0.92130559999999995</v>
      </c>
      <c r="I710" s="41" t="s">
        <v>4716</v>
      </c>
      <c r="J710" s="41">
        <v>-6.8449446399999996E-3</v>
      </c>
      <c r="K710" s="41">
        <v>1.465050864E-2</v>
      </c>
      <c r="L710" s="37" t="s">
        <v>4476</v>
      </c>
    </row>
    <row r="711" spans="1:12" x14ac:dyDescent="0.2">
      <c r="A711" s="37" t="s">
        <v>4489</v>
      </c>
      <c r="B711" s="37" t="s">
        <v>4490</v>
      </c>
      <c r="C711" s="41">
        <v>-6.5860220000000004E-3</v>
      </c>
      <c r="D711" s="41">
        <v>5.1675560000000002E-3</v>
      </c>
      <c r="E711" s="37">
        <v>834</v>
      </c>
      <c r="F711" s="41">
        <v>-1.2744945110000001</v>
      </c>
      <c r="G711" s="41">
        <v>0.202843204</v>
      </c>
      <c r="H711" s="41">
        <v>0.39683904571428569</v>
      </c>
      <c r="I711" s="41">
        <v>0.46297888666666659</v>
      </c>
      <c r="J711" s="41">
        <v>-1.6714431760000002E-2</v>
      </c>
      <c r="K711" s="41">
        <v>3.5423877599999997E-3</v>
      </c>
      <c r="L711" s="37" t="s">
        <v>4477</v>
      </c>
    </row>
    <row r="712" spans="1:12" x14ac:dyDescent="0.2">
      <c r="A712" s="37" t="s">
        <v>4491</v>
      </c>
      <c r="B712" s="37" t="s">
        <v>4492</v>
      </c>
      <c r="C712" s="41">
        <v>-6.8749900000000001E-3</v>
      </c>
      <c r="D712" s="41">
        <v>7.2056400000000001E-3</v>
      </c>
      <c r="E712" s="37">
        <v>834</v>
      </c>
      <c r="F712" s="41">
        <v>-0.95411237999999998</v>
      </c>
      <c r="G712" s="41">
        <v>0.34030321000000002</v>
      </c>
      <c r="H712" s="41">
        <v>0.39683904571428569</v>
      </c>
      <c r="I712" s="41">
        <v>0.46297888666666659</v>
      </c>
      <c r="J712" s="41">
        <v>-2.0998044399999999E-2</v>
      </c>
      <c r="K712" s="41">
        <v>7.2480643999999995E-3</v>
      </c>
      <c r="L712" s="37" t="s">
        <v>4477</v>
      </c>
    </row>
    <row r="713" spans="1:12" x14ac:dyDescent="0.2">
      <c r="A713" s="37" t="s">
        <v>4493</v>
      </c>
      <c r="B713" s="37" t="s">
        <v>4494</v>
      </c>
      <c r="C713" s="41">
        <v>-5.1365339999999999E-3</v>
      </c>
      <c r="D713" s="41">
        <v>5.0595329999999997E-3</v>
      </c>
      <c r="E713" s="37">
        <v>834</v>
      </c>
      <c r="F713" s="41">
        <v>-1.015219031</v>
      </c>
      <c r="G713" s="41">
        <v>0.31029585599999998</v>
      </c>
      <c r="H713" s="41">
        <v>0.39683904571428569</v>
      </c>
      <c r="I713" s="41">
        <v>0.46297888666666659</v>
      </c>
      <c r="J713" s="41">
        <v>-1.5053218679999999E-2</v>
      </c>
      <c r="K713" s="41">
        <v>4.7801506799999994E-3</v>
      </c>
      <c r="L713" s="37" t="s">
        <v>4477</v>
      </c>
    </row>
    <row r="714" spans="1:12" x14ac:dyDescent="0.2">
      <c r="A714" s="37" t="s">
        <v>4495</v>
      </c>
      <c r="B714" s="37" t="s">
        <v>4495</v>
      </c>
      <c r="C714" s="41">
        <v>-5.3793260000000002E-3</v>
      </c>
      <c r="D714" s="41">
        <v>5.7196529999999999E-3</v>
      </c>
      <c r="E714" s="37">
        <v>834</v>
      </c>
      <c r="F714" s="41">
        <v>-0.940498642</v>
      </c>
      <c r="G714" s="41">
        <v>0.34723416499999998</v>
      </c>
      <c r="H714" s="41">
        <v>0.39683904571428569</v>
      </c>
      <c r="I714" s="41">
        <v>0.46297888666666659</v>
      </c>
      <c r="J714" s="41">
        <v>-1.6589845880000002E-2</v>
      </c>
      <c r="K714" s="41">
        <v>5.8311938800000001E-3</v>
      </c>
      <c r="L714" s="37" t="s">
        <v>4477</v>
      </c>
    </row>
    <row r="715" spans="1:12" x14ac:dyDescent="0.2">
      <c r="A715" s="37" t="s">
        <v>4496</v>
      </c>
      <c r="B715" s="37" t="s">
        <v>4496</v>
      </c>
      <c r="C715" s="41">
        <v>-8.7328340000000001E-3</v>
      </c>
      <c r="D715" s="41">
        <v>5.1065659999999999E-3</v>
      </c>
      <c r="E715" s="37">
        <v>834</v>
      </c>
      <c r="F715" s="41">
        <v>-1.710118646</v>
      </c>
      <c r="G715" s="41">
        <v>8.7615867E-2</v>
      </c>
      <c r="H715" s="41">
        <v>0.39683904571428569</v>
      </c>
      <c r="I715" s="41">
        <v>0.46297888666666659</v>
      </c>
      <c r="J715" s="41">
        <v>-1.874170336E-2</v>
      </c>
      <c r="K715" s="41">
        <v>1.2760353600000003E-3</v>
      </c>
      <c r="L715" s="37" t="s">
        <v>4477</v>
      </c>
    </row>
    <row r="716" spans="1:12" x14ac:dyDescent="0.2">
      <c r="A716" s="37" t="s">
        <v>4497</v>
      </c>
      <c r="B716" s="37" t="s">
        <v>4497</v>
      </c>
      <c r="C716" s="41">
        <v>-7.3032490000000004E-3</v>
      </c>
      <c r="D716" s="41">
        <v>6.3095950000000003E-3</v>
      </c>
      <c r="E716" s="37">
        <v>834</v>
      </c>
      <c r="F716" s="41">
        <v>-1.157483158</v>
      </c>
      <c r="G716" s="41">
        <v>0.247406403</v>
      </c>
      <c r="H716" s="41">
        <v>0.39683904571428569</v>
      </c>
      <c r="I716" s="41">
        <v>0.46297888666666659</v>
      </c>
      <c r="J716" s="41">
        <v>-1.9670055200000001E-2</v>
      </c>
      <c r="K716" s="41">
        <v>5.0635571999999998E-3</v>
      </c>
      <c r="L716" s="37" t="s">
        <v>4477</v>
      </c>
    </row>
    <row r="717" spans="1:12" x14ac:dyDescent="0.2">
      <c r="A717" s="37" t="s">
        <v>4498</v>
      </c>
      <c r="B717" s="37" t="s">
        <v>4498</v>
      </c>
      <c r="C717" s="41">
        <v>-7.0786089999999996E-3</v>
      </c>
      <c r="D717" s="41">
        <v>6.7013610000000003E-3</v>
      </c>
      <c r="E717" s="37">
        <v>834</v>
      </c>
      <c r="F717" s="41">
        <v>-1.05629427</v>
      </c>
      <c r="G717" s="41">
        <v>0.29113967000000002</v>
      </c>
      <c r="H717" s="41">
        <v>0.39683904571428569</v>
      </c>
      <c r="I717" s="41">
        <v>0.46297888666666659</v>
      </c>
      <c r="J717" s="41">
        <v>-2.021327656E-2</v>
      </c>
      <c r="K717" s="41">
        <v>6.0560585600000008E-3</v>
      </c>
      <c r="L717" s="37" t="s">
        <v>4477</v>
      </c>
    </row>
    <row r="718" spans="1:12" x14ac:dyDescent="0.2">
      <c r="A718" s="37" t="s">
        <v>4499</v>
      </c>
      <c r="B718" s="37" t="s">
        <v>4500</v>
      </c>
      <c r="C718" s="41">
        <v>-4.2555589999999999E-3</v>
      </c>
      <c r="D718" s="41">
        <v>7.3924619999999998E-3</v>
      </c>
      <c r="E718" s="37">
        <v>834</v>
      </c>
      <c r="F718" s="41">
        <v>-0.57566184200000003</v>
      </c>
      <c r="G718" s="41">
        <v>0.56499906099999997</v>
      </c>
      <c r="H718" s="41" t="s">
        <v>4716</v>
      </c>
      <c r="I718" s="41">
        <v>0.60266566506666663</v>
      </c>
      <c r="J718" s="41">
        <v>-1.8744784519999998E-2</v>
      </c>
      <c r="K718" s="41">
        <v>1.023366652E-2</v>
      </c>
      <c r="L718" s="37" t="s">
        <v>4477</v>
      </c>
    </row>
    <row r="719" spans="1:12" x14ac:dyDescent="0.2">
      <c r="A719" s="37" t="s">
        <v>4501</v>
      </c>
      <c r="B719" s="37" t="s">
        <v>4502</v>
      </c>
      <c r="C719" s="41">
        <v>-9.3190949999999995E-3</v>
      </c>
      <c r="D719" s="41">
        <v>7.4873259999999999E-3</v>
      </c>
      <c r="E719" s="37">
        <v>834</v>
      </c>
      <c r="F719" s="41">
        <v>-1.2446493080000001</v>
      </c>
      <c r="G719" s="41">
        <v>0.21361032899999999</v>
      </c>
      <c r="H719" s="41" t="s">
        <v>4716</v>
      </c>
      <c r="I719" s="41">
        <v>0.46297888666666659</v>
      </c>
      <c r="J719" s="41">
        <v>-2.399425396E-2</v>
      </c>
      <c r="K719" s="41">
        <v>5.3560639600000008E-3</v>
      </c>
      <c r="L719" s="37" t="s">
        <v>4477</v>
      </c>
    </row>
    <row r="720" spans="1:12" x14ac:dyDescent="0.2">
      <c r="A720" s="37" t="s">
        <v>4503</v>
      </c>
      <c r="B720" s="37" t="s">
        <v>4504</v>
      </c>
      <c r="C720" s="41">
        <v>-1.1954454E-2</v>
      </c>
      <c r="D720" s="41">
        <v>8.3644630000000008E-3</v>
      </c>
      <c r="E720" s="37">
        <v>834</v>
      </c>
      <c r="F720" s="41">
        <v>-1.429195569</v>
      </c>
      <c r="G720" s="41">
        <v>0.15332247299999999</v>
      </c>
      <c r="H720" s="41" t="s">
        <v>4716</v>
      </c>
      <c r="I720" s="41">
        <v>0.46297888666666659</v>
      </c>
      <c r="J720" s="41">
        <v>-2.8348801480000001E-2</v>
      </c>
      <c r="K720" s="41">
        <v>4.4398934800000019E-3</v>
      </c>
      <c r="L720" s="37" t="s">
        <v>4477</v>
      </c>
    </row>
    <row r="721" spans="1:12" x14ac:dyDescent="0.2">
      <c r="A721" s="37" t="s">
        <v>4505</v>
      </c>
      <c r="B721" s="37" t="s">
        <v>4506</v>
      </c>
      <c r="C721" s="41">
        <v>-8.6994529999999994E-3</v>
      </c>
      <c r="D721" s="41">
        <v>9.2079970000000008E-3</v>
      </c>
      <c r="E721" s="37">
        <v>834</v>
      </c>
      <c r="F721" s="41">
        <v>-0.94477151000000004</v>
      </c>
      <c r="G721" s="41">
        <v>0.34504916099999999</v>
      </c>
      <c r="H721" s="41" t="s">
        <v>4716</v>
      </c>
      <c r="I721" s="41">
        <v>0.46297888666666659</v>
      </c>
      <c r="J721" s="41">
        <v>-2.6747127120000002E-2</v>
      </c>
      <c r="K721" s="41">
        <v>9.3482211200000033E-3</v>
      </c>
      <c r="L721" s="37" t="s">
        <v>4477</v>
      </c>
    </row>
    <row r="722" spans="1:12" x14ac:dyDescent="0.2">
      <c r="A722" s="37" t="s">
        <v>4507</v>
      </c>
      <c r="B722" s="37" t="s">
        <v>4508</v>
      </c>
      <c r="C722" s="41">
        <v>-6.276551E-3</v>
      </c>
      <c r="D722" s="41">
        <v>5.7536769999999996E-3</v>
      </c>
      <c r="E722" s="37">
        <v>834</v>
      </c>
      <c r="F722" s="41">
        <v>-1.090876518</v>
      </c>
      <c r="G722" s="41">
        <v>0.27564228000000002</v>
      </c>
      <c r="H722" s="41" t="s">
        <v>4716</v>
      </c>
      <c r="I722" s="41">
        <v>0.46297888666666659</v>
      </c>
      <c r="J722" s="41">
        <v>-1.7553757919999999E-2</v>
      </c>
      <c r="K722" s="41">
        <v>5.0006559199999995E-3</v>
      </c>
      <c r="L722" s="37" t="s">
        <v>4477</v>
      </c>
    </row>
    <row r="723" spans="1:12" x14ac:dyDescent="0.2">
      <c r="A723" s="37" t="s">
        <v>4509</v>
      </c>
      <c r="B723" s="37" t="s">
        <v>4510</v>
      </c>
      <c r="C723" s="41">
        <v>-7.3778200000000002E-3</v>
      </c>
      <c r="D723" s="41">
        <v>4.684288E-3</v>
      </c>
      <c r="E723" s="37">
        <v>834</v>
      </c>
      <c r="F723" s="41">
        <v>-1.5750141070000001</v>
      </c>
      <c r="G723" s="41">
        <v>0.115632426</v>
      </c>
      <c r="H723" s="41" t="s">
        <v>4716</v>
      </c>
      <c r="I723" s="41">
        <v>0.46297888666666659</v>
      </c>
      <c r="J723" s="41">
        <v>-1.655902448E-2</v>
      </c>
      <c r="K723" s="41">
        <v>1.8033844799999997E-3</v>
      </c>
      <c r="L723" s="37" t="s">
        <v>4477</v>
      </c>
    </row>
    <row r="724" spans="1:12" x14ac:dyDescent="0.2">
      <c r="A724" s="37" t="s">
        <v>4511</v>
      </c>
      <c r="B724" s="37" t="s">
        <v>4512</v>
      </c>
      <c r="C724" s="41">
        <v>-1.943303E-3</v>
      </c>
      <c r="D724" s="41">
        <v>6.551075E-3</v>
      </c>
      <c r="E724" s="37">
        <v>834</v>
      </c>
      <c r="F724" s="41">
        <v>-0.29663875499999998</v>
      </c>
      <c r="G724" s="41">
        <v>0.76681617700000004</v>
      </c>
      <c r="H724" s="41" t="s">
        <v>4716</v>
      </c>
      <c r="I724" s="41">
        <v>0.76681617700000004</v>
      </c>
      <c r="J724" s="41">
        <v>-1.478341E-2</v>
      </c>
      <c r="K724" s="41">
        <v>1.0896804E-2</v>
      </c>
      <c r="L724" s="37" t="s">
        <v>4477</v>
      </c>
    </row>
    <row r="725" spans="1:12" x14ac:dyDescent="0.2">
      <c r="A725" s="37" t="s">
        <v>4513</v>
      </c>
      <c r="B725" s="37" t="s">
        <v>4514</v>
      </c>
      <c r="C725" s="41">
        <v>-4.0201289999999999E-3</v>
      </c>
      <c r="D725" s="41">
        <v>5.5096349999999997E-3</v>
      </c>
      <c r="E725" s="37">
        <v>834</v>
      </c>
      <c r="F725" s="41">
        <v>-0.72965424400000001</v>
      </c>
      <c r="G725" s="41">
        <v>0.46580643199999999</v>
      </c>
      <c r="H725" s="41" t="s">
        <v>4716</v>
      </c>
      <c r="I725" s="41">
        <v>0.53235020799999999</v>
      </c>
      <c r="J725" s="41">
        <v>-1.48190136E-2</v>
      </c>
      <c r="K725" s="41">
        <v>6.7787555999999994E-3</v>
      </c>
      <c r="L725" s="37" t="s">
        <v>4477</v>
      </c>
    </row>
    <row r="726" spans="1:12" x14ac:dyDescent="0.2">
      <c r="A726" s="37" t="s">
        <v>4515</v>
      </c>
      <c r="B726" s="37" t="s">
        <v>4516</v>
      </c>
      <c r="C726" s="41">
        <v>-5.5762609999999999E-3</v>
      </c>
      <c r="D726" s="41">
        <v>7.5586630000000002E-3</v>
      </c>
      <c r="E726" s="37">
        <v>834</v>
      </c>
      <c r="F726" s="41">
        <v>-0.73773108899999995</v>
      </c>
      <c r="G726" s="41">
        <v>0.46088538899999998</v>
      </c>
      <c r="H726" s="41">
        <v>0.46088538899999998</v>
      </c>
      <c r="I726" s="41">
        <v>0.53235020799999999</v>
      </c>
      <c r="J726" s="41">
        <v>-2.039124048E-2</v>
      </c>
      <c r="K726" s="41">
        <v>9.2387184800000015E-3</v>
      </c>
      <c r="L726" s="37" t="s">
        <v>4477</v>
      </c>
    </row>
    <row r="727" spans="1:12" x14ac:dyDescent="0.2">
      <c r="A727" s="37" t="s">
        <v>4489</v>
      </c>
      <c r="B727" s="37" t="s">
        <v>4490</v>
      </c>
      <c r="C727" s="41">
        <v>-8.1800780000000003E-3</v>
      </c>
      <c r="D727" s="41">
        <v>5.3838050000000002E-3</v>
      </c>
      <c r="E727" s="37">
        <v>832</v>
      </c>
      <c r="F727" s="41">
        <v>-1.5193858220000001</v>
      </c>
      <c r="G727" s="41">
        <v>0.129045309</v>
      </c>
      <c r="H727" s="41">
        <v>0.27052954800000001</v>
      </c>
      <c r="I727" s="41">
        <v>0.3091766262857143</v>
      </c>
      <c r="J727" s="41">
        <v>-1.87323358E-2</v>
      </c>
      <c r="K727" s="41">
        <v>2.3721798000000006E-3</v>
      </c>
      <c r="L727" s="37" t="s">
        <v>4523</v>
      </c>
    </row>
    <row r="728" spans="1:12" x14ac:dyDescent="0.2">
      <c r="A728" s="37" t="s">
        <v>4491</v>
      </c>
      <c r="B728" s="37" t="s">
        <v>4492</v>
      </c>
      <c r="C728" s="41">
        <v>-9.5236020000000008E-3</v>
      </c>
      <c r="D728" s="41">
        <v>7.6800030000000004E-3</v>
      </c>
      <c r="E728" s="37">
        <v>832</v>
      </c>
      <c r="F728" s="41">
        <v>-1.240051733</v>
      </c>
      <c r="G728" s="41">
        <v>0.21530587300000001</v>
      </c>
      <c r="H728" s="41">
        <v>0.32474304533333331</v>
      </c>
      <c r="I728" s="41">
        <v>0.38276599644444442</v>
      </c>
      <c r="J728" s="41">
        <v>-2.4576407880000001E-2</v>
      </c>
      <c r="K728" s="41">
        <v>5.5292038799999998E-3</v>
      </c>
      <c r="L728" s="37" t="s">
        <v>4523</v>
      </c>
    </row>
    <row r="729" spans="1:12" x14ac:dyDescent="0.2">
      <c r="A729" s="37" t="s">
        <v>4493</v>
      </c>
      <c r="B729" s="37" t="s">
        <v>4494</v>
      </c>
      <c r="C729" s="41">
        <v>-6.1985989999999999E-3</v>
      </c>
      <c r="D729" s="41">
        <v>5.3117090000000004E-3</v>
      </c>
      <c r="E729" s="37">
        <v>832</v>
      </c>
      <c r="F729" s="41">
        <v>-1.166968899</v>
      </c>
      <c r="G729" s="41">
        <v>0.24355728400000001</v>
      </c>
      <c r="H729" s="41">
        <v>0.32474304533333331</v>
      </c>
      <c r="I729" s="41">
        <v>0.38969165439999998</v>
      </c>
      <c r="J729" s="41">
        <v>-1.6609548639999999E-2</v>
      </c>
      <c r="K729" s="41">
        <v>4.2123506400000002E-3</v>
      </c>
      <c r="L729" s="37" t="s">
        <v>4523</v>
      </c>
    </row>
    <row r="730" spans="1:12" x14ac:dyDescent="0.2">
      <c r="A730" s="37" t="s">
        <v>4495</v>
      </c>
      <c r="B730" s="37" t="s">
        <v>4495</v>
      </c>
      <c r="C730" s="41">
        <v>-1.1847240000000001E-3</v>
      </c>
      <c r="D730" s="41">
        <v>5.9088869999999998E-3</v>
      </c>
      <c r="E730" s="37">
        <v>832</v>
      </c>
      <c r="F730" s="41">
        <v>-0.200498707</v>
      </c>
      <c r="G730" s="41">
        <v>0.84113956899999998</v>
      </c>
      <c r="H730" s="41">
        <v>0.84113956899999998</v>
      </c>
      <c r="I730" s="41">
        <v>0.88495866199999995</v>
      </c>
      <c r="J730" s="41">
        <v>-1.2766142519999999E-2</v>
      </c>
      <c r="K730" s="41">
        <v>1.0396694519999999E-2</v>
      </c>
      <c r="L730" s="37" t="s">
        <v>4523</v>
      </c>
    </row>
    <row r="731" spans="1:12" x14ac:dyDescent="0.2">
      <c r="A731" s="37" t="s">
        <v>4496</v>
      </c>
      <c r="B731" s="37" t="s">
        <v>4496</v>
      </c>
      <c r="C731" s="41">
        <v>-1.0749768E-2</v>
      </c>
      <c r="D731" s="41">
        <v>5.4177130000000002E-3</v>
      </c>
      <c r="E731" s="37">
        <v>832</v>
      </c>
      <c r="F731" s="41">
        <v>-1.9841892590000001</v>
      </c>
      <c r="G731" s="41">
        <v>4.7562932000000002E-2</v>
      </c>
      <c r="H731" s="41">
        <v>0.19025172800000001</v>
      </c>
      <c r="I731" s="41">
        <v>0.19025172800000001</v>
      </c>
      <c r="J731" s="41">
        <v>-2.1368485479999998E-2</v>
      </c>
      <c r="K731" s="41">
        <v>-1.3105052000000027E-4</v>
      </c>
      <c r="L731" s="37" t="s">
        <v>4523</v>
      </c>
    </row>
    <row r="732" spans="1:12" x14ac:dyDescent="0.2">
      <c r="A732" s="37" t="s">
        <v>4497</v>
      </c>
      <c r="B732" s="37" t="s">
        <v>4497</v>
      </c>
      <c r="C732" s="41">
        <v>-4.9142999999999999E-3</v>
      </c>
      <c r="D732" s="41">
        <v>6.5999930000000002E-3</v>
      </c>
      <c r="E732" s="37">
        <v>832</v>
      </c>
      <c r="F732" s="41">
        <v>-0.74459160999999996</v>
      </c>
      <c r="G732" s="41">
        <v>0.45672889700000002</v>
      </c>
      <c r="H732" s="41">
        <v>0.52197588228571423</v>
      </c>
      <c r="I732" s="41">
        <v>0.6089718626666667</v>
      </c>
      <c r="J732" s="41">
        <v>-1.7850286280000002E-2</v>
      </c>
      <c r="K732" s="41">
        <v>8.0216862800000007E-3</v>
      </c>
      <c r="L732" s="37" t="s">
        <v>4523</v>
      </c>
    </row>
    <row r="733" spans="1:12" x14ac:dyDescent="0.2">
      <c r="A733" s="37" t="s">
        <v>4498</v>
      </c>
      <c r="B733" s="37" t="s">
        <v>4498</v>
      </c>
      <c r="C733" s="41">
        <v>-1.6372471999999999E-2</v>
      </c>
      <c r="D733" s="41">
        <v>7.1223470000000002E-3</v>
      </c>
      <c r="E733" s="37">
        <v>832</v>
      </c>
      <c r="F733" s="41">
        <v>-2.2987466799999998</v>
      </c>
      <c r="G733" s="41">
        <v>2.1766383E-2</v>
      </c>
      <c r="H733" s="41">
        <v>0.174131064</v>
      </c>
      <c r="I733" s="41">
        <v>0.19025172800000001</v>
      </c>
      <c r="J733" s="41">
        <v>-3.033227212E-2</v>
      </c>
      <c r="K733" s="41">
        <v>-2.4126718799999981E-3</v>
      </c>
      <c r="L733" s="37" t="s">
        <v>4523</v>
      </c>
    </row>
    <row r="734" spans="1:12" x14ac:dyDescent="0.2">
      <c r="A734" s="37" t="s">
        <v>4499</v>
      </c>
      <c r="B734" s="37" t="s">
        <v>4500</v>
      </c>
      <c r="C734" s="41">
        <v>-1.133099E-3</v>
      </c>
      <c r="D734" s="41">
        <v>7.8290259999999993E-3</v>
      </c>
      <c r="E734" s="37">
        <v>832</v>
      </c>
      <c r="F734" s="41">
        <v>-0.14473055900000001</v>
      </c>
      <c r="G734" s="41">
        <v>0.88495866199999995</v>
      </c>
      <c r="H734" s="41" t="s">
        <v>4716</v>
      </c>
      <c r="I734" s="41">
        <v>0.88495866199999995</v>
      </c>
      <c r="J734" s="41">
        <v>-1.6477989959999998E-2</v>
      </c>
      <c r="K734" s="41">
        <v>1.4211791959999998E-2</v>
      </c>
      <c r="L734" s="37" t="s">
        <v>4523</v>
      </c>
    </row>
    <row r="735" spans="1:12" x14ac:dyDescent="0.2">
      <c r="A735" s="37" t="s">
        <v>4501</v>
      </c>
      <c r="B735" s="37" t="s">
        <v>4502</v>
      </c>
      <c r="C735" s="41">
        <v>-1.0670346000000001E-2</v>
      </c>
      <c r="D735" s="41">
        <v>8.0128089999999992E-3</v>
      </c>
      <c r="E735" s="37">
        <v>832</v>
      </c>
      <c r="F735" s="41">
        <v>-1.331661056</v>
      </c>
      <c r="G735" s="41">
        <v>0.18333629900000001</v>
      </c>
      <c r="H735" s="41" t="s">
        <v>4716</v>
      </c>
      <c r="I735" s="41">
        <v>0.36667259800000002</v>
      </c>
      <c r="J735" s="41">
        <v>-2.6375451639999999E-2</v>
      </c>
      <c r="K735" s="41">
        <v>5.0347596399999972E-3</v>
      </c>
      <c r="L735" s="37" t="s">
        <v>4523</v>
      </c>
    </row>
    <row r="736" spans="1:12" x14ac:dyDescent="0.2">
      <c r="A736" s="37" t="s">
        <v>4503</v>
      </c>
      <c r="B736" s="37" t="s">
        <v>4504</v>
      </c>
      <c r="C736" s="41">
        <v>-1.702592E-3</v>
      </c>
      <c r="D736" s="41">
        <v>8.9709679999999993E-3</v>
      </c>
      <c r="E736" s="37">
        <v>832</v>
      </c>
      <c r="F736" s="41">
        <v>-0.18978909899999999</v>
      </c>
      <c r="G736" s="41">
        <v>0.84952069100000005</v>
      </c>
      <c r="H736" s="41" t="s">
        <v>4716</v>
      </c>
      <c r="I736" s="41">
        <v>0.88495866199999995</v>
      </c>
      <c r="J736" s="41">
        <v>-1.9285689279999997E-2</v>
      </c>
      <c r="K736" s="41">
        <v>1.5880505279999999E-2</v>
      </c>
      <c r="L736" s="37" t="s">
        <v>4523</v>
      </c>
    </row>
    <row r="737" spans="1:12" x14ac:dyDescent="0.2">
      <c r="A737" s="37" t="s">
        <v>4505</v>
      </c>
      <c r="B737" s="37" t="s">
        <v>4506</v>
      </c>
      <c r="C737" s="41">
        <v>-1.9751177000000002E-2</v>
      </c>
      <c r="D737" s="41">
        <v>9.8528460000000002E-3</v>
      </c>
      <c r="E737" s="37">
        <v>832</v>
      </c>
      <c r="F737" s="41">
        <v>-2.004616317</v>
      </c>
      <c r="G737" s="41">
        <v>4.5327682000000001E-2</v>
      </c>
      <c r="H737" s="41" t="s">
        <v>4716</v>
      </c>
      <c r="I737" s="41">
        <v>0.19025172800000001</v>
      </c>
      <c r="J737" s="41">
        <v>-3.9062755160000004E-2</v>
      </c>
      <c r="K737" s="41">
        <v>-4.3959884000000296E-4</v>
      </c>
      <c r="L737" s="37" t="s">
        <v>4523</v>
      </c>
    </row>
    <row r="738" spans="1:12" x14ac:dyDescent="0.2">
      <c r="A738" s="37" t="s">
        <v>4507</v>
      </c>
      <c r="B738" s="37" t="s">
        <v>4508</v>
      </c>
      <c r="C738" s="41">
        <v>-9.2790730000000005E-4</v>
      </c>
      <c r="D738" s="41">
        <v>5.968012E-3</v>
      </c>
      <c r="E738" s="37">
        <v>832</v>
      </c>
      <c r="F738" s="41">
        <v>-0.15548010000000001</v>
      </c>
      <c r="G738" s="41">
        <v>0.8764805</v>
      </c>
      <c r="H738" s="41" t="s">
        <v>4716</v>
      </c>
      <c r="I738" s="41">
        <v>0.88495866199999995</v>
      </c>
      <c r="J738" s="41">
        <v>-1.262521082E-2</v>
      </c>
      <c r="K738" s="41">
        <v>1.0769396220000001E-2</v>
      </c>
      <c r="L738" s="37" t="s">
        <v>4523</v>
      </c>
    </row>
    <row r="739" spans="1:12" x14ac:dyDescent="0.2">
      <c r="A739" s="37" t="s">
        <v>4509</v>
      </c>
      <c r="B739" s="37" t="s">
        <v>4510</v>
      </c>
      <c r="C739" s="41">
        <v>-1.0508152E-2</v>
      </c>
      <c r="D739" s="41">
        <v>5.0560839999999998E-3</v>
      </c>
      <c r="E739" s="37">
        <v>832</v>
      </c>
      <c r="F739" s="41">
        <v>-2.0783181580000001</v>
      </c>
      <c r="G739" s="41">
        <v>3.7986076000000001E-2</v>
      </c>
      <c r="H739" s="41" t="s">
        <v>4716</v>
      </c>
      <c r="I739" s="41">
        <v>0.19025172800000001</v>
      </c>
      <c r="J739" s="41">
        <v>-2.0418076639999998E-2</v>
      </c>
      <c r="K739" s="41">
        <v>-5.9822736000000008E-4</v>
      </c>
      <c r="L739" s="37" t="s">
        <v>4523</v>
      </c>
    </row>
    <row r="740" spans="1:12" x14ac:dyDescent="0.2">
      <c r="A740" s="37" t="s">
        <v>4511</v>
      </c>
      <c r="B740" s="37" t="s">
        <v>4512</v>
      </c>
      <c r="C740" s="41">
        <v>-7.3558779999999997E-3</v>
      </c>
      <c r="D740" s="41">
        <v>6.8899160000000003E-3</v>
      </c>
      <c r="E740" s="37">
        <v>832</v>
      </c>
      <c r="F740" s="41">
        <v>-1.06762965</v>
      </c>
      <c r="G740" s="41">
        <v>0.28599728099999999</v>
      </c>
      <c r="H740" s="41" t="s">
        <v>4716</v>
      </c>
      <c r="I740" s="41">
        <v>0.41599604509090909</v>
      </c>
      <c r="J740" s="41">
        <v>-2.0860113360000002E-2</v>
      </c>
      <c r="K740" s="41">
        <v>6.1483573600000004E-3</v>
      </c>
      <c r="L740" s="37" t="s">
        <v>4523</v>
      </c>
    </row>
    <row r="741" spans="1:12" x14ac:dyDescent="0.2">
      <c r="A741" s="37" t="s">
        <v>4513</v>
      </c>
      <c r="B741" s="37" t="s">
        <v>4514</v>
      </c>
      <c r="C741" s="41">
        <v>-1.0629184E-2</v>
      </c>
      <c r="D741" s="41">
        <v>5.7902889999999997E-3</v>
      </c>
      <c r="E741" s="37">
        <v>832</v>
      </c>
      <c r="F741" s="41">
        <v>-1.8356914689999999</v>
      </c>
      <c r="G741" s="41">
        <v>6.6760044000000004E-2</v>
      </c>
      <c r="H741" s="41" t="s">
        <v>4716</v>
      </c>
      <c r="I741" s="41">
        <v>0.21363214080000001</v>
      </c>
      <c r="J741" s="41">
        <v>-2.1978150439999997E-2</v>
      </c>
      <c r="K741" s="41">
        <v>7.1978243999999865E-4</v>
      </c>
      <c r="L741" s="37" t="s">
        <v>4523</v>
      </c>
    </row>
    <row r="742" spans="1:12" x14ac:dyDescent="0.2">
      <c r="A742" s="37" t="s">
        <v>4515</v>
      </c>
      <c r="B742" s="37" t="s">
        <v>4516</v>
      </c>
      <c r="C742" s="41">
        <v>-1.1921968E-2</v>
      </c>
      <c r="D742" s="41">
        <v>7.9739709999999998E-3</v>
      </c>
      <c r="E742" s="37">
        <v>832</v>
      </c>
      <c r="F742" s="41">
        <v>-1.4951105469999999</v>
      </c>
      <c r="G742" s="41">
        <v>0.135264774</v>
      </c>
      <c r="H742" s="41">
        <v>0.27052954800000001</v>
      </c>
      <c r="I742" s="41">
        <v>0.3091766262857143</v>
      </c>
      <c r="J742" s="41">
        <v>-2.7550951159999996E-2</v>
      </c>
      <c r="K742" s="41">
        <v>3.7070151599999986E-3</v>
      </c>
      <c r="L742" s="37" t="s">
        <v>4523</v>
      </c>
    </row>
    <row r="743" spans="1:12" x14ac:dyDescent="0.2">
      <c r="A743" s="37" t="s">
        <v>4489</v>
      </c>
      <c r="B743" s="37" t="s">
        <v>4490</v>
      </c>
      <c r="C743" s="41">
        <v>2.102774E-3</v>
      </c>
      <c r="D743" s="41">
        <v>3.128685E-3</v>
      </c>
      <c r="E743" s="37">
        <v>938</v>
      </c>
      <c r="F743" s="41">
        <v>0.67209529999999995</v>
      </c>
      <c r="G743" s="41">
        <v>0.50168849999999998</v>
      </c>
      <c r="H743" s="41">
        <v>0.74760599999999999</v>
      </c>
      <c r="I743" s="41" t="s">
        <v>4716</v>
      </c>
      <c r="J743" s="41">
        <v>-4.0294485999999999E-3</v>
      </c>
      <c r="K743" s="41">
        <v>8.234996599999999E-3</v>
      </c>
      <c r="L743" s="37" t="s">
        <v>2</v>
      </c>
    </row>
    <row r="744" spans="1:12" x14ac:dyDescent="0.2">
      <c r="A744" s="37" t="s">
        <v>4491</v>
      </c>
      <c r="B744" s="37" t="s">
        <v>4492</v>
      </c>
      <c r="C744" s="41">
        <v>3.5109709999999999E-3</v>
      </c>
      <c r="D744" s="41">
        <v>4.4588789999999998E-3</v>
      </c>
      <c r="E744" s="37">
        <v>938</v>
      </c>
      <c r="F744" s="41">
        <v>0.78741110000000003</v>
      </c>
      <c r="G744" s="41">
        <v>0.43124020000000002</v>
      </c>
      <c r="H744" s="41">
        <v>0.74760599999999999</v>
      </c>
      <c r="I744" s="41" t="s">
        <v>4716</v>
      </c>
      <c r="J744" s="41">
        <v>-5.2284318399999988E-3</v>
      </c>
      <c r="K744" s="41">
        <v>1.2250373839999999E-2</v>
      </c>
      <c r="L744" s="37" t="s">
        <v>2</v>
      </c>
    </row>
    <row r="745" spans="1:12" x14ac:dyDescent="0.2">
      <c r="A745" s="37" t="s">
        <v>4493</v>
      </c>
      <c r="B745" s="37" t="s">
        <v>4494</v>
      </c>
      <c r="C745" s="41">
        <v>2.1386679999999998E-3</v>
      </c>
      <c r="D745" s="41">
        <v>3.0985600000000002E-3</v>
      </c>
      <c r="E745" s="37">
        <v>938</v>
      </c>
      <c r="F745" s="41">
        <v>0.69021350000000004</v>
      </c>
      <c r="G745" s="41">
        <v>0.49023070000000002</v>
      </c>
      <c r="H745" s="41">
        <v>0.74760599999999999</v>
      </c>
      <c r="I745" s="41" t="s">
        <v>4716</v>
      </c>
      <c r="J745" s="41">
        <v>-3.9345096000000003E-3</v>
      </c>
      <c r="K745" s="41">
        <v>8.2118455999999999E-3</v>
      </c>
      <c r="L745" s="37" t="s">
        <v>2</v>
      </c>
    </row>
    <row r="746" spans="1:12" x14ac:dyDescent="0.2">
      <c r="A746" s="37" t="s">
        <v>4495</v>
      </c>
      <c r="B746" s="37" t="s">
        <v>4495</v>
      </c>
      <c r="C746" s="41">
        <v>3.2008480000000001E-3</v>
      </c>
      <c r="D746" s="41">
        <v>3.5316229999999998E-3</v>
      </c>
      <c r="E746" s="37">
        <v>938</v>
      </c>
      <c r="F746" s="41">
        <v>0.90633909999999995</v>
      </c>
      <c r="G746" s="41">
        <v>0.36498920000000001</v>
      </c>
      <c r="H746" s="41">
        <v>0.74760599999999999</v>
      </c>
      <c r="I746" s="41" t="s">
        <v>4716</v>
      </c>
      <c r="J746" s="41">
        <v>-3.7211330799999994E-3</v>
      </c>
      <c r="K746" s="41">
        <v>1.012282908E-2</v>
      </c>
      <c r="L746" s="37" t="s">
        <v>2</v>
      </c>
    </row>
    <row r="747" spans="1:12" x14ac:dyDescent="0.2">
      <c r="A747" s="37" t="s">
        <v>4496</v>
      </c>
      <c r="B747" s="37" t="s">
        <v>4496</v>
      </c>
      <c r="C747" s="41">
        <v>2.823398E-3</v>
      </c>
      <c r="D747" s="41">
        <v>3.10954E-3</v>
      </c>
      <c r="E747" s="37">
        <v>938</v>
      </c>
      <c r="F747" s="41">
        <v>0.90797930000000004</v>
      </c>
      <c r="G747" s="41">
        <v>0.36412240000000001</v>
      </c>
      <c r="H747" s="41">
        <v>0.74760599999999999</v>
      </c>
      <c r="I747" s="41" t="s">
        <v>4716</v>
      </c>
      <c r="J747" s="41">
        <v>-3.2713004000000001E-3</v>
      </c>
      <c r="K747" s="41">
        <v>8.9180964000000005E-3</v>
      </c>
      <c r="L747" s="37" t="s">
        <v>2</v>
      </c>
    </row>
    <row r="748" spans="1:12" x14ac:dyDescent="0.2">
      <c r="A748" s="37" t="s">
        <v>4497</v>
      </c>
      <c r="B748" s="37" t="s">
        <v>4497</v>
      </c>
      <c r="C748" s="41">
        <v>8.1662499999999997E-4</v>
      </c>
      <c r="D748" s="41">
        <v>3.9297769999999997E-3</v>
      </c>
      <c r="E748" s="37">
        <v>938</v>
      </c>
      <c r="F748" s="41">
        <v>0.2078044</v>
      </c>
      <c r="G748" s="41">
        <v>0.83542680000000002</v>
      </c>
      <c r="H748" s="41">
        <v>0.83542680000000002</v>
      </c>
      <c r="I748" s="41" t="s">
        <v>4716</v>
      </c>
      <c r="J748" s="41">
        <v>-6.8857379200000001E-3</v>
      </c>
      <c r="K748" s="41">
        <v>8.5189879200000002E-3</v>
      </c>
      <c r="L748" s="37" t="s">
        <v>2</v>
      </c>
    </row>
    <row r="749" spans="1:12" x14ac:dyDescent="0.2">
      <c r="A749" s="37" t="s">
        <v>4498</v>
      </c>
      <c r="B749" s="37" t="s">
        <v>4498</v>
      </c>
      <c r="C749" s="41">
        <v>1.4991189999999999E-3</v>
      </c>
      <c r="D749" s="41">
        <v>4.1380619999999996E-3</v>
      </c>
      <c r="E749" s="37">
        <v>938</v>
      </c>
      <c r="F749" s="41">
        <v>0.36227569999999998</v>
      </c>
      <c r="G749" s="41">
        <v>0.71722759999999997</v>
      </c>
      <c r="H749" s="41">
        <v>0.81968868571428566</v>
      </c>
      <c r="I749" s="41" t="s">
        <v>4716</v>
      </c>
      <c r="J749" s="41">
        <v>-6.6114825199999998E-3</v>
      </c>
      <c r="K749" s="41">
        <v>9.6097205200000001E-3</v>
      </c>
      <c r="L749" s="37" t="s">
        <v>2</v>
      </c>
    </row>
    <row r="750" spans="1:12" x14ac:dyDescent="0.2">
      <c r="A750" s="37" t="s">
        <v>4499</v>
      </c>
      <c r="B750" s="37" t="s">
        <v>4500</v>
      </c>
      <c r="C750" s="41">
        <v>3.1370780000000002E-3</v>
      </c>
      <c r="D750" s="41">
        <v>4.6445490000000004E-3</v>
      </c>
      <c r="E750" s="37">
        <v>938</v>
      </c>
      <c r="F750" s="41">
        <v>0.67543229999999999</v>
      </c>
      <c r="G750" s="41">
        <v>0.4995676</v>
      </c>
      <c r="H750" s="41" t="s">
        <v>4716</v>
      </c>
      <c r="I750" s="41" t="s">
        <v>4716</v>
      </c>
      <c r="J750" s="41">
        <v>-5.9662380400000003E-3</v>
      </c>
      <c r="K750" s="41">
        <v>1.224039404E-2</v>
      </c>
      <c r="L750" s="37" t="s">
        <v>2</v>
      </c>
    </row>
    <row r="751" spans="1:12" x14ac:dyDescent="0.2">
      <c r="A751" s="37" t="s">
        <v>4501</v>
      </c>
      <c r="B751" s="37" t="s">
        <v>4502</v>
      </c>
      <c r="C751" s="41">
        <v>5.1411180000000001E-3</v>
      </c>
      <c r="D751" s="41">
        <v>4.5961639999999998E-3</v>
      </c>
      <c r="E751" s="37">
        <v>938</v>
      </c>
      <c r="F751" s="41">
        <v>1.1185670000000001</v>
      </c>
      <c r="G751" s="41">
        <v>0.26361119999999999</v>
      </c>
      <c r="H751" s="41" t="s">
        <v>4716</v>
      </c>
      <c r="I751" s="41" t="s">
        <v>4716</v>
      </c>
      <c r="J751" s="41">
        <v>-3.8673634399999986E-3</v>
      </c>
      <c r="K751" s="41">
        <v>1.4149599439999999E-2</v>
      </c>
      <c r="L751" s="37" t="s">
        <v>2</v>
      </c>
    </row>
    <row r="752" spans="1:12" x14ac:dyDescent="0.2">
      <c r="A752" s="37" t="s">
        <v>4503</v>
      </c>
      <c r="B752" s="37" t="s">
        <v>4504</v>
      </c>
      <c r="C752" s="41">
        <v>-5.9532230000000001E-4</v>
      </c>
      <c r="D752" s="41">
        <v>5.2765970000000001E-3</v>
      </c>
      <c r="E752" s="37">
        <v>938</v>
      </c>
      <c r="F752" s="41">
        <v>-0.1128232</v>
      </c>
      <c r="G752" s="41">
        <v>0.91019490000000003</v>
      </c>
      <c r="H752" s="41" t="s">
        <v>4716</v>
      </c>
      <c r="I752" s="41" t="s">
        <v>4716</v>
      </c>
      <c r="J752" s="41">
        <v>-1.0937452419999999E-2</v>
      </c>
      <c r="K752" s="41">
        <v>9.7468078199999999E-3</v>
      </c>
      <c r="L752" s="37" t="s">
        <v>2</v>
      </c>
    </row>
    <row r="753" spans="1:12" x14ac:dyDescent="0.2">
      <c r="A753" s="37" t="s">
        <v>4505</v>
      </c>
      <c r="B753" s="37" t="s">
        <v>4506</v>
      </c>
      <c r="C753" s="41">
        <v>-1.026777E-5</v>
      </c>
      <c r="D753" s="41">
        <v>5.6386789999999997E-3</v>
      </c>
      <c r="E753" s="37">
        <v>938</v>
      </c>
      <c r="F753" s="41">
        <v>-1.8209529999999999E-3</v>
      </c>
      <c r="G753" s="41">
        <v>0.99854750000000003</v>
      </c>
      <c r="H753" s="41" t="s">
        <v>4716</v>
      </c>
      <c r="I753" s="41" t="s">
        <v>4716</v>
      </c>
      <c r="J753" s="41">
        <v>-1.106207861E-2</v>
      </c>
      <c r="K753" s="41">
        <v>1.1041543069999998E-2</v>
      </c>
      <c r="L753" s="37" t="s">
        <v>2</v>
      </c>
    </row>
    <row r="754" spans="1:12" x14ac:dyDescent="0.2">
      <c r="A754" s="37" t="s">
        <v>4507</v>
      </c>
      <c r="B754" s="37" t="s">
        <v>4508</v>
      </c>
      <c r="C754" s="41">
        <v>2.936545E-3</v>
      </c>
      <c r="D754" s="41">
        <v>3.5200159999999999E-3</v>
      </c>
      <c r="E754" s="37">
        <v>938</v>
      </c>
      <c r="F754" s="41">
        <v>0.83424220000000004</v>
      </c>
      <c r="G754" s="41">
        <v>0.40435690000000002</v>
      </c>
      <c r="H754" s="41" t="s">
        <v>4716</v>
      </c>
      <c r="I754" s="41" t="s">
        <v>4716</v>
      </c>
      <c r="J754" s="41">
        <v>-3.9626863600000003E-3</v>
      </c>
      <c r="K754" s="41">
        <v>9.8357763599999995E-3</v>
      </c>
      <c r="L754" s="37" t="s">
        <v>2</v>
      </c>
    </row>
    <row r="755" spans="1:12" x14ac:dyDescent="0.2">
      <c r="A755" s="37" t="s">
        <v>4509</v>
      </c>
      <c r="B755" s="37" t="s">
        <v>4510</v>
      </c>
      <c r="C755" s="41">
        <v>-1.414784E-4</v>
      </c>
      <c r="D755" s="41">
        <v>2.9760479999999998E-3</v>
      </c>
      <c r="E755" s="37">
        <v>938</v>
      </c>
      <c r="F755" s="41">
        <v>-4.753901E-2</v>
      </c>
      <c r="G755" s="41">
        <v>0.9620938</v>
      </c>
      <c r="H755" s="41" t="s">
        <v>4716</v>
      </c>
      <c r="I755" s="41" t="s">
        <v>4716</v>
      </c>
      <c r="J755" s="41">
        <v>-5.9745324799999992E-3</v>
      </c>
      <c r="K755" s="41">
        <v>5.6915756799999998E-3</v>
      </c>
      <c r="L755" s="37" t="s">
        <v>2</v>
      </c>
    </row>
    <row r="756" spans="1:12" x14ac:dyDescent="0.2">
      <c r="A756" s="37" t="s">
        <v>4511</v>
      </c>
      <c r="B756" s="37" t="s">
        <v>4512</v>
      </c>
      <c r="C756" s="41">
        <v>2.0410010000000002E-3</v>
      </c>
      <c r="D756" s="41">
        <v>3.9821300000000004E-3</v>
      </c>
      <c r="E756" s="37">
        <v>938</v>
      </c>
      <c r="F756" s="41">
        <v>0.51254</v>
      </c>
      <c r="G756" s="41">
        <v>0.60839379999999998</v>
      </c>
      <c r="H756" s="41" t="s">
        <v>4716</v>
      </c>
      <c r="I756" s="41" t="s">
        <v>4716</v>
      </c>
      <c r="J756" s="41">
        <v>-5.7639738000000006E-3</v>
      </c>
      <c r="K756" s="41">
        <v>9.8459758000000001E-3</v>
      </c>
      <c r="L756" s="37" t="s">
        <v>2</v>
      </c>
    </row>
    <row r="757" spans="1:12" x14ac:dyDescent="0.2">
      <c r="A757" s="37" t="s">
        <v>4513</v>
      </c>
      <c r="B757" s="37" t="s">
        <v>4514</v>
      </c>
      <c r="C757" s="41">
        <v>3.7335549999999999E-3</v>
      </c>
      <c r="D757" s="41">
        <v>3.4276160000000001E-3</v>
      </c>
      <c r="E757" s="37">
        <v>938</v>
      </c>
      <c r="F757" s="41">
        <v>1.0892569999999999</v>
      </c>
      <c r="G757" s="41">
        <v>0.27632030000000002</v>
      </c>
      <c r="H757" s="41" t="s">
        <v>4716</v>
      </c>
      <c r="I757" s="41" t="s">
        <v>4716</v>
      </c>
      <c r="J757" s="41">
        <v>-2.9845723600000003E-3</v>
      </c>
      <c r="K757" s="41">
        <v>1.0451682360000001E-2</v>
      </c>
      <c r="L757" s="37" t="s">
        <v>2</v>
      </c>
    </row>
    <row r="758" spans="1:12" x14ac:dyDescent="0.2">
      <c r="A758" s="37" t="s">
        <v>4515</v>
      </c>
      <c r="B758" s="37" t="s">
        <v>4516</v>
      </c>
      <c r="C758" s="41">
        <v>2.7092959999999999E-3</v>
      </c>
      <c r="D758" s="41">
        <v>4.6551229999999997E-3</v>
      </c>
      <c r="E758" s="37">
        <v>938</v>
      </c>
      <c r="F758" s="41">
        <v>0.5820031</v>
      </c>
      <c r="G758" s="41">
        <v>0.56070450000000005</v>
      </c>
      <c r="H758" s="41">
        <v>0.74760599999999999</v>
      </c>
      <c r="I758" s="41" t="s">
        <v>4716</v>
      </c>
      <c r="J758" s="41">
        <v>-6.4147450799999992E-3</v>
      </c>
      <c r="K758" s="41">
        <v>1.1833337079999999E-2</v>
      </c>
      <c r="L758" s="37" t="s">
        <v>2</v>
      </c>
    </row>
    <row r="759" spans="1:12" x14ac:dyDescent="0.2">
      <c r="A759" s="37" t="s">
        <v>4489</v>
      </c>
      <c r="B759" s="37" t="s">
        <v>4490</v>
      </c>
      <c r="C759" s="41">
        <v>-8.7694439999999995E-3</v>
      </c>
      <c r="D759" s="41">
        <v>5.0352119999999998E-3</v>
      </c>
      <c r="E759" s="37">
        <v>834</v>
      </c>
      <c r="F759" s="41">
        <v>-1.7416236970000001</v>
      </c>
      <c r="G759" s="41">
        <v>8.1943006999999998E-2</v>
      </c>
      <c r="H759" s="41">
        <v>0.17255577</v>
      </c>
      <c r="I759" s="41">
        <v>0.23007436000000001</v>
      </c>
      <c r="J759" s="41">
        <v>-1.8638459519999998E-2</v>
      </c>
      <c r="K759" s="41">
        <v>1.0995715200000002E-3</v>
      </c>
      <c r="L759" s="37" t="s">
        <v>106</v>
      </c>
    </row>
    <row r="760" spans="1:12" x14ac:dyDescent="0.2">
      <c r="A760" s="37" t="s">
        <v>4491</v>
      </c>
      <c r="B760" s="37" t="s">
        <v>4492</v>
      </c>
      <c r="C760" s="41">
        <v>-1.2867917E-2</v>
      </c>
      <c r="D760" s="41">
        <v>7.2008970000000004E-3</v>
      </c>
      <c r="E760" s="37">
        <v>834</v>
      </c>
      <c r="F760" s="41">
        <v>-1.786988107</v>
      </c>
      <c r="G760" s="41">
        <v>7.4302496999999995E-2</v>
      </c>
      <c r="H760" s="41">
        <v>0.17255577</v>
      </c>
      <c r="I760" s="41">
        <v>0.23007436000000001</v>
      </c>
      <c r="J760" s="41">
        <v>-2.698167512E-2</v>
      </c>
      <c r="K760" s="41">
        <v>1.2458411200000005E-3</v>
      </c>
      <c r="L760" s="37" t="s">
        <v>106</v>
      </c>
    </row>
    <row r="761" spans="1:12" x14ac:dyDescent="0.2">
      <c r="A761" s="37" t="s">
        <v>4493</v>
      </c>
      <c r="B761" s="37" t="s">
        <v>4494</v>
      </c>
      <c r="C761" s="41">
        <v>-7.1139860000000001E-4</v>
      </c>
      <c r="D761" s="41">
        <v>5.0423159999999998E-3</v>
      </c>
      <c r="E761" s="37">
        <v>834</v>
      </c>
      <c r="F761" s="41">
        <v>-0.14108570000000001</v>
      </c>
      <c r="G761" s="41">
        <v>0.88783630000000002</v>
      </c>
      <c r="H761" s="41">
        <v>0.88783630000000002</v>
      </c>
      <c r="I761" s="41">
        <v>0.88783630000000002</v>
      </c>
      <c r="J761" s="41">
        <v>-1.0594337959999998E-2</v>
      </c>
      <c r="K761" s="41">
        <v>9.1715407599999993E-3</v>
      </c>
      <c r="L761" s="37" t="s">
        <v>106</v>
      </c>
    </row>
    <row r="762" spans="1:12" x14ac:dyDescent="0.2">
      <c r="A762" s="37" t="s">
        <v>4495</v>
      </c>
      <c r="B762" s="37" t="s">
        <v>4495</v>
      </c>
      <c r="C762" s="41">
        <v>-4.0682110000000004E-3</v>
      </c>
      <c r="D762" s="41">
        <v>5.700699E-3</v>
      </c>
      <c r="E762" s="37">
        <v>834</v>
      </c>
      <c r="F762" s="41">
        <v>-0.713633615</v>
      </c>
      <c r="G762" s="41">
        <v>0.475653416</v>
      </c>
      <c r="H762" s="41">
        <v>0.54360390399999992</v>
      </c>
      <c r="I762" s="41">
        <v>0.63420455466666659</v>
      </c>
      <c r="J762" s="41">
        <v>-1.524158104E-2</v>
      </c>
      <c r="K762" s="41">
        <v>7.1051590399999996E-3</v>
      </c>
      <c r="L762" s="37" t="s">
        <v>106</v>
      </c>
    </row>
    <row r="763" spans="1:12" x14ac:dyDescent="0.2">
      <c r="A763" s="37" t="s">
        <v>4496</v>
      </c>
      <c r="B763" s="37" t="s">
        <v>4496</v>
      </c>
      <c r="C763" s="41">
        <v>-8.6204060000000006E-3</v>
      </c>
      <c r="D763" s="41">
        <v>5.0194599999999999E-3</v>
      </c>
      <c r="E763" s="37">
        <v>834</v>
      </c>
      <c r="F763" s="41">
        <v>-1.717397042</v>
      </c>
      <c r="G763" s="41">
        <v>8.6277884999999999E-2</v>
      </c>
      <c r="H763" s="41">
        <v>0.17255577</v>
      </c>
      <c r="I763" s="41">
        <v>0.23007436000000001</v>
      </c>
      <c r="J763" s="41">
        <v>-1.84585476E-2</v>
      </c>
      <c r="K763" s="41">
        <v>1.2177355999999986E-3</v>
      </c>
      <c r="L763" s="37" t="s">
        <v>106</v>
      </c>
    </row>
    <row r="764" spans="1:12" x14ac:dyDescent="0.2">
      <c r="A764" s="37" t="s">
        <v>4497</v>
      </c>
      <c r="B764" s="37" t="s">
        <v>4497</v>
      </c>
      <c r="C764" s="41">
        <v>-7.161387E-3</v>
      </c>
      <c r="D764" s="41">
        <v>6.3135810000000004E-3</v>
      </c>
      <c r="E764" s="37">
        <v>834</v>
      </c>
      <c r="F764" s="41">
        <v>-1.134282832</v>
      </c>
      <c r="G764" s="41">
        <v>0.25700184399999998</v>
      </c>
      <c r="H764" s="41">
        <v>0.34266912533333332</v>
      </c>
      <c r="I764" s="41">
        <v>0.41120295039999999</v>
      </c>
      <c r="J764" s="41">
        <v>-1.9536005760000003E-2</v>
      </c>
      <c r="K764" s="41">
        <v>5.2132317600000009E-3</v>
      </c>
      <c r="L764" s="37" t="s">
        <v>106</v>
      </c>
    </row>
    <row r="765" spans="1:12" x14ac:dyDescent="0.2">
      <c r="A765" s="37" t="s">
        <v>4498</v>
      </c>
      <c r="B765" s="37" t="s">
        <v>4498</v>
      </c>
      <c r="C765" s="41">
        <v>-1.0486235999999999E-2</v>
      </c>
      <c r="D765" s="41">
        <v>6.6734259999999997E-3</v>
      </c>
      <c r="E765" s="37">
        <v>834</v>
      </c>
      <c r="F765" s="41">
        <v>-1.5713422340000001</v>
      </c>
      <c r="G765" s="41">
        <v>0.116482457</v>
      </c>
      <c r="H765" s="41">
        <v>0.18637193120000001</v>
      </c>
      <c r="I765" s="41">
        <v>0.26624561600000002</v>
      </c>
      <c r="J765" s="41">
        <v>-2.3566150959999997E-2</v>
      </c>
      <c r="K765" s="41">
        <v>2.5936789599999999E-3</v>
      </c>
      <c r="L765" s="37" t="s">
        <v>106</v>
      </c>
    </row>
    <row r="766" spans="1:12" x14ac:dyDescent="0.2">
      <c r="A766" s="37" t="s">
        <v>4499</v>
      </c>
      <c r="B766" s="37" t="s">
        <v>4500</v>
      </c>
      <c r="C766" s="41">
        <v>-8.8980989999999996E-3</v>
      </c>
      <c r="D766" s="41">
        <v>7.4707760000000002E-3</v>
      </c>
      <c r="E766" s="37">
        <v>834</v>
      </c>
      <c r="F766" s="41">
        <v>-1.191054225</v>
      </c>
      <c r="G766" s="41">
        <v>0.23397116100000001</v>
      </c>
      <c r="H766" s="41" t="s">
        <v>4716</v>
      </c>
      <c r="I766" s="41">
        <v>0.41120295039999999</v>
      </c>
      <c r="J766" s="41">
        <v>-2.3540819960000001E-2</v>
      </c>
      <c r="K766" s="41">
        <v>5.7446219599999997E-3</v>
      </c>
      <c r="L766" s="37" t="s">
        <v>106</v>
      </c>
    </row>
    <row r="767" spans="1:12" x14ac:dyDescent="0.2">
      <c r="A767" s="37" t="s">
        <v>4501</v>
      </c>
      <c r="B767" s="37" t="s">
        <v>4502</v>
      </c>
      <c r="C767" s="41">
        <v>-1.3351925000000001E-2</v>
      </c>
      <c r="D767" s="41">
        <v>7.4293989999999997E-3</v>
      </c>
      <c r="E767" s="37">
        <v>834</v>
      </c>
      <c r="F767" s="41">
        <v>-1.797174295</v>
      </c>
      <c r="G767" s="41">
        <v>7.2669632999999997E-2</v>
      </c>
      <c r="H767" s="41" t="s">
        <v>4716</v>
      </c>
      <c r="I767" s="41">
        <v>0.23007436000000001</v>
      </c>
      <c r="J767" s="41">
        <v>-2.791354704E-2</v>
      </c>
      <c r="K767" s="41">
        <v>1.209697039999999E-3</v>
      </c>
      <c r="L767" s="37" t="s">
        <v>106</v>
      </c>
    </row>
    <row r="768" spans="1:12" x14ac:dyDescent="0.2">
      <c r="A768" s="37" t="s">
        <v>4503</v>
      </c>
      <c r="B768" s="37" t="s">
        <v>4504</v>
      </c>
      <c r="C768" s="41">
        <v>-1.2058878E-2</v>
      </c>
      <c r="D768" s="41">
        <v>8.5066150000000004E-3</v>
      </c>
      <c r="E768" s="37">
        <v>834</v>
      </c>
      <c r="F768" s="41">
        <v>-1.4175882399999999</v>
      </c>
      <c r="G768" s="41">
        <v>0.156684502</v>
      </c>
      <c r="H768" s="41" t="s">
        <v>4716</v>
      </c>
      <c r="I768" s="41">
        <v>0.31336900400000001</v>
      </c>
      <c r="J768" s="41">
        <v>-2.8731843399999998E-2</v>
      </c>
      <c r="K768" s="41">
        <v>4.6140873999999995E-3</v>
      </c>
      <c r="L768" s="37" t="s">
        <v>106</v>
      </c>
    </row>
    <row r="769" spans="1:12" x14ac:dyDescent="0.2">
      <c r="A769" s="37" t="s">
        <v>4505</v>
      </c>
      <c r="B769" s="37" t="s">
        <v>4506</v>
      </c>
      <c r="C769" s="41">
        <v>-1.7015148000000001E-2</v>
      </c>
      <c r="D769" s="41">
        <v>9.1728929999999997E-3</v>
      </c>
      <c r="E769" s="37">
        <v>834</v>
      </c>
      <c r="F769" s="41">
        <v>-1.8549380959999999</v>
      </c>
      <c r="G769" s="41">
        <v>6.3957792999999999E-2</v>
      </c>
      <c r="H769" s="41" t="s">
        <v>4716</v>
      </c>
      <c r="I769" s="41">
        <v>0.23007436000000001</v>
      </c>
      <c r="J769" s="41">
        <v>-3.4994018279999997E-2</v>
      </c>
      <c r="K769" s="41">
        <v>9.6372227999999907E-4</v>
      </c>
      <c r="L769" s="37" t="s">
        <v>106</v>
      </c>
    </row>
    <row r="770" spans="1:12" x14ac:dyDescent="0.2">
      <c r="A770" s="37" t="s">
        <v>4507</v>
      </c>
      <c r="B770" s="37" t="s">
        <v>4508</v>
      </c>
      <c r="C770" s="41">
        <v>1.354737E-3</v>
      </c>
      <c r="D770" s="41">
        <v>5.7260119999999999E-3</v>
      </c>
      <c r="E770" s="37">
        <v>834</v>
      </c>
      <c r="F770" s="41">
        <v>0.23659340000000001</v>
      </c>
      <c r="G770" s="41">
        <v>0.81303029999999998</v>
      </c>
      <c r="H770" s="41" t="s">
        <v>4716</v>
      </c>
      <c r="I770" s="41">
        <v>0.88783630000000002</v>
      </c>
      <c r="J770" s="41">
        <v>-9.8682465200000003E-3</v>
      </c>
      <c r="K770" s="41">
        <v>1.257772052E-2</v>
      </c>
      <c r="L770" s="37" t="s">
        <v>106</v>
      </c>
    </row>
    <row r="771" spans="1:12" x14ac:dyDescent="0.2">
      <c r="A771" s="37" t="s">
        <v>4509</v>
      </c>
      <c r="B771" s="37" t="s">
        <v>4510</v>
      </c>
      <c r="C771" s="41">
        <v>-3.5117920000000001E-3</v>
      </c>
      <c r="D771" s="41">
        <v>4.7574920000000003E-3</v>
      </c>
      <c r="E771" s="37">
        <v>834</v>
      </c>
      <c r="F771" s="41">
        <v>-0.73816022999999997</v>
      </c>
      <c r="G771" s="41">
        <v>0.46062473900000001</v>
      </c>
      <c r="H771" s="41" t="s">
        <v>4716</v>
      </c>
      <c r="I771" s="41">
        <v>0.63420455466666659</v>
      </c>
      <c r="J771" s="41">
        <v>-1.283647632E-2</v>
      </c>
      <c r="K771" s="41">
        <v>5.8128923200000005E-3</v>
      </c>
      <c r="L771" s="37" t="s">
        <v>106</v>
      </c>
    </row>
    <row r="772" spans="1:12" x14ac:dyDescent="0.2">
      <c r="A772" s="37" t="s">
        <v>4511</v>
      </c>
      <c r="B772" s="37" t="s">
        <v>4512</v>
      </c>
      <c r="C772" s="41">
        <v>-1.3676199999999999E-3</v>
      </c>
      <c r="D772" s="41">
        <v>6.6009420000000003E-3</v>
      </c>
      <c r="E772" s="37">
        <v>834</v>
      </c>
      <c r="F772" s="41">
        <v>-0.20718552200000001</v>
      </c>
      <c r="G772" s="41">
        <v>0.83591554899999998</v>
      </c>
      <c r="H772" s="41" t="s">
        <v>4716</v>
      </c>
      <c r="I772" s="41">
        <v>0.88783630000000002</v>
      </c>
      <c r="J772" s="41">
        <v>-1.430546632E-2</v>
      </c>
      <c r="K772" s="41">
        <v>1.157022632E-2</v>
      </c>
      <c r="L772" s="37" t="s">
        <v>106</v>
      </c>
    </row>
    <row r="773" spans="1:12" x14ac:dyDescent="0.2">
      <c r="A773" s="37" t="s">
        <v>4513</v>
      </c>
      <c r="B773" s="37" t="s">
        <v>4514</v>
      </c>
      <c r="C773" s="41">
        <v>1.6662440000000001E-3</v>
      </c>
      <c r="D773" s="41">
        <v>5.6417359999999996E-3</v>
      </c>
      <c r="E773" s="37">
        <v>834</v>
      </c>
      <c r="F773" s="41">
        <v>0.2953423</v>
      </c>
      <c r="G773" s="41">
        <v>0.76780590000000004</v>
      </c>
      <c r="H773" s="41" t="s">
        <v>4716</v>
      </c>
      <c r="I773" s="41">
        <v>0.88783630000000002</v>
      </c>
      <c r="J773" s="41">
        <v>-9.391558559999999E-3</v>
      </c>
      <c r="K773" s="41">
        <v>1.2724046560000001E-2</v>
      </c>
      <c r="L773" s="37" t="s">
        <v>106</v>
      </c>
    </row>
    <row r="774" spans="1:12" x14ac:dyDescent="0.2">
      <c r="A774" s="37" t="s">
        <v>4515</v>
      </c>
      <c r="B774" s="37" t="s">
        <v>4516</v>
      </c>
      <c r="C774" s="41">
        <v>-1.3121137999999999E-2</v>
      </c>
      <c r="D774" s="41">
        <v>7.5963979999999999E-3</v>
      </c>
      <c r="E774" s="37">
        <v>834</v>
      </c>
      <c r="F774" s="41">
        <v>-1.727284174</v>
      </c>
      <c r="G774" s="41">
        <v>8.4486877000000002E-2</v>
      </c>
      <c r="H774" s="41">
        <v>0.17255577</v>
      </c>
      <c r="I774" s="41">
        <v>0.23007436000000001</v>
      </c>
      <c r="J774" s="41">
        <v>-2.801007808E-2</v>
      </c>
      <c r="K774" s="41">
        <v>1.7678020800000003E-3</v>
      </c>
      <c r="L774" s="37" t="s">
        <v>106</v>
      </c>
    </row>
    <row r="775" spans="1:12" x14ac:dyDescent="0.2">
      <c r="A775" s="37" t="s">
        <v>4489</v>
      </c>
      <c r="B775" s="37" t="s">
        <v>4490</v>
      </c>
      <c r="C775" s="41">
        <v>-4.2873770000000002E-3</v>
      </c>
      <c r="D775" s="41">
        <v>3.0277920000000001E-3</v>
      </c>
      <c r="E775" s="37">
        <v>970</v>
      </c>
      <c r="F775" s="41">
        <v>-1.416008063</v>
      </c>
      <c r="G775" s="41">
        <v>0.15709416000000001</v>
      </c>
      <c r="H775" s="41">
        <v>0.2797165392</v>
      </c>
      <c r="I775" s="41" t="s">
        <v>4716</v>
      </c>
      <c r="J775" s="41">
        <v>-1.022184932E-2</v>
      </c>
      <c r="K775" s="41">
        <v>1.6470953199999999E-3</v>
      </c>
      <c r="L775" s="37" t="s">
        <v>4479</v>
      </c>
    </row>
    <row r="776" spans="1:12" x14ac:dyDescent="0.2">
      <c r="A776" s="37" t="s">
        <v>4491</v>
      </c>
      <c r="B776" s="37" t="s">
        <v>4492</v>
      </c>
      <c r="C776" s="41">
        <v>-3.421786E-3</v>
      </c>
      <c r="D776" s="41">
        <v>4.2931999999999996E-3</v>
      </c>
      <c r="E776" s="37">
        <v>970</v>
      </c>
      <c r="F776" s="41">
        <v>-0.79702475399999995</v>
      </c>
      <c r="G776" s="41">
        <v>0.42563169699999998</v>
      </c>
      <c r="H776" s="41">
        <v>0.53219477485714284</v>
      </c>
      <c r="I776" s="41" t="s">
        <v>4716</v>
      </c>
      <c r="J776" s="41">
        <v>-1.1836457999999999E-2</v>
      </c>
      <c r="K776" s="41">
        <v>4.9928860000000002E-3</v>
      </c>
      <c r="L776" s="37" t="s">
        <v>4479</v>
      </c>
    </row>
    <row r="777" spans="1:12" x14ac:dyDescent="0.2">
      <c r="A777" s="37" t="s">
        <v>4493</v>
      </c>
      <c r="B777" s="37" t="s">
        <v>4494</v>
      </c>
      <c r="C777" s="41">
        <v>-4.8500260000000003E-3</v>
      </c>
      <c r="D777" s="41">
        <v>2.970678E-3</v>
      </c>
      <c r="E777" s="37">
        <v>970</v>
      </c>
      <c r="F777" s="41">
        <v>-1.632632774</v>
      </c>
      <c r="G777" s="41">
        <v>0.102870801</v>
      </c>
      <c r="H777" s="41">
        <v>0.27432213599999999</v>
      </c>
      <c r="I777" s="41" t="s">
        <v>4716</v>
      </c>
      <c r="J777" s="41">
        <v>-1.0672554880000001E-2</v>
      </c>
      <c r="K777" s="41">
        <v>9.7250288000000004E-4</v>
      </c>
      <c r="L777" s="37" t="s">
        <v>4479</v>
      </c>
    </row>
    <row r="778" spans="1:12" x14ac:dyDescent="0.2">
      <c r="A778" s="37" t="s">
        <v>4495</v>
      </c>
      <c r="B778" s="37" t="s">
        <v>4495</v>
      </c>
      <c r="C778" s="41">
        <v>-2.4924090000000001E-3</v>
      </c>
      <c r="D778" s="41">
        <v>3.4150560000000001E-3</v>
      </c>
      <c r="E778" s="37">
        <v>970</v>
      </c>
      <c r="F778" s="41">
        <v>-0.72982980900000005</v>
      </c>
      <c r="G778" s="41">
        <v>0.46567042800000003</v>
      </c>
      <c r="H778" s="41">
        <v>0.53219477485714284</v>
      </c>
      <c r="I778" s="41" t="s">
        <v>4716</v>
      </c>
      <c r="J778" s="41">
        <v>-9.1859187599999999E-3</v>
      </c>
      <c r="K778" s="41">
        <v>4.2011007599999997E-3</v>
      </c>
      <c r="L778" s="37" t="s">
        <v>4479</v>
      </c>
    </row>
    <row r="779" spans="1:12" x14ac:dyDescent="0.2">
      <c r="A779" s="37" t="s">
        <v>4496</v>
      </c>
      <c r="B779" s="37" t="s">
        <v>4496</v>
      </c>
      <c r="C779" s="41">
        <v>-4.9604339999999997E-3</v>
      </c>
      <c r="D779" s="41">
        <v>3.0319700000000002E-3</v>
      </c>
      <c r="E779" s="37">
        <v>970</v>
      </c>
      <c r="F779" s="41">
        <v>-1.636042969</v>
      </c>
      <c r="G779" s="41">
        <v>0.102154997</v>
      </c>
      <c r="H779" s="41">
        <v>0.27432213599999999</v>
      </c>
      <c r="I779" s="41" t="s">
        <v>4716</v>
      </c>
      <c r="J779" s="41">
        <v>-1.0903095200000001E-2</v>
      </c>
      <c r="K779" s="41">
        <v>9.8222720000000052E-4</v>
      </c>
      <c r="L779" s="37" t="s">
        <v>4479</v>
      </c>
    </row>
    <row r="780" spans="1:12" x14ac:dyDescent="0.2">
      <c r="A780" s="37" t="s">
        <v>4497</v>
      </c>
      <c r="B780" s="37" t="s">
        <v>4497</v>
      </c>
      <c r="C780" s="41">
        <v>-6.1624480000000001E-3</v>
      </c>
      <c r="D780" s="41">
        <v>3.7114959999999999E-3</v>
      </c>
      <c r="E780" s="37">
        <v>970</v>
      </c>
      <c r="F780" s="41">
        <v>-1.6603675470000001</v>
      </c>
      <c r="G780" s="41">
        <v>9.7163727000000005E-2</v>
      </c>
      <c r="H780" s="41">
        <v>0.27432213599999999</v>
      </c>
      <c r="I780" s="41" t="s">
        <v>4716</v>
      </c>
      <c r="J780" s="41">
        <v>-1.3436980160000001E-2</v>
      </c>
      <c r="K780" s="41">
        <v>1.1120841599999995E-3</v>
      </c>
      <c r="L780" s="37" t="s">
        <v>4479</v>
      </c>
    </row>
    <row r="781" spans="1:12" x14ac:dyDescent="0.2">
      <c r="A781" s="37" t="s">
        <v>4498</v>
      </c>
      <c r="B781" s="37" t="s">
        <v>4498</v>
      </c>
      <c r="C781" s="41">
        <v>-5.2499490000000003E-3</v>
      </c>
      <c r="D781" s="41">
        <v>3.8663310000000002E-3</v>
      </c>
      <c r="E781" s="37">
        <v>970</v>
      </c>
      <c r="F781" s="41">
        <v>-1.357863303</v>
      </c>
      <c r="G781" s="41">
        <v>0.17482283700000001</v>
      </c>
      <c r="H781" s="41">
        <v>0.2797165392</v>
      </c>
      <c r="I781" s="41" t="s">
        <v>4716</v>
      </c>
      <c r="J781" s="41">
        <v>-1.2827957760000001E-2</v>
      </c>
      <c r="K781" s="41">
        <v>2.3280597599999999E-3</v>
      </c>
      <c r="L781" s="37" t="s">
        <v>4479</v>
      </c>
    </row>
    <row r="782" spans="1:12" x14ac:dyDescent="0.2">
      <c r="A782" s="37" t="s">
        <v>4499</v>
      </c>
      <c r="B782" s="37" t="s">
        <v>4500</v>
      </c>
      <c r="C782" s="41">
        <v>2.437393E-4</v>
      </c>
      <c r="D782" s="41">
        <v>4.4888000000000003E-3</v>
      </c>
      <c r="E782" s="37">
        <v>970</v>
      </c>
      <c r="F782" s="41">
        <v>5.4299439999999997E-2</v>
      </c>
      <c r="G782" s="41">
        <v>0.9567078</v>
      </c>
      <c r="H782" s="41" t="s">
        <v>4716</v>
      </c>
      <c r="I782" s="41" t="s">
        <v>4716</v>
      </c>
      <c r="J782" s="41">
        <v>-8.5543087000000007E-3</v>
      </c>
      <c r="K782" s="41">
        <v>9.0417873000000013E-3</v>
      </c>
      <c r="L782" s="37" t="s">
        <v>4479</v>
      </c>
    </row>
    <row r="783" spans="1:12" x14ac:dyDescent="0.2">
      <c r="A783" s="37" t="s">
        <v>4501</v>
      </c>
      <c r="B783" s="37" t="s">
        <v>4502</v>
      </c>
      <c r="C783" s="41">
        <v>-4.4469619999999996E-3</v>
      </c>
      <c r="D783" s="41">
        <v>4.457997E-3</v>
      </c>
      <c r="E783" s="37">
        <v>970</v>
      </c>
      <c r="F783" s="41">
        <v>-0.99752468999999999</v>
      </c>
      <c r="G783" s="41">
        <v>0.318758667</v>
      </c>
      <c r="H783" s="41" t="s">
        <v>4716</v>
      </c>
      <c r="I783" s="41" t="s">
        <v>4716</v>
      </c>
      <c r="J783" s="41">
        <v>-1.3184636119999999E-2</v>
      </c>
      <c r="K783" s="41">
        <v>4.2907121200000007E-3</v>
      </c>
      <c r="L783" s="37" t="s">
        <v>4479</v>
      </c>
    </row>
    <row r="784" spans="1:12" x14ac:dyDescent="0.2">
      <c r="A784" s="37" t="s">
        <v>4503</v>
      </c>
      <c r="B784" s="37" t="s">
        <v>4504</v>
      </c>
      <c r="C784" s="41">
        <v>-5.2680959999999999E-3</v>
      </c>
      <c r="D784" s="41">
        <v>4.9633689999999996E-3</v>
      </c>
      <c r="E784" s="37">
        <v>970</v>
      </c>
      <c r="F784" s="41">
        <v>-1.0613950489999999</v>
      </c>
      <c r="G784" s="41">
        <v>0.28877459700000002</v>
      </c>
      <c r="H784" s="41" t="s">
        <v>4716</v>
      </c>
      <c r="I784" s="41" t="s">
        <v>4716</v>
      </c>
      <c r="J784" s="41">
        <v>-1.4996299239999998E-2</v>
      </c>
      <c r="K784" s="41">
        <v>4.4601072399999987E-3</v>
      </c>
      <c r="L784" s="37" t="s">
        <v>4479</v>
      </c>
    </row>
    <row r="785" spans="1:12" x14ac:dyDescent="0.2">
      <c r="A785" s="37" t="s">
        <v>4505</v>
      </c>
      <c r="B785" s="37" t="s">
        <v>4506</v>
      </c>
      <c r="C785" s="41">
        <v>-9.0103579999999996E-3</v>
      </c>
      <c r="D785" s="41">
        <v>5.3237199999999997E-3</v>
      </c>
      <c r="E785" s="37">
        <v>970</v>
      </c>
      <c r="F785" s="41">
        <v>-1.6924928299999999</v>
      </c>
      <c r="G785" s="41">
        <v>9.0873179999999998E-2</v>
      </c>
      <c r="H785" s="41" t="s">
        <v>4716</v>
      </c>
      <c r="I785" s="41" t="s">
        <v>4716</v>
      </c>
      <c r="J785" s="41">
        <v>-1.9444849199999999E-2</v>
      </c>
      <c r="K785" s="41">
        <v>1.4241332000000002E-3</v>
      </c>
      <c r="L785" s="37" t="s">
        <v>4479</v>
      </c>
    </row>
    <row r="786" spans="1:12" x14ac:dyDescent="0.2">
      <c r="A786" s="37" t="s">
        <v>4507</v>
      </c>
      <c r="B786" s="37" t="s">
        <v>4508</v>
      </c>
      <c r="C786" s="41">
        <v>-5.1691910000000001E-3</v>
      </c>
      <c r="D786" s="41">
        <v>3.3752529999999999E-3</v>
      </c>
      <c r="E786" s="37">
        <v>970</v>
      </c>
      <c r="F786" s="41">
        <v>-1.5314972819999999</v>
      </c>
      <c r="G786" s="41">
        <v>0.12597259</v>
      </c>
      <c r="H786" s="41" t="s">
        <v>4716</v>
      </c>
      <c r="I786" s="41" t="s">
        <v>4716</v>
      </c>
      <c r="J786" s="41">
        <v>-1.1784686879999999E-2</v>
      </c>
      <c r="K786" s="41">
        <v>1.4463048799999998E-3</v>
      </c>
      <c r="L786" s="37" t="s">
        <v>4479</v>
      </c>
    </row>
    <row r="787" spans="1:12" x14ac:dyDescent="0.2">
      <c r="A787" s="37" t="s">
        <v>4509</v>
      </c>
      <c r="B787" s="37" t="s">
        <v>4510</v>
      </c>
      <c r="C787" s="41">
        <v>-5.0089590000000003E-3</v>
      </c>
      <c r="D787" s="41">
        <v>2.819359E-3</v>
      </c>
      <c r="E787" s="37">
        <v>970</v>
      </c>
      <c r="F787" s="41">
        <v>-1.7766303349999999</v>
      </c>
      <c r="G787" s="41">
        <v>7.5942440999999999E-2</v>
      </c>
      <c r="H787" s="41" t="s">
        <v>4716</v>
      </c>
      <c r="I787" s="41" t="s">
        <v>4716</v>
      </c>
      <c r="J787" s="41">
        <v>-1.053490264E-2</v>
      </c>
      <c r="K787" s="41">
        <v>5.1698463999999989E-4</v>
      </c>
      <c r="L787" s="37" t="s">
        <v>4479</v>
      </c>
    </row>
    <row r="788" spans="1:12" x14ac:dyDescent="0.2">
      <c r="A788" s="37" t="s">
        <v>4511</v>
      </c>
      <c r="B788" s="37" t="s">
        <v>4512</v>
      </c>
      <c r="C788" s="41">
        <v>-6.4190000000000002E-3</v>
      </c>
      <c r="D788" s="41">
        <v>3.8485780000000001E-3</v>
      </c>
      <c r="E788" s="37">
        <v>970</v>
      </c>
      <c r="F788" s="41">
        <v>-1.6678886239999999</v>
      </c>
      <c r="G788" s="41">
        <v>9.5660596000000001E-2</v>
      </c>
      <c r="H788" s="41" t="s">
        <v>4716</v>
      </c>
      <c r="I788" s="41" t="s">
        <v>4716</v>
      </c>
      <c r="J788" s="41">
        <v>-1.396221288E-2</v>
      </c>
      <c r="K788" s="41">
        <v>1.1242128799999994E-3</v>
      </c>
      <c r="L788" s="37" t="s">
        <v>4479</v>
      </c>
    </row>
    <row r="789" spans="1:12" x14ac:dyDescent="0.2">
      <c r="A789" s="37" t="s">
        <v>4513</v>
      </c>
      <c r="B789" s="37" t="s">
        <v>4514</v>
      </c>
      <c r="C789" s="41">
        <v>8.5580339999999995E-4</v>
      </c>
      <c r="D789" s="41">
        <v>3.1878869999999999E-3</v>
      </c>
      <c r="E789" s="37">
        <v>970</v>
      </c>
      <c r="F789" s="41">
        <v>0.26845479999999999</v>
      </c>
      <c r="G789" s="41">
        <v>0.78840639999999995</v>
      </c>
      <c r="H789" s="41" t="s">
        <v>4716</v>
      </c>
      <c r="I789" s="41" t="s">
        <v>4716</v>
      </c>
      <c r="J789" s="41">
        <v>-5.3924551200000004E-3</v>
      </c>
      <c r="K789" s="41">
        <v>7.1040619199999998E-3</v>
      </c>
      <c r="L789" s="37" t="s">
        <v>4479</v>
      </c>
    </row>
    <row r="790" spans="1:12" ht="16" thickBot="1" x14ac:dyDescent="0.25">
      <c r="A790" s="37" t="s">
        <v>4515</v>
      </c>
      <c r="B790" s="37" t="s">
        <v>4516</v>
      </c>
      <c r="C790" s="41">
        <v>-2.5664329999999999E-3</v>
      </c>
      <c r="D790" s="41">
        <v>4.4378919999999997E-3</v>
      </c>
      <c r="E790" s="37">
        <v>970</v>
      </c>
      <c r="F790" s="41">
        <v>-0.57829988399999999</v>
      </c>
      <c r="G790" s="41">
        <v>0.563195907</v>
      </c>
      <c r="H790" s="41">
        <v>0.563195907</v>
      </c>
      <c r="I790" s="41" t="s">
        <v>4716</v>
      </c>
      <c r="J790" s="41">
        <v>-1.1264701319999999E-2</v>
      </c>
      <c r="K790" s="41">
        <v>6.1318353199999991E-3</v>
      </c>
      <c r="L790" s="37" t="s">
        <v>4479</v>
      </c>
    </row>
    <row r="791" spans="1:12" ht="46" customHeight="1" thickTop="1" x14ac:dyDescent="0.2">
      <c r="A791" s="113" t="s">
        <v>10676</v>
      </c>
      <c r="B791" s="113"/>
      <c r="C791" s="113"/>
      <c r="D791" s="113"/>
      <c r="E791" s="113"/>
      <c r="F791" s="113"/>
      <c r="G791" s="113"/>
      <c r="H791" s="113"/>
      <c r="I791" s="113"/>
      <c r="J791" s="113"/>
      <c r="K791" s="113"/>
      <c r="L791" s="113"/>
    </row>
  </sheetData>
  <mergeCells count="1">
    <mergeCell ref="A791:L79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659D8-5B00-1041-A237-40B6FE945A46}">
  <dimension ref="A1:J517"/>
  <sheetViews>
    <sheetView zoomScale="150" zoomScaleNormal="150" workbookViewId="0"/>
  </sheetViews>
  <sheetFormatPr baseColWidth="10" defaultRowHeight="15" x14ac:dyDescent="0.2"/>
  <cols>
    <col min="1" max="1" width="50.6640625" style="37" bestFit="1" customWidth="1"/>
    <col min="2" max="2" width="11.33203125" style="37" bestFit="1" customWidth="1"/>
    <col min="3" max="3" width="7.1640625" style="41" bestFit="1" customWidth="1"/>
    <col min="4" max="4" width="6.6640625" style="41" bestFit="1" customWidth="1"/>
    <col min="5" max="5" width="5.1640625" style="37" bestFit="1" customWidth="1"/>
    <col min="6" max="6" width="7.1640625" style="41" bestFit="1" customWidth="1"/>
    <col min="7" max="7" width="6.6640625" style="41" bestFit="1" customWidth="1"/>
    <col min="8" max="9" width="12.83203125" style="41" bestFit="1" customWidth="1"/>
    <col min="10" max="10" width="37.5" style="37" bestFit="1" customWidth="1"/>
    <col min="11" max="16384" width="10.83203125" style="37"/>
  </cols>
  <sheetData>
    <row r="1" spans="1:10" ht="16" thickBot="1" x14ac:dyDescent="0.25">
      <c r="A1" s="37" t="s">
        <v>5476</v>
      </c>
    </row>
    <row r="2" spans="1:10" ht="17" thickTop="1" thickBot="1" x14ac:dyDescent="0.25">
      <c r="A2" s="38" t="s">
        <v>4482</v>
      </c>
      <c r="B2" s="38" t="s">
        <v>4483</v>
      </c>
      <c r="C2" s="42" t="s">
        <v>4484</v>
      </c>
      <c r="D2" s="42" t="s">
        <v>4485</v>
      </c>
      <c r="E2" s="38" t="s">
        <v>4486</v>
      </c>
      <c r="F2" s="42" t="s">
        <v>4487</v>
      </c>
      <c r="G2" s="42" t="s">
        <v>4488</v>
      </c>
      <c r="H2" s="42" t="s">
        <v>4520</v>
      </c>
      <c r="I2" s="42" t="s">
        <v>4521</v>
      </c>
      <c r="J2" s="38" t="s">
        <v>4472</v>
      </c>
    </row>
    <row r="3" spans="1:10" ht="16" thickTop="1" x14ac:dyDescent="0.2">
      <c r="A3" s="37" t="s">
        <v>4489</v>
      </c>
      <c r="B3" s="37" t="s">
        <v>4490</v>
      </c>
      <c r="C3" s="41">
        <v>-8.7600430000000003E-3</v>
      </c>
      <c r="D3" s="41">
        <v>4.3643270000000003E-3</v>
      </c>
      <c r="E3" s="37">
        <v>1459</v>
      </c>
      <c r="F3" s="41">
        <v>-2.0071919999999999</v>
      </c>
      <c r="G3" s="41">
        <v>4.4913340000000003E-2</v>
      </c>
      <c r="H3" s="41">
        <v>-1.7321070000000001E-2</v>
      </c>
      <c r="I3" s="41">
        <v>-1.99018E-4</v>
      </c>
      <c r="J3" s="37" t="s">
        <v>0</v>
      </c>
    </row>
    <row r="4" spans="1:10" x14ac:dyDescent="0.2">
      <c r="A4" s="37" t="s">
        <v>4491</v>
      </c>
      <c r="B4" s="37" t="s">
        <v>4492</v>
      </c>
      <c r="C4" s="41">
        <v>-1.2606600000000001E-2</v>
      </c>
      <c r="D4" s="41">
        <v>6.0661370000000001E-3</v>
      </c>
      <c r="E4" s="37">
        <v>1459</v>
      </c>
      <c r="F4" s="41">
        <v>-2.0781930000000002</v>
      </c>
      <c r="G4" s="41">
        <v>3.7866089999999998E-2</v>
      </c>
      <c r="H4" s="41">
        <v>-2.4505880000000001E-2</v>
      </c>
      <c r="I4" s="41">
        <v>-7.0731929999999998E-4</v>
      </c>
      <c r="J4" s="37" t="s">
        <v>0</v>
      </c>
    </row>
    <row r="5" spans="1:10" x14ac:dyDescent="0.2">
      <c r="A5" s="37" t="s">
        <v>4493</v>
      </c>
      <c r="B5" s="37" t="s">
        <v>4494</v>
      </c>
      <c r="C5" s="41">
        <v>-3.288249E-3</v>
      </c>
      <c r="D5" s="41">
        <v>4.3301290000000003E-3</v>
      </c>
      <c r="E5" s="37">
        <v>1459</v>
      </c>
      <c r="F5" s="41">
        <v>-0.75938819999999996</v>
      </c>
      <c r="G5" s="41">
        <v>0.4477431</v>
      </c>
      <c r="H5" s="41">
        <v>-1.178219E-2</v>
      </c>
      <c r="I5" s="41">
        <v>5.2056949999999998E-3</v>
      </c>
      <c r="J5" s="37" t="s">
        <v>0</v>
      </c>
    </row>
    <row r="6" spans="1:10" x14ac:dyDescent="0.2">
      <c r="A6" s="37" t="s">
        <v>4495</v>
      </c>
      <c r="B6" s="37" t="s">
        <v>4495</v>
      </c>
      <c r="C6" s="41">
        <v>-6.381032E-3</v>
      </c>
      <c r="D6" s="41">
        <v>5.0476979999999998E-3</v>
      </c>
      <c r="E6" s="37">
        <v>1459</v>
      </c>
      <c r="F6" s="41">
        <v>-1.2641469999999999</v>
      </c>
      <c r="G6" s="41">
        <v>0.20637920000000001</v>
      </c>
      <c r="H6" s="41">
        <v>-1.628255E-2</v>
      </c>
      <c r="I6" s="41">
        <v>3.520488E-3</v>
      </c>
      <c r="J6" s="37" t="s">
        <v>0</v>
      </c>
    </row>
    <row r="7" spans="1:10" x14ac:dyDescent="0.2">
      <c r="A7" s="37" t="s">
        <v>4496</v>
      </c>
      <c r="B7" s="37" t="s">
        <v>4496</v>
      </c>
      <c r="C7" s="41">
        <v>-1.126542E-2</v>
      </c>
      <c r="D7" s="41">
        <v>4.4276680000000001E-3</v>
      </c>
      <c r="E7" s="37">
        <v>1459</v>
      </c>
      <c r="F7" s="41">
        <v>-2.5443229999999999</v>
      </c>
      <c r="G7" s="41">
        <v>1.105132E-2</v>
      </c>
      <c r="H7" s="41">
        <v>-1.995069E-2</v>
      </c>
      <c r="I7" s="41">
        <v>-2.5801410000000002E-3</v>
      </c>
      <c r="J7" s="37" t="s">
        <v>0</v>
      </c>
    </row>
    <row r="8" spans="1:10" x14ac:dyDescent="0.2">
      <c r="A8" s="37" t="s">
        <v>4497</v>
      </c>
      <c r="B8" s="37" t="s">
        <v>4497</v>
      </c>
      <c r="C8" s="41">
        <v>-6.3934059999999999E-3</v>
      </c>
      <c r="D8" s="41">
        <v>5.4940229999999998E-3</v>
      </c>
      <c r="E8" s="37">
        <v>1459</v>
      </c>
      <c r="F8" s="41">
        <v>-1.163702</v>
      </c>
      <c r="G8" s="41">
        <v>0.24473510000000001</v>
      </c>
      <c r="H8" s="41">
        <v>-1.717043E-2</v>
      </c>
      <c r="I8" s="41">
        <v>4.3836220000000002E-3</v>
      </c>
      <c r="J8" s="37" t="s">
        <v>0</v>
      </c>
    </row>
    <row r="9" spans="1:10" x14ac:dyDescent="0.2">
      <c r="A9" s="37" t="s">
        <v>4498</v>
      </c>
      <c r="B9" s="37" t="s">
        <v>4498</v>
      </c>
      <c r="C9" s="41">
        <v>-1.125699E-2</v>
      </c>
      <c r="D9" s="41">
        <v>5.4057569999999997E-3</v>
      </c>
      <c r="E9" s="37">
        <v>1459</v>
      </c>
      <c r="F9" s="41">
        <v>-2.082408</v>
      </c>
      <c r="G9" s="41">
        <v>3.7479079999999998E-2</v>
      </c>
      <c r="H9" s="41">
        <v>-2.1860879999999999E-2</v>
      </c>
      <c r="I9" s="41">
        <v>-6.5310569999999998E-4</v>
      </c>
      <c r="J9" s="37" t="s">
        <v>0</v>
      </c>
    </row>
    <row r="10" spans="1:10" x14ac:dyDescent="0.2">
      <c r="A10" s="37" t="s">
        <v>4499</v>
      </c>
      <c r="B10" s="37" t="s">
        <v>4500</v>
      </c>
      <c r="C10" s="41">
        <v>-9.8365520000000001E-3</v>
      </c>
      <c r="D10" s="41">
        <v>6.6640650000000003E-3</v>
      </c>
      <c r="E10" s="37">
        <v>1459</v>
      </c>
      <c r="F10" s="41">
        <v>-1.476059</v>
      </c>
      <c r="G10" s="41">
        <v>0.14014389999999999</v>
      </c>
      <c r="H10" s="41">
        <v>-2.290872E-2</v>
      </c>
      <c r="I10" s="41">
        <v>3.2356199999999998E-3</v>
      </c>
      <c r="J10" s="37" t="s">
        <v>0</v>
      </c>
    </row>
    <row r="11" spans="1:10" x14ac:dyDescent="0.2">
      <c r="A11" s="37" t="s">
        <v>4501</v>
      </c>
      <c r="B11" s="37" t="s">
        <v>4502</v>
      </c>
      <c r="C11" s="41">
        <v>-1.6798110000000002E-2</v>
      </c>
      <c r="D11" s="41">
        <v>6.2709230000000003E-3</v>
      </c>
      <c r="E11" s="37">
        <v>1459</v>
      </c>
      <c r="F11" s="41">
        <v>-2.678731</v>
      </c>
      <c r="G11" s="41">
        <v>7.4732030000000003E-3</v>
      </c>
      <c r="H11" s="41">
        <v>-2.9099099999999999E-2</v>
      </c>
      <c r="I11" s="41">
        <v>-4.4971259999999997E-3</v>
      </c>
      <c r="J11" s="37" t="s">
        <v>0</v>
      </c>
    </row>
    <row r="12" spans="1:10" x14ac:dyDescent="0.2">
      <c r="A12" s="37" t="s">
        <v>4503</v>
      </c>
      <c r="B12" s="37" t="s">
        <v>4504</v>
      </c>
      <c r="C12" s="41">
        <v>-7.4556229999999998E-3</v>
      </c>
      <c r="D12" s="41">
        <v>7.3804750000000001E-3</v>
      </c>
      <c r="E12" s="37">
        <v>1459</v>
      </c>
      <c r="F12" s="41">
        <v>-1.0101819999999999</v>
      </c>
      <c r="G12" s="41">
        <v>0.31257560000000001</v>
      </c>
      <c r="H12" s="41">
        <v>-2.1933100000000001E-2</v>
      </c>
      <c r="I12" s="41">
        <v>7.0218520000000003E-3</v>
      </c>
      <c r="J12" s="37" t="s">
        <v>0</v>
      </c>
    </row>
    <row r="13" spans="1:10" x14ac:dyDescent="0.2">
      <c r="A13" s="37" t="s">
        <v>4505</v>
      </c>
      <c r="B13" s="37" t="s">
        <v>4506</v>
      </c>
      <c r="C13" s="41">
        <v>-1.597142E-2</v>
      </c>
      <c r="D13" s="41">
        <v>7.4994149999999997E-3</v>
      </c>
      <c r="E13" s="37">
        <v>1459</v>
      </c>
      <c r="F13" s="41">
        <v>-2.1296889999999999</v>
      </c>
      <c r="G13" s="41">
        <v>3.3364270000000001E-2</v>
      </c>
      <c r="H13" s="41">
        <v>-3.0682210000000001E-2</v>
      </c>
      <c r="I13" s="41">
        <v>-1.260635E-3</v>
      </c>
      <c r="J13" s="37" t="s">
        <v>0</v>
      </c>
    </row>
    <row r="14" spans="1:10" x14ac:dyDescent="0.2">
      <c r="A14" s="37" t="s">
        <v>4507</v>
      </c>
      <c r="B14" s="37" t="s">
        <v>4508</v>
      </c>
      <c r="C14" s="41">
        <v>-1.7616039999999999E-3</v>
      </c>
      <c r="D14" s="41">
        <v>4.8683550000000004E-3</v>
      </c>
      <c r="E14" s="37">
        <v>1459</v>
      </c>
      <c r="F14" s="41">
        <v>-0.3618479</v>
      </c>
      <c r="G14" s="41">
        <v>0.71751810000000005</v>
      </c>
      <c r="H14" s="41">
        <v>-1.131133E-2</v>
      </c>
      <c r="I14" s="41">
        <v>7.7881180000000001E-3</v>
      </c>
      <c r="J14" s="37" t="s">
        <v>0</v>
      </c>
    </row>
    <row r="15" spans="1:10" x14ac:dyDescent="0.2">
      <c r="A15" s="37" t="s">
        <v>4509</v>
      </c>
      <c r="B15" s="37" t="s">
        <v>4510</v>
      </c>
      <c r="C15" s="41">
        <v>-4.3576459999999997E-3</v>
      </c>
      <c r="D15" s="41">
        <v>4.4183690000000001E-3</v>
      </c>
      <c r="E15" s="37">
        <v>1459</v>
      </c>
      <c r="F15" s="41">
        <v>-0.98625660000000004</v>
      </c>
      <c r="G15" s="41">
        <v>0.32417069999999998</v>
      </c>
      <c r="H15" s="41">
        <v>-1.302468E-2</v>
      </c>
      <c r="I15" s="41">
        <v>4.3093890000000003E-3</v>
      </c>
      <c r="J15" s="37" t="s">
        <v>0</v>
      </c>
    </row>
    <row r="16" spans="1:10" x14ac:dyDescent="0.2">
      <c r="A16" s="37" t="s">
        <v>4511</v>
      </c>
      <c r="B16" s="37" t="s">
        <v>4512</v>
      </c>
      <c r="C16" s="41">
        <v>-4.4455559999999998E-3</v>
      </c>
      <c r="D16" s="41">
        <v>5.3869759999999999E-3</v>
      </c>
      <c r="E16" s="37">
        <v>1459</v>
      </c>
      <c r="F16" s="41">
        <v>-0.82524149999999996</v>
      </c>
      <c r="G16" s="41">
        <v>0.40936939999999999</v>
      </c>
      <c r="H16" s="41">
        <v>-1.5012599999999999E-2</v>
      </c>
      <c r="I16" s="41">
        <v>6.1214889999999999E-3</v>
      </c>
      <c r="J16" s="37" t="s">
        <v>0</v>
      </c>
    </row>
    <row r="17" spans="1:10" x14ac:dyDescent="0.2">
      <c r="A17" s="37" t="s">
        <v>4513</v>
      </c>
      <c r="B17" s="37" t="s">
        <v>4514</v>
      </c>
      <c r="C17" s="41">
        <v>-2.1829559999999998E-3</v>
      </c>
      <c r="D17" s="41">
        <v>4.4797999999999999E-3</v>
      </c>
      <c r="E17" s="37">
        <v>1459</v>
      </c>
      <c r="F17" s="41">
        <v>-0.48728870000000002</v>
      </c>
      <c r="G17" s="41">
        <v>0.62612699999999999</v>
      </c>
      <c r="H17" s="41">
        <v>-1.0970489999999999E-2</v>
      </c>
      <c r="I17" s="41">
        <v>6.6045799999999997E-3</v>
      </c>
      <c r="J17" s="37" t="s">
        <v>0</v>
      </c>
    </row>
    <row r="18" spans="1:10" x14ac:dyDescent="0.2">
      <c r="A18" s="37" t="s">
        <v>4515</v>
      </c>
      <c r="B18" s="37" t="s">
        <v>4516</v>
      </c>
      <c r="C18" s="41">
        <v>-8.0973450000000006E-3</v>
      </c>
      <c r="D18" s="41">
        <v>6.1187109999999998E-3</v>
      </c>
      <c r="E18" s="37">
        <v>1459</v>
      </c>
      <c r="F18" s="41">
        <v>-1.3233740000000001</v>
      </c>
      <c r="G18" s="41">
        <v>0.18591830000000001</v>
      </c>
      <c r="H18" s="41">
        <v>-2.0099760000000001E-2</v>
      </c>
      <c r="I18" s="41">
        <v>3.905066E-3</v>
      </c>
      <c r="J18" s="37" t="s">
        <v>0</v>
      </c>
    </row>
    <row r="19" spans="1:10" x14ac:dyDescent="0.2">
      <c r="A19" s="37" t="s">
        <v>4489</v>
      </c>
      <c r="B19" s="37" t="s">
        <v>4490</v>
      </c>
      <c r="C19" s="41">
        <v>3.9182449999999999E-3</v>
      </c>
      <c r="D19" s="41">
        <v>5.922063E-3</v>
      </c>
      <c r="E19" s="37">
        <v>1449</v>
      </c>
      <c r="F19" s="41">
        <v>0.66163510000000003</v>
      </c>
      <c r="G19" s="41">
        <v>0.50831029999999999</v>
      </c>
      <c r="H19" s="41">
        <v>-7.6984879999999999E-3</v>
      </c>
      <c r="I19" s="41">
        <v>1.553498E-2</v>
      </c>
      <c r="J19" s="37" t="s">
        <v>6</v>
      </c>
    </row>
    <row r="20" spans="1:10" x14ac:dyDescent="0.2">
      <c r="A20" s="37" t="s">
        <v>4491</v>
      </c>
      <c r="B20" s="37" t="s">
        <v>4492</v>
      </c>
      <c r="C20" s="41">
        <v>1.0038999999999999E-2</v>
      </c>
      <c r="D20" s="41">
        <v>8.231482E-3</v>
      </c>
      <c r="E20" s="37">
        <v>1449</v>
      </c>
      <c r="F20" s="41">
        <v>1.2195860000000001</v>
      </c>
      <c r="G20" s="41">
        <v>0.2228203</v>
      </c>
      <c r="H20" s="41">
        <v>-6.1078959999999998E-3</v>
      </c>
      <c r="I20" s="41">
        <v>2.6185900000000002E-2</v>
      </c>
      <c r="J20" s="37" t="s">
        <v>6</v>
      </c>
    </row>
    <row r="21" spans="1:10" x14ac:dyDescent="0.2">
      <c r="A21" s="37" t="s">
        <v>4493</v>
      </c>
      <c r="B21" s="37" t="s">
        <v>4494</v>
      </c>
      <c r="C21" s="41">
        <v>3.3865649999999998E-3</v>
      </c>
      <c r="D21" s="41">
        <v>5.8797249999999997E-3</v>
      </c>
      <c r="E21" s="37">
        <v>1449</v>
      </c>
      <c r="F21" s="41">
        <v>0.57597339999999997</v>
      </c>
      <c r="G21" s="41">
        <v>0.56472259999999996</v>
      </c>
      <c r="H21" s="41">
        <v>-8.1471189999999995E-3</v>
      </c>
      <c r="I21" s="41">
        <v>1.4920249999999999E-2</v>
      </c>
      <c r="J21" s="37" t="s">
        <v>6</v>
      </c>
    </row>
    <row r="22" spans="1:10" x14ac:dyDescent="0.2">
      <c r="A22" s="37" t="s">
        <v>4495</v>
      </c>
      <c r="B22" s="37" t="s">
        <v>4495</v>
      </c>
      <c r="C22" s="41">
        <v>5.2825720000000001E-3</v>
      </c>
      <c r="D22" s="41">
        <v>6.8299659999999998E-3</v>
      </c>
      <c r="E22" s="37">
        <v>1449</v>
      </c>
      <c r="F22" s="41">
        <v>0.77344040000000003</v>
      </c>
      <c r="G22" s="41">
        <v>0.439388</v>
      </c>
      <c r="H22" s="41">
        <v>-8.1151069999999999E-3</v>
      </c>
      <c r="I22" s="41">
        <v>1.8680249999999999E-2</v>
      </c>
      <c r="J22" s="37" t="s">
        <v>6</v>
      </c>
    </row>
    <row r="23" spans="1:10" x14ac:dyDescent="0.2">
      <c r="A23" s="37" t="s">
        <v>4496</v>
      </c>
      <c r="B23" s="37" t="s">
        <v>4496</v>
      </c>
      <c r="C23" s="41">
        <v>5.9573389999999999E-3</v>
      </c>
      <c r="D23" s="41">
        <v>6.0113789999999999E-3</v>
      </c>
      <c r="E23" s="37">
        <v>1449</v>
      </c>
      <c r="F23" s="41">
        <v>0.99101039999999996</v>
      </c>
      <c r="G23" s="41">
        <v>0.32184600000000002</v>
      </c>
      <c r="H23" s="41">
        <v>-5.8345970000000004E-3</v>
      </c>
      <c r="I23" s="41">
        <v>1.7749270000000001E-2</v>
      </c>
      <c r="J23" s="37" t="s">
        <v>6</v>
      </c>
    </row>
    <row r="24" spans="1:10" x14ac:dyDescent="0.2">
      <c r="A24" s="37" t="s">
        <v>4497</v>
      </c>
      <c r="B24" s="37" t="s">
        <v>4497</v>
      </c>
      <c r="C24" s="41">
        <v>1.2304249999999999E-2</v>
      </c>
      <c r="D24" s="41">
        <v>7.3251970000000003E-3</v>
      </c>
      <c r="E24" s="37">
        <v>1449</v>
      </c>
      <c r="F24" s="41">
        <v>1.679716</v>
      </c>
      <c r="G24" s="41">
        <v>9.3228119999999998E-2</v>
      </c>
      <c r="H24" s="41">
        <v>-2.0648730000000001E-3</v>
      </c>
      <c r="I24" s="41">
        <v>2.667338E-2</v>
      </c>
      <c r="J24" s="37" t="s">
        <v>6</v>
      </c>
    </row>
    <row r="25" spans="1:10" x14ac:dyDescent="0.2">
      <c r="A25" s="37" t="s">
        <v>4498</v>
      </c>
      <c r="B25" s="37" t="s">
        <v>4498</v>
      </c>
      <c r="C25" s="41">
        <v>9.7606689999999996E-3</v>
      </c>
      <c r="D25" s="41">
        <v>7.3360730000000002E-3</v>
      </c>
      <c r="E25" s="37">
        <v>1449</v>
      </c>
      <c r="F25" s="41">
        <v>1.330503</v>
      </c>
      <c r="G25" s="41">
        <v>0.1835619</v>
      </c>
      <c r="H25" s="41">
        <v>-4.6297899999999999E-3</v>
      </c>
      <c r="I25" s="41">
        <v>2.415113E-2</v>
      </c>
      <c r="J25" s="37" t="s">
        <v>6</v>
      </c>
    </row>
    <row r="26" spans="1:10" x14ac:dyDescent="0.2">
      <c r="A26" s="37" t="s">
        <v>4499</v>
      </c>
      <c r="B26" s="37" t="s">
        <v>4500</v>
      </c>
      <c r="C26" s="41">
        <v>6.726437E-3</v>
      </c>
      <c r="D26" s="41">
        <v>9.0478350000000006E-3</v>
      </c>
      <c r="E26" s="37">
        <v>1449</v>
      </c>
      <c r="F26" s="41">
        <v>0.74343049999999999</v>
      </c>
      <c r="G26" s="41">
        <v>0.45734160000000001</v>
      </c>
      <c r="H26" s="41">
        <v>-1.102182E-2</v>
      </c>
      <c r="I26" s="41">
        <v>2.447469E-2</v>
      </c>
      <c r="J26" s="37" t="s">
        <v>6</v>
      </c>
    </row>
    <row r="27" spans="1:10" x14ac:dyDescent="0.2">
      <c r="A27" s="37" t="s">
        <v>4501</v>
      </c>
      <c r="B27" s="37" t="s">
        <v>4502</v>
      </c>
      <c r="C27" s="41">
        <v>7.3563020000000003E-3</v>
      </c>
      <c r="D27" s="41">
        <v>8.5998689999999996E-3</v>
      </c>
      <c r="E27" s="37">
        <v>1449</v>
      </c>
      <c r="F27" s="41">
        <v>0.85539699999999996</v>
      </c>
      <c r="G27" s="41">
        <v>0.39247280000000001</v>
      </c>
      <c r="H27" s="41">
        <v>-9.5132229999999995E-3</v>
      </c>
      <c r="I27" s="41">
        <v>2.422583E-2</v>
      </c>
      <c r="J27" s="37" t="s">
        <v>6</v>
      </c>
    </row>
    <row r="28" spans="1:10" x14ac:dyDescent="0.2">
      <c r="A28" s="37" t="s">
        <v>4503</v>
      </c>
      <c r="B28" s="37" t="s">
        <v>4504</v>
      </c>
      <c r="C28" s="41">
        <v>2.2193460000000002E-2</v>
      </c>
      <c r="D28" s="41">
        <v>9.7912959999999997E-3</v>
      </c>
      <c r="E28" s="37">
        <v>1449</v>
      </c>
      <c r="F28" s="41">
        <v>2.2666520000000001</v>
      </c>
      <c r="G28" s="41">
        <v>2.355836E-2</v>
      </c>
      <c r="H28" s="41">
        <v>2.986832E-3</v>
      </c>
      <c r="I28" s="41">
        <v>4.1400090000000001E-2</v>
      </c>
      <c r="J28" s="37" t="s">
        <v>6</v>
      </c>
    </row>
    <row r="29" spans="1:10" x14ac:dyDescent="0.2">
      <c r="A29" s="37" t="s">
        <v>4505</v>
      </c>
      <c r="B29" s="37" t="s">
        <v>4506</v>
      </c>
      <c r="C29" s="41">
        <v>1.6568989999999999E-2</v>
      </c>
      <c r="D29" s="41">
        <v>1.011193E-2</v>
      </c>
      <c r="E29" s="37">
        <v>1449</v>
      </c>
      <c r="F29" s="41">
        <v>1.6385590000000001</v>
      </c>
      <c r="G29" s="41">
        <v>0.1015223</v>
      </c>
      <c r="H29" s="41">
        <v>-3.2665950000000002E-3</v>
      </c>
      <c r="I29" s="41">
        <v>3.6404579999999999E-2</v>
      </c>
      <c r="J29" s="37" t="s">
        <v>6</v>
      </c>
    </row>
    <row r="30" spans="1:10" x14ac:dyDescent="0.2">
      <c r="A30" s="37" t="s">
        <v>4507</v>
      </c>
      <c r="B30" s="37" t="s">
        <v>4508</v>
      </c>
      <c r="C30" s="41">
        <v>3.4889740000000002E-3</v>
      </c>
      <c r="D30" s="41">
        <v>6.6200490000000002E-3</v>
      </c>
      <c r="E30" s="37">
        <v>1449</v>
      </c>
      <c r="F30" s="41">
        <v>0.52703140000000004</v>
      </c>
      <c r="G30" s="41">
        <v>0.59825240000000002</v>
      </c>
      <c r="H30" s="41">
        <v>-9.4969300000000006E-3</v>
      </c>
      <c r="I30" s="41">
        <v>1.6474880000000001E-2</v>
      </c>
      <c r="J30" s="37" t="s">
        <v>6</v>
      </c>
    </row>
    <row r="31" spans="1:10" x14ac:dyDescent="0.2">
      <c r="A31" s="37" t="s">
        <v>4509</v>
      </c>
      <c r="B31" s="37" t="s">
        <v>4510</v>
      </c>
      <c r="C31" s="41">
        <v>4.325799E-3</v>
      </c>
      <c r="D31" s="41">
        <v>5.984329E-3</v>
      </c>
      <c r="E31" s="37">
        <v>1449</v>
      </c>
      <c r="F31" s="41">
        <v>0.72285440000000001</v>
      </c>
      <c r="G31" s="41">
        <v>0.46988600000000003</v>
      </c>
      <c r="H31" s="41">
        <v>-7.4130769999999997E-3</v>
      </c>
      <c r="I31" s="41">
        <v>1.606467E-2</v>
      </c>
      <c r="J31" s="37" t="s">
        <v>6</v>
      </c>
    </row>
    <row r="32" spans="1:10" x14ac:dyDescent="0.2">
      <c r="A32" s="37" t="s">
        <v>4511</v>
      </c>
      <c r="B32" s="37" t="s">
        <v>4512</v>
      </c>
      <c r="C32" s="41">
        <v>6.1287150000000003E-4</v>
      </c>
      <c r="D32" s="41">
        <v>7.3196340000000002E-3</v>
      </c>
      <c r="E32" s="37">
        <v>1449</v>
      </c>
      <c r="F32" s="41">
        <v>8.3729799999999993E-2</v>
      </c>
      <c r="G32" s="41">
        <v>0.93328279999999997</v>
      </c>
      <c r="H32" s="41">
        <v>-1.374534E-2</v>
      </c>
      <c r="I32" s="41">
        <v>1.4971079999999999E-2</v>
      </c>
      <c r="J32" s="37" t="s">
        <v>6</v>
      </c>
    </row>
    <row r="33" spans="1:10" x14ac:dyDescent="0.2">
      <c r="A33" s="37" t="s">
        <v>4513</v>
      </c>
      <c r="B33" s="37" t="s">
        <v>4514</v>
      </c>
      <c r="C33" s="41">
        <v>-2.3013439999999999E-3</v>
      </c>
      <c r="D33" s="41">
        <v>6.1723910000000002E-3</v>
      </c>
      <c r="E33" s="37">
        <v>1449</v>
      </c>
      <c r="F33" s="41">
        <v>-0.37284489999999998</v>
      </c>
      <c r="G33" s="41">
        <v>0.70931840000000002</v>
      </c>
      <c r="H33" s="41">
        <v>-1.4409119999999999E-2</v>
      </c>
      <c r="I33" s="41">
        <v>9.8064329999999998E-3</v>
      </c>
      <c r="J33" s="37" t="s">
        <v>6</v>
      </c>
    </row>
    <row r="34" spans="1:10" x14ac:dyDescent="0.2">
      <c r="A34" s="37" t="s">
        <v>4515</v>
      </c>
      <c r="B34" s="37" t="s">
        <v>4516</v>
      </c>
      <c r="C34" s="41">
        <v>9.5542500000000002E-3</v>
      </c>
      <c r="D34" s="41">
        <v>8.2355339999999992E-3</v>
      </c>
      <c r="E34" s="37">
        <v>1449</v>
      </c>
      <c r="F34" s="41">
        <v>1.1601250000000001</v>
      </c>
      <c r="G34" s="41">
        <v>0.24618899999999999</v>
      </c>
      <c r="H34" s="41">
        <v>-6.6005940000000004E-3</v>
      </c>
      <c r="I34" s="41">
        <v>2.570909E-2</v>
      </c>
      <c r="J34" s="37" t="s">
        <v>6</v>
      </c>
    </row>
    <row r="35" spans="1:10" x14ac:dyDescent="0.2">
      <c r="A35" s="37" t="s">
        <v>4489</v>
      </c>
      <c r="B35" s="37" t="s">
        <v>4490</v>
      </c>
      <c r="C35" s="41">
        <v>-2.4984220000000001E-3</v>
      </c>
      <c r="D35" s="41">
        <v>4.496875E-3</v>
      </c>
      <c r="E35" s="37">
        <v>1467</v>
      </c>
      <c r="F35" s="41">
        <v>-0.55559060000000005</v>
      </c>
      <c r="G35" s="41">
        <v>0.57857539999999996</v>
      </c>
      <c r="H35" s="41">
        <v>-1.131941E-2</v>
      </c>
      <c r="I35" s="41">
        <v>6.3225690000000001E-3</v>
      </c>
      <c r="J35" s="37" t="s">
        <v>1</v>
      </c>
    </row>
    <row r="36" spans="1:10" x14ac:dyDescent="0.2">
      <c r="A36" s="37" t="s">
        <v>4491</v>
      </c>
      <c r="B36" s="37" t="s">
        <v>4492</v>
      </c>
      <c r="C36" s="41">
        <v>-1.2321249999999999E-3</v>
      </c>
      <c r="D36" s="41">
        <v>6.2736049999999998E-3</v>
      </c>
      <c r="E36" s="37">
        <v>1467</v>
      </c>
      <c r="F36" s="41">
        <v>-0.1963982</v>
      </c>
      <c r="G36" s="41">
        <v>0.84432569999999996</v>
      </c>
      <c r="H36" s="41">
        <v>-1.353832E-2</v>
      </c>
      <c r="I36" s="41">
        <v>1.107407E-2</v>
      </c>
      <c r="J36" s="37" t="s">
        <v>1</v>
      </c>
    </row>
    <row r="37" spans="1:10" x14ac:dyDescent="0.2">
      <c r="A37" s="37" t="s">
        <v>4493</v>
      </c>
      <c r="B37" s="37" t="s">
        <v>4494</v>
      </c>
      <c r="C37" s="41">
        <v>-7.2154339999999997E-3</v>
      </c>
      <c r="D37" s="41">
        <v>4.425104E-3</v>
      </c>
      <c r="E37" s="37">
        <v>1467</v>
      </c>
      <c r="F37" s="41">
        <v>-1.630568</v>
      </c>
      <c r="G37" s="41">
        <v>0.1031962</v>
      </c>
      <c r="H37" s="41">
        <v>-1.5895639999999999E-2</v>
      </c>
      <c r="I37" s="41">
        <v>1.4647729999999999E-3</v>
      </c>
      <c r="J37" s="37" t="s">
        <v>1</v>
      </c>
    </row>
    <row r="38" spans="1:10" x14ac:dyDescent="0.2">
      <c r="A38" s="37" t="s">
        <v>4495</v>
      </c>
      <c r="B38" s="37" t="s">
        <v>4495</v>
      </c>
      <c r="C38" s="41">
        <v>-6.2459430000000003E-3</v>
      </c>
      <c r="D38" s="41">
        <v>5.165762E-3</v>
      </c>
      <c r="E38" s="37">
        <v>1467</v>
      </c>
      <c r="F38" s="41">
        <v>-1.209104</v>
      </c>
      <c r="G38" s="41">
        <v>0.22681770000000001</v>
      </c>
      <c r="H38" s="41">
        <v>-1.6379009999999999E-2</v>
      </c>
      <c r="I38" s="41">
        <v>3.8871230000000001E-3</v>
      </c>
      <c r="J38" s="37" t="s">
        <v>1</v>
      </c>
    </row>
    <row r="39" spans="1:10" x14ac:dyDescent="0.2">
      <c r="A39" s="37" t="s">
        <v>4496</v>
      </c>
      <c r="B39" s="37" t="s">
        <v>4496</v>
      </c>
      <c r="C39" s="41">
        <v>-2.4363789999999998E-3</v>
      </c>
      <c r="D39" s="41">
        <v>4.5461099999999999E-3</v>
      </c>
      <c r="E39" s="37">
        <v>1467</v>
      </c>
      <c r="F39" s="41">
        <v>-0.53592600000000001</v>
      </c>
      <c r="G39" s="41">
        <v>0.59209089999999998</v>
      </c>
      <c r="H39" s="41">
        <v>-1.135395E-2</v>
      </c>
      <c r="I39" s="41">
        <v>6.4811900000000004E-3</v>
      </c>
      <c r="J39" s="37" t="s">
        <v>1</v>
      </c>
    </row>
    <row r="40" spans="1:10" x14ac:dyDescent="0.2">
      <c r="A40" s="37" t="s">
        <v>4497</v>
      </c>
      <c r="B40" s="37" t="s">
        <v>4497</v>
      </c>
      <c r="C40" s="41">
        <v>-6.9712960000000001E-3</v>
      </c>
      <c r="D40" s="41">
        <v>5.6144519999999998E-3</v>
      </c>
      <c r="E40" s="37">
        <v>1467</v>
      </c>
      <c r="F40" s="41">
        <v>-1.2416700000000001</v>
      </c>
      <c r="G40" s="41">
        <v>0.21455679999999999</v>
      </c>
      <c r="H40" s="41">
        <v>-1.7984509999999999E-2</v>
      </c>
      <c r="I40" s="41">
        <v>4.0419139999999998E-3</v>
      </c>
      <c r="J40" s="37" t="s">
        <v>1</v>
      </c>
    </row>
    <row r="41" spans="1:10" x14ac:dyDescent="0.2">
      <c r="A41" s="37" t="s">
        <v>4498</v>
      </c>
      <c r="B41" s="37" t="s">
        <v>4498</v>
      </c>
      <c r="C41" s="41">
        <v>-1.7984349999999999E-3</v>
      </c>
      <c r="D41" s="41">
        <v>5.592456E-3</v>
      </c>
      <c r="E41" s="37">
        <v>1467</v>
      </c>
      <c r="F41" s="41">
        <v>-0.32158239999999999</v>
      </c>
      <c r="G41" s="41">
        <v>0.74781489999999995</v>
      </c>
      <c r="H41" s="41">
        <v>-1.27685E-2</v>
      </c>
      <c r="I41" s="41">
        <v>9.1716279999999994E-3</v>
      </c>
      <c r="J41" s="37" t="s">
        <v>1</v>
      </c>
    </row>
    <row r="42" spans="1:10" x14ac:dyDescent="0.2">
      <c r="A42" s="37" t="s">
        <v>4499</v>
      </c>
      <c r="B42" s="37" t="s">
        <v>4500</v>
      </c>
      <c r="C42" s="41">
        <v>-1.9698570000000002E-3</v>
      </c>
      <c r="D42" s="41">
        <v>6.8698350000000004E-3</v>
      </c>
      <c r="E42" s="37">
        <v>1467</v>
      </c>
      <c r="F42" s="41">
        <v>-0.2867401</v>
      </c>
      <c r="G42" s="41">
        <v>0.77435180000000003</v>
      </c>
      <c r="H42" s="41">
        <v>-1.544561E-2</v>
      </c>
      <c r="I42" s="41">
        <v>1.150589E-2</v>
      </c>
      <c r="J42" s="37" t="s">
        <v>1</v>
      </c>
    </row>
    <row r="43" spans="1:10" x14ac:dyDescent="0.2">
      <c r="A43" s="37" t="s">
        <v>4501</v>
      </c>
      <c r="B43" s="37" t="s">
        <v>4502</v>
      </c>
      <c r="C43" s="41">
        <v>1.048308E-5</v>
      </c>
      <c r="D43" s="41">
        <v>6.4859150000000001E-3</v>
      </c>
      <c r="E43" s="37">
        <v>1467</v>
      </c>
      <c r="F43" s="41">
        <v>1.616283E-3</v>
      </c>
      <c r="G43" s="41">
        <v>0.9987106</v>
      </c>
      <c r="H43" s="41">
        <v>-1.271217E-2</v>
      </c>
      <c r="I43" s="41">
        <v>1.273314E-2</v>
      </c>
      <c r="J43" s="37" t="s">
        <v>1</v>
      </c>
    </row>
    <row r="44" spans="1:10" x14ac:dyDescent="0.2">
      <c r="A44" s="37" t="s">
        <v>4503</v>
      </c>
      <c r="B44" s="37" t="s">
        <v>4504</v>
      </c>
      <c r="C44" s="41">
        <v>-4.5798289999999997E-3</v>
      </c>
      <c r="D44" s="41">
        <v>7.5709150000000001E-3</v>
      </c>
      <c r="E44" s="37">
        <v>1467</v>
      </c>
      <c r="F44" s="41">
        <v>-0.60492409999999996</v>
      </c>
      <c r="G44" s="41">
        <v>0.545323</v>
      </c>
      <c r="H44" s="41">
        <v>-1.9430800000000002E-2</v>
      </c>
      <c r="I44" s="41">
        <v>1.027114E-2</v>
      </c>
      <c r="J44" s="37" t="s">
        <v>1</v>
      </c>
    </row>
    <row r="45" spans="1:10" x14ac:dyDescent="0.2">
      <c r="A45" s="37" t="s">
        <v>4505</v>
      </c>
      <c r="B45" s="37" t="s">
        <v>4506</v>
      </c>
      <c r="C45" s="41">
        <v>-1.7992380000000001E-3</v>
      </c>
      <c r="D45" s="41">
        <v>7.766991E-3</v>
      </c>
      <c r="E45" s="37">
        <v>1467</v>
      </c>
      <c r="F45" s="41">
        <v>-0.23165179999999999</v>
      </c>
      <c r="G45" s="41">
        <v>0.81684080000000003</v>
      </c>
      <c r="H45" s="41">
        <v>-1.7034830000000001E-2</v>
      </c>
      <c r="I45" s="41">
        <v>1.343636E-2</v>
      </c>
      <c r="J45" s="37" t="s">
        <v>1</v>
      </c>
    </row>
    <row r="46" spans="1:10" x14ac:dyDescent="0.2">
      <c r="A46" s="37" t="s">
        <v>4507</v>
      </c>
      <c r="B46" s="37" t="s">
        <v>4508</v>
      </c>
      <c r="C46" s="41">
        <v>-9.8388069999999998E-3</v>
      </c>
      <c r="D46" s="41">
        <v>4.9759599999999998E-3</v>
      </c>
      <c r="E46" s="37">
        <v>1467</v>
      </c>
      <c r="F46" s="41">
        <v>-1.977268</v>
      </c>
      <c r="G46" s="41">
        <v>4.819826E-2</v>
      </c>
      <c r="H46" s="41">
        <v>-1.9599559999999999E-2</v>
      </c>
      <c r="I46" s="41">
        <v>-7.805252E-5</v>
      </c>
      <c r="J46" s="37" t="s">
        <v>1</v>
      </c>
    </row>
    <row r="47" spans="1:10" x14ac:dyDescent="0.2">
      <c r="A47" s="37" t="s">
        <v>4509</v>
      </c>
      <c r="B47" s="37" t="s">
        <v>4510</v>
      </c>
      <c r="C47" s="41">
        <v>-4.7305619999999998E-3</v>
      </c>
      <c r="D47" s="41">
        <v>4.5204149999999998E-3</v>
      </c>
      <c r="E47" s="37">
        <v>1467</v>
      </c>
      <c r="F47" s="41">
        <v>-1.0464880000000001</v>
      </c>
      <c r="G47" s="41">
        <v>0.29550799999999999</v>
      </c>
      <c r="H47" s="41">
        <v>-1.3597730000000001E-2</v>
      </c>
      <c r="I47" s="41">
        <v>4.1366049999999998E-3</v>
      </c>
      <c r="J47" s="37" t="s">
        <v>1</v>
      </c>
    </row>
    <row r="48" spans="1:10" x14ac:dyDescent="0.2">
      <c r="A48" s="37" t="s">
        <v>4511</v>
      </c>
      <c r="B48" s="37" t="s">
        <v>4512</v>
      </c>
      <c r="C48" s="41">
        <v>-8.3886029999999997E-3</v>
      </c>
      <c r="D48" s="41">
        <v>5.4958300000000002E-3</v>
      </c>
      <c r="E48" s="37">
        <v>1467</v>
      </c>
      <c r="F48" s="41">
        <v>-1.5263580000000001</v>
      </c>
      <c r="G48" s="41">
        <v>0.12713630000000001</v>
      </c>
      <c r="H48" s="41">
        <v>-1.916913E-2</v>
      </c>
      <c r="I48" s="41">
        <v>2.391921E-3</v>
      </c>
      <c r="J48" s="37" t="s">
        <v>1</v>
      </c>
    </row>
    <row r="49" spans="1:10" x14ac:dyDescent="0.2">
      <c r="A49" s="37" t="s">
        <v>4513</v>
      </c>
      <c r="B49" s="37" t="s">
        <v>4514</v>
      </c>
      <c r="C49" s="41">
        <v>5.0011499999999998E-4</v>
      </c>
      <c r="D49" s="41">
        <v>4.6185039999999998E-3</v>
      </c>
      <c r="E49" s="37">
        <v>1467</v>
      </c>
      <c r="F49" s="41">
        <v>0.1082851</v>
      </c>
      <c r="G49" s="41">
        <v>0.91378440000000005</v>
      </c>
      <c r="H49" s="41">
        <v>-8.5594610000000008E-3</v>
      </c>
      <c r="I49" s="41">
        <v>9.5596910000000004E-3</v>
      </c>
      <c r="J49" s="37" t="s">
        <v>1</v>
      </c>
    </row>
    <row r="50" spans="1:10" x14ac:dyDescent="0.2">
      <c r="A50" s="37" t="s">
        <v>4515</v>
      </c>
      <c r="B50" s="37" t="s">
        <v>4516</v>
      </c>
      <c r="C50" s="41">
        <v>-5.398173E-3</v>
      </c>
      <c r="D50" s="41">
        <v>6.2759540000000003E-3</v>
      </c>
      <c r="E50" s="37">
        <v>1467</v>
      </c>
      <c r="F50" s="41">
        <v>-0.86013589999999995</v>
      </c>
      <c r="G50" s="41">
        <v>0.3898547</v>
      </c>
      <c r="H50" s="41">
        <v>-1.7708970000000001E-2</v>
      </c>
      <c r="I50" s="41">
        <v>6.9126279999999997E-3</v>
      </c>
      <c r="J50" s="37" t="s">
        <v>1</v>
      </c>
    </row>
    <row r="51" spans="1:10" x14ac:dyDescent="0.2">
      <c r="A51" s="37" t="s">
        <v>4489</v>
      </c>
      <c r="B51" s="37" t="s">
        <v>4490</v>
      </c>
      <c r="C51" s="41">
        <v>5.3404370000000002E-4</v>
      </c>
      <c r="D51" s="41">
        <v>3.7683130000000001E-3</v>
      </c>
      <c r="E51" s="37">
        <v>1451</v>
      </c>
      <c r="F51" s="41">
        <v>0.1417196</v>
      </c>
      <c r="G51" s="41">
        <v>0.88732120000000003</v>
      </c>
      <c r="H51" s="41">
        <v>-6.8578800000000002E-3</v>
      </c>
      <c r="I51" s="41">
        <v>7.9259670000000008E-3</v>
      </c>
      <c r="J51" s="37" t="s">
        <v>18</v>
      </c>
    </row>
    <row r="52" spans="1:10" x14ac:dyDescent="0.2">
      <c r="A52" s="37" t="s">
        <v>4491</v>
      </c>
      <c r="B52" s="37" t="s">
        <v>4492</v>
      </c>
      <c r="C52" s="41">
        <v>-1.250393E-3</v>
      </c>
      <c r="D52" s="41">
        <v>5.2331529999999999E-3</v>
      </c>
      <c r="E52" s="37">
        <v>1451</v>
      </c>
      <c r="F52" s="41">
        <v>-0.2389367</v>
      </c>
      <c r="G52" s="41">
        <v>0.81118840000000003</v>
      </c>
      <c r="H52" s="41">
        <v>-1.151575E-2</v>
      </c>
      <c r="I52" s="41">
        <v>9.0149619999999996E-3</v>
      </c>
      <c r="J52" s="37" t="s">
        <v>18</v>
      </c>
    </row>
    <row r="53" spans="1:10" x14ac:dyDescent="0.2">
      <c r="A53" s="37" t="s">
        <v>4493</v>
      </c>
      <c r="B53" s="37" t="s">
        <v>4494</v>
      </c>
      <c r="C53" s="41">
        <v>4.4822259999999997E-3</v>
      </c>
      <c r="D53" s="41">
        <v>3.7346599999999999E-3</v>
      </c>
      <c r="E53" s="37">
        <v>1451</v>
      </c>
      <c r="F53" s="41">
        <v>1.20017</v>
      </c>
      <c r="G53" s="41">
        <v>0.23026940000000001</v>
      </c>
      <c r="H53" s="41">
        <v>-2.8436849999999999E-3</v>
      </c>
      <c r="I53" s="41">
        <v>1.180814E-2</v>
      </c>
      <c r="J53" s="37" t="s">
        <v>18</v>
      </c>
    </row>
    <row r="54" spans="1:10" x14ac:dyDescent="0.2">
      <c r="A54" s="37" t="s">
        <v>4495</v>
      </c>
      <c r="B54" s="37" t="s">
        <v>4495</v>
      </c>
      <c r="C54" s="41">
        <v>2.9962209999999999E-3</v>
      </c>
      <c r="D54" s="41">
        <v>4.3321979999999998E-3</v>
      </c>
      <c r="E54" s="37">
        <v>1451</v>
      </c>
      <c r="F54" s="41">
        <v>0.69161689999999998</v>
      </c>
      <c r="G54" s="41">
        <v>0.48928860000000002</v>
      </c>
      <c r="H54" s="41">
        <v>-5.5018189999999998E-3</v>
      </c>
      <c r="I54" s="41">
        <v>1.1494259999999999E-2</v>
      </c>
      <c r="J54" s="37" t="s">
        <v>18</v>
      </c>
    </row>
    <row r="55" spans="1:10" x14ac:dyDescent="0.2">
      <c r="A55" s="37" t="s">
        <v>4496</v>
      </c>
      <c r="B55" s="37" t="s">
        <v>4496</v>
      </c>
      <c r="C55" s="41">
        <v>-1.0495999999999999E-3</v>
      </c>
      <c r="D55" s="41">
        <v>3.8365719999999999E-3</v>
      </c>
      <c r="E55" s="37">
        <v>1451</v>
      </c>
      <c r="F55" s="41">
        <v>-0.27357749999999997</v>
      </c>
      <c r="G55" s="41">
        <v>0.78444829999999999</v>
      </c>
      <c r="H55" s="41">
        <v>-8.5754200000000003E-3</v>
      </c>
      <c r="I55" s="41">
        <v>6.4762200000000004E-3</v>
      </c>
      <c r="J55" s="37" t="s">
        <v>18</v>
      </c>
    </row>
    <row r="56" spans="1:10" x14ac:dyDescent="0.2">
      <c r="A56" s="37" t="s">
        <v>4497</v>
      </c>
      <c r="B56" s="37" t="s">
        <v>4497</v>
      </c>
      <c r="C56" s="41">
        <v>4.4093320000000002E-3</v>
      </c>
      <c r="D56" s="41">
        <v>4.6979070000000003E-3</v>
      </c>
      <c r="E56" s="37">
        <v>1451</v>
      </c>
      <c r="F56" s="41">
        <v>0.93857369999999996</v>
      </c>
      <c r="G56" s="41">
        <v>0.34810590000000002</v>
      </c>
      <c r="H56" s="41">
        <v>-4.8060830000000001E-3</v>
      </c>
      <c r="I56" s="41">
        <v>1.362475E-2</v>
      </c>
      <c r="J56" s="37" t="s">
        <v>18</v>
      </c>
    </row>
    <row r="57" spans="1:10" x14ac:dyDescent="0.2">
      <c r="A57" s="37" t="s">
        <v>4498</v>
      </c>
      <c r="B57" s="37" t="s">
        <v>4498</v>
      </c>
      <c r="C57" s="41">
        <v>2.2359960000000001E-3</v>
      </c>
      <c r="D57" s="41">
        <v>4.676833E-3</v>
      </c>
      <c r="E57" s="37">
        <v>1451</v>
      </c>
      <c r="F57" s="41">
        <v>0.47810049999999998</v>
      </c>
      <c r="G57" s="41">
        <v>0.63265070000000001</v>
      </c>
      <c r="H57" s="41">
        <v>-6.9380809999999996E-3</v>
      </c>
      <c r="I57" s="41">
        <v>1.141007E-2</v>
      </c>
      <c r="J57" s="37" t="s">
        <v>18</v>
      </c>
    </row>
    <row r="58" spans="1:10" x14ac:dyDescent="0.2">
      <c r="A58" s="37" t="s">
        <v>4499</v>
      </c>
      <c r="B58" s="37" t="s">
        <v>4500</v>
      </c>
      <c r="C58" s="41">
        <v>-1.71481E-3</v>
      </c>
      <c r="D58" s="41">
        <v>5.7001100000000004E-3</v>
      </c>
      <c r="E58" s="37">
        <v>1451</v>
      </c>
      <c r="F58" s="41">
        <v>-0.30083799</v>
      </c>
      <c r="G58" s="41">
        <v>0.76358113999999999</v>
      </c>
      <c r="H58" s="41">
        <v>-1.289615E-2</v>
      </c>
      <c r="I58" s="41">
        <v>9.4665280000000001E-3</v>
      </c>
      <c r="J58" s="37" t="s">
        <v>18</v>
      </c>
    </row>
    <row r="59" spans="1:10" x14ac:dyDescent="0.2">
      <c r="A59" s="37" t="s">
        <v>4501</v>
      </c>
      <c r="B59" s="37" t="s">
        <v>4502</v>
      </c>
      <c r="C59" s="41">
        <v>-6.3738420000000002E-3</v>
      </c>
      <c r="D59" s="41">
        <v>5.4452459999999999E-3</v>
      </c>
      <c r="E59" s="37">
        <v>1451</v>
      </c>
      <c r="F59" s="41">
        <v>-1.170533</v>
      </c>
      <c r="G59" s="41">
        <v>0.24197859999999999</v>
      </c>
      <c r="H59" s="41">
        <v>-1.7055239999999999E-2</v>
      </c>
      <c r="I59" s="41">
        <v>4.3075530000000004E-3</v>
      </c>
      <c r="J59" s="37" t="s">
        <v>18</v>
      </c>
    </row>
    <row r="60" spans="1:10" x14ac:dyDescent="0.2">
      <c r="A60" s="37" t="s">
        <v>4503</v>
      </c>
      <c r="B60" s="37" t="s">
        <v>4504</v>
      </c>
      <c r="C60" s="41">
        <v>5.0223960000000002E-3</v>
      </c>
      <c r="D60" s="41">
        <v>6.3184740000000001E-3</v>
      </c>
      <c r="E60" s="37">
        <v>1451</v>
      </c>
      <c r="F60" s="41">
        <v>0.79487479999999999</v>
      </c>
      <c r="G60" s="41">
        <v>0.42681629999999998</v>
      </c>
      <c r="H60" s="41">
        <v>-7.3719240000000002E-3</v>
      </c>
      <c r="I60" s="41">
        <v>1.741672E-2</v>
      </c>
      <c r="J60" s="37" t="s">
        <v>18</v>
      </c>
    </row>
    <row r="61" spans="1:10" x14ac:dyDescent="0.2">
      <c r="A61" s="37" t="s">
        <v>4505</v>
      </c>
      <c r="B61" s="37" t="s">
        <v>4506</v>
      </c>
      <c r="C61" s="41">
        <v>4.4051289999999998E-3</v>
      </c>
      <c r="D61" s="41">
        <v>6.4861279999999999E-3</v>
      </c>
      <c r="E61" s="37">
        <v>1451</v>
      </c>
      <c r="F61" s="41">
        <v>0.67916160000000003</v>
      </c>
      <c r="G61" s="41">
        <v>0.49714380000000002</v>
      </c>
      <c r="H61" s="41">
        <v>-8.3180609999999999E-3</v>
      </c>
      <c r="I61" s="41">
        <v>1.7128319999999999E-2</v>
      </c>
      <c r="J61" s="37" t="s">
        <v>18</v>
      </c>
    </row>
    <row r="62" spans="1:10" x14ac:dyDescent="0.2">
      <c r="A62" s="37" t="s">
        <v>4507</v>
      </c>
      <c r="B62" s="37" t="s">
        <v>4508</v>
      </c>
      <c r="C62" s="41">
        <v>7.3044039999999996E-3</v>
      </c>
      <c r="D62" s="41">
        <v>4.1819810000000004E-3</v>
      </c>
      <c r="E62" s="37">
        <v>1451</v>
      </c>
      <c r="F62" s="41">
        <v>1.746637</v>
      </c>
      <c r="G62" s="41">
        <v>8.091189E-2</v>
      </c>
      <c r="H62" s="41">
        <v>-8.9897169999999995E-4</v>
      </c>
      <c r="I62" s="41">
        <v>1.5507780000000001E-2</v>
      </c>
      <c r="J62" s="37" t="s">
        <v>18</v>
      </c>
    </row>
    <row r="63" spans="1:10" x14ac:dyDescent="0.2">
      <c r="A63" s="37" t="s">
        <v>4509</v>
      </c>
      <c r="B63" s="37" t="s">
        <v>4510</v>
      </c>
      <c r="C63" s="41">
        <v>4.5505709999999998E-3</v>
      </c>
      <c r="D63" s="41">
        <v>3.8250469999999998E-3</v>
      </c>
      <c r="E63" s="37">
        <v>1451</v>
      </c>
      <c r="F63" s="41">
        <v>1.1896770000000001</v>
      </c>
      <c r="G63" s="41">
        <v>0.23436799999999999</v>
      </c>
      <c r="H63" s="41">
        <v>-2.952643E-3</v>
      </c>
      <c r="I63" s="41">
        <v>1.205378E-2</v>
      </c>
      <c r="J63" s="37" t="s">
        <v>18</v>
      </c>
    </row>
    <row r="64" spans="1:10" x14ac:dyDescent="0.2">
      <c r="A64" s="37" t="s">
        <v>4511</v>
      </c>
      <c r="B64" s="37" t="s">
        <v>4512</v>
      </c>
      <c r="C64" s="41">
        <v>3.0646530000000001E-3</v>
      </c>
      <c r="D64" s="41">
        <v>4.6370999999999999E-3</v>
      </c>
      <c r="E64" s="37">
        <v>1451</v>
      </c>
      <c r="F64" s="41">
        <v>0.66089869999999995</v>
      </c>
      <c r="G64" s="41">
        <v>0.50878219999999996</v>
      </c>
      <c r="H64" s="41">
        <v>-6.0314829999999998E-3</v>
      </c>
      <c r="I64" s="41">
        <v>1.2160789999999999E-2</v>
      </c>
      <c r="J64" s="37" t="s">
        <v>18</v>
      </c>
    </row>
    <row r="65" spans="1:10" x14ac:dyDescent="0.2">
      <c r="A65" s="37" t="s">
        <v>4513</v>
      </c>
      <c r="B65" s="37" t="s">
        <v>4514</v>
      </c>
      <c r="C65" s="41">
        <v>-2.6249110000000002E-3</v>
      </c>
      <c r="D65" s="41">
        <v>3.8836840000000001E-3</v>
      </c>
      <c r="E65" s="37">
        <v>1451</v>
      </c>
      <c r="F65" s="41">
        <v>-0.67588159999999997</v>
      </c>
      <c r="G65" s="41">
        <v>0.49922349999999999</v>
      </c>
      <c r="H65" s="41">
        <v>-1.0243149999999999E-2</v>
      </c>
      <c r="I65" s="41">
        <v>4.9933240000000004E-3</v>
      </c>
      <c r="J65" s="37" t="s">
        <v>18</v>
      </c>
    </row>
    <row r="66" spans="1:10" x14ac:dyDescent="0.2">
      <c r="A66" s="37" t="s">
        <v>4515</v>
      </c>
      <c r="B66" s="37" t="s">
        <v>4516</v>
      </c>
      <c r="C66" s="41">
        <v>1.157014E-3</v>
      </c>
      <c r="D66" s="41">
        <v>5.259395E-3</v>
      </c>
      <c r="E66" s="37">
        <v>1451</v>
      </c>
      <c r="F66" s="41">
        <v>0.21998989999999999</v>
      </c>
      <c r="G66" s="41">
        <v>0.82591000000000003</v>
      </c>
      <c r="H66" s="41">
        <v>-9.1598170000000007E-3</v>
      </c>
      <c r="I66" s="41">
        <v>1.1473840000000001E-2</v>
      </c>
      <c r="J66" s="37" t="s">
        <v>18</v>
      </c>
    </row>
    <row r="67" spans="1:10" x14ac:dyDescent="0.2">
      <c r="A67" s="37" t="s">
        <v>4489</v>
      </c>
      <c r="B67" s="37" t="s">
        <v>4490</v>
      </c>
      <c r="C67" s="41">
        <v>5.1050410000000003E-3</v>
      </c>
      <c r="D67" s="41">
        <v>3.9585499999999999E-3</v>
      </c>
      <c r="E67" s="37">
        <v>1463</v>
      </c>
      <c r="F67" s="41">
        <v>1.2896240000000001</v>
      </c>
      <c r="G67" s="41">
        <v>0.19738510000000001</v>
      </c>
      <c r="H67" s="41">
        <v>-2.6599990000000001E-3</v>
      </c>
      <c r="I67" s="41">
        <v>1.2870080000000001E-2</v>
      </c>
      <c r="J67" s="37" t="s">
        <v>4473</v>
      </c>
    </row>
    <row r="68" spans="1:10" x14ac:dyDescent="0.2">
      <c r="A68" s="37" t="s">
        <v>4491</v>
      </c>
      <c r="B68" s="37" t="s">
        <v>4492</v>
      </c>
      <c r="C68" s="41">
        <v>9.5377150000000004E-3</v>
      </c>
      <c r="D68" s="41">
        <v>5.5030620000000004E-3</v>
      </c>
      <c r="E68" s="37">
        <v>1463</v>
      </c>
      <c r="F68" s="41">
        <v>1.7331650000000001</v>
      </c>
      <c r="G68" s="41">
        <v>8.3277050000000005E-2</v>
      </c>
      <c r="H68" s="41">
        <v>-1.2570190000000001E-3</v>
      </c>
      <c r="I68" s="41">
        <v>2.0332449999999998E-2</v>
      </c>
      <c r="J68" s="37" t="s">
        <v>4473</v>
      </c>
    </row>
    <row r="69" spans="1:10" x14ac:dyDescent="0.2">
      <c r="A69" s="37" t="s">
        <v>4493</v>
      </c>
      <c r="B69" s="37" t="s">
        <v>4494</v>
      </c>
      <c r="C69" s="41">
        <v>1.5952970000000001E-3</v>
      </c>
      <c r="D69" s="41">
        <v>3.9046649999999999E-3</v>
      </c>
      <c r="E69" s="37">
        <v>1463</v>
      </c>
      <c r="F69" s="41">
        <v>0.40856189999999998</v>
      </c>
      <c r="G69" s="41">
        <v>0.682921</v>
      </c>
      <c r="H69" s="41">
        <v>-6.064041E-3</v>
      </c>
      <c r="I69" s="41">
        <v>9.2546360000000001E-3</v>
      </c>
      <c r="J69" s="37" t="s">
        <v>4473</v>
      </c>
    </row>
    <row r="70" spans="1:10" x14ac:dyDescent="0.2">
      <c r="A70" s="37" t="s">
        <v>4495</v>
      </c>
      <c r="B70" s="37" t="s">
        <v>4495</v>
      </c>
      <c r="C70" s="41">
        <v>5.0824850000000003E-3</v>
      </c>
      <c r="D70" s="41">
        <v>4.5370489999999996E-3</v>
      </c>
      <c r="E70" s="37">
        <v>1463</v>
      </c>
      <c r="F70" s="41">
        <v>1.1202179999999999</v>
      </c>
      <c r="G70" s="41">
        <v>0.2628046</v>
      </c>
      <c r="H70" s="41">
        <v>-3.8173299999999999E-3</v>
      </c>
      <c r="I70" s="41">
        <v>1.39823E-2</v>
      </c>
      <c r="J70" s="37" t="s">
        <v>4473</v>
      </c>
    </row>
    <row r="71" spans="1:10" x14ac:dyDescent="0.2">
      <c r="A71" s="37" t="s">
        <v>4496</v>
      </c>
      <c r="B71" s="37" t="s">
        <v>4496</v>
      </c>
      <c r="C71" s="41">
        <v>5.7166029999999998E-3</v>
      </c>
      <c r="D71" s="41">
        <v>3.9918949999999996E-3</v>
      </c>
      <c r="E71" s="37">
        <v>1463</v>
      </c>
      <c r="F71" s="41">
        <v>1.4320520000000001</v>
      </c>
      <c r="G71" s="41">
        <v>0.15234249999999999</v>
      </c>
      <c r="H71" s="41">
        <v>-2.1138469999999999E-3</v>
      </c>
      <c r="I71" s="41">
        <v>1.354705E-2</v>
      </c>
      <c r="J71" s="37" t="s">
        <v>4473</v>
      </c>
    </row>
    <row r="72" spans="1:10" x14ac:dyDescent="0.2">
      <c r="A72" s="37" t="s">
        <v>4497</v>
      </c>
      <c r="B72" s="37" t="s">
        <v>4497</v>
      </c>
      <c r="C72" s="41">
        <v>4.8012899999999997E-3</v>
      </c>
      <c r="D72" s="41">
        <v>4.9381690000000001E-3</v>
      </c>
      <c r="E72" s="37">
        <v>1463</v>
      </c>
      <c r="F72" s="41">
        <v>0.97228150000000002</v>
      </c>
      <c r="G72" s="41">
        <v>0.33107120000000001</v>
      </c>
      <c r="H72" s="41">
        <v>-4.8853560000000004E-3</v>
      </c>
      <c r="I72" s="41">
        <v>1.4487939999999999E-2</v>
      </c>
      <c r="J72" s="37" t="s">
        <v>4473</v>
      </c>
    </row>
    <row r="73" spans="1:10" x14ac:dyDescent="0.2">
      <c r="A73" s="37" t="s">
        <v>4498</v>
      </c>
      <c r="B73" s="37" t="s">
        <v>4498</v>
      </c>
      <c r="C73" s="41">
        <v>8.9600679999999999E-3</v>
      </c>
      <c r="D73" s="41">
        <v>4.9523989999999997E-3</v>
      </c>
      <c r="E73" s="37">
        <v>1463</v>
      </c>
      <c r="F73" s="41">
        <v>1.8092379999999999</v>
      </c>
      <c r="G73" s="41">
        <v>7.0619210000000002E-2</v>
      </c>
      <c r="H73" s="41">
        <v>-7.5449200000000005E-4</v>
      </c>
      <c r="I73" s="41">
        <v>1.8674630000000001E-2</v>
      </c>
      <c r="J73" s="37" t="s">
        <v>4473</v>
      </c>
    </row>
    <row r="74" spans="1:10" x14ac:dyDescent="0.2">
      <c r="A74" s="37" t="s">
        <v>4499</v>
      </c>
      <c r="B74" s="37" t="s">
        <v>4500</v>
      </c>
      <c r="C74" s="41">
        <v>7.6305339999999996E-3</v>
      </c>
      <c r="D74" s="41">
        <v>6.0195129999999998E-3</v>
      </c>
      <c r="E74" s="37">
        <v>1463</v>
      </c>
      <c r="F74" s="41">
        <v>1.267633</v>
      </c>
      <c r="G74" s="41">
        <v>0.2051308</v>
      </c>
      <c r="H74" s="41">
        <v>-4.177264E-3</v>
      </c>
      <c r="I74" s="41">
        <v>1.943833E-2</v>
      </c>
      <c r="J74" s="37" t="s">
        <v>4473</v>
      </c>
    </row>
    <row r="75" spans="1:10" x14ac:dyDescent="0.2">
      <c r="A75" s="37" t="s">
        <v>4501</v>
      </c>
      <c r="B75" s="37" t="s">
        <v>4502</v>
      </c>
      <c r="C75" s="41">
        <v>7.6039819999999996E-3</v>
      </c>
      <c r="D75" s="41">
        <v>5.6786709999999997E-3</v>
      </c>
      <c r="E75" s="37">
        <v>1463</v>
      </c>
      <c r="F75" s="41">
        <v>1.3390420000000001</v>
      </c>
      <c r="G75" s="41">
        <v>0.18076490000000001</v>
      </c>
      <c r="H75" s="41">
        <v>-3.5352249999999999E-3</v>
      </c>
      <c r="I75" s="41">
        <v>1.874319E-2</v>
      </c>
      <c r="J75" s="37" t="s">
        <v>4473</v>
      </c>
    </row>
    <row r="76" spans="1:10" x14ac:dyDescent="0.2">
      <c r="A76" s="37" t="s">
        <v>4503</v>
      </c>
      <c r="B76" s="37" t="s">
        <v>4504</v>
      </c>
      <c r="C76" s="41">
        <v>7.6412629999999997E-3</v>
      </c>
      <c r="D76" s="41">
        <v>6.6668680000000003E-3</v>
      </c>
      <c r="E76" s="37">
        <v>1463</v>
      </c>
      <c r="F76" s="41">
        <v>1.146155</v>
      </c>
      <c r="G76" s="41">
        <v>0.25191859999999999</v>
      </c>
      <c r="H76" s="41">
        <v>-5.4363780000000004E-3</v>
      </c>
      <c r="I76" s="41">
        <v>2.0718899999999998E-2</v>
      </c>
      <c r="J76" s="37" t="s">
        <v>4473</v>
      </c>
    </row>
    <row r="77" spans="1:10" x14ac:dyDescent="0.2">
      <c r="A77" s="37" t="s">
        <v>4505</v>
      </c>
      <c r="B77" s="37" t="s">
        <v>4506</v>
      </c>
      <c r="C77" s="41">
        <v>1.509954E-2</v>
      </c>
      <c r="D77" s="41">
        <v>6.8530279999999997E-3</v>
      </c>
      <c r="E77" s="37">
        <v>1463</v>
      </c>
      <c r="F77" s="41">
        <v>2.2033390000000002</v>
      </c>
      <c r="G77" s="41">
        <v>2.7726239999999999E-2</v>
      </c>
      <c r="H77" s="41">
        <v>1.656734E-3</v>
      </c>
      <c r="I77" s="41">
        <v>2.8542350000000001E-2</v>
      </c>
      <c r="J77" s="37" t="s">
        <v>4473</v>
      </c>
    </row>
    <row r="78" spans="1:10" x14ac:dyDescent="0.2">
      <c r="A78" s="37" t="s">
        <v>4507</v>
      </c>
      <c r="B78" s="37" t="s">
        <v>4508</v>
      </c>
      <c r="C78" s="41">
        <v>1.7898829999999999E-3</v>
      </c>
      <c r="D78" s="41">
        <v>4.3991489999999998E-3</v>
      </c>
      <c r="E78" s="37">
        <v>1463</v>
      </c>
      <c r="F78" s="41">
        <v>0.40687020000000002</v>
      </c>
      <c r="G78" s="41">
        <v>0.68416279999999996</v>
      </c>
      <c r="H78" s="41">
        <v>-6.839431E-3</v>
      </c>
      <c r="I78" s="41">
        <v>1.04192E-2</v>
      </c>
      <c r="J78" s="37" t="s">
        <v>4473</v>
      </c>
    </row>
    <row r="79" spans="1:10" x14ac:dyDescent="0.2">
      <c r="A79" s="37" t="s">
        <v>4509</v>
      </c>
      <c r="B79" s="37" t="s">
        <v>4510</v>
      </c>
      <c r="C79" s="41">
        <v>3.0552000000000001E-3</v>
      </c>
      <c r="D79" s="41">
        <v>3.9744899999999998E-3</v>
      </c>
      <c r="E79" s="37">
        <v>1463</v>
      </c>
      <c r="F79" s="41">
        <v>0.76870229999999995</v>
      </c>
      <c r="G79" s="41">
        <v>0.44219409999999998</v>
      </c>
      <c r="H79" s="41">
        <v>-4.741108E-3</v>
      </c>
      <c r="I79" s="41">
        <v>1.085151E-2</v>
      </c>
      <c r="J79" s="37" t="s">
        <v>4473</v>
      </c>
    </row>
    <row r="80" spans="1:10" x14ac:dyDescent="0.2">
      <c r="A80" s="37" t="s">
        <v>4511</v>
      </c>
      <c r="B80" s="37" t="s">
        <v>4512</v>
      </c>
      <c r="C80" s="41">
        <v>1.395194E-3</v>
      </c>
      <c r="D80" s="41">
        <v>4.8308550000000002E-3</v>
      </c>
      <c r="E80" s="37">
        <v>1463</v>
      </c>
      <c r="F80" s="41">
        <v>0.28880889999999998</v>
      </c>
      <c r="G80" s="41">
        <v>0.77276849999999997</v>
      </c>
      <c r="H80" s="41">
        <v>-8.0809479999999993E-3</v>
      </c>
      <c r="I80" s="41">
        <v>1.087134E-2</v>
      </c>
      <c r="J80" s="37" t="s">
        <v>4473</v>
      </c>
    </row>
    <row r="81" spans="1:10" x14ac:dyDescent="0.2">
      <c r="A81" s="37" t="s">
        <v>4513</v>
      </c>
      <c r="B81" s="37" t="s">
        <v>4514</v>
      </c>
      <c r="C81" s="41">
        <v>-7.4533830000000001E-4</v>
      </c>
      <c r="D81" s="41">
        <v>4.1364230000000002E-3</v>
      </c>
      <c r="E81" s="37">
        <v>1463</v>
      </c>
      <c r="F81" s="41">
        <v>-0.18018909999999999</v>
      </c>
      <c r="G81" s="41">
        <v>0.85702909999999999</v>
      </c>
      <c r="H81" s="41">
        <v>-8.859291E-3</v>
      </c>
      <c r="I81" s="41">
        <v>7.3686150000000002E-3</v>
      </c>
      <c r="J81" s="37" t="s">
        <v>4473</v>
      </c>
    </row>
    <row r="82" spans="1:10" x14ac:dyDescent="0.2">
      <c r="A82" s="37" t="s">
        <v>4515</v>
      </c>
      <c r="B82" s="37" t="s">
        <v>4516</v>
      </c>
      <c r="C82" s="41">
        <v>8.2793450000000005E-3</v>
      </c>
      <c r="D82" s="41">
        <v>5.5235140000000002E-3</v>
      </c>
      <c r="E82" s="37">
        <v>1463</v>
      </c>
      <c r="F82" s="41">
        <v>1.4989269999999999</v>
      </c>
      <c r="G82" s="41">
        <v>0.13410830000000001</v>
      </c>
      <c r="H82" s="41">
        <v>-2.5555080000000002E-3</v>
      </c>
      <c r="I82" s="41">
        <v>1.9114200000000001E-2</v>
      </c>
      <c r="J82" s="37" t="s">
        <v>4473</v>
      </c>
    </row>
    <row r="83" spans="1:10" x14ac:dyDescent="0.2">
      <c r="A83" s="37" t="s">
        <v>4489</v>
      </c>
      <c r="B83" s="37" t="s">
        <v>4490</v>
      </c>
      <c r="C83" s="41">
        <v>2.3813889999999998E-3</v>
      </c>
      <c r="D83" s="41">
        <v>3.4894460000000002E-3</v>
      </c>
      <c r="E83" s="37">
        <v>1451</v>
      </c>
      <c r="F83" s="41">
        <v>0.68245469999999997</v>
      </c>
      <c r="G83" s="41">
        <v>0.49506040000000001</v>
      </c>
      <c r="H83" s="41">
        <v>-4.4635090000000001E-3</v>
      </c>
      <c r="I83" s="41">
        <v>9.2262879999999992E-3</v>
      </c>
      <c r="J83" s="37" t="s">
        <v>4474</v>
      </c>
    </row>
    <row r="84" spans="1:10" x14ac:dyDescent="0.2">
      <c r="A84" s="37" t="s">
        <v>4491</v>
      </c>
      <c r="B84" s="37" t="s">
        <v>4492</v>
      </c>
      <c r="C84" s="41">
        <v>8.5758710000000005E-3</v>
      </c>
      <c r="D84" s="41">
        <v>4.8460880000000001E-3</v>
      </c>
      <c r="E84" s="37">
        <v>1451</v>
      </c>
      <c r="F84" s="41">
        <v>1.7696480000000001</v>
      </c>
      <c r="G84" s="41">
        <v>7.6995759999999996E-2</v>
      </c>
      <c r="H84" s="41">
        <v>-9.3021650000000005E-4</v>
      </c>
      <c r="I84" s="41">
        <v>1.8081960000000001E-2</v>
      </c>
      <c r="J84" s="37" t="s">
        <v>4474</v>
      </c>
    </row>
    <row r="85" spans="1:10" x14ac:dyDescent="0.2">
      <c r="A85" s="37" t="s">
        <v>4493</v>
      </c>
      <c r="B85" s="37" t="s">
        <v>4494</v>
      </c>
      <c r="C85" s="41">
        <v>-8.1965409999999999E-3</v>
      </c>
      <c r="D85" s="41">
        <v>3.431449E-3</v>
      </c>
      <c r="E85" s="37">
        <v>1451</v>
      </c>
      <c r="F85" s="41">
        <v>-2.3886530000000001</v>
      </c>
      <c r="G85" s="41">
        <v>1.7037440000000001E-2</v>
      </c>
      <c r="H85" s="41">
        <v>-1.4927670000000001E-2</v>
      </c>
      <c r="I85" s="41">
        <v>-1.465409E-3</v>
      </c>
      <c r="J85" s="37" t="s">
        <v>4474</v>
      </c>
    </row>
    <row r="86" spans="1:10" x14ac:dyDescent="0.2">
      <c r="A86" s="37" t="s">
        <v>4495</v>
      </c>
      <c r="B86" s="37" t="s">
        <v>4495</v>
      </c>
      <c r="C86" s="41">
        <v>-9.600012E-4</v>
      </c>
      <c r="D86" s="41">
        <v>4.0130970000000002E-3</v>
      </c>
      <c r="E86" s="37">
        <v>1451</v>
      </c>
      <c r="F86" s="41">
        <v>-0.23921700000000001</v>
      </c>
      <c r="G86" s="41">
        <v>0.81097109999999994</v>
      </c>
      <c r="H86" s="41">
        <v>-8.8320940000000004E-3</v>
      </c>
      <c r="I86" s="41">
        <v>6.9120910000000004E-3</v>
      </c>
      <c r="J86" s="37" t="s">
        <v>4474</v>
      </c>
    </row>
    <row r="87" spans="1:10" x14ac:dyDescent="0.2">
      <c r="A87" s="37" t="s">
        <v>4496</v>
      </c>
      <c r="B87" s="37" t="s">
        <v>4496</v>
      </c>
      <c r="C87" s="41">
        <v>1.3273319999999999E-4</v>
      </c>
      <c r="D87" s="41">
        <v>3.5266199999999998E-3</v>
      </c>
      <c r="E87" s="37">
        <v>1451</v>
      </c>
      <c r="F87" s="41">
        <v>3.7637499999999997E-2</v>
      </c>
      <c r="G87" s="41">
        <v>0.96998189999999995</v>
      </c>
      <c r="H87" s="41">
        <v>-6.7850860000000001E-3</v>
      </c>
      <c r="I87" s="41">
        <v>7.0505519999999999E-3</v>
      </c>
      <c r="J87" s="37" t="s">
        <v>4474</v>
      </c>
    </row>
    <row r="88" spans="1:10" x14ac:dyDescent="0.2">
      <c r="A88" s="37" t="s">
        <v>4497</v>
      </c>
      <c r="B88" s="37" t="s">
        <v>4497</v>
      </c>
      <c r="C88" s="41">
        <v>-1.3233839999999999E-3</v>
      </c>
      <c r="D88" s="41">
        <v>4.3664460000000004E-3</v>
      </c>
      <c r="E88" s="37">
        <v>1451</v>
      </c>
      <c r="F88" s="41">
        <v>-0.30308040000000003</v>
      </c>
      <c r="G88" s="41">
        <v>0.76187199999999999</v>
      </c>
      <c r="H88" s="41">
        <v>-9.8886059999999994E-3</v>
      </c>
      <c r="I88" s="41">
        <v>7.2418370000000001E-3</v>
      </c>
      <c r="J88" s="37" t="s">
        <v>4474</v>
      </c>
    </row>
    <row r="89" spans="1:10" x14ac:dyDescent="0.2">
      <c r="A89" s="37" t="s">
        <v>4498</v>
      </c>
      <c r="B89" s="37" t="s">
        <v>4498</v>
      </c>
      <c r="C89" s="41">
        <v>4.3851699999999999E-3</v>
      </c>
      <c r="D89" s="41">
        <v>4.3630279999999997E-3</v>
      </c>
      <c r="E89" s="37">
        <v>1451</v>
      </c>
      <c r="F89" s="41">
        <v>1.0050749999999999</v>
      </c>
      <c r="G89" s="41">
        <v>0.31502829999999998</v>
      </c>
      <c r="H89" s="41">
        <v>-4.173347E-3</v>
      </c>
      <c r="I89" s="41">
        <v>1.2943690000000001E-2</v>
      </c>
      <c r="J89" s="37" t="s">
        <v>4474</v>
      </c>
    </row>
    <row r="90" spans="1:10" x14ac:dyDescent="0.2">
      <c r="A90" s="37" t="s">
        <v>4499</v>
      </c>
      <c r="B90" s="37" t="s">
        <v>4500</v>
      </c>
      <c r="C90" s="41">
        <v>6.7854819999999998E-3</v>
      </c>
      <c r="D90" s="41">
        <v>5.3068350000000002E-3</v>
      </c>
      <c r="E90" s="37">
        <v>1451</v>
      </c>
      <c r="F90" s="41">
        <v>1.2786310000000001</v>
      </c>
      <c r="G90" s="41">
        <v>0.20123160000000001</v>
      </c>
      <c r="H90" s="41">
        <v>-3.624408E-3</v>
      </c>
      <c r="I90" s="41">
        <v>1.7195370000000001E-2</v>
      </c>
      <c r="J90" s="37" t="s">
        <v>4474</v>
      </c>
    </row>
    <row r="91" spans="1:10" x14ac:dyDescent="0.2">
      <c r="A91" s="37" t="s">
        <v>4501</v>
      </c>
      <c r="B91" s="37" t="s">
        <v>4502</v>
      </c>
      <c r="C91" s="41">
        <v>8.002627E-3</v>
      </c>
      <c r="D91" s="41">
        <v>5.0041060000000004E-3</v>
      </c>
      <c r="E91" s="37">
        <v>1451</v>
      </c>
      <c r="F91" s="41">
        <v>1.5992120000000001</v>
      </c>
      <c r="G91" s="41">
        <v>0.1099912</v>
      </c>
      <c r="H91" s="41">
        <v>-1.8134290000000001E-3</v>
      </c>
      <c r="I91" s="41">
        <v>1.781868E-2</v>
      </c>
      <c r="J91" s="37" t="s">
        <v>4474</v>
      </c>
    </row>
    <row r="92" spans="1:10" x14ac:dyDescent="0.2">
      <c r="A92" s="37" t="s">
        <v>4503</v>
      </c>
      <c r="B92" s="37" t="s">
        <v>4504</v>
      </c>
      <c r="C92" s="41">
        <v>6.1215039999999998E-3</v>
      </c>
      <c r="D92" s="41">
        <v>5.8780569999999999E-3</v>
      </c>
      <c r="E92" s="37">
        <v>1451</v>
      </c>
      <c r="F92" s="41">
        <v>1.0414159999999999</v>
      </c>
      <c r="G92" s="41">
        <v>0.29785590000000001</v>
      </c>
      <c r="H92" s="41">
        <v>-5.408894E-3</v>
      </c>
      <c r="I92" s="41">
        <v>1.7651900000000002E-2</v>
      </c>
      <c r="J92" s="37" t="s">
        <v>4474</v>
      </c>
    </row>
    <row r="93" spans="1:10" x14ac:dyDescent="0.2">
      <c r="A93" s="37" t="s">
        <v>4505</v>
      </c>
      <c r="B93" s="37" t="s">
        <v>4506</v>
      </c>
      <c r="C93" s="41">
        <v>1.3347360000000001E-2</v>
      </c>
      <c r="D93" s="41">
        <v>6.0210469999999999E-3</v>
      </c>
      <c r="E93" s="37">
        <v>1451</v>
      </c>
      <c r="F93" s="41">
        <v>2.2167849999999998</v>
      </c>
      <c r="G93" s="41">
        <v>2.6792360000000001E-2</v>
      </c>
      <c r="H93" s="41">
        <v>1.5364770000000001E-3</v>
      </c>
      <c r="I93" s="41">
        <v>2.515825E-2</v>
      </c>
      <c r="J93" s="37" t="s">
        <v>4474</v>
      </c>
    </row>
    <row r="94" spans="1:10" x14ac:dyDescent="0.2">
      <c r="A94" s="37" t="s">
        <v>4507</v>
      </c>
      <c r="B94" s="37" t="s">
        <v>4508</v>
      </c>
      <c r="C94" s="41">
        <v>-8.5111289999999992E-3</v>
      </c>
      <c r="D94" s="41">
        <v>3.8764659999999999E-3</v>
      </c>
      <c r="E94" s="37">
        <v>1451</v>
      </c>
      <c r="F94" s="41">
        <v>-2.195589</v>
      </c>
      <c r="G94" s="41">
        <v>2.8279200000000001E-2</v>
      </c>
      <c r="H94" s="41">
        <v>-1.6115210000000001E-2</v>
      </c>
      <c r="I94" s="41">
        <v>-9.070514E-4</v>
      </c>
      <c r="J94" s="37" t="s">
        <v>4474</v>
      </c>
    </row>
    <row r="95" spans="1:10" x14ac:dyDescent="0.2">
      <c r="A95" s="37" t="s">
        <v>4509</v>
      </c>
      <c r="B95" s="37" t="s">
        <v>4510</v>
      </c>
      <c r="C95" s="41">
        <v>-8.1546770000000008E-3</v>
      </c>
      <c r="D95" s="41">
        <v>3.4859560000000001E-3</v>
      </c>
      <c r="E95" s="37">
        <v>1451</v>
      </c>
      <c r="F95" s="41">
        <v>-2.3392940000000002</v>
      </c>
      <c r="G95" s="41">
        <v>1.9455279999999998E-2</v>
      </c>
      <c r="H95" s="41">
        <v>-1.4992729999999999E-2</v>
      </c>
      <c r="I95" s="41">
        <v>-1.3166250000000001E-3</v>
      </c>
      <c r="J95" s="37" t="s">
        <v>4474</v>
      </c>
    </row>
    <row r="96" spans="1:10" x14ac:dyDescent="0.2">
      <c r="A96" s="37" t="s">
        <v>4511</v>
      </c>
      <c r="B96" s="37" t="s">
        <v>4512</v>
      </c>
      <c r="C96" s="41">
        <v>-8.4747569999999994E-3</v>
      </c>
      <c r="D96" s="41">
        <v>4.2648119999999998E-3</v>
      </c>
      <c r="E96" s="37">
        <v>1451</v>
      </c>
      <c r="F96" s="41">
        <v>-1.9871350000000001</v>
      </c>
      <c r="G96" s="41">
        <v>4.709522E-2</v>
      </c>
      <c r="H96" s="41">
        <v>-1.6840609999999999E-2</v>
      </c>
      <c r="I96" s="41">
        <v>-1.089003E-4</v>
      </c>
      <c r="J96" s="37" t="s">
        <v>4474</v>
      </c>
    </row>
    <row r="97" spans="1:10" x14ac:dyDescent="0.2">
      <c r="A97" s="37" t="s">
        <v>4513</v>
      </c>
      <c r="B97" s="37" t="s">
        <v>4514</v>
      </c>
      <c r="C97" s="41">
        <v>-9.1074559999999999E-3</v>
      </c>
      <c r="D97" s="41">
        <v>3.6104050000000001E-3</v>
      </c>
      <c r="E97" s="37">
        <v>1451</v>
      </c>
      <c r="F97" s="41">
        <v>-2.5225580000000001</v>
      </c>
      <c r="G97" s="41">
        <v>1.175667E-2</v>
      </c>
      <c r="H97" s="41">
        <v>-1.618963E-2</v>
      </c>
      <c r="I97" s="41">
        <v>-2.0252849999999999E-3</v>
      </c>
      <c r="J97" s="37" t="s">
        <v>4474</v>
      </c>
    </row>
    <row r="98" spans="1:10" x14ac:dyDescent="0.2">
      <c r="A98" s="37" t="s">
        <v>4515</v>
      </c>
      <c r="B98" s="37" t="s">
        <v>4516</v>
      </c>
      <c r="C98" s="41">
        <v>4.4106459999999998E-3</v>
      </c>
      <c r="D98" s="41">
        <v>4.8567849999999997E-3</v>
      </c>
      <c r="E98" s="37">
        <v>1451</v>
      </c>
      <c r="F98" s="41">
        <v>0.90814099999999998</v>
      </c>
      <c r="G98" s="41">
        <v>0.36395450000000001</v>
      </c>
      <c r="H98" s="41">
        <v>-5.116425E-3</v>
      </c>
      <c r="I98" s="41">
        <v>1.3937720000000001E-2</v>
      </c>
      <c r="J98" s="37" t="s">
        <v>4474</v>
      </c>
    </row>
    <row r="99" spans="1:10" x14ac:dyDescent="0.2">
      <c r="A99" s="37" t="s">
        <v>4489</v>
      </c>
      <c r="B99" s="37" t="s">
        <v>4490</v>
      </c>
      <c r="C99" s="41">
        <v>6.9557670000000004E-5</v>
      </c>
      <c r="D99" s="41">
        <v>5.9588139999999998E-3</v>
      </c>
      <c r="E99" s="37">
        <v>1467</v>
      </c>
      <c r="F99" s="41">
        <v>1.1673070000000001E-2</v>
      </c>
      <c r="G99" s="41">
        <v>0.99068800000000001</v>
      </c>
      <c r="H99" s="41">
        <v>-1.161915E-2</v>
      </c>
      <c r="I99" s="41">
        <v>1.175826E-2</v>
      </c>
      <c r="J99" s="37" t="s">
        <v>30</v>
      </c>
    </row>
    <row r="100" spans="1:10" x14ac:dyDescent="0.2">
      <c r="A100" s="37" t="s">
        <v>4491</v>
      </c>
      <c r="B100" s="37" t="s">
        <v>4492</v>
      </c>
      <c r="C100" s="41">
        <v>7.1997450000000002E-4</v>
      </c>
      <c r="D100" s="41">
        <v>8.3247029999999993E-3</v>
      </c>
      <c r="E100" s="37">
        <v>1467</v>
      </c>
      <c r="F100" s="41">
        <v>8.6486510000000003E-2</v>
      </c>
      <c r="G100" s="41">
        <v>0.93109149999999996</v>
      </c>
      <c r="H100" s="41">
        <v>-1.5609619999999999E-2</v>
      </c>
      <c r="I100" s="41">
        <v>1.7049559999999998E-2</v>
      </c>
      <c r="J100" s="37" t="s">
        <v>30</v>
      </c>
    </row>
    <row r="101" spans="1:10" x14ac:dyDescent="0.2">
      <c r="A101" s="37" t="s">
        <v>4493</v>
      </c>
      <c r="B101" s="37" t="s">
        <v>4494</v>
      </c>
      <c r="C101" s="41">
        <v>-1.8358980000000001E-3</v>
      </c>
      <c r="D101" s="41">
        <v>5.8626559999999999E-3</v>
      </c>
      <c r="E101" s="37">
        <v>1467</v>
      </c>
      <c r="F101" s="41">
        <v>-0.31315130000000002</v>
      </c>
      <c r="G101" s="41">
        <v>0.75421020000000005</v>
      </c>
      <c r="H101" s="41">
        <v>-1.3335980000000001E-2</v>
      </c>
      <c r="I101" s="41">
        <v>9.6641850000000005E-3</v>
      </c>
      <c r="J101" s="37" t="s">
        <v>30</v>
      </c>
    </row>
    <row r="102" spans="1:10" x14ac:dyDescent="0.2">
      <c r="A102" s="37" t="s">
        <v>4495</v>
      </c>
      <c r="B102" s="37" t="s">
        <v>4495</v>
      </c>
      <c r="C102" s="41">
        <v>-3.1583150000000001E-3</v>
      </c>
      <c r="D102" s="41">
        <v>6.8041359999999997E-3</v>
      </c>
      <c r="E102" s="37">
        <v>1467</v>
      </c>
      <c r="F102" s="41">
        <v>-0.46417580000000003</v>
      </c>
      <c r="G102" s="41">
        <v>0.64259069999999996</v>
      </c>
      <c r="H102" s="41">
        <v>-1.6505189999999999E-2</v>
      </c>
      <c r="I102" s="41">
        <v>1.0188559999999999E-2</v>
      </c>
      <c r="J102" s="37" t="s">
        <v>30</v>
      </c>
    </row>
    <row r="103" spans="1:10" x14ac:dyDescent="0.2">
      <c r="A103" s="37" t="s">
        <v>4496</v>
      </c>
      <c r="B103" s="37" t="s">
        <v>4496</v>
      </c>
      <c r="C103" s="41">
        <v>7.8223219999999996E-4</v>
      </c>
      <c r="D103" s="41">
        <v>6.0028540000000002E-3</v>
      </c>
      <c r="E103" s="37">
        <v>1467</v>
      </c>
      <c r="F103" s="41">
        <v>0.13031000000000001</v>
      </c>
      <c r="G103" s="41">
        <v>0.896339</v>
      </c>
      <c r="H103" s="41">
        <v>-1.099286E-2</v>
      </c>
      <c r="I103" s="41">
        <v>1.255732E-2</v>
      </c>
      <c r="J103" s="37" t="s">
        <v>30</v>
      </c>
    </row>
    <row r="104" spans="1:10" x14ac:dyDescent="0.2">
      <c r="A104" s="37" t="s">
        <v>4497</v>
      </c>
      <c r="B104" s="37" t="s">
        <v>4497</v>
      </c>
      <c r="C104" s="41">
        <v>-1.3448690000000001E-3</v>
      </c>
      <c r="D104" s="41">
        <v>7.404674E-3</v>
      </c>
      <c r="E104" s="37">
        <v>1467</v>
      </c>
      <c r="F104" s="41">
        <v>-0.18162429999999999</v>
      </c>
      <c r="G104" s="41">
        <v>0.85590270000000002</v>
      </c>
      <c r="H104" s="41">
        <v>-1.5869749999999998E-2</v>
      </c>
      <c r="I104" s="41">
        <v>1.3180010000000001E-2</v>
      </c>
      <c r="J104" s="37" t="s">
        <v>30</v>
      </c>
    </row>
    <row r="105" spans="1:10" x14ac:dyDescent="0.2">
      <c r="A105" s="37" t="s">
        <v>4498</v>
      </c>
      <c r="B105" s="37" t="s">
        <v>4498</v>
      </c>
      <c r="C105" s="41">
        <v>6.961971E-3</v>
      </c>
      <c r="D105" s="41">
        <v>7.5350620000000004E-3</v>
      </c>
      <c r="E105" s="37">
        <v>1467</v>
      </c>
      <c r="F105" s="41">
        <v>0.92394339999999997</v>
      </c>
      <c r="G105" s="41">
        <v>0.35566769999999998</v>
      </c>
      <c r="H105" s="41">
        <v>-7.8186750000000006E-3</v>
      </c>
      <c r="I105" s="41">
        <v>2.1742620000000001E-2</v>
      </c>
      <c r="J105" s="37" t="s">
        <v>30</v>
      </c>
    </row>
    <row r="106" spans="1:10" x14ac:dyDescent="0.2">
      <c r="A106" s="37" t="s">
        <v>4499</v>
      </c>
      <c r="B106" s="37" t="s">
        <v>4500</v>
      </c>
      <c r="C106" s="41">
        <v>-2.978802E-3</v>
      </c>
      <c r="D106" s="41">
        <v>9.0557060000000002E-3</v>
      </c>
      <c r="E106" s="37">
        <v>1467</v>
      </c>
      <c r="F106" s="41">
        <v>-0.32894200000000001</v>
      </c>
      <c r="G106" s="41">
        <v>0.74224650000000003</v>
      </c>
      <c r="H106" s="41">
        <v>-2.074231E-2</v>
      </c>
      <c r="I106" s="41">
        <v>1.478471E-2</v>
      </c>
      <c r="J106" s="37" t="s">
        <v>30</v>
      </c>
    </row>
    <row r="107" spans="1:10" x14ac:dyDescent="0.2">
      <c r="A107" s="37" t="s">
        <v>4501</v>
      </c>
      <c r="B107" s="37" t="s">
        <v>4502</v>
      </c>
      <c r="C107" s="41">
        <v>5.2980959999999997E-5</v>
      </c>
      <c r="D107" s="41">
        <v>8.5660579999999997E-3</v>
      </c>
      <c r="E107" s="37">
        <v>1467</v>
      </c>
      <c r="F107" s="41">
        <v>6.1849870000000003E-3</v>
      </c>
      <c r="G107" s="41">
        <v>0.99506600000000001</v>
      </c>
      <c r="H107" s="41">
        <v>-1.6750049999999999E-2</v>
      </c>
      <c r="I107" s="41">
        <v>1.6856010000000001E-2</v>
      </c>
      <c r="J107" s="37" t="s">
        <v>30</v>
      </c>
    </row>
    <row r="108" spans="1:10" x14ac:dyDescent="0.2">
      <c r="A108" s="37" t="s">
        <v>4503</v>
      </c>
      <c r="B108" s="37" t="s">
        <v>4504</v>
      </c>
      <c r="C108" s="41">
        <v>-2.3617319999999999E-4</v>
      </c>
      <c r="D108" s="41">
        <v>9.9991739999999996E-3</v>
      </c>
      <c r="E108" s="37">
        <v>1467</v>
      </c>
      <c r="F108" s="41">
        <v>-2.3619270000000001E-2</v>
      </c>
      <c r="G108" s="41">
        <v>0.98115949999999996</v>
      </c>
      <c r="H108" s="41">
        <v>-1.9850380000000001E-2</v>
      </c>
      <c r="I108" s="41">
        <v>1.9378030000000001E-2</v>
      </c>
      <c r="J108" s="37" t="s">
        <v>30</v>
      </c>
    </row>
    <row r="109" spans="1:10" x14ac:dyDescent="0.2">
      <c r="A109" s="37" t="s">
        <v>4505</v>
      </c>
      <c r="B109" s="37" t="s">
        <v>4506</v>
      </c>
      <c r="C109" s="41">
        <v>1.156922E-2</v>
      </c>
      <c r="D109" s="41">
        <v>1.0407090000000001E-2</v>
      </c>
      <c r="E109" s="37">
        <v>1467</v>
      </c>
      <c r="F109" s="41">
        <v>1.1116680000000001</v>
      </c>
      <c r="G109" s="41">
        <v>0.26646320000000001</v>
      </c>
      <c r="H109" s="41">
        <v>-8.8451339999999993E-3</v>
      </c>
      <c r="I109" s="41">
        <v>3.1983579999999998E-2</v>
      </c>
      <c r="J109" s="37" t="s">
        <v>30</v>
      </c>
    </row>
    <row r="110" spans="1:10" x14ac:dyDescent="0.2">
      <c r="A110" s="37" t="s">
        <v>4507</v>
      </c>
      <c r="B110" s="37" t="s">
        <v>4508</v>
      </c>
      <c r="C110" s="41">
        <v>-3.54835E-3</v>
      </c>
      <c r="D110" s="41">
        <v>6.5933290000000002E-3</v>
      </c>
      <c r="E110" s="37">
        <v>1467</v>
      </c>
      <c r="F110" s="41">
        <v>-0.53817269999999995</v>
      </c>
      <c r="G110" s="41">
        <v>0.59053949999999999</v>
      </c>
      <c r="H110" s="41">
        <v>-1.648171E-2</v>
      </c>
      <c r="I110" s="41">
        <v>9.3850089999999997E-3</v>
      </c>
      <c r="J110" s="37" t="s">
        <v>30</v>
      </c>
    </row>
    <row r="111" spans="1:10" x14ac:dyDescent="0.2">
      <c r="A111" s="37" t="s">
        <v>4509</v>
      </c>
      <c r="B111" s="37" t="s">
        <v>4510</v>
      </c>
      <c r="C111" s="41">
        <v>1.156306E-3</v>
      </c>
      <c r="D111" s="41">
        <v>5.9398209999999996E-3</v>
      </c>
      <c r="E111" s="37">
        <v>1467</v>
      </c>
      <c r="F111" s="41">
        <v>0.19467019999999999</v>
      </c>
      <c r="G111" s="41">
        <v>0.84567809999999999</v>
      </c>
      <c r="H111" s="41">
        <v>-1.049514E-2</v>
      </c>
      <c r="I111" s="41">
        <v>1.280776E-2</v>
      </c>
      <c r="J111" s="37" t="s">
        <v>30</v>
      </c>
    </row>
    <row r="112" spans="1:10" x14ac:dyDescent="0.2">
      <c r="A112" s="37" t="s">
        <v>4511</v>
      </c>
      <c r="B112" s="37" t="s">
        <v>4512</v>
      </c>
      <c r="C112" s="41">
        <v>-3.0298690000000001E-3</v>
      </c>
      <c r="D112" s="41">
        <v>7.2430150000000002E-3</v>
      </c>
      <c r="E112" s="37">
        <v>1467</v>
      </c>
      <c r="F112" s="41">
        <v>-0.41831600000000002</v>
      </c>
      <c r="G112" s="41">
        <v>0.67577730000000003</v>
      </c>
      <c r="H112" s="41">
        <v>-1.7237639999999999E-2</v>
      </c>
      <c r="I112" s="41">
        <v>1.1177899999999999E-2</v>
      </c>
      <c r="J112" s="37" t="s">
        <v>30</v>
      </c>
    </row>
    <row r="113" spans="1:10" x14ac:dyDescent="0.2">
      <c r="A113" s="37" t="s">
        <v>4513</v>
      </c>
      <c r="B113" s="37" t="s">
        <v>4514</v>
      </c>
      <c r="C113" s="41">
        <v>-8.2302220000000004E-4</v>
      </c>
      <c r="D113" s="41">
        <v>6.3107290000000002E-3</v>
      </c>
      <c r="E113" s="37">
        <v>1467</v>
      </c>
      <c r="F113" s="41">
        <v>-0.13041630000000001</v>
      </c>
      <c r="G113" s="41">
        <v>0.89625489999999997</v>
      </c>
      <c r="H113" s="41">
        <v>-1.320204E-2</v>
      </c>
      <c r="I113" s="41">
        <v>1.155599E-2</v>
      </c>
      <c r="J113" s="37" t="s">
        <v>30</v>
      </c>
    </row>
    <row r="114" spans="1:10" x14ac:dyDescent="0.2">
      <c r="A114" s="37" t="s">
        <v>4515</v>
      </c>
      <c r="B114" s="37" t="s">
        <v>4516</v>
      </c>
      <c r="C114" s="41">
        <v>-2.0619129999999999E-3</v>
      </c>
      <c r="D114" s="41">
        <v>8.3495940000000001E-3</v>
      </c>
      <c r="E114" s="37">
        <v>1467</v>
      </c>
      <c r="F114" s="41">
        <v>-0.24694769999999999</v>
      </c>
      <c r="G114" s="41">
        <v>0.80498320000000001</v>
      </c>
      <c r="H114" s="41">
        <v>-1.8440330000000001E-2</v>
      </c>
      <c r="I114" s="41">
        <v>1.4316499999999999E-2</v>
      </c>
      <c r="J114" s="37" t="s">
        <v>30</v>
      </c>
    </row>
    <row r="115" spans="1:10" x14ac:dyDescent="0.2">
      <c r="A115" s="37" t="s">
        <v>4489</v>
      </c>
      <c r="B115" s="37" t="s">
        <v>4490</v>
      </c>
      <c r="C115" s="41">
        <v>-6.4414049999999999E-3</v>
      </c>
      <c r="D115" s="41">
        <v>4.2437239999999999E-3</v>
      </c>
      <c r="E115" s="37">
        <v>1460</v>
      </c>
      <c r="F115" s="41">
        <v>-1.5178659999999999</v>
      </c>
      <c r="G115" s="41">
        <v>0.12926460000000001</v>
      </c>
      <c r="H115" s="41">
        <v>-1.4765850000000001E-2</v>
      </c>
      <c r="I115" s="41">
        <v>1.8830419999999999E-3</v>
      </c>
      <c r="J115" s="37" t="s">
        <v>58</v>
      </c>
    </row>
    <row r="116" spans="1:10" x14ac:dyDescent="0.2">
      <c r="A116" s="37" t="s">
        <v>4491</v>
      </c>
      <c r="B116" s="37" t="s">
        <v>4492</v>
      </c>
      <c r="C116" s="41">
        <v>-9.8365009999999992E-3</v>
      </c>
      <c r="D116" s="41">
        <v>5.9383709999999996E-3</v>
      </c>
      <c r="E116" s="37">
        <v>1460</v>
      </c>
      <c r="F116" s="41">
        <v>-1.656431</v>
      </c>
      <c r="G116" s="41">
        <v>9.7849500000000006E-2</v>
      </c>
      <c r="H116" s="41">
        <v>-2.1485150000000001E-2</v>
      </c>
      <c r="I116" s="41">
        <v>1.81215E-3</v>
      </c>
      <c r="J116" s="37" t="s">
        <v>58</v>
      </c>
    </row>
    <row r="117" spans="1:10" x14ac:dyDescent="0.2">
      <c r="A117" s="37" t="s">
        <v>4493</v>
      </c>
      <c r="B117" s="37" t="s">
        <v>4494</v>
      </c>
      <c r="C117" s="41">
        <v>-3.4170619999999998E-3</v>
      </c>
      <c r="D117" s="41">
        <v>4.1746680000000003E-3</v>
      </c>
      <c r="E117" s="37">
        <v>1460</v>
      </c>
      <c r="F117" s="41">
        <v>-0.81852309999999995</v>
      </c>
      <c r="G117" s="41">
        <v>0.41319220000000001</v>
      </c>
      <c r="H117" s="41">
        <v>-1.160605E-2</v>
      </c>
      <c r="I117" s="41">
        <v>4.7719260000000001E-3</v>
      </c>
      <c r="J117" s="37" t="s">
        <v>58</v>
      </c>
    </row>
    <row r="118" spans="1:10" x14ac:dyDescent="0.2">
      <c r="A118" s="37" t="s">
        <v>4495</v>
      </c>
      <c r="B118" s="37" t="s">
        <v>4495</v>
      </c>
      <c r="C118" s="41">
        <v>-5.704382E-3</v>
      </c>
      <c r="D118" s="41">
        <v>4.8726450000000001E-3</v>
      </c>
      <c r="E118" s="37">
        <v>1460</v>
      </c>
      <c r="F118" s="41">
        <v>-1.170695</v>
      </c>
      <c r="G118" s="41">
        <v>0.2419124</v>
      </c>
      <c r="H118" s="41">
        <v>-1.526251E-2</v>
      </c>
      <c r="I118" s="41">
        <v>3.8537509999999999E-3</v>
      </c>
      <c r="J118" s="37" t="s">
        <v>58</v>
      </c>
    </row>
    <row r="119" spans="1:10" x14ac:dyDescent="0.2">
      <c r="A119" s="37" t="s">
        <v>4496</v>
      </c>
      <c r="B119" s="37" t="s">
        <v>4496</v>
      </c>
      <c r="C119" s="41">
        <v>-1.0758449999999999E-2</v>
      </c>
      <c r="D119" s="41">
        <v>4.2803579999999997E-3</v>
      </c>
      <c r="E119" s="37">
        <v>1460</v>
      </c>
      <c r="F119" s="41">
        <v>-2.5134460000000001</v>
      </c>
      <c r="G119" s="41">
        <v>1.2062730000000001E-2</v>
      </c>
      <c r="H119" s="41">
        <v>-1.915476E-2</v>
      </c>
      <c r="I119" s="41">
        <v>-2.3621419999999998E-3</v>
      </c>
      <c r="J119" s="37" t="s">
        <v>58</v>
      </c>
    </row>
    <row r="120" spans="1:10" x14ac:dyDescent="0.2">
      <c r="A120" s="37" t="s">
        <v>4497</v>
      </c>
      <c r="B120" s="37" t="s">
        <v>4497</v>
      </c>
      <c r="C120" s="41">
        <v>-6.311245E-3</v>
      </c>
      <c r="D120" s="41">
        <v>5.2860829999999996E-3</v>
      </c>
      <c r="E120" s="37">
        <v>1460</v>
      </c>
      <c r="F120" s="41">
        <v>-1.1939360000000001</v>
      </c>
      <c r="G120" s="41">
        <v>0.23269699999999999</v>
      </c>
      <c r="H120" s="41">
        <v>-1.668037E-2</v>
      </c>
      <c r="I120" s="41">
        <v>4.0578840000000003E-3</v>
      </c>
      <c r="J120" s="37" t="s">
        <v>58</v>
      </c>
    </row>
    <row r="121" spans="1:10" x14ac:dyDescent="0.2">
      <c r="A121" s="37" t="s">
        <v>4498</v>
      </c>
      <c r="B121" s="37" t="s">
        <v>4498</v>
      </c>
      <c r="C121" s="41">
        <v>-4.7015970000000001E-3</v>
      </c>
      <c r="D121" s="41">
        <v>5.2819490000000002E-3</v>
      </c>
      <c r="E121" s="37">
        <v>1460</v>
      </c>
      <c r="F121" s="41">
        <v>-0.89012539999999996</v>
      </c>
      <c r="G121" s="41">
        <v>0.37354520000000002</v>
      </c>
      <c r="H121" s="41">
        <v>-1.5062620000000001E-2</v>
      </c>
      <c r="I121" s="41">
        <v>5.6594219999999999E-3</v>
      </c>
      <c r="J121" s="37" t="s">
        <v>58</v>
      </c>
    </row>
    <row r="122" spans="1:10" x14ac:dyDescent="0.2">
      <c r="A122" s="37" t="s">
        <v>4499</v>
      </c>
      <c r="B122" s="37" t="s">
        <v>4500</v>
      </c>
      <c r="C122" s="41">
        <v>-7.5983780000000002E-3</v>
      </c>
      <c r="D122" s="41">
        <v>6.4855329999999999E-3</v>
      </c>
      <c r="E122" s="37">
        <v>1460</v>
      </c>
      <c r="F122" s="41">
        <v>-1.171589</v>
      </c>
      <c r="G122" s="41">
        <v>0.2415533</v>
      </c>
      <c r="H122" s="41">
        <v>-2.0320339999999999E-2</v>
      </c>
      <c r="I122" s="41">
        <v>5.1235789999999996E-3</v>
      </c>
      <c r="J122" s="37" t="s">
        <v>58</v>
      </c>
    </row>
    <row r="123" spans="1:10" x14ac:dyDescent="0.2">
      <c r="A123" s="37" t="s">
        <v>4501</v>
      </c>
      <c r="B123" s="37" t="s">
        <v>4502</v>
      </c>
      <c r="C123" s="41">
        <v>-1.429449E-2</v>
      </c>
      <c r="D123" s="41">
        <v>6.1331579999999997E-3</v>
      </c>
      <c r="E123" s="37">
        <v>1460</v>
      </c>
      <c r="F123" s="41">
        <v>-2.3306900000000002</v>
      </c>
      <c r="G123" s="41">
        <v>1.9905300000000001E-2</v>
      </c>
      <c r="H123" s="41">
        <v>-2.6325230000000002E-2</v>
      </c>
      <c r="I123" s="41">
        <v>-2.2637500000000001E-3</v>
      </c>
      <c r="J123" s="37" t="s">
        <v>58</v>
      </c>
    </row>
    <row r="124" spans="1:10" x14ac:dyDescent="0.2">
      <c r="A124" s="37" t="s">
        <v>4503</v>
      </c>
      <c r="B124" s="37" t="s">
        <v>4504</v>
      </c>
      <c r="C124" s="41">
        <v>-8.5057280000000006E-3</v>
      </c>
      <c r="D124" s="41">
        <v>7.144175E-3</v>
      </c>
      <c r="E124" s="37">
        <v>1460</v>
      </c>
      <c r="F124" s="41">
        <v>-1.190582</v>
      </c>
      <c r="G124" s="41">
        <v>0.2340111</v>
      </c>
      <c r="H124" s="41">
        <v>-2.2519669999999999E-2</v>
      </c>
      <c r="I124" s="41">
        <v>5.508214E-3</v>
      </c>
      <c r="J124" s="37" t="s">
        <v>58</v>
      </c>
    </row>
    <row r="125" spans="1:10" x14ac:dyDescent="0.2">
      <c r="A125" s="37" t="s">
        <v>4505</v>
      </c>
      <c r="B125" s="37" t="s">
        <v>4506</v>
      </c>
      <c r="C125" s="41">
        <v>-6.8330719999999999E-3</v>
      </c>
      <c r="D125" s="41">
        <v>7.3400080000000003E-3</v>
      </c>
      <c r="E125" s="37">
        <v>1460</v>
      </c>
      <c r="F125" s="41">
        <v>-0.93093530000000002</v>
      </c>
      <c r="G125" s="41">
        <v>0.35204089999999999</v>
      </c>
      <c r="H125" s="41">
        <v>-2.1231159999999999E-2</v>
      </c>
      <c r="I125" s="41">
        <v>7.5650140000000001E-3</v>
      </c>
      <c r="J125" s="37" t="s">
        <v>58</v>
      </c>
    </row>
    <row r="126" spans="1:10" x14ac:dyDescent="0.2">
      <c r="A126" s="37" t="s">
        <v>4507</v>
      </c>
      <c r="B126" s="37" t="s">
        <v>4508</v>
      </c>
      <c r="C126" s="41">
        <v>-3.2202239999999998E-3</v>
      </c>
      <c r="D126" s="41">
        <v>4.7014709999999996E-3</v>
      </c>
      <c r="E126" s="37">
        <v>1460</v>
      </c>
      <c r="F126" s="41">
        <v>-0.68493959999999998</v>
      </c>
      <c r="G126" s="41">
        <v>0.4934907</v>
      </c>
      <c r="H126" s="41">
        <v>-1.244258E-2</v>
      </c>
      <c r="I126" s="41">
        <v>6.0021349999999996E-3</v>
      </c>
      <c r="J126" s="37" t="s">
        <v>58</v>
      </c>
    </row>
    <row r="127" spans="1:10" x14ac:dyDescent="0.2">
      <c r="A127" s="37" t="s">
        <v>4509</v>
      </c>
      <c r="B127" s="37" t="s">
        <v>4510</v>
      </c>
      <c r="C127" s="41">
        <v>-5.7613059999999999E-3</v>
      </c>
      <c r="D127" s="41">
        <v>4.2283249999999998E-3</v>
      </c>
      <c r="E127" s="37">
        <v>1460</v>
      </c>
      <c r="F127" s="41">
        <v>-1.3625499999999999</v>
      </c>
      <c r="G127" s="41">
        <v>0.17323440000000001</v>
      </c>
      <c r="H127" s="41">
        <v>-1.405555E-2</v>
      </c>
      <c r="I127" s="41">
        <v>2.532935E-3</v>
      </c>
      <c r="J127" s="37" t="s">
        <v>58</v>
      </c>
    </row>
    <row r="128" spans="1:10" x14ac:dyDescent="0.2">
      <c r="A128" s="37" t="s">
        <v>4511</v>
      </c>
      <c r="B128" s="37" t="s">
        <v>4512</v>
      </c>
      <c r="C128" s="41">
        <v>-3.1056259999999998E-3</v>
      </c>
      <c r="D128" s="41">
        <v>5.1692839999999997E-3</v>
      </c>
      <c r="E128" s="37">
        <v>1460</v>
      </c>
      <c r="F128" s="41">
        <v>-0.60078450000000005</v>
      </c>
      <c r="G128" s="41">
        <v>0.54807680000000003</v>
      </c>
      <c r="H128" s="41">
        <v>-1.3245639999999999E-2</v>
      </c>
      <c r="I128" s="41">
        <v>7.0343910000000001E-3</v>
      </c>
      <c r="J128" s="37" t="s">
        <v>58</v>
      </c>
    </row>
    <row r="129" spans="1:10" x14ac:dyDescent="0.2">
      <c r="A129" s="37" t="s">
        <v>4513</v>
      </c>
      <c r="B129" s="37" t="s">
        <v>4514</v>
      </c>
      <c r="C129" s="41">
        <v>-1.2646809999999999E-3</v>
      </c>
      <c r="D129" s="41">
        <v>4.4320949999999996E-3</v>
      </c>
      <c r="E129" s="37">
        <v>1460</v>
      </c>
      <c r="F129" s="41">
        <v>-0.28534619999999999</v>
      </c>
      <c r="G129" s="41">
        <v>0.77541939999999998</v>
      </c>
      <c r="H129" s="41">
        <v>-9.9586339999999992E-3</v>
      </c>
      <c r="I129" s="41">
        <v>7.4292719999999998E-3</v>
      </c>
      <c r="J129" s="37" t="s">
        <v>58</v>
      </c>
    </row>
    <row r="130" spans="1:10" x14ac:dyDescent="0.2">
      <c r="A130" s="37" t="s">
        <v>4515</v>
      </c>
      <c r="B130" s="37" t="s">
        <v>4516</v>
      </c>
      <c r="C130" s="41">
        <v>-9.7233130000000008E-3</v>
      </c>
      <c r="D130" s="41">
        <v>5.9436990000000002E-3</v>
      </c>
      <c r="E130" s="37">
        <v>1460</v>
      </c>
      <c r="F130" s="41">
        <v>-1.6359030000000001</v>
      </c>
      <c r="G130" s="41">
        <v>0.1020755</v>
      </c>
      <c r="H130" s="41">
        <v>-2.1382410000000001E-2</v>
      </c>
      <c r="I130" s="41">
        <v>1.9357879999999999E-3</v>
      </c>
      <c r="J130" s="37" t="s">
        <v>58</v>
      </c>
    </row>
    <row r="131" spans="1:10" x14ac:dyDescent="0.2">
      <c r="A131" s="37" t="s">
        <v>4489</v>
      </c>
      <c r="B131" s="37" t="s">
        <v>4490</v>
      </c>
      <c r="C131" s="41">
        <v>1.143982E-3</v>
      </c>
      <c r="D131" s="41">
        <v>3.7268090000000002E-3</v>
      </c>
      <c r="E131" s="37">
        <v>1431</v>
      </c>
      <c r="F131" s="41">
        <v>0.30696010000000001</v>
      </c>
      <c r="G131" s="41">
        <v>0.75891839999999999</v>
      </c>
      <c r="H131" s="41">
        <v>-6.1666129999999996E-3</v>
      </c>
      <c r="I131" s="41">
        <v>8.4545769999999996E-3</v>
      </c>
      <c r="J131" s="37" t="s">
        <v>4475</v>
      </c>
    </row>
    <row r="132" spans="1:10" x14ac:dyDescent="0.2">
      <c r="A132" s="37" t="s">
        <v>4491</v>
      </c>
      <c r="B132" s="37" t="s">
        <v>4492</v>
      </c>
      <c r="C132" s="41">
        <v>3.4934039999999999E-3</v>
      </c>
      <c r="D132" s="41">
        <v>5.1841079999999998E-3</v>
      </c>
      <c r="E132" s="37">
        <v>1431</v>
      </c>
      <c r="F132" s="41">
        <v>0.67386800000000002</v>
      </c>
      <c r="G132" s="41">
        <v>0.50050410000000001</v>
      </c>
      <c r="H132" s="41">
        <v>-6.6758620000000003E-3</v>
      </c>
      <c r="I132" s="41">
        <v>1.366267E-2</v>
      </c>
      <c r="J132" s="37" t="s">
        <v>4475</v>
      </c>
    </row>
    <row r="133" spans="1:10" x14ac:dyDescent="0.2">
      <c r="A133" s="37" t="s">
        <v>4493</v>
      </c>
      <c r="B133" s="37" t="s">
        <v>4494</v>
      </c>
      <c r="C133" s="41">
        <v>1.9999330000000002E-3</v>
      </c>
      <c r="D133" s="41">
        <v>3.6516159999999999E-3</v>
      </c>
      <c r="E133" s="37">
        <v>1431</v>
      </c>
      <c r="F133" s="41">
        <v>0.54768439999999996</v>
      </c>
      <c r="G133" s="41">
        <v>0.58399400000000001</v>
      </c>
      <c r="H133" s="41">
        <v>-5.1631610000000003E-3</v>
      </c>
      <c r="I133" s="41">
        <v>9.1630270000000007E-3</v>
      </c>
      <c r="J133" s="37" t="s">
        <v>4475</v>
      </c>
    </row>
    <row r="134" spans="1:10" x14ac:dyDescent="0.2">
      <c r="A134" s="37" t="s">
        <v>4495</v>
      </c>
      <c r="B134" s="37" t="s">
        <v>4495</v>
      </c>
      <c r="C134" s="41">
        <v>3.170651E-3</v>
      </c>
      <c r="D134" s="41">
        <v>4.2716209999999998E-3</v>
      </c>
      <c r="E134" s="37">
        <v>1431</v>
      </c>
      <c r="F134" s="41">
        <v>0.74225949999999996</v>
      </c>
      <c r="G134" s="41">
        <v>0.45805190000000001</v>
      </c>
      <c r="H134" s="41">
        <v>-5.208659E-3</v>
      </c>
      <c r="I134" s="41">
        <v>1.154996E-2</v>
      </c>
      <c r="J134" s="37" t="s">
        <v>4475</v>
      </c>
    </row>
    <row r="135" spans="1:10" x14ac:dyDescent="0.2">
      <c r="A135" s="37" t="s">
        <v>4496</v>
      </c>
      <c r="B135" s="37" t="s">
        <v>4496</v>
      </c>
      <c r="C135" s="41">
        <v>3.5369860000000002E-3</v>
      </c>
      <c r="D135" s="41">
        <v>3.7853819999999999E-3</v>
      </c>
      <c r="E135" s="37">
        <v>1431</v>
      </c>
      <c r="F135" s="41">
        <v>0.93438019999999999</v>
      </c>
      <c r="G135" s="41">
        <v>0.3502654</v>
      </c>
      <c r="H135" s="41">
        <v>-3.8885069999999998E-3</v>
      </c>
      <c r="I135" s="41">
        <v>1.096248E-2</v>
      </c>
      <c r="J135" s="37" t="s">
        <v>4475</v>
      </c>
    </row>
    <row r="136" spans="1:10" x14ac:dyDescent="0.2">
      <c r="A136" s="37" t="s">
        <v>4497</v>
      </c>
      <c r="B136" s="37" t="s">
        <v>4497</v>
      </c>
      <c r="C136" s="41">
        <v>3.3818630000000001E-3</v>
      </c>
      <c r="D136" s="41">
        <v>4.6797380000000001E-3</v>
      </c>
      <c r="E136" s="37">
        <v>1431</v>
      </c>
      <c r="F136" s="41">
        <v>0.72266079999999999</v>
      </c>
      <c r="G136" s="41">
        <v>0.47000639999999999</v>
      </c>
      <c r="H136" s="41">
        <v>-5.7980189999999997E-3</v>
      </c>
      <c r="I136" s="41">
        <v>1.256175E-2</v>
      </c>
      <c r="J136" s="37" t="s">
        <v>4475</v>
      </c>
    </row>
    <row r="137" spans="1:10" x14ac:dyDescent="0.2">
      <c r="A137" s="37" t="s">
        <v>4498</v>
      </c>
      <c r="B137" s="37" t="s">
        <v>4498</v>
      </c>
      <c r="C137" s="41">
        <v>1.48806E-3</v>
      </c>
      <c r="D137" s="41">
        <v>4.6058289999999997E-3</v>
      </c>
      <c r="E137" s="37">
        <v>1431</v>
      </c>
      <c r="F137" s="41">
        <v>0.32308199999999998</v>
      </c>
      <c r="G137" s="41">
        <v>0.74668029999999996</v>
      </c>
      <c r="H137" s="41">
        <v>-7.5468410000000003E-3</v>
      </c>
      <c r="I137" s="41">
        <v>1.052296E-2</v>
      </c>
      <c r="J137" s="37" t="s">
        <v>4475</v>
      </c>
    </row>
    <row r="138" spans="1:10" x14ac:dyDescent="0.2">
      <c r="A138" s="37" t="s">
        <v>4499</v>
      </c>
      <c r="B138" s="37" t="s">
        <v>4500</v>
      </c>
      <c r="C138" s="41">
        <v>3.605994E-3</v>
      </c>
      <c r="D138" s="41">
        <v>5.6745379999999998E-3</v>
      </c>
      <c r="E138" s="37">
        <v>1431</v>
      </c>
      <c r="F138" s="41">
        <v>0.63546910000000001</v>
      </c>
      <c r="G138" s="41">
        <v>0.52522409999999997</v>
      </c>
      <c r="H138" s="41">
        <v>-7.5253120000000001E-3</v>
      </c>
      <c r="I138" s="41">
        <v>1.47373E-2</v>
      </c>
      <c r="J138" s="37" t="s">
        <v>4475</v>
      </c>
    </row>
    <row r="139" spans="1:10" x14ac:dyDescent="0.2">
      <c r="A139" s="37" t="s">
        <v>4501</v>
      </c>
      <c r="B139" s="37" t="s">
        <v>4502</v>
      </c>
      <c r="C139" s="41">
        <v>4.1423190000000002E-3</v>
      </c>
      <c r="D139" s="41">
        <v>5.4005620000000002E-3</v>
      </c>
      <c r="E139" s="37">
        <v>1431</v>
      </c>
      <c r="F139" s="41">
        <v>0.76701629999999998</v>
      </c>
      <c r="G139" s="41">
        <v>0.44319839999999999</v>
      </c>
      <c r="H139" s="41">
        <v>-6.4515479999999997E-3</v>
      </c>
      <c r="I139" s="41">
        <v>1.473619E-2</v>
      </c>
      <c r="J139" s="37" t="s">
        <v>4475</v>
      </c>
    </row>
    <row r="140" spans="1:10" x14ac:dyDescent="0.2">
      <c r="A140" s="37" t="s">
        <v>4503</v>
      </c>
      <c r="B140" s="37" t="s">
        <v>4504</v>
      </c>
      <c r="C140" s="41">
        <v>4.3384620000000004E-3</v>
      </c>
      <c r="D140" s="41">
        <v>6.2812969999999999E-3</v>
      </c>
      <c r="E140" s="37">
        <v>1431</v>
      </c>
      <c r="F140" s="41">
        <v>0.69069530000000001</v>
      </c>
      <c r="G140" s="41">
        <v>0.4898691</v>
      </c>
      <c r="H140" s="41">
        <v>-7.9830749999999992E-3</v>
      </c>
      <c r="I140" s="41">
        <v>1.6660000000000001E-2</v>
      </c>
      <c r="J140" s="37" t="s">
        <v>4475</v>
      </c>
    </row>
    <row r="141" spans="1:10" x14ac:dyDescent="0.2">
      <c r="A141" s="37" t="s">
        <v>4505</v>
      </c>
      <c r="B141" s="37" t="s">
        <v>4506</v>
      </c>
      <c r="C141" s="41">
        <v>2.8727729999999999E-3</v>
      </c>
      <c r="D141" s="41">
        <v>6.434253E-3</v>
      </c>
      <c r="E141" s="37">
        <v>1431</v>
      </c>
      <c r="F141" s="41">
        <v>0.44648120000000002</v>
      </c>
      <c r="G141" s="41">
        <v>0.65531720000000004</v>
      </c>
      <c r="H141" s="41">
        <v>-9.7488060000000005E-3</v>
      </c>
      <c r="I141" s="41">
        <v>1.549435E-2</v>
      </c>
      <c r="J141" s="37" t="s">
        <v>4475</v>
      </c>
    </row>
    <row r="142" spans="1:10" x14ac:dyDescent="0.2">
      <c r="A142" s="37" t="s">
        <v>4507</v>
      </c>
      <c r="B142" s="37" t="s">
        <v>4508</v>
      </c>
      <c r="C142" s="41">
        <v>2.3577720000000002E-3</v>
      </c>
      <c r="D142" s="41">
        <v>4.1296170000000004E-3</v>
      </c>
      <c r="E142" s="37">
        <v>1431</v>
      </c>
      <c r="F142" s="41">
        <v>0.57094210000000001</v>
      </c>
      <c r="G142" s="41">
        <v>0.56812850000000004</v>
      </c>
      <c r="H142" s="41">
        <v>-5.74298E-3</v>
      </c>
      <c r="I142" s="41">
        <v>1.0458520000000001E-2</v>
      </c>
      <c r="J142" s="37" t="s">
        <v>4475</v>
      </c>
    </row>
    <row r="143" spans="1:10" x14ac:dyDescent="0.2">
      <c r="A143" s="37" t="s">
        <v>4509</v>
      </c>
      <c r="B143" s="37" t="s">
        <v>4510</v>
      </c>
      <c r="C143" s="41">
        <v>2.5028960000000001E-3</v>
      </c>
      <c r="D143" s="41">
        <v>3.7382689999999998E-3</v>
      </c>
      <c r="E143" s="37">
        <v>1431</v>
      </c>
      <c r="F143" s="41">
        <v>0.6695335</v>
      </c>
      <c r="G143" s="41">
        <v>0.50326329999999997</v>
      </c>
      <c r="H143" s="41">
        <v>-4.8301780000000001E-3</v>
      </c>
      <c r="I143" s="41">
        <v>9.8359699999999994E-3</v>
      </c>
      <c r="J143" s="37" t="s">
        <v>4475</v>
      </c>
    </row>
    <row r="144" spans="1:10" x14ac:dyDescent="0.2">
      <c r="A144" s="37" t="s">
        <v>4511</v>
      </c>
      <c r="B144" s="37" t="s">
        <v>4512</v>
      </c>
      <c r="C144" s="41">
        <v>2.018723E-3</v>
      </c>
      <c r="D144" s="41">
        <v>4.4950800000000003E-3</v>
      </c>
      <c r="E144" s="37">
        <v>1431</v>
      </c>
      <c r="F144" s="41">
        <v>0.4490962</v>
      </c>
      <c r="G144" s="41">
        <v>0.65343030000000002</v>
      </c>
      <c r="H144" s="41">
        <v>-6.7989299999999999E-3</v>
      </c>
      <c r="I144" s="41">
        <v>1.083638E-2</v>
      </c>
      <c r="J144" s="37" t="s">
        <v>4475</v>
      </c>
    </row>
    <row r="145" spans="1:10" x14ac:dyDescent="0.2">
      <c r="A145" s="37" t="s">
        <v>4513</v>
      </c>
      <c r="B145" s="37" t="s">
        <v>4514</v>
      </c>
      <c r="C145" s="41">
        <v>-8.4794959999999996E-4</v>
      </c>
      <c r="D145" s="41">
        <v>3.7377719999999999E-3</v>
      </c>
      <c r="E145" s="37">
        <v>1431</v>
      </c>
      <c r="F145" s="41">
        <v>-0.2268597</v>
      </c>
      <c r="G145" s="41">
        <v>0.82056530000000005</v>
      </c>
      <c r="H145" s="41">
        <v>-8.180049E-3</v>
      </c>
      <c r="I145" s="41">
        <v>6.4841500000000002E-3</v>
      </c>
      <c r="J145" s="37" t="s">
        <v>4475</v>
      </c>
    </row>
    <row r="146" spans="1:10" x14ac:dyDescent="0.2">
      <c r="A146" s="37" t="s">
        <v>4515</v>
      </c>
      <c r="B146" s="37" t="s">
        <v>4516</v>
      </c>
      <c r="C146" s="41">
        <v>4.6032759999999999E-3</v>
      </c>
      <c r="D146" s="41">
        <v>5.3101859999999997E-3</v>
      </c>
      <c r="E146" s="37">
        <v>1431</v>
      </c>
      <c r="F146" s="41">
        <v>0.86687669999999994</v>
      </c>
      <c r="G146" s="41">
        <v>0.38615490000000002</v>
      </c>
      <c r="H146" s="41">
        <v>-5.8133070000000002E-3</v>
      </c>
      <c r="I146" s="41">
        <v>1.5019859999999999E-2</v>
      </c>
      <c r="J146" s="37" t="s">
        <v>4475</v>
      </c>
    </row>
    <row r="147" spans="1:10" x14ac:dyDescent="0.2">
      <c r="A147" s="37" t="s">
        <v>4489</v>
      </c>
      <c r="B147" s="37" t="s">
        <v>4490</v>
      </c>
      <c r="C147" s="41">
        <v>1.4855409999999999E-3</v>
      </c>
      <c r="D147" s="41">
        <v>4.2778019999999998E-3</v>
      </c>
      <c r="E147" s="37">
        <v>1434</v>
      </c>
      <c r="F147" s="41">
        <v>0.3472673</v>
      </c>
      <c r="G147" s="41">
        <v>0.72844140000000002</v>
      </c>
      <c r="H147" s="41">
        <v>-6.9058799999999997E-3</v>
      </c>
      <c r="I147" s="41">
        <v>9.8769619999999995E-3</v>
      </c>
      <c r="J147" s="37" t="s">
        <v>4476</v>
      </c>
    </row>
    <row r="148" spans="1:10" x14ac:dyDescent="0.2">
      <c r="A148" s="37" t="s">
        <v>4491</v>
      </c>
      <c r="B148" s="37" t="s">
        <v>4492</v>
      </c>
      <c r="C148" s="41">
        <v>4.5481330000000002E-3</v>
      </c>
      <c r="D148" s="41">
        <v>5.9667019999999999E-3</v>
      </c>
      <c r="E148" s="37">
        <v>1434</v>
      </c>
      <c r="F148" s="41">
        <v>0.76225240000000005</v>
      </c>
      <c r="G148" s="41">
        <v>0.44603470000000001</v>
      </c>
      <c r="H148" s="41">
        <v>-7.156267E-3</v>
      </c>
      <c r="I148" s="41">
        <v>1.6252530000000001E-2</v>
      </c>
      <c r="J148" s="37" t="s">
        <v>4476</v>
      </c>
    </row>
    <row r="149" spans="1:10" x14ac:dyDescent="0.2">
      <c r="A149" s="37" t="s">
        <v>4493</v>
      </c>
      <c r="B149" s="37" t="s">
        <v>4494</v>
      </c>
      <c r="C149" s="41">
        <v>5.0215990000000001E-5</v>
      </c>
      <c r="D149" s="41">
        <v>4.1417390000000002E-3</v>
      </c>
      <c r="E149" s="37">
        <v>1434</v>
      </c>
      <c r="F149" s="41">
        <v>1.2124370000000001E-2</v>
      </c>
      <c r="G149" s="41">
        <v>0.99032810000000004</v>
      </c>
      <c r="H149" s="41">
        <v>-8.0742999999999995E-3</v>
      </c>
      <c r="I149" s="41">
        <v>8.1747320000000005E-3</v>
      </c>
      <c r="J149" s="37" t="s">
        <v>4476</v>
      </c>
    </row>
    <row r="150" spans="1:10" x14ac:dyDescent="0.2">
      <c r="A150" s="37" t="s">
        <v>4495</v>
      </c>
      <c r="B150" s="37" t="s">
        <v>4495</v>
      </c>
      <c r="C150" s="41">
        <v>2.061785E-3</v>
      </c>
      <c r="D150" s="41">
        <v>4.8514229999999997E-3</v>
      </c>
      <c r="E150" s="37">
        <v>1434</v>
      </c>
      <c r="F150" s="41">
        <v>0.42498560000000002</v>
      </c>
      <c r="G150" s="41">
        <v>0.67091089999999998</v>
      </c>
      <c r="H150" s="41">
        <v>-7.4548619999999996E-3</v>
      </c>
      <c r="I150" s="41">
        <v>1.1578430000000001E-2</v>
      </c>
      <c r="J150" s="37" t="s">
        <v>4476</v>
      </c>
    </row>
    <row r="151" spans="1:10" x14ac:dyDescent="0.2">
      <c r="A151" s="37" t="s">
        <v>4496</v>
      </c>
      <c r="B151" s="37" t="s">
        <v>4496</v>
      </c>
      <c r="C151" s="41">
        <v>9.1051649999999995E-4</v>
      </c>
      <c r="D151" s="41">
        <v>4.2454320000000004E-3</v>
      </c>
      <c r="E151" s="37">
        <v>1434</v>
      </c>
      <c r="F151" s="41">
        <v>0.21446970000000001</v>
      </c>
      <c r="G151" s="41">
        <v>0.83021129999999999</v>
      </c>
      <c r="H151" s="41">
        <v>-7.4174059999999997E-3</v>
      </c>
      <c r="I151" s="41">
        <v>9.2384389999999993E-3</v>
      </c>
      <c r="J151" s="37" t="s">
        <v>4476</v>
      </c>
    </row>
    <row r="152" spans="1:10" x14ac:dyDescent="0.2">
      <c r="A152" s="37" t="s">
        <v>4497</v>
      </c>
      <c r="B152" s="37" t="s">
        <v>4497</v>
      </c>
      <c r="C152" s="41">
        <v>6.6418809999999997E-3</v>
      </c>
      <c r="D152" s="41">
        <v>5.3254349999999999E-3</v>
      </c>
      <c r="E152" s="37">
        <v>1434</v>
      </c>
      <c r="F152" s="41">
        <v>1.2472000000000001</v>
      </c>
      <c r="G152" s="41">
        <v>0.21252789999999999</v>
      </c>
      <c r="H152" s="41">
        <v>-3.8045969999999998E-3</v>
      </c>
      <c r="I152" s="41">
        <v>1.708836E-2</v>
      </c>
      <c r="J152" s="37" t="s">
        <v>4476</v>
      </c>
    </row>
    <row r="153" spans="1:10" x14ac:dyDescent="0.2">
      <c r="A153" s="37" t="s">
        <v>4498</v>
      </c>
      <c r="B153" s="37" t="s">
        <v>4498</v>
      </c>
      <c r="C153" s="41">
        <v>-1.9558150000000001E-3</v>
      </c>
      <c r="D153" s="41">
        <v>5.3369580000000002E-3</v>
      </c>
      <c r="E153" s="37">
        <v>1434</v>
      </c>
      <c r="F153" s="41">
        <v>-0.36646630000000002</v>
      </c>
      <c r="G153" s="41">
        <v>0.71407120000000002</v>
      </c>
      <c r="H153" s="41">
        <v>-1.2424899999999999E-2</v>
      </c>
      <c r="I153" s="41">
        <v>8.5132660000000002E-3</v>
      </c>
      <c r="J153" s="37" t="s">
        <v>4476</v>
      </c>
    </row>
    <row r="154" spans="1:10" x14ac:dyDescent="0.2">
      <c r="A154" s="37" t="s">
        <v>4499</v>
      </c>
      <c r="B154" s="37" t="s">
        <v>4500</v>
      </c>
      <c r="C154" s="41">
        <v>5.2626080000000002E-3</v>
      </c>
      <c r="D154" s="41">
        <v>6.4838710000000004E-3</v>
      </c>
      <c r="E154" s="37">
        <v>1434</v>
      </c>
      <c r="F154" s="41">
        <v>0.81164610000000004</v>
      </c>
      <c r="G154" s="41">
        <v>0.41712949999999999</v>
      </c>
      <c r="H154" s="41">
        <v>-7.4562810000000004E-3</v>
      </c>
      <c r="I154" s="41">
        <v>1.7981500000000001E-2</v>
      </c>
      <c r="J154" s="37" t="s">
        <v>4476</v>
      </c>
    </row>
    <row r="155" spans="1:10" x14ac:dyDescent="0.2">
      <c r="A155" s="37" t="s">
        <v>4501</v>
      </c>
      <c r="B155" s="37" t="s">
        <v>4502</v>
      </c>
      <c r="C155" s="41">
        <v>2.678213E-3</v>
      </c>
      <c r="D155" s="41">
        <v>6.1208909999999998E-3</v>
      </c>
      <c r="E155" s="37">
        <v>1434</v>
      </c>
      <c r="F155" s="41">
        <v>0.43755290000000002</v>
      </c>
      <c r="G155" s="41">
        <v>0.66177629999999998</v>
      </c>
      <c r="H155" s="41">
        <v>-9.3286459999999995E-3</v>
      </c>
      <c r="I155" s="41">
        <v>1.468507E-2</v>
      </c>
      <c r="J155" s="37" t="s">
        <v>4476</v>
      </c>
    </row>
    <row r="156" spans="1:10" x14ac:dyDescent="0.2">
      <c r="A156" s="37" t="s">
        <v>4503</v>
      </c>
      <c r="B156" s="37" t="s">
        <v>4504</v>
      </c>
      <c r="C156" s="41">
        <v>9.6056130000000007E-3</v>
      </c>
      <c r="D156" s="41">
        <v>7.2230970000000004E-3</v>
      </c>
      <c r="E156" s="37">
        <v>1434</v>
      </c>
      <c r="F156" s="41">
        <v>1.329847</v>
      </c>
      <c r="G156" s="41">
        <v>0.1837802</v>
      </c>
      <c r="H156" s="41">
        <v>-4.5633560000000002E-3</v>
      </c>
      <c r="I156" s="41">
        <v>2.377458E-2</v>
      </c>
      <c r="J156" s="37" t="s">
        <v>4476</v>
      </c>
    </row>
    <row r="157" spans="1:10" x14ac:dyDescent="0.2">
      <c r="A157" s="37" t="s">
        <v>4505</v>
      </c>
      <c r="B157" s="37" t="s">
        <v>4506</v>
      </c>
      <c r="C157" s="41">
        <v>2.5154410000000001E-4</v>
      </c>
      <c r="D157" s="41">
        <v>7.4418319999999998E-3</v>
      </c>
      <c r="E157" s="37">
        <v>1434</v>
      </c>
      <c r="F157" s="41">
        <v>3.3801369999999997E-2</v>
      </c>
      <c r="G157" s="41">
        <v>0.97304020000000002</v>
      </c>
      <c r="H157" s="41">
        <v>-1.43465E-2</v>
      </c>
      <c r="I157" s="41">
        <v>1.4849589999999999E-2</v>
      </c>
      <c r="J157" s="37" t="s">
        <v>4476</v>
      </c>
    </row>
    <row r="158" spans="1:10" x14ac:dyDescent="0.2">
      <c r="A158" s="37" t="s">
        <v>4507</v>
      </c>
      <c r="B158" s="37" t="s">
        <v>4508</v>
      </c>
      <c r="C158" s="41">
        <v>-6.8854400000000003E-4</v>
      </c>
      <c r="D158" s="41">
        <v>4.6820239999999999E-3</v>
      </c>
      <c r="E158" s="37">
        <v>1434</v>
      </c>
      <c r="F158" s="41">
        <v>-0.1470612</v>
      </c>
      <c r="G158" s="41">
        <v>0.88310440000000001</v>
      </c>
      <c r="H158" s="41">
        <v>-9.8728940000000001E-3</v>
      </c>
      <c r="I158" s="41">
        <v>8.4958059999999998E-3</v>
      </c>
      <c r="J158" s="37" t="s">
        <v>4476</v>
      </c>
    </row>
    <row r="159" spans="1:10" x14ac:dyDescent="0.2">
      <c r="A159" s="37" t="s">
        <v>4509</v>
      </c>
      <c r="B159" s="37" t="s">
        <v>4510</v>
      </c>
      <c r="C159" s="41">
        <v>-5.923317E-4</v>
      </c>
      <c r="D159" s="41">
        <v>4.2140449999999996E-3</v>
      </c>
      <c r="E159" s="37">
        <v>1434</v>
      </c>
      <c r="F159" s="41">
        <v>-0.1405613</v>
      </c>
      <c r="G159" s="41">
        <v>0.88823620000000003</v>
      </c>
      <c r="H159" s="41">
        <v>-8.8586849999999998E-3</v>
      </c>
      <c r="I159" s="41">
        <v>7.674022E-3</v>
      </c>
      <c r="J159" s="37" t="s">
        <v>4476</v>
      </c>
    </row>
    <row r="160" spans="1:10" x14ac:dyDescent="0.2">
      <c r="A160" s="37" t="s">
        <v>4511</v>
      </c>
      <c r="B160" s="37" t="s">
        <v>4512</v>
      </c>
      <c r="C160" s="41">
        <v>3.510768E-3</v>
      </c>
      <c r="D160" s="41">
        <v>5.1409699999999999E-3</v>
      </c>
      <c r="E160" s="37">
        <v>1434</v>
      </c>
      <c r="F160" s="41">
        <v>0.68289999999999995</v>
      </c>
      <c r="G160" s="41">
        <v>0.49478040000000001</v>
      </c>
      <c r="H160" s="41">
        <v>-6.5738589999999996E-3</v>
      </c>
      <c r="I160" s="41">
        <v>1.3595400000000001E-2</v>
      </c>
      <c r="J160" s="37" t="s">
        <v>4476</v>
      </c>
    </row>
    <row r="161" spans="1:10" x14ac:dyDescent="0.2">
      <c r="A161" s="37" t="s">
        <v>4513</v>
      </c>
      <c r="B161" s="37" t="s">
        <v>4514</v>
      </c>
      <c r="C161" s="41">
        <v>-3.325461E-3</v>
      </c>
      <c r="D161" s="41">
        <v>4.3668639999999998E-3</v>
      </c>
      <c r="E161" s="37">
        <v>1434</v>
      </c>
      <c r="F161" s="41">
        <v>-0.76152149999999996</v>
      </c>
      <c r="G161" s="41">
        <v>0.4464709</v>
      </c>
      <c r="H161" s="41">
        <v>-1.189159E-2</v>
      </c>
      <c r="I161" s="41">
        <v>5.2406659999999997E-3</v>
      </c>
      <c r="J161" s="37" t="s">
        <v>4476</v>
      </c>
    </row>
    <row r="162" spans="1:10" x14ac:dyDescent="0.2">
      <c r="A162" s="37" t="s">
        <v>4515</v>
      </c>
      <c r="B162" s="37" t="s">
        <v>4516</v>
      </c>
      <c r="C162" s="41">
        <v>4.5775700000000004E-3</v>
      </c>
      <c r="D162" s="41">
        <v>5.9764099999999997E-3</v>
      </c>
      <c r="E162" s="37">
        <v>1434</v>
      </c>
      <c r="F162" s="41">
        <v>0.7659397</v>
      </c>
      <c r="G162" s="41">
        <v>0.44383820000000002</v>
      </c>
      <c r="H162" s="41">
        <v>-7.145874E-3</v>
      </c>
      <c r="I162" s="41">
        <v>1.6301010000000001E-2</v>
      </c>
      <c r="J162" s="37" t="s">
        <v>4476</v>
      </c>
    </row>
    <row r="163" spans="1:10" x14ac:dyDescent="0.2">
      <c r="A163" s="37" t="s">
        <v>4489</v>
      </c>
      <c r="B163" s="37" t="s">
        <v>4490</v>
      </c>
      <c r="C163" s="41">
        <v>-8.3505939999999994E-3</v>
      </c>
      <c r="D163" s="41">
        <v>5.5388140000000004E-3</v>
      </c>
      <c r="E163" s="37">
        <v>1448</v>
      </c>
      <c r="F163" s="41">
        <v>-1.5076499999999999</v>
      </c>
      <c r="G163" s="41">
        <v>0.13186220000000001</v>
      </c>
      <c r="H163" s="41">
        <v>-1.9215550000000001E-2</v>
      </c>
      <c r="I163" s="41">
        <v>2.5143639999999998E-3</v>
      </c>
      <c r="J163" s="37" t="s">
        <v>4477</v>
      </c>
    </row>
    <row r="164" spans="1:10" x14ac:dyDescent="0.2">
      <c r="A164" s="37" t="s">
        <v>4491</v>
      </c>
      <c r="B164" s="37" t="s">
        <v>4492</v>
      </c>
      <c r="C164" s="41">
        <v>-9.8635059999999993E-3</v>
      </c>
      <c r="D164" s="41">
        <v>7.7415699999999997E-3</v>
      </c>
      <c r="E164" s="37">
        <v>1448</v>
      </c>
      <c r="F164" s="41">
        <v>-1.2740959999999999</v>
      </c>
      <c r="G164" s="41">
        <v>0.20283370000000001</v>
      </c>
      <c r="H164" s="41">
        <v>-2.5049399999999999E-2</v>
      </c>
      <c r="I164" s="41">
        <v>5.3223860000000001E-3</v>
      </c>
      <c r="J164" s="37" t="s">
        <v>4477</v>
      </c>
    </row>
    <row r="165" spans="1:10" x14ac:dyDescent="0.2">
      <c r="A165" s="37" t="s">
        <v>4493</v>
      </c>
      <c r="B165" s="37" t="s">
        <v>4494</v>
      </c>
      <c r="C165" s="41">
        <v>-7.807746E-3</v>
      </c>
      <c r="D165" s="41">
        <v>5.4352699999999999E-3</v>
      </c>
      <c r="E165" s="37">
        <v>1448</v>
      </c>
      <c r="F165" s="41">
        <v>-1.436496</v>
      </c>
      <c r="G165" s="41">
        <v>0.15107709999999999</v>
      </c>
      <c r="H165" s="41">
        <v>-1.8469590000000001E-2</v>
      </c>
      <c r="I165" s="41">
        <v>2.8540990000000001E-3</v>
      </c>
      <c r="J165" s="37" t="s">
        <v>4477</v>
      </c>
    </row>
    <row r="166" spans="1:10" x14ac:dyDescent="0.2">
      <c r="A166" s="37" t="s">
        <v>4495</v>
      </c>
      <c r="B166" s="37" t="s">
        <v>4495</v>
      </c>
      <c r="C166" s="41">
        <v>-1.090434E-2</v>
      </c>
      <c r="D166" s="41">
        <v>6.354111E-3</v>
      </c>
      <c r="E166" s="37">
        <v>1448</v>
      </c>
      <c r="F166" s="41">
        <v>-1.716108</v>
      </c>
      <c r="G166" s="41">
        <v>8.635611E-2</v>
      </c>
      <c r="H166" s="41">
        <v>-2.3368590000000002E-2</v>
      </c>
      <c r="I166" s="41">
        <v>1.5599050000000001E-3</v>
      </c>
      <c r="J166" s="37" t="s">
        <v>4477</v>
      </c>
    </row>
    <row r="167" spans="1:10" x14ac:dyDescent="0.2">
      <c r="A167" s="37" t="s">
        <v>4496</v>
      </c>
      <c r="B167" s="37" t="s">
        <v>4496</v>
      </c>
      <c r="C167" s="41">
        <v>-1.112632E-2</v>
      </c>
      <c r="D167" s="41">
        <v>5.538645E-3</v>
      </c>
      <c r="E167" s="37">
        <v>1448</v>
      </c>
      <c r="F167" s="41">
        <v>-2.0088530000000002</v>
      </c>
      <c r="G167" s="41">
        <v>4.4738069999999998E-2</v>
      </c>
      <c r="H167" s="41">
        <v>-2.1990949999999999E-2</v>
      </c>
      <c r="I167" s="41">
        <v>-2.616966E-4</v>
      </c>
      <c r="J167" s="37" t="s">
        <v>4477</v>
      </c>
    </row>
    <row r="168" spans="1:10" x14ac:dyDescent="0.2">
      <c r="A168" s="37" t="s">
        <v>4497</v>
      </c>
      <c r="B168" s="37" t="s">
        <v>4497</v>
      </c>
      <c r="C168" s="41">
        <v>-8.8060489999999998E-3</v>
      </c>
      <c r="D168" s="41">
        <v>6.913921E-3</v>
      </c>
      <c r="E168" s="37">
        <v>1448</v>
      </c>
      <c r="F168" s="41">
        <v>-1.2736689999999999</v>
      </c>
      <c r="G168" s="41">
        <v>0.2029851</v>
      </c>
      <c r="H168" s="41">
        <v>-2.236842E-2</v>
      </c>
      <c r="I168" s="41">
        <v>4.7563240000000001E-3</v>
      </c>
      <c r="J168" s="37" t="s">
        <v>4477</v>
      </c>
    </row>
    <row r="169" spans="1:10" x14ac:dyDescent="0.2">
      <c r="A169" s="37" t="s">
        <v>4498</v>
      </c>
      <c r="B169" s="37" t="s">
        <v>4498</v>
      </c>
      <c r="C169" s="41">
        <v>-8.8149849999999991E-3</v>
      </c>
      <c r="D169" s="41">
        <v>6.9326969999999998E-3</v>
      </c>
      <c r="E169" s="37">
        <v>1448</v>
      </c>
      <c r="F169" s="41">
        <v>-1.271509</v>
      </c>
      <c r="G169" s="41">
        <v>0.20375190000000001</v>
      </c>
      <c r="H169" s="41">
        <v>-2.2414190000000001E-2</v>
      </c>
      <c r="I169" s="41">
        <v>4.7842190000000001E-3</v>
      </c>
      <c r="J169" s="37" t="s">
        <v>4477</v>
      </c>
    </row>
    <row r="170" spans="1:10" x14ac:dyDescent="0.2">
      <c r="A170" s="37" t="s">
        <v>4499</v>
      </c>
      <c r="B170" s="37" t="s">
        <v>4500</v>
      </c>
      <c r="C170" s="41">
        <v>-1.096602E-2</v>
      </c>
      <c r="D170" s="41">
        <v>8.4639290000000002E-3</v>
      </c>
      <c r="E170" s="37">
        <v>1448</v>
      </c>
      <c r="F170" s="41">
        <v>-1.2956190000000001</v>
      </c>
      <c r="G170" s="41">
        <v>0.1953134</v>
      </c>
      <c r="H170" s="41">
        <v>-2.75689E-2</v>
      </c>
      <c r="I170" s="41">
        <v>5.636851E-3</v>
      </c>
      <c r="J170" s="37" t="s">
        <v>4477</v>
      </c>
    </row>
    <row r="171" spans="1:10" x14ac:dyDescent="0.2">
      <c r="A171" s="37" t="s">
        <v>4501</v>
      </c>
      <c r="B171" s="37" t="s">
        <v>4502</v>
      </c>
      <c r="C171" s="41">
        <v>-1.296017E-2</v>
      </c>
      <c r="D171" s="41">
        <v>7.962195E-3</v>
      </c>
      <c r="E171" s="37">
        <v>1448</v>
      </c>
      <c r="F171" s="41">
        <v>-1.627713</v>
      </c>
      <c r="G171" s="41">
        <v>0.1038034</v>
      </c>
      <c r="H171" s="41">
        <v>-2.8578840000000001E-2</v>
      </c>
      <c r="I171" s="41">
        <v>2.6585060000000002E-3</v>
      </c>
      <c r="J171" s="37" t="s">
        <v>4477</v>
      </c>
    </row>
    <row r="172" spans="1:10" x14ac:dyDescent="0.2">
      <c r="A172" s="37" t="s">
        <v>4503</v>
      </c>
      <c r="B172" s="37" t="s">
        <v>4504</v>
      </c>
      <c r="C172" s="41">
        <v>-1.191328E-2</v>
      </c>
      <c r="D172" s="41">
        <v>9.3119729999999994E-3</v>
      </c>
      <c r="E172" s="37">
        <v>1448</v>
      </c>
      <c r="F172" s="41">
        <v>-1.2793509999999999</v>
      </c>
      <c r="G172" s="41">
        <v>0.2009784</v>
      </c>
      <c r="H172" s="41">
        <v>-3.017968E-2</v>
      </c>
      <c r="I172" s="41">
        <v>6.3531170000000001E-3</v>
      </c>
      <c r="J172" s="37" t="s">
        <v>4477</v>
      </c>
    </row>
    <row r="173" spans="1:10" x14ac:dyDescent="0.2">
      <c r="A173" s="37" t="s">
        <v>4505</v>
      </c>
      <c r="B173" s="37" t="s">
        <v>4506</v>
      </c>
      <c r="C173" s="41">
        <v>-6.9738040000000001E-3</v>
      </c>
      <c r="D173" s="41">
        <v>9.6154380000000005E-3</v>
      </c>
      <c r="E173" s="37">
        <v>1448</v>
      </c>
      <c r="F173" s="41">
        <v>-0.72527160000000002</v>
      </c>
      <c r="G173" s="41">
        <v>0.4684026</v>
      </c>
      <c r="H173" s="41">
        <v>-2.5835480000000001E-2</v>
      </c>
      <c r="I173" s="41">
        <v>1.188787E-2</v>
      </c>
      <c r="J173" s="37" t="s">
        <v>4477</v>
      </c>
    </row>
    <row r="174" spans="1:10" x14ac:dyDescent="0.2">
      <c r="A174" s="37" t="s">
        <v>4507</v>
      </c>
      <c r="B174" s="37" t="s">
        <v>4508</v>
      </c>
      <c r="C174" s="41">
        <v>-9.7469559999999993E-3</v>
      </c>
      <c r="D174" s="41">
        <v>6.1149899999999998E-3</v>
      </c>
      <c r="E174" s="37">
        <v>1448</v>
      </c>
      <c r="F174" s="41">
        <v>-1.5939449999999999</v>
      </c>
      <c r="G174" s="41">
        <v>0.11116669999999999</v>
      </c>
      <c r="H174" s="41">
        <v>-2.174214E-2</v>
      </c>
      <c r="I174" s="41">
        <v>2.2482320000000002E-3</v>
      </c>
      <c r="J174" s="37" t="s">
        <v>4477</v>
      </c>
    </row>
    <row r="175" spans="1:10" x14ac:dyDescent="0.2">
      <c r="A175" s="37" t="s">
        <v>4509</v>
      </c>
      <c r="B175" s="37" t="s">
        <v>4510</v>
      </c>
      <c r="C175" s="41">
        <v>-7.9649520000000008E-3</v>
      </c>
      <c r="D175" s="41">
        <v>5.4749789999999996E-3</v>
      </c>
      <c r="E175" s="37">
        <v>1448</v>
      </c>
      <c r="F175" s="41">
        <v>-1.4547909999999999</v>
      </c>
      <c r="G175" s="41">
        <v>0.14594380000000001</v>
      </c>
      <c r="H175" s="41">
        <v>-1.870469E-2</v>
      </c>
      <c r="I175" s="41">
        <v>2.774786E-3</v>
      </c>
      <c r="J175" s="37" t="s">
        <v>4477</v>
      </c>
    </row>
    <row r="176" spans="1:10" x14ac:dyDescent="0.2">
      <c r="A176" s="37" t="s">
        <v>4511</v>
      </c>
      <c r="B176" s="37" t="s">
        <v>4512</v>
      </c>
      <c r="C176" s="41">
        <v>-4.6517920000000001E-3</v>
      </c>
      <c r="D176" s="41">
        <v>6.7406599999999999E-3</v>
      </c>
      <c r="E176" s="37">
        <v>1448</v>
      </c>
      <c r="F176" s="41">
        <v>-0.69010930000000004</v>
      </c>
      <c r="G176" s="41">
        <v>0.49023600000000001</v>
      </c>
      <c r="H176" s="41">
        <v>-1.7874299999999999E-2</v>
      </c>
      <c r="I176" s="41">
        <v>8.570711E-3</v>
      </c>
      <c r="J176" s="37" t="s">
        <v>4477</v>
      </c>
    </row>
    <row r="177" spans="1:10" x14ac:dyDescent="0.2">
      <c r="A177" s="37" t="s">
        <v>4513</v>
      </c>
      <c r="B177" s="37" t="s">
        <v>4514</v>
      </c>
      <c r="C177" s="41">
        <v>-1.001291E-2</v>
      </c>
      <c r="D177" s="41">
        <v>5.7564900000000004E-3</v>
      </c>
      <c r="E177" s="37">
        <v>1448</v>
      </c>
      <c r="F177" s="41">
        <v>-1.73941178</v>
      </c>
      <c r="G177" s="41">
        <v>8.2174849999999994E-2</v>
      </c>
      <c r="H177" s="41">
        <v>-2.1304859999999998E-2</v>
      </c>
      <c r="I177" s="41">
        <v>1.2790449999999999E-3</v>
      </c>
      <c r="J177" s="37" t="s">
        <v>4477</v>
      </c>
    </row>
    <row r="178" spans="1:10" x14ac:dyDescent="0.2">
      <c r="A178" s="37" t="s">
        <v>4515</v>
      </c>
      <c r="B178" s="37" t="s">
        <v>4516</v>
      </c>
      <c r="C178" s="41">
        <v>-8.4718669999999992E-3</v>
      </c>
      <c r="D178" s="41">
        <v>7.7492780000000001E-3</v>
      </c>
      <c r="E178" s="37">
        <v>1448</v>
      </c>
      <c r="F178" s="41">
        <v>-1.0932459999999999</v>
      </c>
      <c r="G178" s="41">
        <v>0.27446769999999998</v>
      </c>
      <c r="H178" s="41">
        <v>-2.367288E-2</v>
      </c>
      <c r="I178" s="41">
        <v>6.7291460000000001E-3</v>
      </c>
      <c r="J178" s="37" t="s">
        <v>4477</v>
      </c>
    </row>
    <row r="179" spans="1:10" x14ac:dyDescent="0.2">
      <c r="A179" s="37" t="s">
        <v>4489</v>
      </c>
      <c r="B179" s="37" t="s">
        <v>4490</v>
      </c>
      <c r="C179" s="41">
        <v>-9.0312259999999998E-3</v>
      </c>
      <c r="D179" s="41">
        <v>5.7510080000000002E-3</v>
      </c>
      <c r="E179" s="37">
        <v>1457</v>
      </c>
      <c r="F179" s="41">
        <v>-1.570373</v>
      </c>
      <c r="G179" s="41">
        <v>0.1165456</v>
      </c>
      <c r="H179" s="41">
        <v>-2.031237E-2</v>
      </c>
      <c r="I179" s="41">
        <v>2.249914E-3</v>
      </c>
      <c r="J179" s="37" t="s">
        <v>4523</v>
      </c>
    </row>
    <row r="180" spans="1:10" x14ac:dyDescent="0.2">
      <c r="A180" s="37" t="s">
        <v>4491</v>
      </c>
      <c r="B180" s="37" t="s">
        <v>4492</v>
      </c>
      <c r="C180" s="41">
        <v>-9.8967570000000008E-3</v>
      </c>
      <c r="D180" s="41">
        <v>8.0368739999999994E-3</v>
      </c>
      <c r="E180" s="37">
        <v>1457</v>
      </c>
      <c r="F180" s="41">
        <v>-1.231419</v>
      </c>
      <c r="G180" s="41">
        <v>0.218365</v>
      </c>
      <c r="H180" s="41">
        <v>-2.5661840000000002E-2</v>
      </c>
      <c r="I180" s="41">
        <v>5.8683229999999999E-3</v>
      </c>
      <c r="J180" s="37" t="s">
        <v>4523</v>
      </c>
    </row>
    <row r="181" spans="1:10" x14ac:dyDescent="0.2">
      <c r="A181" s="37" t="s">
        <v>4493</v>
      </c>
      <c r="B181" s="37" t="s">
        <v>4494</v>
      </c>
      <c r="C181" s="41">
        <v>-7.9951769999999991E-3</v>
      </c>
      <c r="D181" s="41">
        <v>5.6615199999999997E-3</v>
      </c>
      <c r="E181" s="37">
        <v>1457</v>
      </c>
      <c r="F181" s="41">
        <v>-1.412196</v>
      </c>
      <c r="G181" s="41">
        <v>0.15810569999999999</v>
      </c>
      <c r="H181" s="41">
        <v>-1.9100780000000001E-2</v>
      </c>
      <c r="I181" s="41">
        <v>3.1104230000000002E-3</v>
      </c>
      <c r="J181" s="37" t="s">
        <v>4523</v>
      </c>
    </row>
    <row r="182" spans="1:10" x14ac:dyDescent="0.2">
      <c r="A182" s="37" t="s">
        <v>4495</v>
      </c>
      <c r="B182" s="37" t="s">
        <v>4495</v>
      </c>
      <c r="C182" s="41">
        <v>-4.920883E-3</v>
      </c>
      <c r="D182" s="41">
        <v>6.6132880000000002E-3</v>
      </c>
      <c r="E182" s="37">
        <v>1457</v>
      </c>
      <c r="F182" s="41">
        <v>-0.74409020000000003</v>
      </c>
      <c r="G182" s="41">
        <v>0.45694190000000001</v>
      </c>
      <c r="H182" s="41">
        <v>-1.7893470000000002E-2</v>
      </c>
      <c r="I182" s="41">
        <v>8.0517000000000002E-3</v>
      </c>
      <c r="J182" s="37" t="s">
        <v>4523</v>
      </c>
    </row>
    <row r="183" spans="1:10" x14ac:dyDescent="0.2">
      <c r="A183" s="37" t="s">
        <v>4496</v>
      </c>
      <c r="B183" s="37" t="s">
        <v>4496</v>
      </c>
      <c r="C183" s="41">
        <v>-1.1092599999999999E-2</v>
      </c>
      <c r="D183" s="41">
        <v>5.7973249999999999E-3</v>
      </c>
      <c r="E183" s="37">
        <v>1457</v>
      </c>
      <c r="F183" s="41">
        <v>-1.9133990000000001</v>
      </c>
      <c r="G183" s="41">
        <v>5.5892730000000002E-2</v>
      </c>
      <c r="H183" s="41">
        <v>-2.246459E-2</v>
      </c>
      <c r="I183" s="41">
        <v>2.7939669999999997E-4</v>
      </c>
      <c r="J183" s="37" t="s">
        <v>4523</v>
      </c>
    </row>
    <row r="184" spans="1:10" x14ac:dyDescent="0.2">
      <c r="A184" s="37" t="s">
        <v>4497</v>
      </c>
      <c r="B184" s="37" t="s">
        <v>4497</v>
      </c>
      <c r="C184" s="41">
        <v>-4.9321349999999998E-3</v>
      </c>
      <c r="D184" s="41">
        <v>7.2155769999999999E-3</v>
      </c>
      <c r="E184" s="37">
        <v>1457</v>
      </c>
      <c r="F184" s="41">
        <v>-0.68353989999999998</v>
      </c>
      <c r="G184" s="41">
        <v>0.49437439999999999</v>
      </c>
      <c r="H184" s="41">
        <v>-1.9086160000000001E-2</v>
      </c>
      <c r="I184" s="41">
        <v>9.2218939999999996E-3</v>
      </c>
      <c r="J184" s="37" t="s">
        <v>4523</v>
      </c>
    </row>
    <row r="185" spans="1:10" x14ac:dyDescent="0.2">
      <c r="A185" s="37" t="s">
        <v>4498</v>
      </c>
      <c r="B185" s="37" t="s">
        <v>4498</v>
      </c>
      <c r="C185" s="41">
        <v>-1.5327240000000001E-2</v>
      </c>
      <c r="D185" s="41">
        <v>7.121535E-3</v>
      </c>
      <c r="E185" s="37">
        <v>1457</v>
      </c>
      <c r="F185" s="41">
        <v>-2.1522380000000001</v>
      </c>
      <c r="G185" s="41">
        <v>3.1542460000000001E-2</v>
      </c>
      <c r="H185" s="41">
        <v>-2.929679E-2</v>
      </c>
      <c r="I185" s="41">
        <v>-1.35768E-3</v>
      </c>
      <c r="J185" s="37" t="s">
        <v>4523</v>
      </c>
    </row>
    <row r="186" spans="1:10" x14ac:dyDescent="0.2">
      <c r="A186" s="37" t="s">
        <v>4499</v>
      </c>
      <c r="B186" s="37" t="s">
        <v>4500</v>
      </c>
      <c r="C186" s="41">
        <v>-5.8761380000000004E-3</v>
      </c>
      <c r="D186" s="41">
        <v>8.7904369999999999E-3</v>
      </c>
      <c r="E186" s="37">
        <v>1457</v>
      </c>
      <c r="F186" s="41">
        <v>-0.66846939999999999</v>
      </c>
      <c r="G186" s="41">
        <v>0.5039399</v>
      </c>
      <c r="H186" s="41">
        <v>-2.3119399999999998E-2</v>
      </c>
      <c r="I186" s="41">
        <v>1.136713E-2</v>
      </c>
      <c r="J186" s="37" t="s">
        <v>4523</v>
      </c>
    </row>
    <row r="187" spans="1:10" x14ac:dyDescent="0.2">
      <c r="A187" s="37" t="s">
        <v>4501</v>
      </c>
      <c r="B187" s="37" t="s">
        <v>4502</v>
      </c>
      <c r="C187" s="41">
        <v>-1.0816360000000001E-2</v>
      </c>
      <c r="D187" s="41">
        <v>8.2857020000000007E-3</v>
      </c>
      <c r="E187" s="37">
        <v>1457</v>
      </c>
      <c r="F187" s="41">
        <v>-1.3054250000000001</v>
      </c>
      <c r="G187" s="41">
        <v>0.19195419999999999</v>
      </c>
      <c r="H187" s="41">
        <v>-2.706954E-2</v>
      </c>
      <c r="I187" s="41">
        <v>5.4368159999999997E-3</v>
      </c>
      <c r="J187" s="37" t="s">
        <v>4523</v>
      </c>
    </row>
    <row r="188" spans="1:10" x14ac:dyDescent="0.2">
      <c r="A188" s="37" t="s">
        <v>4503</v>
      </c>
      <c r="B188" s="37" t="s">
        <v>4504</v>
      </c>
      <c r="C188" s="41">
        <v>8.4806530000000005E-4</v>
      </c>
      <c r="D188" s="41">
        <v>9.7175209999999998E-3</v>
      </c>
      <c r="E188" s="37">
        <v>1457</v>
      </c>
      <c r="F188" s="41">
        <v>8.7271769999999999E-2</v>
      </c>
      <c r="G188" s="41">
        <v>0.9304675</v>
      </c>
      <c r="H188" s="41">
        <v>-1.8213759999999999E-2</v>
      </c>
      <c r="I188" s="41">
        <v>1.990989E-2</v>
      </c>
      <c r="J188" s="37" t="s">
        <v>4523</v>
      </c>
    </row>
    <row r="189" spans="1:10" x14ac:dyDescent="0.2">
      <c r="A189" s="37" t="s">
        <v>4505</v>
      </c>
      <c r="B189" s="37" t="s">
        <v>4506</v>
      </c>
      <c r="C189" s="41">
        <v>-1.425655E-2</v>
      </c>
      <c r="D189" s="41">
        <v>9.917403E-3</v>
      </c>
      <c r="E189" s="37">
        <v>1457</v>
      </c>
      <c r="F189" s="41">
        <v>-1.4375279999999999</v>
      </c>
      <c r="G189" s="41">
        <v>0.15078259999999999</v>
      </c>
      <c r="H189" s="41">
        <v>-3.3710459999999998E-2</v>
      </c>
      <c r="I189" s="41">
        <v>5.1973640000000003E-3</v>
      </c>
      <c r="J189" s="37" t="s">
        <v>4523</v>
      </c>
    </row>
    <row r="190" spans="1:10" x14ac:dyDescent="0.2">
      <c r="A190" s="37" t="s">
        <v>4507</v>
      </c>
      <c r="B190" s="37" t="s">
        <v>4508</v>
      </c>
      <c r="C190" s="41">
        <v>-3.2343239999999998E-3</v>
      </c>
      <c r="D190" s="41">
        <v>6.3837670000000003E-3</v>
      </c>
      <c r="E190" s="37">
        <v>1457</v>
      </c>
      <c r="F190" s="41">
        <v>-0.50664819999999999</v>
      </c>
      <c r="G190" s="41">
        <v>0.61247830000000003</v>
      </c>
      <c r="H190" s="41">
        <v>-1.5756679999999999E-2</v>
      </c>
      <c r="I190" s="41">
        <v>9.2880319999999999E-3</v>
      </c>
      <c r="J190" s="37" t="s">
        <v>4523</v>
      </c>
    </row>
    <row r="191" spans="1:10" x14ac:dyDescent="0.2">
      <c r="A191" s="37" t="s">
        <v>4509</v>
      </c>
      <c r="B191" s="37" t="s">
        <v>4510</v>
      </c>
      <c r="C191" s="41">
        <v>-1.033631E-2</v>
      </c>
      <c r="D191" s="41">
        <v>5.748375E-3</v>
      </c>
      <c r="E191" s="37">
        <v>1457</v>
      </c>
      <c r="F191" s="41">
        <v>-1.7981279999999999</v>
      </c>
      <c r="G191" s="41">
        <v>7.2363689999999994E-2</v>
      </c>
      <c r="H191" s="41">
        <v>-2.1612289999999999E-2</v>
      </c>
      <c r="I191" s="41">
        <v>9.396618E-4</v>
      </c>
      <c r="J191" s="37" t="s">
        <v>4523</v>
      </c>
    </row>
    <row r="192" spans="1:10" x14ac:dyDescent="0.2">
      <c r="A192" s="37" t="s">
        <v>4511</v>
      </c>
      <c r="B192" s="37" t="s">
        <v>4512</v>
      </c>
      <c r="C192" s="41">
        <v>-1.0075860000000001E-2</v>
      </c>
      <c r="D192" s="41">
        <v>7.029319E-3</v>
      </c>
      <c r="E192" s="37">
        <v>1457</v>
      </c>
      <c r="F192" s="41">
        <v>-1.433405</v>
      </c>
      <c r="G192" s="41">
        <v>0.1519568</v>
      </c>
      <c r="H192" s="41">
        <v>-2.386452E-2</v>
      </c>
      <c r="I192" s="41">
        <v>3.7128080000000002E-3</v>
      </c>
      <c r="J192" s="37" t="s">
        <v>4523</v>
      </c>
    </row>
    <row r="193" spans="1:10" x14ac:dyDescent="0.2">
      <c r="A193" s="37" t="s">
        <v>4513</v>
      </c>
      <c r="B193" s="37" t="s">
        <v>4514</v>
      </c>
      <c r="C193" s="41">
        <v>-1.6316270000000001E-2</v>
      </c>
      <c r="D193" s="41">
        <v>5.8255329999999999E-3</v>
      </c>
      <c r="E193" s="37">
        <v>1457</v>
      </c>
      <c r="F193" s="41">
        <v>-2.800821</v>
      </c>
      <c r="G193" s="41">
        <v>5.1646269999999998E-3</v>
      </c>
      <c r="H193" s="41">
        <v>-2.77436E-2</v>
      </c>
      <c r="I193" s="41">
        <v>-4.8889459999999999E-3</v>
      </c>
      <c r="J193" s="37" t="s">
        <v>4523</v>
      </c>
    </row>
    <row r="194" spans="1:10" x14ac:dyDescent="0.2">
      <c r="A194" s="37" t="s">
        <v>4515</v>
      </c>
      <c r="B194" s="37" t="s">
        <v>4516</v>
      </c>
      <c r="C194" s="41">
        <v>-1.15998E-2</v>
      </c>
      <c r="D194" s="41">
        <v>8.0606930000000007E-3</v>
      </c>
      <c r="E194" s="37">
        <v>1457</v>
      </c>
      <c r="F194" s="41">
        <v>-1.4390579999999999</v>
      </c>
      <c r="G194" s="41">
        <v>0.15034900000000001</v>
      </c>
      <c r="H194" s="41">
        <v>-2.7411600000000001E-2</v>
      </c>
      <c r="I194" s="41">
        <v>4.2120009999999999E-3</v>
      </c>
      <c r="J194" s="37" t="s">
        <v>4523</v>
      </c>
    </row>
    <row r="195" spans="1:10" x14ac:dyDescent="0.2">
      <c r="A195" s="37" t="s">
        <v>4489</v>
      </c>
      <c r="B195" s="37" t="s">
        <v>4490</v>
      </c>
      <c r="C195" s="41">
        <v>-5.9152219999999999E-4</v>
      </c>
      <c r="D195" s="41">
        <v>3.345841E-3</v>
      </c>
      <c r="E195" s="37">
        <v>1452</v>
      </c>
      <c r="F195" s="41">
        <v>-0.17679329999999999</v>
      </c>
      <c r="G195" s="41">
        <v>0.8596954</v>
      </c>
      <c r="H195" s="41">
        <v>-7.1547199999999998E-3</v>
      </c>
      <c r="I195" s="41">
        <v>5.9716760000000004E-3</v>
      </c>
      <c r="J195" s="37" t="s">
        <v>2</v>
      </c>
    </row>
    <row r="196" spans="1:10" x14ac:dyDescent="0.2">
      <c r="A196" s="37" t="s">
        <v>4491</v>
      </c>
      <c r="B196" s="37" t="s">
        <v>4492</v>
      </c>
      <c r="C196" s="41">
        <v>1.0024680000000001E-3</v>
      </c>
      <c r="D196" s="41">
        <v>4.654694E-3</v>
      </c>
      <c r="E196" s="37">
        <v>1452</v>
      </c>
      <c r="F196" s="41">
        <v>0.21536720000000001</v>
      </c>
      <c r="G196" s="41">
        <v>0.82951129999999995</v>
      </c>
      <c r="H196" s="41">
        <v>-8.1281749999999996E-3</v>
      </c>
      <c r="I196" s="41">
        <v>1.0133110000000001E-2</v>
      </c>
      <c r="J196" s="37" t="s">
        <v>2</v>
      </c>
    </row>
    <row r="197" spans="1:10" x14ac:dyDescent="0.2">
      <c r="A197" s="37" t="s">
        <v>4493</v>
      </c>
      <c r="B197" s="37" t="s">
        <v>4494</v>
      </c>
      <c r="C197" s="41">
        <v>8.8730919999999996E-5</v>
      </c>
      <c r="D197" s="41">
        <v>3.2994919999999998E-3</v>
      </c>
      <c r="E197" s="37">
        <v>1452</v>
      </c>
      <c r="F197" s="41">
        <v>2.6892300000000001E-2</v>
      </c>
      <c r="G197" s="41">
        <v>0.97854929999999996</v>
      </c>
      <c r="H197" s="41">
        <v>-6.38355E-3</v>
      </c>
      <c r="I197" s="41">
        <v>6.5610119999999997E-3</v>
      </c>
      <c r="J197" s="37" t="s">
        <v>2</v>
      </c>
    </row>
    <row r="198" spans="1:10" x14ac:dyDescent="0.2">
      <c r="A198" s="37" t="s">
        <v>4495</v>
      </c>
      <c r="B198" s="37" t="s">
        <v>4495</v>
      </c>
      <c r="C198" s="41">
        <v>-1.1896890000000001E-3</v>
      </c>
      <c r="D198" s="41">
        <v>3.855051E-3</v>
      </c>
      <c r="E198" s="37">
        <v>1452</v>
      </c>
      <c r="F198" s="41">
        <v>-0.30860510000000002</v>
      </c>
      <c r="G198" s="41">
        <v>0.75766619999999996</v>
      </c>
      <c r="H198" s="41">
        <v>-8.7517540000000005E-3</v>
      </c>
      <c r="I198" s="41">
        <v>6.3723759999999999E-3</v>
      </c>
      <c r="J198" s="37" t="s">
        <v>2</v>
      </c>
    </row>
    <row r="199" spans="1:10" x14ac:dyDescent="0.2">
      <c r="A199" s="37" t="s">
        <v>4496</v>
      </c>
      <c r="B199" s="37" t="s">
        <v>4496</v>
      </c>
      <c r="C199" s="41">
        <v>1.922839E-3</v>
      </c>
      <c r="D199" s="41">
        <v>3.380465E-3</v>
      </c>
      <c r="E199" s="37">
        <v>1452</v>
      </c>
      <c r="F199" s="41">
        <v>0.5688088</v>
      </c>
      <c r="G199" s="41">
        <v>0.56957380000000002</v>
      </c>
      <c r="H199" s="41">
        <v>-4.7082790000000001E-3</v>
      </c>
      <c r="I199" s="41">
        <v>8.5539569999999992E-3</v>
      </c>
      <c r="J199" s="37" t="s">
        <v>2</v>
      </c>
    </row>
    <row r="200" spans="1:10" x14ac:dyDescent="0.2">
      <c r="A200" s="37" t="s">
        <v>4497</v>
      </c>
      <c r="B200" s="37" t="s">
        <v>4497</v>
      </c>
      <c r="C200" s="41">
        <v>-1.0723320000000001E-3</v>
      </c>
      <c r="D200" s="41">
        <v>4.1860889999999996E-3</v>
      </c>
      <c r="E200" s="37">
        <v>1452</v>
      </c>
      <c r="F200" s="41">
        <v>-0.25616559999999999</v>
      </c>
      <c r="G200" s="41">
        <v>0.79785919999999999</v>
      </c>
      <c r="H200" s="41">
        <v>-9.2837600000000003E-3</v>
      </c>
      <c r="I200" s="41">
        <v>7.1390960000000002E-3</v>
      </c>
      <c r="J200" s="37" t="s">
        <v>2</v>
      </c>
    </row>
    <row r="201" spans="1:10" x14ac:dyDescent="0.2">
      <c r="A201" s="37" t="s">
        <v>4498</v>
      </c>
      <c r="B201" s="37" t="s">
        <v>4498</v>
      </c>
      <c r="C201" s="41">
        <v>5.853306E-4</v>
      </c>
      <c r="D201" s="41">
        <v>4.1677169999999996E-3</v>
      </c>
      <c r="E201" s="37">
        <v>1452</v>
      </c>
      <c r="F201" s="41">
        <v>0.14044390000000001</v>
      </c>
      <c r="G201" s="41">
        <v>0.88832869999999997</v>
      </c>
      <c r="H201" s="41">
        <v>-7.59006E-3</v>
      </c>
      <c r="I201" s="41">
        <v>8.7607210000000008E-3</v>
      </c>
      <c r="J201" s="37" t="s">
        <v>2</v>
      </c>
    </row>
    <row r="202" spans="1:10" x14ac:dyDescent="0.2">
      <c r="A202" s="37" t="s">
        <v>4499</v>
      </c>
      <c r="B202" s="37" t="s">
        <v>4500</v>
      </c>
      <c r="C202" s="41">
        <v>-2.220503E-3</v>
      </c>
      <c r="D202" s="41">
        <v>5.1187159999999997E-3</v>
      </c>
      <c r="E202" s="37">
        <v>1452</v>
      </c>
      <c r="F202" s="41">
        <v>-0.43380079999999999</v>
      </c>
      <c r="G202" s="41">
        <v>0.66449760000000002</v>
      </c>
      <c r="H202" s="41">
        <v>-1.2261370000000001E-2</v>
      </c>
      <c r="I202" s="41">
        <v>7.8203660000000005E-3</v>
      </c>
      <c r="J202" s="37" t="s">
        <v>2</v>
      </c>
    </row>
    <row r="203" spans="1:10" x14ac:dyDescent="0.2">
      <c r="A203" s="37" t="s">
        <v>4501</v>
      </c>
      <c r="B203" s="37" t="s">
        <v>4502</v>
      </c>
      <c r="C203" s="41">
        <v>4.7728680000000004E-3</v>
      </c>
      <c r="D203" s="41">
        <v>4.8077340000000001E-3</v>
      </c>
      <c r="E203" s="37">
        <v>1452</v>
      </c>
      <c r="F203" s="41">
        <v>0.99274790000000002</v>
      </c>
      <c r="G203" s="41">
        <v>0.32099820000000001</v>
      </c>
      <c r="H203" s="41">
        <v>-4.6579780000000001E-3</v>
      </c>
      <c r="I203" s="41">
        <v>1.420371E-2</v>
      </c>
      <c r="J203" s="37" t="s">
        <v>2</v>
      </c>
    </row>
    <row r="204" spans="1:10" x14ac:dyDescent="0.2">
      <c r="A204" s="37" t="s">
        <v>4503</v>
      </c>
      <c r="B204" s="37" t="s">
        <v>4504</v>
      </c>
      <c r="C204" s="41">
        <v>-1.691112E-3</v>
      </c>
      <c r="D204" s="41">
        <v>5.640511E-3</v>
      </c>
      <c r="E204" s="37">
        <v>1452</v>
      </c>
      <c r="F204" s="41">
        <v>-0.29981540000000001</v>
      </c>
      <c r="G204" s="41">
        <v>0.76436090000000001</v>
      </c>
      <c r="H204" s="41">
        <v>-1.2755529999999999E-2</v>
      </c>
      <c r="I204" s="41">
        <v>9.3733089999999998E-3</v>
      </c>
      <c r="J204" s="37" t="s">
        <v>2</v>
      </c>
    </row>
    <row r="205" spans="1:10" x14ac:dyDescent="0.2">
      <c r="A205" s="37" t="s">
        <v>4505</v>
      </c>
      <c r="B205" s="37" t="s">
        <v>4506</v>
      </c>
      <c r="C205" s="41">
        <v>3.1917069999999999E-4</v>
      </c>
      <c r="D205" s="41">
        <v>5.7924880000000002E-3</v>
      </c>
      <c r="E205" s="37">
        <v>1452</v>
      </c>
      <c r="F205" s="41">
        <v>5.5100799999999998E-2</v>
      </c>
      <c r="G205" s="41">
        <v>0.95606570000000002</v>
      </c>
      <c r="H205" s="41">
        <v>-1.104337E-2</v>
      </c>
      <c r="I205" s="41">
        <v>1.168171E-2</v>
      </c>
      <c r="J205" s="37" t="s">
        <v>2</v>
      </c>
    </row>
    <row r="206" spans="1:10" x14ac:dyDescent="0.2">
      <c r="A206" s="37" t="s">
        <v>4507</v>
      </c>
      <c r="B206" s="37" t="s">
        <v>4508</v>
      </c>
      <c r="C206" s="41">
        <v>3.1322000000000001E-4</v>
      </c>
      <c r="D206" s="41">
        <v>3.7169550000000001E-3</v>
      </c>
      <c r="E206" s="37">
        <v>1452</v>
      </c>
      <c r="F206" s="41">
        <v>8.4267900000000007E-2</v>
      </c>
      <c r="G206" s="41">
        <v>0.93285499999999999</v>
      </c>
      <c r="H206" s="41">
        <v>-6.9779550000000001E-3</v>
      </c>
      <c r="I206" s="41">
        <v>7.6043949999999999E-3</v>
      </c>
      <c r="J206" s="37" t="s">
        <v>2</v>
      </c>
    </row>
    <row r="207" spans="1:10" x14ac:dyDescent="0.2">
      <c r="A207" s="37" t="s">
        <v>4509</v>
      </c>
      <c r="B207" s="37" t="s">
        <v>4510</v>
      </c>
      <c r="C207" s="41">
        <v>-8.8069570000000005E-4</v>
      </c>
      <c r="D207" s="41">
        <v>3.3713200000000001E-3</v>
      </c>
      <c r="E207" s="37">
        <v>1452</v>
      </c>
      <c r="F207" s="41">
        <v>-0.26123170000000001</v>
      </c>
      <c r="G207" s="41">
        <v>0.79395090000000001</v>
      </c>
      <c r="H207" s="41">
        <v>-7.4938740000000002E-3</v>
      </c>
      <c r="I207" s="41">
        <v>5.7324819999999997E-3</v>
      </c>
      <c r="J207" s="37" t="s">
        <v>2</v>
      </c>
    </row>
    <row r="208" spans="1:10" x14ac:dyDescent="0.2">
      <c r="A208" s="37" t="s">
        <v>4511</v>
      </c>
      <c r="B208" s="37" t="s">
        <v>4512</v>
      </c>
      <c r="C208" s="41">
        <v>-1.8521339999999999E-4</v>
      </c>
      <c r="D208" s="41">
        <v>4.0944780000000004E-3</v>
      </c>
      <c r="E208" s="37">
        <v>1452</v>
      </c>
      <c r="F208" s="41">
        <v>-4.5234919999999998E-2</v>
      </c>
      <c r="G208" s="41">
        <v>0.96392630000000001</v>
      </c>
      <c r="H208" s="41">
        <v>-8.2169389999999995E-3</v>
      </c>
      <c r="I208" s="41">
        <v>7.8465119999999999E-3</v>
      </c>
      <c r="J208" s="37" t="s">
        <v>2</v>
      </c>
    </row>
    <row r="209" spans="1:10" x14ac:dyDescent="0.2">
      <c r="A209" s="37" t="s">
        <v>4513</v>
      </c>
      <c r="B209" s="37" t="s">
        <v>4514</v>
      </c>
      <c r="C209" s="41">
        <v>1.4939210000000001E-3</v>
      </c>
      <c r="D209" s="41">
        <v>3.4481550000000001E-3</v>
      </c>
      <c r="E209" s="37">
        <v>1452</v>
      </c>
      <c r="F209" s="41">
        <v>0.43325239999999998</v>
      </c>
      <c r="G209" s="41">
        <v>0.66489580000000004</v>
      </c>
      <c r="H209" s="41">
        <v>-5.269976E-3</v>
      </c>
      <c r="I209" s="41">
        <v>8.2578180000000001E-3</v>
      </c>
      <c r="J209" s="37" t="s">
        <v>2</v>
      </c>
    </row>
    <row r="210" spans="1:10" x14ac:dyDescent="0.2">
      <c r="A210" s="37" t="s">
        <v>4515</v>
      </c>
      <c r="B210" s="37" t="s">
        <v>4516</v>
      </c>
      <c r="C210" s="41">
        <v>-5.4810289999999995E-4</v>
      </c>
      <c r="D210" s="41">
        <v>4.6663920000000001E-3</v>
      </c>
      <c r="E210" s="37">
        <v>1452</v>
      </c>
      <c r="F210" s="41">
        <v>-0.1174576</v>
      </c>
      <c r="G210" s="41">
        <v>0.90651369999999998</v>
      </c>
      <c r="H210" s="41">
        <v>-9.7016930000000008E-3</v>
      </c>
      <c r="I210" s="41">
        <v>8.6054870000000002E-3</v>
      </c>
      <c r="J210" s="37" t="s">
        <v>2</v>
      </c>
    </row>
    <row r="211" spans="1:10" x14ac:dyDescent="0.2">
      <c r="A211" s="37" t="s">
        <v>4489</v>
      </c>
      <c r="B211" s="37" t="s">
        <v>4490</v>
      </c>
      <c r="C211" s="41">
        <v>-1.0967599999999999E-2</v>
      </c>
      <c r="D211" s="41">
        <v>5.2645180000000001E-3</v>
      </c>
      <c r="E211" s="37">
        <v>1457</v>
      </c>
      <c r="F211" s="41">
        <v>-2.0833059999999999</v>
      </c>
      <c r="G211" s="41">
        <v>3.7397300000000001E-2</v>
      </c>
      <c r="H211" s="41">
        <v>-2.1294449999999999E-2</v>
      </c>
      <c r="I211" s="41">
        <v>-6.4075829999999995E-4</v>
      </c>
      <c r="J211" s="37" t="s">
        <v>106</v>
      </c>
    </row>
    <row r="212" spans="1:10" x14ac:dyDescent="0.2">
      <c r="A212" s="37" t="s">
        <v>4491</v>
      </c>
      <c r="B212" s="37" t="s">
        <v>4492</v>
      </c>
      <c r="C212" s="41">
        <v>-1.6363659999999999E-2</v>
      </c>
      <c r="D212" s="41">
        <v>7.3483280000000003E-3</v>
      </c>
      <c r="E212" s="37">
        <v>1457</v>
      </c>
      <c r="F212" s="41">
        <v>-2.226855</v>
      </c>
      <c r="G212" s="41">
        <v>2.6109279999999999E-2</v>
      </c>
      <c r="H212" s="41">
        <v>-3.0778099999999999E-2</v>
      </c>
      <c r="I212" s="41">
        <v>-1.949232E-3</v>
      </c>
      <c r="J212" s="37" t="s">
        <v>106</v>
      </c>
    </row>
    <row r="213" spans="1:10" x14ac:dyDescent="0.2">
      <c r="A213" s="37" t="s">
        <v>4493</v>
      </c>
      <c r="B213" s="37" t="s">
        <v>4494</v>
      </c>
      <c r="C213" s="41">
        <v>-1.747761E-3</v>
      </c>
      <c r="D213" s="41">
        <v>5.2286240000000003E-3</v>
      </c>
      <c r="E213" s="37">
        <v>1457</v>
      </c>
      <c r="F213" s="41">
        <v>-0.3342678</v>
      </c>
      <c r="G213" s="41">
        <v>0.73822560000000004</v>
      </c>
      <c r="H213" s="41">
        <v>-1.20042E-2</v>
      </c>
      <c r="I213" s="41">
        <v>8.5086750000000003E-3</v>
      </c>
      <c r="J213" s="37" t="s">
        <v>106</v>
      </c>
    </row>
    <row r="214" spans="1:10" x14ac:dyDescent="0.2">
      <c r="A214" s="37" t="s">
        <v>4495</v>
      </c>
      <c r="B214" s="37" t="s">
        <v>4495</v>
      </c>
      <c r="C214" s="41">
        <v>-8.9759320000000007E-3</v>
      </c>
      <c r="D214" s="41">
        <v>6.078333E-3</v>
      </c>
      <c r="E214" s="37">
        <v>1457</v>
      </c>
      <c r="F214" s="41">
        <v>-1.476709</v>
      </c>
      <c r="G214" s="41">
        <v>0.1399696</v>
      </c>
      <c r="H214" s="41">
        <v>-2.0899149999999998E-2</v>
      </c>
      <c r="I214" s="41">
        <v>2.9472869999999998E-3</v>
      </c>
      <c r="J214" s="37" t="s">
        <v>106</v>
      </c>
    </row>
    <row r="215" spans="1:10" x14ac:dyDescent="0.2">
      <c r="A215" s="37" t="s">
        <v>4496</v>
      </c>
      <c r="B215" s="37" t="s">
        <v>4496</v>
      </c>
      <c r="C215" s="41">
        <v>-9.7781239999999991E-3</v>
      </c>
      <c r="D215" s="41">
        <v>5.3235820000000003E-3</v>
      </c>
      <c r="E215" s="37">
        <v>1457</v>
      </c>
      <c r="F215" s="41">
        <v>-1.8367560000000001</v>
      </c>
      <c r="G215" s="41">
        <v>6.6449460000000002E-2</v>
      </c>
      <c r="H215" s="41">
        <v>-2.0220829999999999E-2</v>
      </c>
      <c r="I215" s="41">
        <v>6.6458040000000004E-4</v>
      </c>
      <c r="J215" s="37" t="s">
        <v>106</v>
      </c>
    </row>
    <row r="216" spans="1:10" x14ac:dyDescent="0.2">
      <c r="A216" s="37" t="s">
        <v>4497</v>
      </c>
      <c r="B216" s="37" t="s">
        <v>4497</v>
      </c>
      <c r="C216" s="41">
        <v>-8.3224370000000002E-3</v>
      </c>
      <c r="D216" s="41">
        <v>6.6186589999999998E-3</v>
      </c>
      <c r="E216" s="37">
        <v>1457</v>
      </c>
      <c r="F216" s="41">
        <v>-1.25742</v>
      </c>
      <c r="G216" s="41">
        <v>0.20880299999999999</v>
      </c>
      <c r="H216" s="41">
        <v>-2.1305560000000001E-2</v>
      </c>
      <c r="I216" s="41">
        <v>4.6606820000000002E-3</v>
      </c>
      <c r="J216" s="37" t="s">
        <v>106</v>
      </c>
    </row>
    <row r="217" spans="1:10" x14ac:dyDescent="0.2">
      <c r="A217" s="37" t="s">
        <v>4498</v>
      </c>
      <c r="B217" s="37" t="s">
        <v>4498</v>
      </c>
      <c r="C217" s="41">
        <v>-1.161101E-2</v>
      </c>
      <c r="D217" s="41">
        <v>6.5713899999999999E-3</v>
      </c>
      <c r="E217" s="37">
        <v>1457</v>
      </c>
      <c r="F217" s="41">
        <v>-1.7669025300000001</v>
      </c>
      <c r="G217" s="41">
        <v>7.7453880000000003E-2</v>
      </c>
      <c r="H217" s="41">
        <v>-2.45014E-2</v>
      </c>
      <c r="I217" s="41">
        <v>1.27939E-3</v>
      </c>
      <c r="J217" s="37" t="s">
        <v>106</v>
      </c>
    </row>
    <row r="218" spans="1:10" x14ac:dyDescent="0.2">
      <c r="A218" s="37" t="s">
        <v>4499</v>
      </c>
      <c r="B218" s="37" t="s">
        <v>4500</v>
      </c>
      <c r="C218" s="41">
        <v>-1.5629609999999999E-2</v>
      </c>
      <c r="D218" s="41">
        <v>8.0456090000000004E-3</v>
      </c>
      <c r="E218" s="37">
        <v>1457</v>
      </c>
      <c r="F218" s="41">
        <v>-1.942626</v>
      </c>
      <c r="G218" s="41">
        <v>5.2253840000000003E-2</v>
      </c>
      <c r="H218" s="41">
        <v>-3.141182E-2</v>
      </c>
      <c r="I218" s="41">
        <v>1.5260729999999999E-4</v>
      </c>
      <c r="J218" s="37" t="s">
        <v>106</v>
      </c>
    </row>
    <row r="219" spans="1:10" x14ac:dyDescent="0.2">
      <c r="A219" s="37" t="s">
        <v>4501</v>
      </c>
      <c r="B219" s="37" t="s">
        <v>4502</v>
      </c>
      <c r="C219" s="41">
        <v>-1.6021250000000001E-2</v>
      </c>
      <c r="D219" s="41">
        <v>7.5928649999999999E-3</v>
      </c>
      <c r="E219" s="37">
        <v>1457</v>
      </c>
      <c r="F219" s="41">
        <v>-2.1100409999999998</v>
      </c>
      <c r="G219" s="41">
        <v>3.5024949999999999E-2</v>
      </c>
      <c r="H219" s="41">
        <v>-3.0915370000000001E-2</v>
      </c>
      <c r="I219" s="41">
        <v>-1.12714E-3</v>
      </c>
      <c r="J219" s="37" t="s">
        <v>106</v>
      </c>
    </row>
    <row r="220" spans="1:10" x14ac:dyDescent="0.2">
      <c r="A220" s="37" t="s">
        <v>4503</v>
      </c>
      <c r="B220" s="37" t="s">
        <v>4504</v>
      </c>
      <c r="C220" s="41">
        <v>-1.2935139999999999E-2</v>
      </c>
      <c r="D220" s="41">
        <v>8.9169239999999997E-3</v>
      </c>
      <c r="E220" s="37">
        <v>1457</v>
      </c>
      <c r="F220" s="41">
        <v>-1.450628</v>
      </c>
      <c r="G220" s="41">
        <v>0.1470988</v>
      </c>
      <c r="H220" s="41">
        <v>-3.0426519999999999E-2</v>
      </c>
      <c r="I220" s="41">
        <v>4.5562440000000001E-3</v>
      </c>
      <c r="J220" s="37" t="s">
        <v>106</v>
      </c>
    </row>
    <row r="221" spans="1:10" x14ac:dyDescent="0.2">
      <c r="A221" s="37" t="s">
        <v>4505</v>
      </c>
      <c r="B221" s="37" t="s">
        <v>4506</v>
      </c>
      <c r="C221" s="41">
        <v>-1.669613E-2</v>
      </c>
      <c r="D221" s="41">
        <v>9.1195870000000002E-3</v>
      </c>
      <c r="E221" s="37">
        <v>1457</v>
      </c>
      <c r="F221" s="41">
        <v>-1.8307979999999999</v>
      </c>
      <c r="G221" s="41">
        <v>6.7334790000000005E-2</v>
      </c>
      <c r="H221" s="41">
        <v>-3.4585049999999999E-2</v>
      </c>
      <c r="I221" s="41">
        <v>1.1927979999999999E-3</v>
      </c>
      <c r="J221" s="37" t="s">
        <v>106</v>
      </c>
    </row>
    <row r="222" spans="1:10" x14ac:dyDescent="0.2">
      <c r="A222" s="37" t="s">
        <v>4507</v>
      </c>
      <c r="B222" s="37" t="s">
        <v>4508</v>
      </c>
      <c r="C222" s="41">
        <v>-8.124502E-4</v>
      </c>
      <c r="D222" s="41">
        <v>5.898019E-3</v>
      </c>
      <c r="E222" s="37">
        <v>1457</v>
      </c>
      <c r="F222" s="41">
        <v>-0.1377497</v>
      </c>
      <c r="G222" s="41">
        <v>0.89045730000000001</v>
      </c>
      <c r="H222" s="41">
        <v>-1.2381970000000001E-2</v>
      </c>
      <c r="I222" s="41">
        <v>1.0757060000000001E-2</v>
      </c>
      <c r="J222" s="37" t="s">
        <v>106</v>
      </c>
    </row>
    <row r="223" spans="1:10" x14ac:dyDescent="0.2">
      <c r="A223" s="37" t="s">
        <v>4509</v>
      </c>
      <c r="B223" s="37" t="s">
        <v>4510</v>
      </c>
      <c r="C223" s="41">
        <v>-2.1783760000000001E-3</v>
      </c>
      <c r="D223" s="41">
        <v>5.2805049999999996E-3</v>
      </c>
      <c r="E223" s="37">
        <v>1457</v>
      </c>
      <c r="F223" s="41">
        <v>-0.4125317</v>
      </c>
      <c r="G223" s="41">
        <v>0.68001040000000001</v>
      </c>
      <c r="H223" s="41">
        <v>-1.253658E-2</v>
      </c>
      <c r="I223" s="41">
        <v>8.1798280000000001E-3</v>
      </c>
      <c r="J223" s="37" t="s">
        <v>106</v>
      </c>
    </row>
    <row r="224" spans="1:10" x14ac:dyDescent="0.2">
      <c r="A224" s="37" t="s">
        <v>4511</v>
      </c>
      <c r="B224" s="37" t="s">
        <v>4512</v>
      </c>
      <c r="C224" s="41">
        <v>-2.2064789999999999E-3</v>
      </c>
      <c r="D224" s="41">
        <v>6.4897829999999998E-3</v>
      </c>
      <c r="E224" s="37">
        <v>1457</v>
      </c>
      <c r="F224" s="41">
        <v>-0.33999269999999998</v>
      </c>
      <c r="G224" s="41">
        <v>0.73391099999999998</v>
      </c>
      <c r="H224" s="41">
        <v>-1.49368E-2</v>
      </c>
      <c r="I224" s="41">
        <v>1.052384E-2</v>
      </c>
      <c r="J224" s="37" t="s">
        <v>106</v>
      </c>
    </row>
    <row r="225" spans="1:10" x14ac:dyDescent="0.2">
      <c r="A225" s="37" t="s">
        <v>4513</v>
      </c>
      <c r="B225" s="37" t="s">
        <v>4514</v>
      </c>
      <c r="C225" s="41">
        <v>-1.8240890000000001E-3</v>
      </c>
      <c r="D225" s="41">
        <v>5.4868269999999997E-3</v>
      </c>
      <c r="E225" s="37">
        <v>1457</v>
      </c>
      <c r="F225" s="41">
        <v>-0.33244869999999999</v>
      </c>
      <c r="G225" s="41">
        <v>0.73959830000000004</v>
      </c>
      <c r="H225" s="41">
        <v>-1.2587009999999999E-2</v>
      </c>
      <c r="I225" s="41">
        <v>8.9388360000000004E-3</v>
      </c>
      <c r="J225" s="37" t="s">
        <v>106</v>
      </c>
    </row>
    <row r="226" spans="1:10" x14ac:dyDescent="0.2">
      <c r="A226" s="37" t="s">
        <v>4515</v>
      </c>
      <c r="B226" s="37" t="s">
        <v>4516</v>
      </c>
      <c r="C226" s="41">
        <v>-1.4275339999999999E-2</v>
      </c>
      <c r="D226" s="41">
        <v>7.3855869999999999E-3</v>
      </c>
      <c r="E226" s="37">
        <v>1457</v>
      </c>
      <c r="F226" s="41">
        <v>-1.9328639999999999</v>
      </c>
      <c r="G226" s="41">
        <v>5.3446519999999997E-2</v>
      </c>
      <c r="H226" s="41">
        <v>-2.876285E-2</v>
      </c>
      <c r="I226" s="41">
        <v>2.1218330000000001E-4</v>
      </c>
      <c r="J226" s="37" t="s">
        <v>106</v>
      </c>
    </row>
    <row r="227" spans="1:10" x14ac:dyDescent="0.2">
      <c r="A227" s="37" t="s">
        <v>4489</v>
      </c>
      <c r="B227" s="37" t="s">
        <v>4490</v>
      </c>
      <c r="C227" s="41">
        <v>-4.4830770000000002E-3</v>
      </c>
      <c r="D227" s="41">
        <v>3.4189229999999999E-3</v>
      </c>
      <c r="E227" s="37">
        <v>1455</v>
      </c>
      <c r="F227" s="41">
        <v>-1.3112539999999999</v>
      </c>
      <c r="G227" s="41">
        <v>0.1899787</v>
      </c>
      <c r="H227" s="41">
        <v>-1.1189620000000001E-2</v>
      </c>
      <c r="I227" s="41">
        <v>2.2234659999999999E-3</v>
      </c>
      <c r="J227" s="37" t="s">
        <v>4479</v>
      </c>
    </row>
    <row r="228" spans="1:10" x14ac:dyDescent="0.2">
      <c r="A228" s="37" t="s">
        <v>4491</v>
      </c>
      <c r="B228" s="37" t="s">
        <v>4492</v>
      </c>
      <c r="C228" s="41">
        <v>-4.0731589999999998E-3</v>
      </c>
      <c r="D228" s="41">
        <v>4.7757939999999999E-3</v>
      </c>
      <c r="E228" s="37">
        <v>1455</v>
      </c>
      <c r="F228" s="41">
        <v>-0.85287579999999996</v>
      </c>
      <c r="G228" s="41">
        <v>0.39386850000000001</v>
      </c>
      <c r="H228" s="41">
        <v>-1.344134E-2</v>
      </c>
      <c r="I228" s="41">
        <v>5.2950180000000003E-3</v>
      </c>
      <c r="J228" s="37" t="s">
        <v>4479</v>
      </c>
    </row>
    <row r="229" spans="1:10" x14ac:dyDescent="0.2">
      <c r="A229" s="37" t="s">
        <v>4493</v>
      </c>
      <c r="B229" s="37" t="s">
        <v>4494</v>
      </c>
      <c r="C229" s="41">
        <v>-5.3832469999999999E-3</v>
      </c>
      <c r="D229" s="41">
        <v>3.3690959999999998E-3</v>
      </c>
      <c r="E229" s="37">
        <v>1455</v>
      </c>
      <c r="F229" s="41">
        <v>-1.597831</v>
      </c>
      <c r="G229" s="41">
        <v>0.1102976</v>
      </c>
      <c r="H229" s="41">
        <v>-1.1992050000000001E-2</v>
      </c>
      <c r="I229" s="41">
        <v>1.2255569999999999E-3</v>
      </c>
      <c r="J229" s="37" t="s">
        <v>4479</v>
      </c>
    </row>
    <row r="230" spans="1:10" x14ac:dyDescent="0.2">
      <c r="A230" s="37" t="s">
        <v>4495</v>
      </c>
      <c r="B230" s="37" t="s">
        <v>4495</v>
      </c>
      <c r="C230" s="41">
        <v>-4.3846780000000004E-3</v>
      </c>
      <c r="D230" s="41">
        <v>3.9320639999999999E-3</v>
      </c>
      <c r="E230" s="37">
        <v>1455</v>
      </c>
      <c r="F230" s="41">
        <v>-1.115108</v>
      </c>
      <c r="G230" s="41">
        <v>0.26498820000000001</v>
      </c>
      <c r="H230" s="41">
        <v>-1.2097800000000001E-2</v>
      </c>
      <c r="I230" s="41">
        <v>3.3284429999999999E-3</v>
      </c>
      <c r="J230" s="37" t="s">
        <v>4479</v>
      </c>
    </row>
    <row r="231" spans="1:10" x14ac:dyDescent="0.2">
      <c r="A231" s="37" t="s">
        <v>4496</v>
      </c>
      <c r="B231" s="37" t="s">
        <v>4496</v>
      </c>
      <c r="C231" s="41">
        <v>-4.6593090000000004E-3</v>
      </c>
      <c r="D231" s="41">
        <v>3.4508170000000001E-3</v>
      </c>
      <c r="E231" s="37">
        <v>1455</v>
      </c>
      <c r="F231" s="41">
        <v>-1.3502050000000001</v>
      </c>
      <c r="G231" s="41">
        <v>0.17716029999999999</v>
      </c>
      <c r="H231" s="41">
        <v>-1.142842E-2</v>
      </c>
      <c r="I231" s="41">
        <v>2.109798E-3</v>
      </c>
      <c r="J231" s="37" t="s">
        <v>4479</v>
      </c>
    </row>
    <row r="232" spans="1:10" x14ac:dyDescent="0.2">
      <c r="A232" s="37" t="s">
        <v>4497</v>
      </c>
      <c r="B232" s="37" t="s">
        <v>4497</v>
      </c>
      <c r="C232" s="41">
        <v>-5.9783329999999997E-3</v>
      </c>
      <c r="D232" s="41">
        <v>4.2693879999999998E-3</v>
      </c>
      <c r="E232" s="37">
        <v>1455</v>
      </c>
      <c r="F232" s="41">
        <v>-1.4002790000000001</v>
      </c>
      <c r="G232" s="41">
        <v>0.16164300000000001</v>
      </c>
      <c r="H232" s="41">
        <v>-1.435315E-2</v>
      </c>
      <c r="I232" s="41">
        <v>2.396479E-3</v>
      </c>
      <c r="J232" s="37" t="s">
        <v>4479</v>
      </c>
    </row>
    <row r="233" spans="1:10" x14ac:dyDescent="0.2">
      <c r="A233" s="37" t="s">
        <v>4498</v>
      </c>
      <c r="B233" s="37" t="s">
        <v>4498</v>
      </c>
      <c r="C233" s="41">
        <v>-7.3359829999999999E-3</v>
      </c>
      <c r="D233" s="41">
        <v>4.2607219999999998E-3</v>
      </c>
      <c r="E233" s="37">
        <v>1455</v>
      </c>
      <c r="F233" s="41">
        <v>-1.72177</v>
      </c>
      <c r="G233" s="41">
        <v>8.5323720000000006E-2</v>
      </c>
      <c r="H233" s="41">
        <v>-1.5693800000000001E-2</v>
      </c>
      <c r="I233" s="41">
        <v>1.021831E-3</v>
      </c>
      <c r="J233" s="37" t="s">
        <v>4479</v>
      </c>
    </row>
    <row r="234" spans="1:10" x14ac:dyDescent="0.2">
      <c r="A234" s="37" t="s">
        <v>4499</v>
      </c>
      <c r="B234" s="37" t="s">
        <v>4500</v>
      </c>
      <c r="C234" s="41">
        <v>-1.822225E-3</v>
      </c>
      <c r="D234" s="41">
        <v>5.2410470000000004E-3</v>
      </c>
      <c r="E234" s="37">
        <v>1455</v>
      </c>
      <c r="F234" s="41">
        <v>-0.34768329999999997</v>
      </c>
      <c r="G234" s="41">
        <v>0.72812829999999995</v>
      </c>
      <c r="H234" s="41">
        <v>-1.2103040000000001E-2</v>
      </c>
      <c r="I234" s="41">
        <v>8.4585909999999997E-3</v>
      </c>
      <c r="J234" s="37" t="s">
        <v>4479</v>
      </c>
    </row>
    <row r="235" spans="1:10" x14ac:dyDescent="0.2">
      <c r="A235" s="37" t="s">
        <v>4501</v>
      </c>
      <c r="B235" s="37" t="s">
        <v>4502</v>
      </c>
      <c r="C235" s="41">
        <v>-4.8747240000000004E-3</v>
      </c>
      <c r="D235" s="41">
        <v>4.925853E-3</v>
      </c>
      <c r="E235" s="37">
        <v>1455</v>
      </c>
      <c r="F235" s="41">
        <v>-0.98962019999999995</v>
      </c>
      <c r="G235" s="41">
        <v>0.32252439999999999</v>
      </c>
      <c r="H235" s="41">
        <v>-1.453726E-2</v>
      </c>
      <c r="I235" s="41">
        <v>4.7878089999999996E-3</v>
      </c>
      <c r="J235" s="37" t="s">
        <v>4479</v>
      </c>
    </row>
    <row r="236" spans="1:10" x14ac:dyDescent="0.2">
      <c r="A236" s="37" t="s">
        <v>4503</v>
      </c>
      <c r="B236" s="37" t="s">
        <v>4504</v>
      </c>
      <c r="C236" s="41">
        <v>-4.3132229999999997E-3</v>
      </c>
      <c r="D236" s="41">
        <v>5.7710390000000004E-3</v>
      </c>
      <c r="E236" s="37">
        <v>1455</v>
      </c>
      <c r="F236" s="41">
        <v>-0.74739100000000003</v>
      </c>
      <c r="G236" s="41">
        <v>0.45494830000000003</v>
      </c>
      <c r="H236" s="41">
        <v>-1.5633669999999999E-2</v>
      </c>
      <c r="I236" s="41">
        <v>7.0072240000000003E-3</v>
      </c>
      <c r="J236" s="37" t="s">
        <v>4479</v>
      </c>
    </row>
    <row r="237" spans="1:10" x14ac:dyDescent="0.2">
      <c r="A237" s="37" t="s">
        <v>4505</v>
      </c>
      <c r="B237" s="37" t="s">
        <v>4506</v>
      </c>
      <c r="C237" s="41">
        <v>-1.030883E-2</v>
      </c>
      <c r="D237" s="41">
        <v>5.8939029999999998E-3</v>
      </c>
      <c r="E237" s="37">
        <v>1455</v>
      </c>
      <c r="F237" s="41">
        <v>-1.749066</v>
      </c>
      <c r="G237" s="41">
        <v>8.0490409999999998E-2</v>
      </c>
      <c r="H237" s="41">
        <v>-2.1870279999999999E-2</v>
      </c>
      <c r="I237" s="41">
        <v>1.252628E-3</v>
      </c>
      <c r="J237" s="37" t="s">
        <v>4479</v>
      </c>
    </row>
    <row r="238" spans="1:10" x14ac:dyDescent="0.2">
      <c r="A238" s="37" t="s">
        <v>4507</v>
      </c>
      <c r="B238" s="37" t="s">
        <v>4508</v>
      </c>
      <c r="C238" s="41">
        <v>-6.6819419999999997E-3</v>
      </c>
      <c r="D238" s="41">
        <v>3.791843E-3</v>
      </c>
      <c r="E238" s="37">
        <v>1455</v>
      </c>
      <c r="F238" s="41">
        <v>-1.762189</v>
      </c>
      <c r="G238" s="41">
        <v>7.8247380000000005E-2</v>
      </c>
      <c r="H238" s="41">
        <v>-1.4120000000000001E-2</v>
      </c>
      <c r="I238" s="41">
        <v>7.5612019999999995E-4</v>
      </c>
      <c r="J238" s="37" t="s">
        <v>4479</v>
      </c>
    </row>
    <row r="239" spans="1:10" x14ac:dyDescent="0.2">
      <c r="A239" s="37" t="s">
        <v>4509</v>
      </c>
      <c r="B239" s="37" t="s">
        <v>4510</v>
      </c>
      <c r="C239" s="41">
        <v>-4.038659E-3</v>
      </c>
      <c r="D239" s="41">
        <v>3.4373749999999999E-3</v>
      </c>
      <c r="E239" s="37">
        <v>1455</v>
      </c>
      <c r="F239" s="41">
        <v>-1.1749259999999999</v>
      </c>
      <c r="G239" s="41">
        <v>0.24021670000000001</v>
      </c>
      <c r="H239" s="41">
        <v>-1.07814E-2</v>
      </c>
      <c r="I239" s="41">
        <v>2.7040800000000002E-3</v>
      </c>
      <c r="J239" s="37" t="s">
        <v>4479</v>
      </c>
    </row>
    <row r="240" spans="1:10" x14ac:dyDescent="0.2">
      <c r="A240" s="37" t="s">
        <v>4511</v>
      </c>
      <c r="B240" s="37" t="s">
        <v>4512</v>
      </c>
      <c r="C240" s="41">
        <v>-6.9473039999999996E-3</v>
      </c>
      <c r="D240" s="41">
        <v>4.1676400000000002E-3</v>
      </c>
      <c r="E240" s="37">
        <v>1455</v>
      </c>
      <c r="F240" s="41">
        <v>-1.6669639999999999</v>
      </c>
      <c r="G240" s="41">
        <v>9.5736870000000002E-2</v>
      </c>
      <c r="H240" s="41">
        <v>-1.512253E-2</v>
      </c>
      <c r="I240" s="41">
        <v>1.2279210000000001E-3</v>
      </c>
      <c r="J240" s="37" t="s">
        <v>4479</v>
      </c>
    </row>
    <row r="241" spans="1:10" x14ac:dyDescent="0.2">
      <c r="A241" s="37" t="s">
        <v>4513</v>
      </c>
      <c r="B241" s="37" t="s">
        <v>4514</v>
      </c>
      <c r="C241" s="41">
        <v>-1.25304E-3</v>
      </c>
      <c r="D241" s="41">
        <v>3.5305499999999999E-3</v>
      </c>
      <c r="E241" s="37">
        <v>1455</v>
      </c>
      <c r="F241" s="41">
        <v>-0.35491341999999998</v>
      </c>
      <c r="G241" s="41">
        <v>0.72270588999999996</v>
      </c>
      <c r="H241" s="41">
        <v>-8.1785520000000004E-3</v>
      </c>
      <c r="I241" s="41">
        <v>5.6724719999999996E-3</v>
      </c>
      <c r="J241" s="37" t="s">
        <v>4479</v>
      </c>
    </row>
    <row r="242" spans="1:10" x14ac:dyDescent="0.2">
      <c r="A242" s="37" t="s">
        <v>4515</v>
      </c>
      <c r="B242" s="37" t="s">
        <v>4516</v>
      </c>
      <c r="C242" s="41">
        <v>-2.6865970000000002E-3</v>
      </c>
      <c r="D242" s="41">
        <v>4.8045479999999996E-3</v>
      </c>
      <c r="E242" s="37">
        <v>1455</v>
      </c>
      <c r="F242" s="41">
        <v>-0.55917790000000001</v>
      </c>
      <c r="G242" s="41">
        <v>0.57612640000000004</v>
      </c>
      <c r="H242" s="41">
        <v>-1.2111179999999999E-2</v>
      </c>
      <c r="I242" s="41">
        <v>6.7379839999999998E-3</v>
      </c>
      <c r="J242" s="37" t="s">
        <v>4479</v>
      </c>
    </row>
    <row r="243" spans="1:10" x14ac:dyDescent="0.2">
      <c r="A243" s="37" t="s">
        <v>4489</v>
      </c>
      <c r="B243" s="37" t="s">
        <v>4490</v>
      </c>
      <c r="C243" s="41">
        <v>-3.733133E-3</v>
      </c>
      <c r="D243" s="41">
        <v>3.2914929999999999E-3</v>
      </c>
      <c r="E243" s="37">
        <v>1405</v>
      </c>
      <c r="F243" s="41">
        <v>-1.1341760000000001</v>
      </c>
      <c r="G243" s="41">
        <v>0.25691409999999998</v>
      </c>
      <c r="H243" s="41">
        <v>-1.01899E-2</v>
      </c>
      <c r="I243" s="41">
        <v>2.7236370000000001E-3</v>
      </c>
      <c r="J243" s="37" t="s">
        <v>4480</v>
      </c>
    </row>
    <row r="244" spans="1:10" x14ac:dyDescent="0.2">
      <c r="A244" s="37" t="s">
        <v>4491</v>
      </c>
      <c r="B244" s="37" t="s">
        <v>4492</v>
      </c>
      <c r="C244" s="41">
        <v>-9.2110919999999999E-4</v>
      </c>
      <c r="D244" s="41">
        <v>4.6071250000000001E-3</v>
      </c>
      <c r="E244" s="37">
        <v>1405</v>
      </c>
      <c r="F244" s="41">
        <v>-0.19993140000000001</v>
      </c>
      <c r="G244" s="41">
        <v>0.84156310000000001</v>
      </c>
      <c r="H244" s="41">
        <v>-9.9586940000000006E-3</v>
      </c>
      <c r="I244" s="41">
        <v>8.1164759999999992E-3</v>
      </c>
      <c r="J244" s="37" t="s">
        <v>4480</v>
      </c>
    </row>
    <row r="245" spans="1:10" x14ac:dyDescent="0.2">
      <c r="A245" s="37" t="s">
        <v>4493</v>
      </c>
      <c r="B245" s="37" t="s">
        <v>4494</v>
      </c>
      <c r="C245" s="41">
        <v>-3.1904049999999999E-3</v>
      </c>
      <c r="D245" s="41">
        <v>3.153744E-3</v>
      </c>
      <c r="E245" s="37">
        <v>1405</v>
      </c>
      <c r="F245" s="41">
        <v>-1.0116240000000001</v>
      </c>
      <c r="G245" s="41">
        <v>0.3118918</v>
      </c>
      <c r="H245" s="41">
        <v>-9.3769590000000007E-3</v>
      </c>
      <c r="I245" s="41">
        <v>2.996149E-3</v>
      </c>
      <c r="J245" s="37" t="s">
        <v>4480</v>
      </c>
    </row>
    <row r="246" spans="1:10" x14ac:dyDescent="0.2">
      <c r="A246" s="37" t="s">
        <v>4495</v>
      </c>
      <c r="B246" s="37" t="s">
        <v>4495</v>
      </c>
      <c r="C246" s="41">
        <v>-3.4772840000000002E-3</v>
      </c>
      <c r="D246" s="41">
        <v>3.7510099999999999E-3</v>
      </c>
      <c r="E246" s="37">
        <v>1405</v>
      </c>
      <c r="F246" s="41">
        <v>-0.92702629999999997</v>
      </c>
      <c r="G246" s="41">
        <v>0.3540721</v>
      </c>
      <c r="H246" s="41">
        <v>-1.083547E-2</v>
      </c>
      <c r="I246" s="41">
        <v>3.8808979999999998E-3</v>
      </c>
      <c r="J246" s="37" t="s">
        <v>4480</v>
      </c>
    </row>
    <row r="247" spans="1:10" x14ac:dyDescent="0.2">
      <c r="A247" s="37" t="s">
        <v>4496</v>
      </c>
      <c r="B247" s="37" t="s">
        <v>4496</v>
      </c>
      <c r="C247" s="41">
        <v>-2.3737200000000002E-3</v>
      </c>
      <c r="D247" s="41">
        <v>3.3005420000000001E-3</v>
      </c>
      <c r="E247" s="37">
        <v>1405</v>
      </c>
      <c r="F247" s="41">
        <v>-0.71919120000000003</v>
      </c>
      <c r="G247" s="41">
        <v>0.47214270000000003</v>
      </c>
      <c r="H247" s="41">
        <v>-8.8482409999999997E-3</v>
      </c>
      <c r="I247" s="41">
        <v>4.1007999999999999E-3</v>
      </c>
      <c r="J247" s="37" t="s">
        <v>4480</v>
      </c>
    </row>
    <row r="248" spans="1:10" x14ac:dyDescent="0.2">
      <c r="A248" s="37" t="s">
        <v>4497</v>
      </c>
      <c r="B248" s="37" t="s">
        <v>4497</v>
      </c>
      <c r="C248" s="41">
        <v>-2.779452E-3</v>
      </c>
      <c r="D248" s="41">
        <v>4.0911239999999998E-3</v>
      </c>
      <c r="E248" s="37">
        <v>1405</v>
      </c>
      <c r="F248" s="41">
        <v>-0.67938589999999999</v>
      </c>
      <c r="G248" s="41">
        <v>0.49700529999999998</v>
      </c>
      <c r="H248" s="41">
        <v>-1.080482E-2</v>
      </c>
      <c r="I248" s="41">
        <v>5.2459170000000001E-3</v>
      </c>
      <c r="J248" s="37" t="s">
        <v>4480</v>
      </c>
    </row>
    <row r="249" spans="1:10" x14ac:dyDescent="0.2">
      <c r="A249" s="37" t="s">
        <v>4498</v>
      </c>
      <c r="B249" s="37" t="s">
        <v>4498</v>
      </c>
      <c r="C249" s="41">
        <v>-1.4948959999999999E-3</v>
      </c>
      <c r="D249" s="41">
        <v>4.0997830000000001E-3</v>
      </c>
      <c r="E249" s="37">
        <v>1405</v>
      </c>
      <c r="F249" s="41">
        <v>-0.3646279</v>
      </c>
      <c r="G249" s="41">
        <v>0.71544399999999997</v>
      </c>
      <c r="H249" s="41">
        <v>-9.5372510000000001E-3</v>
      </c>
      <c r="I249" s="41">
        <v>6.5474599999999997E-3</v>
      </c>
      <c r="J249" s="37" t="s">
        <v>4480</v>
      </c>
    </row>
    <row r="250" spans="1:10" x14ac:dyDescent="0.2">
      <c r="A250" s="37" t="s">
        <v>4499</v>
      </c>
      <c r="B250" s="37" t="s">
        <v>4500</v>
      </c>
      <c r="C250" s="41">
        <v>-2.289138E-3</v>
      </c>
      <c r="D250" s="41">
        <v>5.0297010000000001E-3</v>
      </c>
      <c r="E250" s="37">
        <v>1405</v>
      </c>
      <c r="F250" s="41">
        <v>-0.45512399999999997</v>
      </c>
      <c r="G250" s="41">
        <v>0.64909030000000001</v>
      </c>
      <c r="H250" s="41">
        <v>-1.215567E-2</v>
      </c>
      <c r="I250" s="41">
        <v>7.5773949999999998E-3</v>
      </c>
      <c r="J250" s="37" t="s">
        <v>4480</v>
      </c>
    </row>
    <row r="251" spans="1:10" x14ac:dyDescent="0.2">
      <c r="A251" s="37" t="s">
        <v>4501</v>
      </c>
      <c r="B251" s="37" t="s">
        <v>4502</v>
      </c>
      <c r="C251" s="41">
        <v>-2.8657070000000001E-4</v>
      </c>
      <c r="D251" s="41">
        <v>4.7483079999999997E-3</v>
      </c>
      <c r="E251" s="37">
        <v>1405</v>
      </c>
      <c r="F251" s="41">
        <v>-6.0352169999999997E-2</v>
      </c>
      <c r="G251" s="41">
        <v>0.9518837</v>
      </c>
      <c r="H251" s="41">
        <v>-9.6011080000000006E-3</v>
      </c>
      <c r="I251" s="41">
        <v>9.0279660000000001E-3</v>
      </c>
      <c r="J251" s="37" t="s">
        <v>4480</v>
      </c>
    </row>
    <row r="252" spans="1:10" x14ac:dyDescent="0.2">
      <c r="A252" s="37" t="s">
        <v>4503</v>
      </c>
      <c r="B252" s="37" t="s">
        <v>4504</v>
      </c>
      <c r="C252" s="41">
        <v>-1.3349060000000001E-3</v>
      </c>
      <c r="D252" s="41">
        <v>5.5695859999999996E-3</v>
      </c>
      <c r="E252" s="37">
        <v>1405</v>
      </c>
      <c r="F252" s="41">
        <v>-0.2396779</v>
      </c>
      <c r="G252" s="41">
        <v>0.81061499999999997</v>
      </c>
      <c r="H252" s="41">
        <v>-1.2260510000000001E-2</v>
      </c>
      <c r="I252" s="41">
        <v>9.5906930000000008E-3</v>
      </c>
      <c r="J252" s="37" t="s">
        <v>4480</v>
      </c>
    </row>
    <row r="253" spans="1:10" x14ac:dyDescent="0.2">
      <c r="A253" s="37" t="s">
        <v>4505</v>
      </c>
      <c r="B253" s="37" t="s">
        <v>4506</v>
      </c>
      <c r="C253" s="41">
        <v>1.439145E-3</v>
      </c>
      <c r="D253" s="41">
        <v>5.7193640000000002E-3</v>
      </c>
      <c r="E253" s="37">
        <v>1405</v>
      </c>
      <c r="F253" s="41">
        <v>0.25162669999999998</v>
      </c>
      <c r="G253" s="41">
        <v>0.80136640000000003</v>
      </c>
      <c r="H253" s="41">
        <v>-9.7802679999999999E-3</v>
      </c>
      <c r="I253" s="41">
        <v>1.2658559999999999E-2</v>
      </c>
      <c r="J253" s="37" t="s">
        <v>4480</v>
      </c>
    </row>
    <row r="254" spans="1:10" x14ac:dyDescent="0.2">
      <c r="A254" s="37" t="s">
        <v>4507</v>
      </c>
      <c r="B254" s="37" t="s">
        <v>4508</v>
      </c>
      <c r="C254" s="41">
        <v>-3.6389339999999999E-3</v>
      </c>
      <c r="D254" s="41">
        <v>3.568547E-3</v>
      </c>
      <c r="E254" s="37">
        <v>1405</v>
      </c>
      <c r="F254" s="41">
        <v>-1.019725</v>
      </c>
      <c r="G254" s="41">
        <v>0.30803469999999999</v>
      </c>
      <c r="H254" s="41">
        <v>-1.063919E-2</v>
      </c>
      <c r="I254" s="41">
        <v>3.3613190000000002E-3</v>
      </c>
      <c r="J254" s="37" t="s">
        <v>4480</v>
      </c>
    </row>
    <row r="255" spans="1:10" x14ac:dyDescent="0.2">
      <c r="A255" s="37" t="s">
        <v>4509</v>
      </c>
      <c r="B255" s="37" t="s">
        <v>4510</v>
      </c>
      <c r="C255" s="41">
        <v>-4.0800790000000003E-3</v>
      </c>
      <c r="D255" s="41">
        <v>3.2354860000000001E-3</v>
      </c>
      <c r="E255" s="37">
        <v>1405</v>
      </c>
      <c r="F255" s="41">
        <v>-1.2610410000000001</v>
      </c>
      <c r="G255" s="41">
        <v>0.20750350000000001</v>
      </c>
      <c r="H255" s="41">
        <v>-1.0426980000000001E-2</v>
      </c>
      <c r="I255" s="41">
        <v>2.2668240000000002E-3</v>
      </c>
      <c r="J255" s="37" t="s">
        <v>4480</v>
      </c>
    </row>
    <row r="256" spans="1:10" x14ac:dyDescent="0.2">
      <c r="A256" s="37" t="s">
        <v>4511</v>
      </c>
      <c r="B256" s="37" t="s">
        <v>4512</v>
      </c>
      <c r="C256" s="41">
        <v>-3.6397199999999999E-3</v>
      </c>
      <c r="D256" s="41">
        <v>3.8727169999999999E-3</v>
      </c>
      <c r="E256" s="37">
        <v>1405</v>
      </c>
      <c r="F256" s="41">
        <v>-0.93983629999999996</v>
      </c>
      <c r="G256" s="41">
        <v>0.34746310000000002</v>
      </c>
      <c r="H256" s="41">
        <v>-1.1236650000000001E-2</v>
      </c>
      <c r="I256" s="41">
        <v>3.9572110000000004E-3</v>
      </c>
      <c r="J256" s="37" t="s">
        <v>4480</v>
      </c>
    </row>
    <row r="257" spans="1:10" x14ac:dyDescent="0.2">
      <c r="A257" s="37" t="s">
        <v>4513</v>
      </c>
      <c r="B257" s="37" t="s">
        <v>4514</v>
      </c>
      <c r="C257" s="41">
        <v>-5.9583479999999996E-3</v>
      </c>
      <c r="D257" s="41">
        <v>3.2937069999999999E-3</v>
      </c>
      <c r="E257" s="37">
        <v>1405</v>
      </c>
      <c r="F257" s="41">
        <v>-1.80901</v>
      </c>
      <c r="G257" s="41">
        <v>7.0663180000000006E-2</v>
      </c>
      <c r="H257" s="41">
        <v>-1.241946E-2</v>
      </c>
      <c r="I257" s="41">
        <v>5.0276559999999995E-4</v>
      </c>
      <c r="J257" s="37" t="s">
        <v>4480</v>
      </c>
    </row>
    <row r="258" spans="1:10" ht="16" thickBot="1" x14ac:dyDescent="0.25">
      <c r="A258" s="39" t="s">
        <v>4515</v>
      </c>
      <c r="B258" s="39" t="s">
        <v>4516</v>
      </c>
      <c r="C258" s="43">
        <v>-1.276332E-3</v>
      </c>
      <c r="D258" s="43">
        <v>4.607117E-3</v>
      </c>
      <c r="E258" s="39">
        <v>1405</v>
      </c>
      <c r="F258" s="43">
        <v>-0.27703489999999997</v>
      </c>
      <c r="G258" s="43">
        <v>0.78179410000000005</v>
      </c>
      <c r="H258" s="43">
        <v>-1.0313900000000001E-2</v>
      </c>
      <c r="I258" s="43">
        <v>7.7612360000000003E-3</v>
      </c>
      <c r="J258" s="39" t="s">
        <v>4480</v>
      </c>
    </row>
    <row r="259" spans="1:10" ht="17" thickTop="1" thickBot="1" x14ac:dyDescent="0.25">
      <c r="A259" s="37" t="s">
        <v>5477</v>
      </c>
    </row>
    <row r="260" spans="1:10" ht="17" thickTop="1" thickBot="1" x14ac:dyDescent="0.25">
      <c r="A260" s="38" t="s">
        <v>4482</v>
      </c>
      <c r="B260" s="38" t="s">
        <v>4483</v>
      </c>
      <c r="C260" s="42" t="s">
        <v>4484</v>
      </c>
      <c r="D260" s="42" t="s">
        <v>4485</v>
      </c>
      <c r="E260" s="38" t="s">
        <v>4486</v>
      </c>
      <c r="F260" s="42" t="s">
        <v>4487</v>
      </c>
      <c r="G260" s="42" t="s">
        <v>4488</v>
      </c>
      <c r="H260" s="42" t="s">
        <v>4520</v>
      </c>
      <c r="I260" s="42" t="s">
        <v>4521</v>
      </c>
      <c r="J260" s="38" t="s">
        <v>4472</v>
      </c>
    </row>
    <row r="261" spans="1:10" ht="16" thickTop="1" x14ac:dyDescent="0.2">
      <c r="A261" s="37" t="s">
        <v>4489</v>
      </c>
      <c r="B261" s="37" t="s">
        <v>4490</v>
      </c>
      <c r="C261" s="41">
        <v>-2.1492830000000001E-2</v>
      </c>
      <c r="D261" s="41">
        <v>4.3354549999999999E-2</v>
      </c>
      <c r="E261" s="37">
        <v>963</v>
      </c>
      <c r="F261" s="41">
        <v>-0.49574573</v>
      </c>
      <c r="G261" s="41">
        <v>0.62018693000000003</v>
      </c>
      <c r="H261" s="41">
        <v>-0.1065731</v>
      </c>
      <c r="I261" s="41">
        <v>6.3587450000000004E-2</v>
      </c>
      <c r="J261" s="37" t="s">
        <v>0</v>
      </c>
    </row>
    <row r="262" spans="1:10" x14ac:dyDescent="0.2">
      <c r="A262" s="37" t="s">
        <v>4491</v>
      </c>
      <c r="B262" s="37" t="s">
        <v>4492</v>
      </c>
      <c r="C262" s="41">
        <v>4.4340230000000001E-2</v>
      </c>
      <c r="D262" s="41">
        <v>5.3726070000000001E-2</v>
      </c>
      <c r="E262" s="37">
        <v>963</v>
      </c>
      <c r="F262" s="41">
        <v>0.82530197999999999</v>
      </c>
      <c r="G262" s="41">
        <v>0.40940455999999997</v>
      </c>
      <c r="H262" s="41">
        <v>-6.1093450000000001E-2</v>
      </c>
      <c r="I262" s="41">
        <v>0.14977389999999999</v>
      </c>
      <c r="J262" s="37" t="s">
        <v>0</v>
      </c>
    </row>
    <row r="263" spans="1:10" x14ac:dyDescent="0.2">
      <c r="A263" s="37" t="s">
        <v>4493</v>
      </c>
      <c r="B263" s="37" t="s">
        <v>4494</v>
      </c>
      <c r="C263" s="41">
        <v>-5.8638210000000003E-2</v>
      </c>
      <c r="D263" s="41">
        <v>6.818842E-2</v>
      </c>
      <c r="E263" s="37">
        <v>963</v>
      </c>
      <c r="F263" s="41">
        <v>-0.85994391000000003</v>
      </c>
      <c r="G263" s="41">
        <v>0.39003399</v>
      </c>
      <c r="H263" s="41">
        <v>-0.19245319999999999</v>
      </c>
      <c r="I263" s="41">
        <v>7.5176809999999997E-2</v>
      </c>
      <c r="J263" s="37" t="s">
        <v>0</v>
      </c>
    </row>
    <row r="264" spans="1:10" x14ac:dyDescent="0.2">
      <c r="A264" s="37" t="s">
        <v>4495</v>
      </c>
      <c r="B264" s="37" t="s">
        <v>4495</v>
      </c>
      <c r="C264" s="41">
        <v>-3.5236700000000003E-2</v>
      </c>
      <c r="D264" s="41">
        <v>5.9910390000000001E-2</v>
      </c>
      <c r="E264" s="37">
        <v>963</v>
      </c>
      <c r="F264" s="41">
        <v>-0.58815684999999995</v>
      </c>
      <c r="G264" s="41">
        <v>0.55656492000000002</v>
      </c>
      <c r="H264" s="41">
        <v>-0.15280669999999999</v>
      </c>
      <c r="I264" s="41">
        <v>8.233327E-2</v>
      </c>
      <c r="J264" s="37" t="s">
        <v>0</v>
      </c>
    </row>
    <row r="265" spans="1:10" x14ac:dyDescent="0.2">
      <c r="A265" s="37" t="s">
        <v>4496</v>
      </c>
      <c r="B265" s="37" t="s">
        <v>4496</v>
      </c>
      <c r="C265" s="41">
        <v>2.2590209999999999E-2</v>
      </c>
      <c r="D265" s="41">
        <v>5.9205099999999997E-2</v>
      </c>
      <c r="E265" s="37">
        <v>963</v>
      </c>
      <c r="F265" s="41">
        <v>0.38155861000000002</v>
      </c>
      <c r="G265" s="41">
        <v>0.70287295999999999</v>
      </c>
      <c r="H265" s="41">
        <v>-9.3595670000000006E-2</v>
      </c>
      <c r="I265" s="41">
        <v>0.13877610000000001</v>
      </c>
      <c r="J265" s="37" t="s">
        <v>0</v>
      </c>
    </row>
    <row r="266" spans="1:10" x14ac:dyDescent="0.2">
      <c r="A266" s="37" t="s">
        <v>4497</v>
      </c>
      <c r="B266" s="37" t="s">
        <v>4497</v>
      </c>
      <c r="C266" s="41">
        <v>7.0879549999999999E-2</v>
      </c>
      <c r="D266" s="41">
        <v>6.999445E-2</v>
      </c>
      <c r="E266" s="37">
        <v>963</v>
      </c>
      <c r="F266" s="41">
        <v>1.0126452800000001</v>
      </c>
      <c r="G266" s="41">
        <v>0.31148397999999999</v>
      </c>
      <c r="H266" s="41">
        <v>-6.6479689999999994E-2</v>
      </c>
      <c r="I266" s="41">
        <v>0.2082388</v>
      </c>
      <c r="J266" s="37" t="s">
        <v>0</v>
      </c>
    </row>
    <row r="267" spans="1:10" x14ac:dyDescent="0.2">
      <c r="A267" s="37" t="s">
        <v>4498</v>
      </c>
      <c r="B267" s="37" t="s">
        <v>4498</v>
      </c>
      <c r="C267" s="41">
        <v>2.2902959999999999E-4</v>
      </c>
      <c r="D267" s="41">
        <v>7.7840430000000002E-2</v>
      </c>
      <c r="E267" s="37">
        <v>963</v>
      </c>
      <c r="F267" s="41">
        <v>2.9422960000000001E-3</v>
      </c>
      <c r="G267" s="41">
        <v>0.99765300000000001</v>
      </c>
      <c r="H267" s="41">
        <v>-0.15252740000000001</v>
      </c>
      <c r="I267" s="41">
        <v>0.1529855</v>
      </c>
      <c r="J267" s="37" t="s">
        <v>0</v>
      </c>
    </row>
    <row r="268" spans="1:10" x14ac:dyDescent="0.2">
      <c r="A268" s="37" t="s">
        <v>4499</v>
      </c>
      <c r="B268" s="37" t="s">
        <v>4500</v>
      </c>
      <c r="C268" s="41">
        <v>4.1141089999999998E-2</v>
      </c>
      <c r="D268" s="41">
        <v>6.7195119999999997E-2</v>
      </c>
      <c r="E268" s="37">
        <v>963</v>
      </c>
      <c r="F268" s="41">
        <v>0.61226307000000002</v>
      </c>
      <c r="G268" s="41">
        <v>0.54050825999999996</v>
      </c>
      <c r="H268" s="41">
        <v>-9.0724659999999999E-2</v>
      </c>
      <c r="I268" s="41">
        <v>0.17300679999999999</v>
      </c>
      <c r="J268" s="37" t="s">
        <v>0</v>
      </c>
    </row>
    <row r="269" spans="1:10" x14ac:dyDescent="0.2">
      <c r="A269" s="37" t="s">
        <v>4501</v>
      </c>
      <c r="B269" s="37" t="s">
        <v>4502</v>
      </c>
      <c r="C269" s="41">
        <v>9.1352169999999996E-2</v>
      </c>
      <c r="D269" s="41">
        <v>7.2647169999999997E-2</v>
      </c>
      <c r="E269" s="37">
        <v>963</v>
      </c>
      <c r="F269" s="41">
        <v>1.25747739</v>
      </c>
      <c r="G269" s="41">
        <v>0.20888567999999999</v>
      </c>
      <c r="H269" s="41">
        <v>-5.1212840000000003E-2</v>
      </c>
      <c r="I269" s="41">
        <v>0.23391719999999999</v>
      </c>
      <c r="J269" s="37" t="s">
        <v>0</v>
      </c>
    </row>
    <row r="270" spans="1:10" x14ac:dyDescent="0.2">
      <c r="A270" s="37" t="s">
        <v>4503</v>
      </c>
      <c r="B270" s="37" t="s">
        <v>4504</v>
      </c>
      <c r="C270" s="41">
        <v>0.10448528999999999</v>
      </c>
      <c r="D270" s="41">
        <v>8.122393E-2</v>
      </c>
      <c r="E270" s="37">
        <v>963</v>
      </c>
      <c r="F270" s="41">
        <v>1.2863855399999999</v>
      </c>
      <c r="G270" s="41">
        <v>0.19861772</v>
      </c>
      <c r="H270" s="41">
        <v>-5.491103E-2</v>
      </c>
      <c r="I270" s="41">
        <v>0.26388159999999999</v>
      </c>
      <c r="J270" s="37" t="s">
        <v>0</v>
      </c>
    </row>
    <row r="271" spans="1:10" x14ac:dyDescent="0.2">
      <c r="A271" s="37" t="s">
        <v>4505</v>
      </c>
      <c r="B271" s="37" t="s">
        <v>4506</v>
      </c>
      <c r="C271" s="41">
        <v>4.6001359999999999E-4</v>
      </c>
      <c r="D271" s="41">
        <v>8.1622550000000002E-2</v>
      </c>
      <c r="E271" s="37">
        <v>963</v>
      </c>
      <c r="F271" s="41">
        <v>5.6358629999999996E-3</v>
      </c>
      <c r="G271" s="41">
        <v>0.99550439999999996</v>
      </c>
      <c r="H271" s="41">
        <v>-0.15971859999999999</v>
      </c>
      <c r="I271" s="41">
        <v>0.16063859999999999</v>
      </c>
      <c r="J271" s="37" t="s">
        <v>0</v>
      </c>
    </row>
    <row r="272" spans="1:10" x14ac:dyDescent="0.2">
      <c r="A272" s="37" t="s">
        <v>4507</v>
      </c>
      <c r="B272" s="37" t="s">
        <v>4508</v>
      </c>
      <c r="C272" s="41">
        <v>-0.10969735999999999</v>
      </c>
      <c r="D272" s="41">
        <v>7.7605950000000007E-2</v>
      </c>
      <c r="E272" s="37">
        <v>963</v>
      </c>
      <c r="F272" s="41">
        <v>-1.4135174399999999</v>
      </c>
      <c r="G272" s="41">
        <v>0.15782679999999999</v>
      </c>
      <c r="H272" s="41">
        <v>-0.26199359999999999</v>
      </c>
      <c r="I272" s="41">
        <v>4.2598909999999997E-2</v>
      </c>
      <c r="J272" s="37" t="s">
        <v>0</v>
      </c>
    </row>
    <row r="273" spans="1:10" x14ac:dyDescent="0.2">
      <c r="A273" s="37" t="s">
        <v>4509</v>
      </c>
      <c r="B273" s="37" t="s">
        <v>4510</v>
      </c>
      <c r="C273" s="41">
        <v>-5.049348E-2</v>
      </c>
      <c r="D273" s="41">
        <v>7.2136989999999998E-2</v>
      </c>
      <c r="E273" s="37">
        <v>963</v>
      </c>
      <c r="F273" s="41">
        <v>-0.69996652000000004</v>
      </c>
      <c r="G273" s="41">
        <v>0.48411726999999999</v>
      </c>
      <c r="H273" s="41">
        <v>-0.19205729999999999</v>
      </c>
      <c r="I273" s="41">
        <v>9.107034E-2</v>
      </c>
      <c r="J273" s="37" t="s">
        <v>0</v>
      </c>
    </row>
    <row r="274" spans="1:10" x14ac:dyDescent="0.2">
      <c r="A274" s="37" t="s">
        <v>4511</v>
      </c>
      <c r="B274" s="37" t="s">
        <v>4512</v>
      </c>
      <c r="C274" s="41">
        <v>2.859863E-2</v>
      </c>
      <c r="D274" s="41">
        <v>8.0717860000000002E-2</v>
      </c>
      <c r="E274" s="37">
        <v>963</v>
      </c>
      <c r="F274" s="41">
        <v>0.35430360999999999</v>
      </c>
      <c r="G274" s="41">
        <v>0.72318892999999995</v>
      </c>
      <c r="H274" s="41">
        <v>-0.12980459999999999</v>
      </c>
      <c r="I274" s="41">
        <v>0.1870018</v>
      </c>
      <c r="J274" s="37" t="s">
        <v>0</v>
      </c>
    </row>
    <row r="275" spans="1:10" x14ac:dyDescent="0.2">
      <c r="A275" s="37" t="s">
        <v>4513</v>
      </c>
      <c r="B275" s="37" t="s">
        <v>4514</v>
      </c>
      <c r="C275" s="41">
        <v>-3.5804880000000003E-4</v>
      </c>
      <c r="D275" s="41">
        <v>9.16849E-2</v>
      </c>
      <c r="E275" s="37">
        <v>963</v>
      </c>
      <c r="F275" s="41">
        <v>-3.9052100000000001E-3</v>
      </c>
      <c r="G275" s="41">
        <v>0.99688489999999996</v>
      </c>
      <c r="H275" s="41">
        <v>-0.18028330000000001</v>
      </c>
      <c r="I275" s="41">
        <v>0.17956720000000001</v>
      </c>
      <c r="J275" s="37" t="s">
        <v>0</v>
      </c>
    </row>
    <row r="276" spans="1:10" x14ac:dyDescent="0.2">
      <c r="A276" s="37" t="s">
        <v>4515</v>
      </c>
      <c r="B276" s="37" t="s">
        <v>4516</v>
      </c>
      <c r="C276" s="41">
        <v>3.3605580000000003E-2</v>
      </c>
      <c r="D276" s="41">
        <v>7.6709139999999995E-2</v>
      </c>
      <c r="E276" s="37">
        <v>963</v>
      </c>
      <c r="F276" s="41">
        <v>0.43809095999999997</v>
      </c>
      <c r="G276" s="41">
        <v>0.66141859000000003</v>
      </c>
      <c r="H276" s="41">
        <v>-0.1169308</v>
      </c>
      <c r="I276" s="41">
        <v>0.1841419</v>
      </c>
      <c r="J276" s="37" t="s">
        <v>0</v>
      </c>
    </row>
    <row r="277" spans="1:10" x14ac:dyDescent="0.2">
      <c r="A277" s="37" t="s">
        <v>4489</v>
      </c>
      <c r="B277" s="37" t="s">
        <v>4490</v>
      </c>
      <c r="C277" s="41">
        <v>1.8161270000000001E-3</v>
      </c>
      <c r="D277" s="41">
        <v>5.7284590000000003E-2</v>
      </c>
      <c r="E277" s="37">
        <v>963</v>
      </c>
      <c r="F277" s="41">
        <v>3.1703589999999997E-2</v>
      </c>
      <c r="G277" s="41">
        <v>0.974715</v>
      </c>
      <c r="H277" s="41">
        <v>-0.1106009</v>
      </c>
      <c r="I277" s="41">
        <v>0.1142331</v>
      </c>
      <c r="J277" s="37" t="s">
        <v>6</v>
      </c>
    </row>
    <row r="278" spans="1:10" x14ac:dyDescent="0.2">
      <c r="A278" s="37" t="s">
        <v>4491</v>
      </c>
      <c r="B278" s="37" t="s">
        <v>4492</v>
      </c>
      <c r="C278" s="41">
        <v>5.5785660000000001E-2</v>
      </c>
      <c r="D278" s="41">
        <v>7.1025809999999995E-2</v>
      </c>
      <c r="E278" s="37">
        <v>963</v>
      </c>
      <c r="F278" s="41">
        <v>0.78542802</v>
      </c>
      <c r="G278" s="41">
        <v>0.43239585000000003</v>
      </c>
      <c r="H278" s="41">
        <v>-8.3597550000000007E-2</v>
      </c>
      <c r="I278" s="41">
        <v>0.19516890000000001</v>
      </c>
      <c r="J278" s="37" t="s">
        <v>6</v>
      </c>
    </row>
    <row r="279" spans="1:10" x14ac:dyDescent="0.2">
      <c r="A279" s="37" t="s">
        <v>4493</v>
      </c>
      <c r="B279" s="37" t="s">
        <v>4494</v>
      </c>
      <c r="C279" s="41">
        <v>-0.1177648</v>
      </c>
      <c r="D279" s="41">
        <v>8.9838600000000005E-2</v>
      </c>
      <c r="E279" s="37">
        <v>963</v>
      </c>
      <c r="F279" s="41">
        <v>-1.3108485000000001</v>
      </c>
      <c r="G279" s="41">
        <v>0.19022140000000001</v>
      </c>
      <c r="H279" s="41">
        <v>-0.29406680000000002</v>
      </c>
      <c r="I279" s="41">
        <v>5.8537209999999999E-2</v>
      </c>
      <c r="J279" s="37" t="s">
        <v>6</v>
      </c>
    </row>
    <row r="280" spans="1:10" x14ac:dyDescent="0.2">
      <c r="A280" s="37" t="s">
        <v>4495</v>
      </c>
      <c r="B280" s="37" t="s">
        <v>4495</v>
      </c>
      <c r="C280" s="41">
        <v>-4.9134270000000001E-2</v>
      </c>
      <c r="D280" s="41">
        <v>7.9027020000000003E-2</v>
      </c>
      <c r="E280" s="37">
        <v>963</v>
      </c>
      <c r="F280" s="41">
        <v>-0.62174014</v>
      </c>
      <c r="G280" s="41">
        <v>0.53425990999999995</v>
      </c>
      <c r="H280" s="41">
        <v>-0.20421929999999999</v>
      </c>
      <c r="I280" s="41">
        <v>0.1059508</v>
      </c>
      <c r="J280" s="37" t="s">
        <v>6</v>
      </c>
    </row>
    <row r="281" spans="1:10" x14ac:dyDescent="0.2">
      <c r="A281" s="37" t="s">
        <v>4496</v>
      </c>
      <c r="B281" s="37" t="s">
        <v>4496</v>
      </c>
      <c r="C281" s="41">
        <v>-3.1779660000000001E-2</v>
      </c>
      <c r="D281" s="41">
        <v>7.8112390000000004E-2</v>
      </c>
      <c r="E281" s="37">
        <v>963</v>
      </c>
      <c r="F281" s="41">
        <v>-0.40684525999999999</v>
      </c>
      <c r="G281" s="41">
        <v>0.68421204999999996</v>
      </c>
      <c r="H281" s="41">
        <v>-0.18506980000000001</v>
      </c>
      <c r="I281" s="41">
        <v>0.12151049999999999</v>
      </c>
      <c r="J281" s="37" t="s">
        <v>6</v>
      </c>
    </row>
    <row r="282" spans="1:10" x14ac:dyDescent="0.2">
      <c r="A282" s="37" t="s">
        <v>4497</v>
      </c>
      <c r="B282" s="37" t="s">
        <v>4497</v>
      </c>
      <c r="C282" s="41">
        <v>4.30187E-2</v>
      </c>
      <c r="D282" s="41">
        <v>9.2242519999999995E-2</v>
      </c>
      <c r="E282" s="37">
        <v>963</v>
      </c>
      <c r="F282" s="41">
        <v>0.46636522000000002</v>
      </c>
      <c r="G282" s="41">
        <v>0.64105957999999996</v>
      </c>
      <c r="H282" s="41">
        <v>-0.13800080000000001</v>
      </c>
      <c r="I282" s="41">
        <v>0.22403819999999999</v>
      </c>
      <c r="J282" s="37" t="s">
        <v>6</v>
      </c>
    </row>
    <row r="283" spans="1:10" x14ac:dyDescent="0.2">
      <c r="A283" s="37" t="s">
        <v>4498</v>
      </c>
      <c r="B283" s="37" t="s">
        <v>4498</v>
      </c>
      <c r="C283" s="41">
        <v>3.6526459999999997E-2</v>
      </c>
      <c r="D283" s="41">
        <v>0.10270011</v>
      </c>
      <c r="E283" s="37">
        <v>963</v>
      </c>
      <c r="F283" s="41">
        <v>0.35566133999999999</v>
      </c>
      <c r="G283" s="41">
        <v>0.72217209000000004</v>
      </c>
      <c r="H283" s="41">
        <v>-0.16501540000000001</v>
      </c>
      <c r="I283" s="41">
        <v>0.23806830000000001</v>
      </c>
      <c r="J283" s="37" t="s">
        <v>6</v>
      </c>
    </row>
    <row r="284" spans="1:10" x14ac:dyDescent="0.2">
      <c r="A284" s="37" t="s">
        <v>4499</v>
      </c>
      <c r="B284" s="37" t="s">
        <v>4500</v>
      </c>
      <c r="C284" s="41">
        <v>4.7473519999999998E-2</v>
      </c>
      <c r="D284" s="41">
        <v>8.8793579999999997E-2</v>
      </c>
      <c r="E284" s="37">
        <v>963</v>
      </c>
      <c r="F284" s="41">
        <v>0.53465035000000005</v>
      </c>
      <c r="G284" s="41">
        <v>0.59301508000000003</v>
      </c>
      <c r="H284" s="41">
        <v>-0.12677769999999999</v>
      </c>
      <c r="I284" s="41">
        <v>0.2217247</v>
      </c>
      <c r="J284" s="37" t="s">
        <v>6</v>
      </c>
    </row>
    <row r="285" spans="1:10" x14ac:dyDescent="0.2">
      <c r="A285" s="37" t="s">
        <v>4501</v>
      </c>
      <c r="B285" s="37" t="s">
        <v>4502</v>
      </c>
      <c r="C285" s="41">
        <v>4.9538409999999998E-2</v>
      </c>
      <c r="D285" s="41">
        <v>9.6004480000000003E-2</v>
      </c>
      <c r="E285" s="37">
        <v>963</v>
      </c>
      <c r="F285" s="41">
        <v>0.51600108</v>
      </c>
      <c r="G285" s="41">
        <v>0.60597210000000001</v>
      </c>
      <c r="H285" s="41">
        <v>-0.13886370000000001</v>
      </c>
      <c r="I285" s="41">
        <v>0.2379405</v>
      </c>
      <c r="J285" s="37" t="s">
        <v>6</v>
      </c>
    </row>
    <row r="286" spans="1:10" x14ac:dyDescent="0.2">
      <c r="A286" s="37" t="s">
        <v>4503</v>
      </c>
      <c r="B286" s="37" t="s">
        <v>4504</v>
      </c>
      <c r="C286" s="41">
        <v>0.1203709</v>
      </c>
      <c r="D286" s="41">
        <v>0.1071377</v>
      </c>
      <c r="E286" s="37">
        <v>963</v>
      </c>
      <c r="F286" s="41">
        <v>1.1235166999999999</v>
      </c>
      <c r="G286" s="41">
        <v>0.26149810000000001</v>
      </c>
      <c r="H286" s="41">
        <v>-8.9879249999999994E-2</v>
      </c>
      <c r="I286" s="41">
        <v>0.3306211</v>
      </c>
      <c r="J286" s="37" t="s">
        <v>6</v>
      </c>
    </row>
    <row r="287" spans="1:10" x14ac:dyDescent="0.2">
      <c r="A287" s="37" t="s">
        <v>4505</v>
      </c>
      <c r="B287" s="37" t="s">
        <v>4506</v>
      </c>
      <c r="C287" s="41">
        <v>8.7915789999999994E-2</v>
      </c>
      <c r="D287" s="41">
        <v>0.10779337999999999</v>
      </c>
      <c r="E287" s="37">
        <v>963</v>
      </c>
      <c r="F287" s="41">
        <v>0.81559548000000004</v>
      </c>
      <c r="G287" s="41">
        <v>0.41493321</v>
      </c>
      <c r="H287" s="41">
        <v>-0.1236212</v>
      </c>
      <c r="I287" s="41">
        <v>0.29945280000000002</v>
      </c>
      <c r="J287" s="37" t="s">
        <v>6</v>
      </c>
    </row>
    <row r="288" spans="1:10" x14ac:dyDescent="0.2">
      <c r="A288" s="37" t="s">
        <v>4507</v>
      </c>
      <c r="B288" s="37" t="s">
        <v>4508</v>
      </c>
      <c r="C288" s="41">
        <v>-0.14347509999999999</v>
      </c>
      <c r="D288" s="41">
        <v>0.1022535</v>
      </c>
      <c r="E288" s="37">
        <v>963</v>
      </c>
      <c r="F288" s="41">
        <v>-1.4031309000000001</v>
      </c>
      <c r="G288" s="41">
        <v>0.16090009999999999</v>
      </c>
      <c r="H288" s="41">
        <v>-0.34414050000000002</v>
      </c>
      <c r="I288" s="41">
        <v>5.7190350000000001E-2</v>
      </c>
      <c r="J288" s="37" t="s">
        <v>6</v>
      </c>
    </row>
    <row r="289" spans="1:10" x14ac:dyDescent="0.2">
      <c r="A289" s="37" t="s">
        <v>4509</v>
      </c>
      <c r="B289" s="37" t="s">
        <v>4510</v>
      </c>
      <c r="C289" s="41">
        <v>-0.1122822</v>
      </c>
      <c r="D289" s="41">
        <v>9.5133899999999993E-2</v>
      </c>
      <c r="E289" s="37">
        <v>963</v>
      </c>
      <c r="F289" s="41">
        <v>-1.1802546</v>
      </c>
      <c r="G289" s="41">
        <v>0.2381904</v>
      </c>
      <c r="H289" s="41">
        <v>-0.29897590000000002</v>
      </c>
      <c r="I289" s="41">
        <v>7.4411450000000004E-2</v>
      </c>
      <c r="J289" s="37" t="s">
        <v>6</v>
      </c>
    </row>
    <row r="290" spans="1:10" x14ac:dyDescent="0.2">
      <c r="A290" s="37" t="s">
        <v>4511</v>
      </c>
      <c r="B290" s="37" t="s">
        <v>4512</v>
      </c>
      <c r="C290" s="41">
        <v>-4.0322259999999999E-2</v>
      </c>
      <c r="D290" s="41">
        <v>0.10633865000000001</v>
      </c>
      <c r="E290" s="37">
        <v>963</v>
      </c>
      <c r="F290" s="41">
        <v>-0.37918723999999998</v>
      </c>
      <c r="G290" s="41">
        <v>0.70463242000000004</v>
      </c>
      <c r="H290" s="41">
        <v>-0.24900449999999999</v>
      </c>
      <c r="I290" s="41">
        <v>0.16835990000000001</v>
      </c>
      <c r="J290" s="37" t="s">
        <v>6</v>
      </c>
    </row>
    <row r="291" spans="1:10" x14ac:dyDescent="0.2">
      <c r="A291" s="37" t="s">
        <v>4513</v>
      </c>
      <c r="B291" s="37" t="s">
        <v>4514</v>
      </c>
      <c r="C291" s="41">
        <v>-4.8889229999999999E-2</v>
      </c>
      <c r="D291" s="41">
        <v>0.12098069</v>
      </c>
      <c r="E291" s="37">
        <v>963</v>
      </c>
      <c r="F291" s="41">
        <v>-0.40410770000000001</v>
      </c>
      <c r="G291" s="41">
        <v>0.68622324999999995</v>
      </c>
      <c r="H291" s="41">
        <v>-0.28630539999999999</v>
      </c>
      <c r="I291" s="41">
        <v>0.188527</v>
      </c>
      <c r="J291" s="37" t="s">
        <v>6</v>
      </c>
    </row>
    <row r="292" spans="1:10" x14ac:dyDescent="0.2">
      <c r="A292" s="37" t="s">
        <v>4515</v>
      </c>
      <c r="B292" s="37" t="s">
        <v>4516</v>
      </c>
      <c r="C292" s="41">
        <v>5.7845769999999998E-2</v>
      </c>
      <c r="D292" s="41">
        <v>0.10119678</v>
      </c>
      <c r="E292" s="37">
        <v>963</v>
      </c>
      <c r="F292" s="41">
        <v>0.57161666</v>
      </c>
      <c r="G292" s="41">
        <v>0.56771508999999998</v>
      </c>
      <c r="H292" s="41">
        <v>-0.14074590000000001</v>
      </c>
      <c r="I292" s="41">
        <v>0.25643739999999998</v>
      </c>
      <c r="J292" s="37" t="s">
        <v>6</v>
      </c>
    </row>
    <row r="293" spans="1:10" x14ac:dyDescent="0.2">
      <c r="A293" s="37" t="s">
        <v>4489</v>
      </c>
      <c r="B293" s="37" t="s">
        <v>4490</v>
      </c>
      <c r="C293" s="41">
        <v>-3.8682870000000001E-2</v>
      </c>
      <c r="D293" s="41">
        <v>4.9898240000000003E-2</v>
      </c>
      <c r="E293" s="37">
        <v>963</v>
      </c>
      <c r="F293" s="41">
        <v>-0.77523505000000004</v>
      </c>
      <c r="G293" s="41">
        <v>0.43839109999999998</v>
      </c>
      <c r="H293" s="41">
        <v>-0.1366047</v>
      </c>
      <c r="I293" s="41">
        <v>5.9238970000000002E-2</v>
      </c>
      <c r="J293" s="37" t="s">
        <v>1</v>
      </c>
    </row>
    <row r="294" spans="1:10" x14ac:dyDescent="0.2">
      <c r="A294" s="37" t="s">
        <v>4491</v>
      </c>
      <c r="B294" s="37" t="s">
        <v>4492</v>
      </c>
      <c r="C294" s="41">
        <v>-7.553675E-2</v>
      </c>
      <c r="D294" s="41">
        <v>6.1729510000000001E-2</v>
      </c>
      <c r="E294" s="37">
        <v>963</v>
      </c>
      <c r="F294" s="41">
        <v>-1.22367314</v>
      </c>
      <c r="G294" s="41">
        <v>0.22137487</v>
      </c>
      <c r="H294" s="41">
        <v>-0.19667660000000001</v>
      </c>
      <c r="I294" s="41">
        <v>4.5603129999999999E-2</v>
      </c>
      <c r="J294" s="37" t="s">
        <v>1</v>
      </c>
    </row>
    <row r="295" spans="1:10" x14ac:dyDescent="0.2">
      <c r="A295" s="37" t="s">
        <v>4493</v>
      </c>
      <c r="B295" s="37" t="s">
        <v>4494</v>
      </c>
      <c r="C295" s="41">
        <v>5.0706809999999998E-2</v>
      </c>
      <c r="D295" s="41">
        <v>7.8638429999999995E-2</v>
      </c>
      <c r="E295" s="37">
        <v>963</v>
      </c>
      <c r="F295" s="41">
        <v>0.64480952999999996</v>
      </c>
      <c r="G295" s="41">
        <v>0.5192042</v>
      </c>
      <c r="H295" s="41">
        <v>-0.1036156</v>
      </c>
      <c r="I295" s="41">
        <v>0.2050293</v>
      </c>
      <c r="J295" s="37" t="s">
        <v>1</v>
      </c>
    </row>
    <row r="296" spans="1:10" x14ac:dyDescent="0.2">
      <c r="A296" s="37" t="s">
        <v>4495</v>
      </c>
      <c r="B296" s="37" t="s">
        <v>4495</v>
      </c>
      <c r="C296" s="41">
        <v>-7.9822599999999997E-3</v>
      </c>
      <c r="D296" s="41">
        <v>6.9019399999999995E-2</v>
      </c>
      <c r="E296" s="37">
        <v>963</v>
      </c>
      <c r="F296" s="41">
        <v>-0.1156524</v>
      </c>
      <c r="G296" s="41">
        <v>0.90795214000000002</v>
      </c>
      <c r="H296" s="41">
        <v>-0.143428</v>
      </c>
      <c r="I296" s="41">
        <v>0.12746350000000001</v>
      </c>
      <c r="J296" s="37" t="s">
        <v>1</v>
      </c>
    </row>
    <row r="297" spans="1:10" x14ac:dyDescent="0.2">
      <c r="A297" s="37" t="s">
        <v>4496</v>
      </c>
      <c r="B297" s="37" t="s">
        <v>4496</v>
      </c>
      <c r="C297" s="41">
        <v>5.9356029999999997E-2</v>
      </c>
      <c r="D297" s="41">
        <v>6.8220199999999995E-2</v>
      </c>
      <c r="E297" s="37">
        <v>963</v>
      </c>
      <c r="F297" s="41">
        <v>0.87006541000000004</v>
      </c>
      <c r="G297" s="41">
        <v>0.38448147999999999</v>
      </c>
      <c r="H297" s="41">
        <v>-7.4521359999999995E-2</v>
      </c>
      <c r="I297" s="41">
        <v>0.1932334</v>
      </c>
      <c r="J297" s="37" t="s">
        <v>1</v>
      </c>
    </row>
    <row r="298" spans="1:10" x14ac:dyDescent="0.2">
      <c r="A298" s="37" t="s">
        <v>4497</v>
      </c>
      <c r="B298" s="37" t="s">
        <v>4497</v>
      </c>
      <c r="C298" s="41">
        <v>-1.857514E-2</v>
      </c>
      <c r="D298" s="41">
        <v>8.0633330000000003E-2</v>
      </c>
      <c r="E298" s="37">
        <v>963</v>
      </c>
      <c r="F298" s="41">
        <v>-0.23036554000000001</v>
      </c>
      <c r="G298" s="41">
        <v>0.81785666000000001</v>
      </c>
      <c r="H298" s="41">
        <v>-0.17681240000000001</v>
      </c>
      <c r="I298" s="41">
        <v>0.13966219999999999</v>
      </c>
      <c r="J298" s="37" t="s">
        <v>1</v>
      </c>
    </row>
    <row r="299" spans="1:10" x14ac:dyDescent="0.2">
      <c r="A299" s="37" t="s">
        <v>4498</v>
      </c>
      <c r="B299" s="37" t="s">
        <v>4498</v>
      </c>
      <c r="C299" s="41">
        <v>-6.9246089999999996E-2</v>
      </c>
      <c r="D299" s="41">
        <v>8.9679729999999999E-2</v>
      </c>
      <c r="E299" s="37">
        <v>963</v>
      </c>
      <c r="F299" s="41">
        <v>-0.77214866999999998</v>
      </c>
      <c r="G299" s="41">
        <v>0.44021581999999998</v>
      </c>
      <c r="H299" s="41">
        <v>-0.24523629999999999</v>
      </c>
      <c r="I299" s="41">
        <v>0.10674409999999999</v>
      </c>
      <c r="J299" s="37" t="s">
        <v>1</v>
      </c>
    </row>
    <row r="300" spans="1:10" x14ac:dyDescent="0.2">
      <c r="A300" s="37" t="s">
        <v>4499</v>
      </c>
      <c r="B300" s="37" t="s">
        <v>4500</v>
      </c>
      <c r="C300" s="41">
        <v>-6.9070000000000006E-2</v>
      </c>
      <c r="D300" s="41">
        <v>7.7271790000000007E-2</v>
      </c>
      <c r="E300" s="37">
        <v>963</v>
      </c>
      <c r="F300" s="41">
        <v>-0.89385793000000002</v>
      </c>
      <c r="G300" s="41">
        <v>0.37162124000000002</v>
      </c>
      <c r="H300" s="41">
        <v>-0.2207105</v>
      </c>
      <c r="I300" s="41">
        <v>8.257051E-2</v>
      </c>
      <c r="J300" s="37" t="s">
        <v>1</v>
      </c>
    </row>
    <row r="301" spans="1:10" x14ac:dyDescent="0.2">
      <c r="A301" s="37" t="s">
        <v>4501</v>
      </c>
      <c r="B301" s="37" t="s">
        <v>4502</v>
      </c>
      <c r="C301" s="41">
        <v>3.9618639999999997E-2</v>
      </c>
      <c r="D301" s="41">
        <v>8.371054E-2</v>
      </c>
      <c r="E301" s="37">
        <v>963</v>
      </c>
      <c r="F301" s="41">
        <v>0.47328141000000001</v>
      </c>
      <c r="G301" s="41">
        <v>0.63611967999999997</v>
      </c>
      <c r="H301" s="41">
        <v>-0.1246575</v>
      </c>
      <c r="I301" s="41">
        <v>0.20389479999999999</v>
      </c>
      <c r="J301" s="37" t="s">
        <v>1</v>
      </c>
    </row>
    <row r="302" spans="1:10" x14ac:dyDescent="0.2">
      <c r="A302" s="37" t="s">
        <v>4503</v>
      </c>
      <c r="B302" s="37" t="s">
        <v>4504</v>
      </c>
      <c r="C302" s="41">
        <v>-7.7758930000000004E-2</v>
      </c>
      <c r="D302" s="41">
        <v>9.3517340000000004E-2</v>
      </c>
      <c r="E302" s="37">
        <v>963</v>
      </c>
      <c r="F302" s="41">
        <v>-0.83149207999999997</v>
      </c>
      <c r="G302" s="41">
        <v>0.40590182000000002</v>
      </c>
      <c r="H302" s="41">
        <v>-0.26128020000000002</v>
      </c>
      <c r="I302" s="41">
        <v>0.1057623</v>
      </c>
      <c r="J302" s="37" t="s">
        <v>1</v>
      </c>
    </row>
    <row r="303" spans="1:10" x14ac:dyDescent="0.2">
      <c r="A303" s="37" t="s">
        <v>4505</v>
      </c>
      <c r="B303" s="37" t="s">
        <v>4506</v>
      </c>
      <c r="C303" s="41">
        <v>-0.13140152999999999</v>
      </c>
      <c r="D303" s="41">
        <v>9.3857179999999998E-2</v>
      </c>
      <c r="E303" s="37">
        <v>963</v>
      </c>
      <c r="F303" s="41">
        <v>-1.4000157099999999</v>
      </c>
      <c r="G303" s="41">
        <v>0.16183069</v>
      </c>
      <c r="H303" s="41">
        <v>-0.31558969999999997</v>
      </c>
      <c r="I303" s="41">
        <v>5.2786659999999999E-2</v>
      </c>
      <c r="J303" s="37" t="s">
        <v>1</v>
      </c>
    </row>
    <row r="304" spans="1:10" x14ac:dyDescent="0.2">
      <c r="A304" s="37" t="s">
        <v>4507</v>
      </c>
      <c r="B304" s="37" t="s">
        <v>4508</v>
      </c>
      <c r="C304" s="41">
        <v>5.6275970000000002E-2</v>
      </c>
      <c r="D304" s="41">
        <v>8.9548840000000005E-2</v>
      </c>
      <c r="E304" s="37">
        <v>963</v>
      </c>
      <c r="F304" s="41">
        <v>0.62843888000000003</v>
      </c>
      <c r="G304" s="41">
        <v>0.52986549000000005</v>
      </c>
      <c r="H304" s="41">
        <v>-0.11945740000000001</v>
      </c>
      <c r="I304" s="41">
        <v>0.2320093</v>
      </c>
      <c r="J304" s="37" t="s">
        <v>1</v>
      </c>
    </row>
    <row r="305" spans="1:10" x14ac:dyDescent="0.2">
      <c r="A305" s="37" t="s">
        <v>4509</v>
      </c>
      <c r="B305" s="37" t="s">
        <v>4510</v>
      </c>
      <c r="C305" s="41">
        <v>7.3600380000000007E-2</v>
      </c>
      <c r="D305" s="41">
        <v>8.3215899999999995E-2</v>
      </c>
      <c r="E305" s="37">
        <v>963</v>
      </c>
      <c r="F305" s="41">
        <v>0.88445092000000003</v>
      </c>
      <c r="G305" s="41">
        <v>0.37667360999999999</v>
      </c>
      <c r="H305" s="41">
        <v>-8.9705030000000005E-2</v>
      </c>
      <c r="I305" s="41">
        <v>0.2369058</v>
      </c>
      <c r="J305" s="37" t="s">
        <v>1</v>
      </c>
    </row>
    <row r="306" spans="1:10" x14ac:dyDescent="0.2">
      <c r="A306" s="37" t="s">
        <v>4511</v>
      </c>
      <c r="B306" s="37" t="s">
        <v>4512</v>
      </c>
      <c r="C306" s="41">
        <v>4.3801300000000001E-2</v>
      </c>
      <c r="D306" s="41">
        <v>9.3015249999999994E-2</v>
      </c>
      <c r="E306" s="37">
        <v>963</v>
      </c>
      <c r="F306" s="41">
        <v>0.4709045</v>
      </c>
      <c r="G306" s="41">
        <v>0.63781558000000005</v>
      </c>
      <c r="H306" s="41">
        <v>-0.13873469999999999</v>
      </c>
      <c r="I306" s="41">
        <v>0.22633729999999999</v>
      </c>
      <c r="J306" s="37" t="s">
        <v>1</v>
      </c>
    </row>
    <row r="307" spans="1:10" x14ac:dyDescent="0.2">
      <c r="A307" s="37" t="s">
        <v>4513</v>
      </c>
      <c r="B307" s="37" t="s">
        <v>4514</v>
      </c>
      <c r="C307" s="41">
        <v>3.6211269999999997E-2</v>
      </c>
      <c r="D307" s="41">
        <v>0.10572014</v>
      </c>
      <c r="E307" s="37">
        <v>963</v>
      </c>
      <c r="F307" s="41">
        <v>0.34252004000000003</v>
      </c>
      <c r="G307" s="41">
        <v>0.73203430999999997</v>
      </c>
      <c r="H307" s="41">
        <v>-0.1712572</v>
      </c>
      <c r="I307" s="41">
        <v>0.2436797</v>
      </c>
      <c r="J307" s="37" t="s">
        <v>1</v>
      </c>
    </row>
    <row r="308" spans="1:10" x14ac:dyDescent="0.2">
      <c r="A308" s="37" t="s">
        <v>4515</v>
      </c>
      <c r="B308" s="37" t="s">
        <v>4516</v>
      </c>
      <c r="C308" s="41">
        <v>-6.4453289999999996E-2</v>
      </c>
      <c r="D308" s="41">
        <v>8.8320019999999999E-2</v>
      </c>
      <c r="E308" s="37">
        <v>963</v>
      </c>
      <c r="F308" s="41">
        <v>-0.72976982999999995</v>
      </c>
      <c r="G308" s="41">
        <v>0.46570835999999999</v>
      </c>
      <c r="H308" s="41">
        <v>-0.23777519999999999</v>
      </c>
      <c r="I308" s="41">
        <v>0.1088686</v>
      </c>
      <c r="J308" s="37" t="s">
        <v>1</v>
      </c>
    </row>
    <row r="309" spans="1:10" x14ac:dyDescent="0.2">
      <c r="A309" s="37" t="s">
        <v>4489</v>
      </c>
      <c r="B309" s="37" t="s">
        <v>4490</v>
      </c>
      <c r="C309" s="41">
        <v>-6.0667199999999998E-2</v>
      </c>
      <c r="D309" s="41">
        <v>3.5466530000000003E-2</v>
      </c>
      <c r="E309" s="37">
        <v>963</v>
      </c>
      <c r="F309" s="41">
        <v>-1.7105480900000001</v>
      </c>
      <c r="G309" s="41">
        <v>8.7486640000000004E-2</v>
      </c>
      <c r="H309" s="41">
        <v>-0.13026779999999999</v>
      </c>
      <c r="I309" s="41">
        <v>8.9333920000000001E-3</v>
      </c>
      <c r="J309" s="37" t="s">
        <v>18</v>
      </c>
    </row>
    <row r="310" spans="1:10" x14ac:dyDescent="0.2">
      <c r="A310" s="37" t="s">
        <v>4491</v>
      </c>
      <c r="B310" s="37" t="s">
        <v>4492</v>
      </c>
      <c r="C310" s="41">
        <v>-3.3750759999999998E-2</v>
      </c>
      <c r="D310" s="41">
        <v>4.3917360000000003E-2</v>
      </c>
      <c r="E310" s="37">
        <v>963</v>
      </c>
      <c r="F310" s="41">
        <v>-0.76850616999999999</v>
      </c>
      <c r="G310" s="41">
        <v>0.44237493999999999</v>
      </c>
      <c r="H310" s="41">
        <v>-0.1199355</v>
      </c>
      <c r="I310" s="41">
        <v>5.2434010000000003E-2</v>
      </c>
      <c r="J310" s="37" t="s">
        <v>18</v>
      </c>
    </row>
    <row r="311" spans="1:10" x14ac:dyDescent="0.2">
      <c r="A311" s="37" t="s">
        <v>4493</v>
      </c>
      <c r="B311" s="37" t="s">
        <v>4494</v>
      </c>
      <c r="C311" s="41">
        <v>-7.5989119999999993E-2</v>
      </c>
      <c r="D311" s="41">
        <v>5.584538E-2</v>
      </c>
      <c r="E311" s="37">
        <v>963</v>
      </c>
      <c r="F311" s="41">
        <v>-1.36070563</v>
      </c>
      <c r="G311" s="41">
        <v>0.1739251</v>
      </c>
      <c r="H311" s="41">
        <v>-0.18558179999999999</v>
      </c>
      <c r="I311" s="41">
        <v>3.3603550000000003E-2</v>
      </c>
      <c r="J311" s="37" t="s">
        <v>18</v>
      </c>
    </row>
    <row r="312" spans="1:10" x14ac:dyDescent="0.2">
      <c r="A312" s="37" t="s">
        <v>4495</v>
      </c>
      <c r="B312" s="37" t="s">
        <v>4495</v>
      </c>
      <c r="C312" s="41">
        <v>-3.750013E-2</v>
      </c>
      <c r="D312" s="41">
        <v>4.908502E-2</v>
      </c>
      <c r="E312" s="37">
        <v>963</v>
      </c>
      <c r="F312" s="41">
        <v>-0.76398303000000001</v>
      </c>
      <c r="G312" s="41">
        <v>0.44506449999999997</v>
      </c>
      <c r="H312" s="41">
        <v>-0.1338261</v>
      </c>
      <c r="I312" s="41">
        <v>5.8825820000000001E-2</v>
      </c>
      <c r="J312" s="37" t="s">
        <v>18</v>
      </c>
    </row>
    <row r="313" spans="1:10" x14ac:dyDescent="0.2">
      <c r="A313" s="37" t="s">
        <v>4496</v>
      </c>
      <c r="B313" s="37" t="s">
        <v>4496</v>
      </c>
      <c r="C313" s="41">
        <v>-6.8913070000000007E-2</v>
      </c>
      <c r="D313" s="41">
        <v>4.8412709999999998E-2</v>
      </c>
      <c r="E313" s="37">
        <v>963</v>
      </c>
      <c r="F313" s="41">
        <v>-1.42344998</v>
      </c>
      <c r="G313" s="41">
        <v>0.15492965</v>
      </c>
      <c r="H313" s="41">
        <v>-0.1639197</v>
      </c>
      <c r="I313" s="41">
        <v>2.609351E-2</v>
      </c>
      <c r="J313" s="37" t="s">
        <v>18</v>
      </c>
    </row>
    <row r="314" spans="1:10" x14ac:dyDescent="0.2">
      <c r="A314" s="37" t="s">
        <v>4497</v>
      </c>
      <c r="B314" s="37" t="s">
        <v>4497</v>
      </c>
      <c r="C314" s="41">
        <v>-6.2938099999999997E-2</v>
      </c>
      <c r="D314" s="41">
        <v>5.7285919999999997E-2</v>
      </c>
      <c r="E314" s="37">
        <v>963</v>
      </c>
      <c r="F314" s="41">
        <v>-1.0986660500000001</v>
      </c>
      <c r="G314" s="41">
        <v>0.27218836000000002</v>
      </c>
      <c r="H314" s="41">
        <v>-0.17535770000000001</v>
      </c>
      <c r="I314" s="41">
        <v>4.9481539999999997E-2</v>
      </c>
      <c r="J314" s="37" t="s">
        <v>18</v>
      </c>
    </row>
    <row r="315" spans="1:10" x14ac:dyDescent="0.2">
      <c r="A315" s="37" t="s">
        <v>4498</v>
      </c>
      <c r="B315" s="37" t="s">
        <v>4498</v>
      </c>
      <c r="C315" s="41">
        <v>-1.0914709999999999E-2</v>
      </c>
      <c r="D315" s="41">
        <v>6.3733789999999998E-2</v>
      </c>
      <c r="E315" s="37">
        <v>963</v>
      </c>
      <c r="F315" s="41">
        <v>-0.17125466</v>
      </c>
      <c r="G315" s="41">
        <v>0.86405951000000003</v>
      </c>
      <c r="H315" s="41">
        <v>-0.13598779999999999</v>
      </c>
      <c r="I315" s="41">
        <v>0.11415839999999999</v>
      </c>
      <c r="J315" s="37" t="s">
        <v>18</v>
      </c>
    </row>
    <row r="316" spans="1:10" x14ac:dyDescent="0.2">
      <c r="A316" s="37" t="s">
        <v>4499</v>
      </c>
      <c r="B316" s="37" t="s">
        <v>4500</v>
      </c>
      <c r="C316" s="41">
        <v>1.8678030000000002E-2</v>
      </c>
      <c r="D316" s="41">
        <v>5.5049559999999997E-2</v>
      </c>
      <c r="E316" s="37">
        <v>963</v>
      </c>
      <c r="F316" s="41">
        <v>0.33929477000000002</v>
      </c>
      <c r="G316" s="41">
        <v>0.73446166000000002</v>
      </c>
      <c r="H316" s="41">
        <v>-8.9352909999999994E-2</v>
      </c>
      <c r="I316" s="41">
        <v>0.12670899999999999</v>
      </c>
      <c r="J316" s="37" t="s">
        <v>18</v>
      </c>
    </row>
    <row r="317" spans="1:10" x14ac:dyDescent="0.2">
      <c r="A317" s="37" t="s">
        <v>4501</v>
      </c>
      <c r="B317" s="37" t="s">
        <v>4502</v>
      </c>
      <c r="C317" s="41">
        <v>-5.430836E-2</v>
      </c>
      <c r="D317" s="41">
        <v>5.9437589999999998E-2</v>
      </c>
      <c r="E317" s="37">
        <v>963</v>
      </c>
      <c r="F317" s="41">
        <v>-0.91370399999999996</v>
      </c>
      <c r="G317" s="41">
        <v>0.36110110000000001</v>
      </c>
      <c r="H317" s="41">
        <v>-0.17095050000000001</v>
      </c>
      <c r="I317" s="41">
        <v>6.2333769999999997E-2</v>
      </c>
      <c r="J317" s="37" t="s">
        <v>18</v>
      </c>
    </row>
    <row r="318" spans="1:10" x14ac:dyDescent="0.2">
      <c r="A318" s="37" t="s">
        <v>4503</v>
      </c>
      <c r="B318" s="37" t="s">
        <v>4504</v>
      </c>
      <c r="C318" s="41">
        <v>-9.0056929999999993E-2</v>
      </c>
      <c r="D318" s="41">
        <v>6.6459619999999997E-2</v>
      </c>
      <c r="E318" s="37">
        <v>963</v>
      </c>
      <c r="F318" s="41">
        <v>-1.3550622999999999</v>
      </c>
      <c r="G318" s="41">
        <v>0.17571548000000001</v>
      </c>
      <c r="H318" s="41">
        <v>-0.22047929999999999</v>
      </c>
      <c r="I318" s="41">
        <v>4.0365459999999999E-2</v>
      </c>
      <c r="J318" s="37" t="s">
        <v>18</v>
      </c>
    </row>
    <row r="319" spans="1:10" x14ac:dyDescent="0.2">
      <c r="A319" s="37" t="s">
        <v>4505</v>
      </c>
      <c r="B319" s="37" t="s">
        <v>4506</v>
      </c>
      <c r="C319" s="41">
        <v>-3.0936870000000002E-2</v>
      </c>
      <c r="D319" s="41">
        <v>6.6829079999999999E-2</v>
      </c>
      <c r="E319" s="37">
        <v>963</v>
      </c>
      <c r="F319" s="41">
        <v>-0.46292527</v>
      </c>
      <c r="G319" s="41">
        <v>0.64352253000000004</v>
      </c>
      <c r="H319" s="41">
        <v>-0.16208429999999999</v>
      </c>
      <c r="I319" s="41">
        <v>0.1002106</v>
      </c>
      <c r="J319" s="37" t="s">
        <v>18</v>
      </c>
    </row>
    <row r="320" spans="1:10" x14ac:dyDescent="0.2">
      <c r="A320" s="37" t="s">
        <v>4507</v>
      </c>
      <c r="B320" s="37" t="s">
        <v>4508</v>
      </c>
      <c r="C320" s="41">
        <v>-9.166974E-2</v>
      </c>
      <c r="D320" s="41">
        <v>6.3600580000000004E-2</v>
      </c>
      <c r="E320" s="37">
        <v>963</v>
      </c>
      <c r="F320" s="41">
        <v>-1.44133493</v>
      </c>
      <c r="G320" s="41">
        <v>0.14981517</v>
      </c>
      <c r="H320" s="41">
        <v>-0.21648149999999999</v>
      </c>
      <c r="I320" s="41">
        <v>3.3141980000000001E-2</v>
      </c>
      <c r="J320" s="37" t="s">
        <v>18</v>
      </c>
    </row>
    <row r="321" spans="1:10" x14ac:dyDescent="0.2">
      <c r="A321" s="37" t="s">
        <v>4509</v>
      </c>
      <c r="B321" s="37" t="s">
        <v>4510</v>
      </c>
      <c r="C321" s="41">
        <v>-7.6260579999999994E-2</v>
      </c>
      <c r="D321" s="41">
        <v>5.9065909999999999E-2</v>
      </c>
      <c r="E321" s="37">
        <v>963</v>
      </c>
      <c r="F321" s="41">
        <v>-1.29110982</v>
      </c>
      <c r="G321" s="41">
        <v>0.19697544</v>
      </c>
      <c r="H321" s="41">
        <v>-0.19217329999999999</v>
      </c>
      <c r="I321" s="41">
        <v>3.965217E-2</v>
      </c>
      <c r="J321" s="37" t="s">
        <v>18</v>
      </c>
    </row>
    <row r="322" spans="1:10" x14ac:dyDescent="0.2">
      <c r="A322" s="37" t="s">
        <v>4511</v>
      </c>
      <c r="B322" s="37" t="s">
        <v>4512</v>
      </c>
      <c r="C322" s="41">
        <v>-2.852615E-2</v>
      </c>
      <c r="D322" s="41">
        <v>6.6108929999999996E-2</v>
      </c>
      <c r="E322" s="37">
        <v>963</v>
      </c>
      <c r="F322" s="41">
        <v>-0.43150216000000002</v>
      </c>
      <c r="G322" s="41">
        <v>0.66619985999999998</v>
      </c>
      <c r="H322" s="41">
        <v>-0.15826029999999999</v>
      </c>
      <c r="I322" s="41">
        <v>0.10120800000000001</v>
      </c>
      <c r="J322" s="37" t="s">
        <v>18</v>
      </c>
    </row>
    <row r="323" spans="1:10" x14ac:dyDescent="0.2">
      <c r="A323" s="37" t="s">
        <v>4513</v>
      </c>
      <c r="B323" s="37" t="s">
        <v>4514</v>
      </c>
      <c r="C323" s="41">
        <v>2.0483580000000001E-2</v>
      </c>
      <c r="D323" s="41">
        <v>7.505378E-2</v>
      </c>
      <c r="E323" s="37">
        <v>963</v>
      </c>
      <c r="F323" s="41">
        <v>0.27291863999999999</v>
      </c>
      <c r="G323" s="41">
        <v>0.78497426999999997</v>
      </c>
      <c r="H323" s="41">
        <v>-0.12680430000000001</v>
      </c>
      <c r="I323" s="41">
        <v>0.16777139999999999</v>
      </c>
      <c r="J323" s="37" t="s">
        <v>18</v>
      </c>
    </row>
    <row r="324" spans="1:10" x14ac:dyDescent="0.2">
      <c r="A324" s="37" t="s">
        <v>4515</v>
      </c>
      <c r="B324" s="37" t="s">
        <v>4516</v>
      </c>
      <c r="C324" s="41">
        <v>-9.7657670000000002E-2</v>
      </c>
      <c r="D324" s="41">
        <v>6.2578789999999995E-2</v>
      </c>
      <c r="E324" s="37">
        <v>963</v>
      </c>
      <c r="F324" s="41">
        <v>-1.5605554500000001</v>
      </c>
      <c r="G324" s="41">
        <v>0.11895723</v>
      </c>
      <c r="H324" s="41">
        <v>-0.2204642</v>
      </c>
      <c r="I324" s="41">
        <v>2.514885E-2</v>
      </c>
      <c r="J324" s="37" t="s">
        <v>18</v>
      </c>
    </row>
    <row r="325" spans="1:10" x14ac:dyDescent="0.2">
      <c r="A325" s="37" t="s">
        <v>4489</v>
      </c>
      <c r="B325" s="37" t="s">
        <v>4490</v>
      </c>
      <c r="C325" s="41">
        <v>2.734721E-2</v>
      </c>
      <c r="D325" s="41">
        <v>3.628547E-2</v>
      </c>
      <c r="E325" s="37">
        <v>963</v>
      </c>
      <c r="F325" s="41">
        <v>0.75366834999999999</v>
      </c>
      <c r="G325" s="41">
        <v>0.45123260999999998</v>
      </c>
      <c r="H325" s="41">
        <v>-4.3860499999999997E-2</v>
      </c>
      <c r="I325" s="41">
        <v>9.8554920000000004E-2</v>
      </c>
      <c r="J325" s="37" t="s">
        <v>4473</v>
      </c>
    </row>
    <row r="326" spans="1:10" x14ac:dyDescent="0.2">
      <c r="A326" s="37" t="s">
        <v>4491</v>
      </c>
      <c r="B326" s="37" t="s">
        <v>4492</v>
      </c>
      <c r="C326" s="41">
        <v>1.0904179999999999E-2</v>
      </c>
      <c r="D326" s="41">
        <v>4.5025370000000002E-2</v>
      </c>
      <c r="E326" s="37">
        <v>963</v>
      </c>
      <c r="F326" s="41">
        <v>0.24217864</v>
      </c>
      <c r="G326" s="41">
        <v>0.80869331</v>
      </c>
      <c r="H326" s="41">
        <v>-7.7454980000000007E-2</v>
      </c>
      <c r="I326" s="41">
        <v>9.926335E-2</v>
      </c>
      <c r="J326" s="37" t="s">
        <v>4473</v>
      </c>
    </row>
    <row r="327" spans="1:10" x14ac:dyDescent="0.2">
      <c r="A327" s="37" t="s">
        <v>4493</v>
      </c>
      <c r="B327" s="37" t="s">
        <v>4494</v>
      </c>
      <c r="C327" s="41">
        <v>7.0392389999999999E-2</v>
      </c>
      <c r="D327" s="41">
        <v>5.697373E-2</v>
      </c>
      <c r="E327" s="37">
        <v>963</v>
      </c>
      <c r="F327" s="41">
        <v>1.23552365</v>
      </c>
      <c r="G327" s="41">
        <v>0.21693699999999999</v>
      </c>
      <c r="H327" s="41">
        <v>-4.1414590000000001E-2</v>
      </c>
      <c r="I327" s="41">
        <v>0.18219940000000001</v>
      </c>
      <c r="J327" s="37" t="s">
        <v>4473</v>
      </c>
    </row>
    <row r="328" spans="1:10" x14ac:dyDescent="0.2">
      <c r="A328" s="37" t="s">
        <v>4495</v>
      </c>
      <c r="B328" s="37" t="s">
        <v>4495</v>
      </c>
      <c r="C328" s="41">
        <v>7.7828320000000006E-2</v>
      </c>
      <c r="D328" s="41">
        <v>5.0038190000000003E-2</v>
      </c>
      <c r="E328" s="37">
        <v>963</v>
      </c>
      <c r="F328" s="41">
        <v>1.5553783000000001</v>
      </c>
      <c r="G328" s="41">
        <v>0.12018456</v>
      </c>
      <c r="H328" s="41">
        <v>-2.0368150000000002E-2</v>
      </c>
      <c r="I328" s="41">
        <v>0.17602480000000001</v>
      </c>
      <c r="J328" s="37" t="s">
        <v>4473</v>
      </c>
    </row>
    <row r="329" spans="1:10" x14ac:dyDescent="0.2">
      <c r="A329" s="37" t="s">
        <v>4496</v>
      </c>
      <c r="B329" s="37" t="s">
        <v>4496</v>
      </c>
      <c r="C329" s="41">
        <v>3.073122E-2</v>
      </c>
      <c r="D329" s="41">
        <v>4.9504390000000002E-2</v>
      </c>
      <c r="E329" s="37">
        <v>963</v>
      </c>
      <c r="F329" s="41">
        <v>0.62077771999999998</v>
      </c>
      <c r="G329" s="41">
        <v>0.53489277000000002</v>
      </c>
      <c r="H329" s="41">
        <v>-6.6417699999999996E-2</v>
      </c>
      <c r="I329" s="41">
        <v>0.1278801</v>
      </c>
      <c r="J329" s="37" t="s">
        <v>4473</v>
      </c>
    </row>
    <row r="330" spans="1:10" x14ac:dyDescent="0.2">
      <c r="A330" s="37" t="s">
        <v>4497</v>
      </c>
      <c r="B330" s="37" t="s">
        <v>4497</v>
      </c>
      <c r="C330" s="41">
        <v>-2.832163E-2</v>
      </c>
      <c r="D330" s="41">
        <v>5.8512969999999997E-2</v>
      </c>
      <c r="E330" s="37">
        <v>963</v>
      </c>
      <c r="F330" s="41">
        <v>-0.48402308999999999</v>
      </c>
      <c r="G330" s="41">
        <v>0.62847953000000001</v>
      </c>
      <c r="H330" s="41">
        <v>-0.14314930000000001</v>
      </c>
      <c r="I330" s="41">
        <v>8.6506009999999994E-2</v>
      </c>
      <c r="J330" s="37" t="s">
        <v>4473</v>
      </c>
    </row>
    <row r="331" spans="1:10" x14ac:dyDescent="0.2">
      <c r="A331" s="37" t="s">
        <v>4498</v>
      </c>
      <c r="B331" s="37" t="s">
        <v>4498</v>
      </c>
      <c r="C331" s="41">
        <v>-4.196097E-2</v>
      </c>
      <c r="D331" s="41">
        <v>6.5068280000000006E-2</v>
      </c>
      <c r="E331" s="37">
        <v>963</v>
      </c>
      <c r="F331" s="41">
        <v>-0.64487594999999998</v>
      </c>
      <c r="G331" s="41">
        <v>0.51916116999999995</v>
      </c>
      <c r="H331" s="41">
        <v>-0.169653</v>
      </c>
      <c r="I331" s="41">
        <v>8.5731009999999996E-2</v>
      </c>
      <c r="J331" s="37" t="s">
        <v>4473</v>
      </c>
    </row>
    <row r="332" spans="1:10" x14ac:dyDescent="0.2">
      <c r="A332" s="37" t="s">
        <v>4499</v>
      </c>
      <c r="B332" s="37" t="s">
        <v>4500</v>
      </c>
      <c r="C332" s="41">
        <v>3.043703E-2</v>
      </c>
      <c r="D332" s="41">
        <v>5.6276949999999999E-2</v>
      </c>
      <c r="E332" s="37">
        <v>963</v>
      </c>
      <c r="F332" s="41">
        <v>0.54084363999999996</v>
      </c>
      <c r="G332" s="41">
        <v>0.58874044000000003</v>
      </c>
      <c r="H332" s="41">
        <v>-8.0002569999999995E-2</v>
      </c>
      <c r="I332" s="41">
        <v>0.14087659999999999</v>
      </c>
      <c r="J332" s="37" t="s">
        <v>4473</v>
      </c>
    </row>
    <row r="333" spans="1:10" x14ac:dyDescent="0.2">
      <c r="A333" s="37" t="s">
        <v>4501</v>
      </c>
      <c r="B333" s="37" t="s">
        <v>4502</v>
      </c>
      <c r="C333" s="41">
        <v>2.836232E-2</v>
      </c>
      <c r="D333" s="41">
        <v>6.0861600000000002E-2</v>
      </c>
      <c r="E333" s="37">
        <v>963</v>
      </c>
      <c r="F333" s="41">
        <v>0.46601329000000002</v>
      </c>
      <c r="G333" s="41">
        <v>0.64131137000000005</v>
      </c>
      <c r="H333" s="41">
        <v>-9.1074349999999998E-2</v>
      </c>
      <c r="I333" s="41">
        <v>0.14779900000000001</v>
      </c>
      <c r="J333" s="37" t="s">
        <v>4473</v>
      </c>
    </row>
    <row r="334" spans="1:10" x14ac:dyDescent="0.2">
      <c r="A334" s="37" t="s">
        <v>4503</v>
      </c>
      <c r="B334" s="37" t="s">
        <v>4504</v>
      </c>
      <c r="C334" s="41">
        <v>-6.4187110000000006E-2</v>
      </c>
      <c r="D334" s="41">
        <v>6.7963040000000002E-2</v>
      </c>
      <c r="E334" s="37">
        <v>963</v>
      </c>
      <c r="F334" s="41">
        <v>-0.94444143999999997</v>
      </c>
      <c r="G334" s="41">
        <v>0.34518100000000002</v>
      </c>
      <c r="H334" s="41">
        <v>-0.19755980000000001</v>
      </c>
      <c r="I334" s="41">
        <v>6.9185629999999998E-2</v>
      </c>
      <c r="J334" s="37" t="s">
        <v>4473</v>
      </c>
    </row>
    <row r="335" spans="1:10" x14ac:dyDescent="0.2">
      <c r="A335" s="37" t="s">
        <v>4505</v>
      </c>
      <c r="B335" s="37" t="s">
        <v>4506</v>
      </c>
      <c r="C335" s="41">
        <v>-7.1725179999999999E-2</v>
      </c>
      <c r="D335" s="41">
        <v>6.8322279999999999E-2</v>
      </c>
      <c r="E335" s="37">
        <v>963</v>
      </c>
      <c r="F335" s="41">
        <v>-1.0498066100000001</v>
      </c>
      <c r="G335" s="41">
        <v>0.29407042</v>
      </c>
      <c r="H335" s="41">
        <v>-0.20580290000000001</v>
      </c>
      <c r="I335" s="41">
        <v>6.2352539999999998E-2</v>
      </c>
      <c r="J335" s="37" t="s">
        <v>4473</v>
      </c>
    </row>
    <row r="336" spans="1:10" x14ac:dyDescent="0.2">
      <c r="A336" s="37" t="s">
        <v>4507</v>
      </c>
      <c r="B336" s="37" t="s">
        <v>4508</v>
      </c>
      <c r="C336" s="41">
        <v>0.11864565000000001</v>
      </c>
      <c r="D336" s="41">
        <v>6.4801460000000005E-2</v>
      </c>
      <c r="E336" s="37">
        <v>963</v>
      </c>
      <c r="F336" s="41">
        <v>1.83091004</v>
      </c>
      <c r="G336" s="41">
        <v>6.7422839999999998E-2</v>
      </c>
      <c r="H336" s="41">
        <v>-8.5227150000000002E-3</v>
      </c>
      <c r="I336" s="41">
        <v>0.245814</v>
      </c>
      <c r="J336" s="37" t="s">
        <v>4473</v>
      </c>
    </row>
    <row r="337" spans="1:10" x14ac:dyDescent="0.2">
      <c r="A337" s="37" t="s">
        <v>4509</v>
      </c>
      <c r="B337" s="37" t="s">
        <v>4510</v>
      </c>
      <c r="C337" s="41">
        <v>2.965187E-2</v>
      </c>
      <c r="D337" s="41">
        <v>6.0325129999999998E-2</v>
      </c>
      <c r="E337" s="37">
        <v>963</v>
      </c>
      <c r="F337" s="41">
        <v>0.49153428999999998</v>
      </c>
      <c r="G337" s="41">
        <v>0.62316062000000005</v>
      </c>
      <c r="H337" s="41">
        <v>-8.8732000000000005E-2</v>
      </c>
      <c r="I337" s="41">
        <v>0.14803569999999999</v>
      </c>
      <c r="J337" s="37" t="s">
        <v>4473</v>
      </c>
    </row>
    <row r="338" spans="1:10" x14ac:dyDescent="0.2">
      <c r="A338" s="37" t="s">
        <v>4511</v>
      </c>
      <c r="B338" s="37" t="s">
        <v>4512</v>
      </c>
      <c r="C338" s="41">
        <v>1.12861E-2</v>
      </c>
      <c r="D338" s="41">
        <v>6.7477029999999993E-2</v>
      </c>
      <c r="E338" s="37">
        <v>963</v>
      </c>
      <c r="F338" s="41">
        <v>0.16725844000000001</v>
      </c>
      <c r="G338" s="41">
        <v>0.86720182000000001</v>
      </c>
      <c r="H338" s="41">
        <v>-0.1211329</v>
      </c>
      <c r="I338" s="41">
        <v>0.1437051</v>
      </c>
      <c r="J338" s="37" t="s">
        <v>4473</v>
      </c>
    </row>
    <row r="339" spans="1:10" x14ac:dyDescent="0.2">
      <c r="A339" s="37" t="s">
        <v>4513</v>
      </c>
      <c r="B339" s="37" t="s">
        <v>4514</v>
      </c>
      <c r="C339" s="41">
        <v>9.2159609999999999E-3</v>
      </c>
      <c r="D339" s="41">
        <v>7.6587020000000006E-2</v>
      </c>
      <c r="E339" s="37">
        <v>963</v>
      </c>
      <c r="F339" s="41">
        <v>0.1203332</v>
      </c>
      <c r="G339" s="41">
        <v>0.9042443</v>
      </c>
      <c r="H339" s="41">
        <v>-0.1410807</v>
      </c>
      <c r="I339" s="41">
        <v>0.15951270000000001</v>
      </c>
      <c r="J339" s="37" t="s">
        <v>4473</v>
      </c>
    </row>
    <row r="340" spans="1:10" x14ac:dyDescent="0.2">
      <c r="A340" s="37" t="s">
        <v>4515</v>
      </c>
      <c r="B340" s="37" t="s">
        <v>4516</v>
      </c>
      <c r="C340" s="41">
        <v>-1.6810410000000001E-2</v>
      </c>
      <c r="D340" s="41">
        <v>6.4200300000000002E-2</v>
      </c>
      <c r="E340" s="37">
        <v>963</v>
      </c>
      <c r="F340" s="41">
        <v>-0.26184317000000001</v>
      </c>
      <c r="G340" s="41">
        <v>0.79349835000000002</v>
      </c>
      <c r="H340" s="41">
        <v>-0.14279900000000001</v>
      </c>
      <c r="I340" s="41">
        <v>0.1091782</v>
      </c>
      <c r="J340" s="37" t="s">
        <v>4473</v>
      </c>
    </row>
    <row r="341" spans="1:10" x14ac:dyDescent="0.2">
      <c r="A341" s="37" t="s">
        <v>4489</v>
      </c>
      <c r="B341" s="37" t="s">
        <v>4490</v>
      </c>
      <c r="C341" s="41">
        <v>-3.2551590000000001E-3</v>
      </c>
      <c r="D341" s="41">
        <v>3.2700529999999998E-2</v>
      </c>
      <c r="E341" s="37">
        <v>963</v>
      </c>
      <c r="F341" s="41">
        <v>-9.9544535000000003E-2</v>
      </c>
      <c r="G341" s="41">
        <v>0.92072664699999995</v>
      </c>
      <c r="H341" s="41">
        <v>-6.7427669999999995E-2</v>
      </c>
      <c r="I341" s="41">
        <v>6.0917359999999997E-2</v>
      </c>
      <c r="J341" s="37" t="s">
        <v>4474</v>
      </c>
    </row>
    <row r="342" spans="1:10" x14ac:dyDescent="0.2">
      <c r="A342" s="37" t="s">
        <v>4491</v>
      </c>
      <c r="B342" s="37" t="s">
        <v>4492</v>
      </c>
      <c r="C342" s="41">
        <v>8.7712899999999993E-3</v>
      </c>
      <c r="D342" s="41">
        <v>4.0514929999999998E-2</v>
      </c>
      <c r="E342" s="37">
        <v>963</v>
      </c>
      <c r="F342" s="41">
        <v>0.21649528000000001</v>
      </c>
      <c r="G342" s="41">
        <v>0.82864755999999995</v>
      </c>
      <c r="H342" s="41">
        <v>-7.0736439999999998E-2</v>
      </c>
      <c r="I342" s="41">
        <v>8.827902E-2</v>
      </c>
      <c r="J342" s="37" t="s">
        <v>4474</v>
      </c>
    </row>
    <row r="343" spans="1:10" x14ac:dyDescent="0.2">
      <c r="A343" s="37" t="s">
        <v>4493</v>
      </c>
      <c r="B343" s="37" t="s">
        <v>4494</v>
      </c>
      <c r="C343" s="41">
        <v>-3.9403090000000002E-2</v>
      </c>
      <c r="D343" s="41">
        <v>5.1393880000000003E-2</v>
      </c>
      <c r="E343" s="37">
        <v>963</v>
      </c>
      <c r="F343" s="41">
        <v>-0.76668826999999995</v>
      </c>
      <c r="G343" s="41">
        <v>0.44345477999999999</v>
      </c>
      <c r="H343" s="41">
        <v>-0.14026</v>
      </c>
      <c r="I343" s="41">
        <v>6.1453830000000001E-2</v>
      </c>
      <c r="J343" s="37" t="s">
        <v>4474</v>
      </c>
    </row>
    <row r="344" spans="1:10" x14ac:dyDescent="0.2">
      <c r="A344" s="37" t="s">
        <v>4495</v>
      </c>
      <c r="B344" s="37" t="s">
        <v>4495</v>
      </c>
      <c r="C344" s="41">
        <v>1.0176559999999999E-2</v>
      </c>
      <c r="D344" s="41">
        <v>4.5197960000000002E-2</v>
      </c>
      <c r="E344" s="37">
        <v>963</v>
      </c>
      <c r="F344" s="41">
        <v>0.22515537999999999</v>
      </c>
      <c r="G344" s="41">
        <v>0.82190616999999999</v>
      </c>
      <c r="H344" s="41">
        <v>-7.8521289999999994E-2</v>
      </c>
      <c r="I344" s="41">
        <v>9.8874420000000005E-2</v>
      </c>
      <c r="J344" s="37" t="s">
        <v>4474</v>
      </c>
    </row>
    <row r="345" spans="1:10" x14ac:dyDescent="0.2">
      <c r="A345" s="37" t="s">
        <v>4496</v>
      </c>
      <c r="B345" s="37" t="s">
        <v>4496</v>
      </c>
      <c r="C345" s="41">
        <v>-9.1758470000000009E-3</v>
      </c>
      <c r="D345" s="41">
        <v>4.4645162000000002E-2</v>
      </c>
      <c r="E345" s="37">
        <v>963</v>
      </c>
      <c r="F345" s="41">
        <v>-0.20552836099999999</v>
      </c>
      <c r="G345" s="41">
        <v>0.83720277899999995</v>
      </c>
      <c r="H345" s="41">
        <v>-9.6788869999999999E-2</v>
      </c>
      <c r="I345" s="41">
        <v>7.8437179999999995E-2</v>
      </c>
      <c r="J345" s="37" t="s">
        <v>4474</v>
      </c>
    </row>
    <row r="346" spans="1:10" x14ac:dyDescent="0.2">
      <c r="A346" s="37" t="s">
        <v>4497</v>
      </c>
      <c r="B346" s="37" t="s">
        <v>4497</v>
      </c>
      <c r="C346" s="41">
        <v>1.552949E-2</v>
      </c>
      <c r="D346" s="41">
        <v>5.2739759999999997E-2</v>
      </c>
      <c r="E346" s="37">
        <v>963</v>
      </c>
      <c r="F346" s="41">
        <v>0.29445510000000003</v>
      </c>
      <c r="G346" s="41">
        <v>0.76847363000000002</v>
      </c>
      <c r="H346" s="41">
        <v>-8.7968630000000006E-2</v>
      </c>
      <c r="I346" s="41">
        <v>0.1190276</v>
      </c>
      <c r="J346" s="37" t="s">
        <v>4474</v>
      </c>
    </row>
    <row r="347" spans="1:10" x14ac:dyDescent="0.2">
      <c r="A347" s="37" t="s">
        <v>4498</v>
      </c>
      <c r="B347" s="37" t="s">
        <v>4498</v>
      </c>
      <c r="C347" s="41">
        <v>4.6241909999999997E-3</v>
      </c>
      <c r="D347" s="41">
        <v>5.8697449999999998E-2</v>
      </c>
      <c r="E347" s="37">
        <v>963</v>
      </c>
      <c r="F347" s="41">
        <v>7.8780100000000006E-2</v>
      </c>
      <c r="G347" s="41">
        <v>0.9372239</v>
      </c>
      <c r="H347" s="41">
        <v>-0.1105655</v>
      </c>
      <c r="I347" s="41">
        <v>0.1198139</v>
      </c>
      <c r="J347" s="37" t="s">
        <v>4474</v>
      </c>
    </row>
    <row r="348" spans="1:10" x14ac:dyDescent="0.2">
      <c r="A348" s="37" t="s">
        <v>4499</v>
      </c>
      <c r="B348" s="37" t="s">
        <v>4500</v>
      </c>
      <c r="C348" s="41">
        <v>5.4282360000000002E-2</v>
      </c>
      <c r="D348" s="41">
        <v>5.0664729999999998E-2</v>
      </c>
      <c r="E348" s="37">
        <v>963</v>
      </c>
      <c r="F348" s="41">
        <v>1.0714031500000001</v>
      </c>
      <c r="G348" s="41">
        <v>0.28425663000000001</v>
      </c>
      <c r="H348" s="41">
        <v>-4.5143660000000002E-2</v>
      </c>
      <c r="I348" s="41">
        <v>0.1537084</v>
      </c>
      <c r="J348" s="37" t="s">
        <v>4474</v>
      </c>
    </row>
    <row r="349" spans="1:10" x14ac:dyDescent="0.2">
      <c r="A349" s="37" t="s">
        <v>4501</v>
      </c>
      <c r="B349" s="37" t="s">
        <v>4502</v>
      </c>
      <c r="C349" s="41">
        <v>1.361276E-2</v>
      </c>
      <c r="D349" s="41">
        <v>5.4801580000000003E-2</v>
      </c>
      <c r="E349" s="37">
        <v>963</v>
      </c>
      <c r="F349" s="41">
        <v>0.24840092999999999</v>
      </c>
      <c r="G349" s="41">
        <v>0.80387717999999997</v>
      </c>
      <c r="H349" s="41">
        <v>-9.3931529999999999E-2</v>
      </c>
      <c r="I349" s="41">
        <v>0.1211571</v>
      </c>
      <c r="J349" s="37" t="s">
        <v>4474</v>
      </c>
    </row>
    <row r="350" spans="1:10" x14ac:dyDescent="0.2">
      <c r="A350" s="37" t="s">
        <v>4503</v>
      </c>
      <c r="B350" s="37" t="s">
        <v>4504</v>
      </c>
      <c r="C350" s="41">
        <v>5.8230280000000002E-2</v>
      </c>
      <c r="D350" s="41">
        <v>6.1195470000000002E-2</v>
      </c>
      <c r="E350" s="37">
        <v>963</v>
      </c>
      <c r="F350" s="41">
        <v>0.95154565999999996</v>
      </c>
      <c r="G350" s="41">
        <v>0.34156620999999998</v>
      </c>
      <c r="H350" s="41">
        <v>-6.1861569999999998E-2</v>
      </c>
      <c r="I350" s="41">
        <v>0.17832210000000001</v>
      </c>
      <c r="J350" s="37" t="s">
        <v>4474</v>
      </c>
    </row>
    <row r="351" spans="1:10" x14ac:dyDescent="0.2">
      <c r="A351" s="37" t="s">
        <v>4505</v>
      </c>
      <c r="B351" s="37" t="s">
        <v>4506</v>
      </c>
      <c r="C351" s="41">
        <v>3.2937370000000001E-2</v>
      </c>
      <c r="D351" s="41">
        <v>6.1505579999999997E-2</v>
      </c>
      <c r="E351" s="37">
        <v>963</v>
      </c>
      <c r="F351" s="41">
        <v>0.53551839000000001</v>
      </c>
      <c r="G351" s="41">
        <v>0.59241509000000003</v>
      </c>
      <c r="H351" s="41">
        <v>-8.7763049999999995E-2</v>
      </c>
      <c r="I351" s="41">
        <v>0.15363779999999999</v>
      </c>
      <c r="J351" s="37" t="s">
        <v>4474</v>
      </c>
    </row>
    <row r="352" spans="1:10" x14ac:dyDescent="0.2">
      <c r="A352" s="37" t="s">
        <v>4507</v>
      </c>
      <c r="B352" s="37" t="s">
        <v>4508</v>
      </c>
      <c r="C352" s="41">
        <v>-3.5354129999999998E-2</v>
      </c>
      <c r="D352" s="41">
        <v>5.8533639999999998E-2</v>
      </c>
      <c r="E352" s="37">
        <v>963</v>
      </c>
      <c r="F352" s="41">
        <v>-0.60399681000000005</v>
      </c>
      <c r="G352" s="41">
        <v>0.54598802000000002</v>
      </c>
      <c r="H352" s="41">
        <v>-0.1502223</v>
      </c>
      <c r="I352" s="41">
        <v>7.9514059999999998E-2</v>
      </c>
      <c r="J352" s="37" t="s">
        <v>4474</v>
      </c>
    </row>
    <row r="353" spans="1:10" x14ac:dyDescent="0.2">
      <c r="A353" s="37" t="s">
        <v>4509</v>
      </c>
      <c r="B353" s="37" t="s">
        <v>4510</v>
      </c>
      <c r="C353" s="41">
        <v>-3.1576119999999999E-2</v>
      </c>
      <c r="D353" s="41">
        <v>5.439654E-2</v>
      </c>
      <c r="E353" s="37">
        <v>963</v>
      </c>
      <c r="F353" s="41">
        <v>-0.58048029000000001</v>
      </c>
      <c r="G353" s="41">
        <v>0.56172657999999998</v>
      </c>
      <c r="H353" s="41">
        <v>-0.13832549999999999</v>
      </c>
      <c r="I353" s="41">
        <v>7.5173299999999998E-2</v>
      </c>
      <c r="J353" s="37" t="s">
        <v>4474</v>
      </c>
    </row>
    <row r="354" spans="1:10" x14ac:dyDescent="0.2">
      <c r="A354" s="37" t="s">
        <v>4511</v>
      </c>
      <c r="B354" s="37" t="s">
        <v>4512</v>
      </c>
      <c r="C354" s="41">
        <v>-2.8699260000000001E-2</v>
      </c>
      <c r="D354" s="41">
        <v>6.0790249999999997E-2</v>
      </c>
      <c r="E354" s="37">
        <v>963</v>
      </c>
      <c r="F354" s="41">
        <v>-0.47210305000000002</v>
      </c>
      <c r="G354" s="41">
        <v>0.63696019000000004</v>
      </c>
      <c r="H354" s="41">
        <v>-0.14799590000000001</v>
      </c>
      <c r="I354" s="41">
        <v>9.0597380000000005E-2</v>
      </c>
      <c r="J354" s="37" t="s">
        <v>4474</v>
      </c>
    </row>
    <row r="355" spans="1:10" x14ac:dyDescent="0.2">
      <c r="A355" s="37" t="s">
        <v>4513</v>
      </c>
      <c r="B355" s="37" t="s">
        <v>4514</v>
      </c>
      <c r="C355" s="41">
        <v>-3.8941990000000003E-2</v>
      </c>
      <c r="D355" s="41">
        <v>6.9155510000000003E-2</v>
      </c>
      <c r="E355" s="37">
        <v>963</v>
      </c>
      <c r="F355" s="41">
        <v>-0.56310762000000003</v>
      </c>
      <c r="G355" s="41">
        <v>0.57349267999999998</v>
      </c>
      <c r="H355" s="41">
        <v>-0.1746549</v>
      </c>
      <c r="I355" s="41">
        <v>9.6770880000000004E-2</v>
      </c>
      <c r="J355" s="37" t="s">
        <v>4474</v>
      </c>
    </row>
    <row r="356" spans="1:10" x14ac:dyDescent="0.2">
      <c r="A356" s="37" t="s">
        <v>4515</v>
      </c>
      <c r="B356" s="37" t="s">
        <v>4516</v>
      </c>
      <c r="C356" s="41">
        <v>4.8691070000000003E-2</v>
      </c>
      <c r="D356" s="41">
        <v>5.7824170000000001E-2</v>
      </c>
      <c r="E356" s="37">
        <v>963</v>
      </c>
      <c r="F356" s="41">
        <v>0.84205381000000001</v>
      </c>
      <c r="G356" s="41">
        <v>0.39996690000000001</v>
      </c>
      <c r="H356" s="41">
        <v>-6.4784850000000005E-2</v>
      </c>
      <c r="I356" s="41">
        <v>0.16216700000000001</v>
      </c>
      <c r="J356" s="37" t="s">
        <v>4474</v>
      </c>
    </row>
    <row r="357" spans="1:10" x14ac:dyDescent="0.2">
      <c r="A357" s="37" t="s">
        <v>4489</v>
      </c>
      <c r="B357" s="37" t="s">
        <v>4490</v>
      </c>
      <c r="C357" s="41">
        <v>1.9459550000000001E-3</v>
      </c>
      <c r="D357" s="41">
        <v>5.1551050000000001E-2</v>
      </c>
      <c r="E357" s="37">
        <v>963</v>
      </c>
      <c r="F357" s="41">
        <v>3.7748110000000001E-2</v>
      </c>
      <c r="G357" s="41">
        <v>0.96989630000000004</v>
      </c>
      <c r="H357" s="41">
        <v>-9.9219399999999999E-2</v>
      </c>
      <c r="I357" s="41">
        <v>0.1031113</v>
      </c>
      <c r="J357" s="37" t="s">
        <v>30</v>
      </c>
    </row>
    <row r="358" spans="1:10" x14ac:dyDescent="0.2">
      <c r="A358" s="37" t="s">
        <v>4491</v>
      </c>
      <c r="B358" s="37" t="s">
        <v>4492</v>
      </c>
      <c r="C358" s="41">
        <v>-8.8917010000000001E-3</v>
      </c>
      <c r="D358" s="41">
        <v>6.3928981999999995E-2</v>
      </c>
      <c r="E358" s="37">
        <v>963</v>
      </c>
      <c r="F358" s="41">
        <v>-0.13908716400000001</v>
      </c>
      <c r="G358" s="41">
        <v>0.88941035199999996</v>
      </c>
      <c r="H358" s="41">
        <v>-0.13434789999999999</v>
      </c>
      <c r="I358" s="41">
        <v>0.1165645</v>
      </c>
      <c r="J358" s="37" t="s">
        <v>30</v>
      </c>
    </row>
    <row r="359" spans="1:10" x14ac:dyDescent="0.2">
      <c r="A359" s="37" t="s">
        <v>4493</v>
      </c>
      <c r="B359" s="37" t="s">
        <v>4494</v>
      </c>
      <c r="C359" s="41">
        <v>-4.8179000000000001E-4</v>
      </c>
      <c r="D359" s="41">
        <v>8.0951548999999998E-2</v>
      </c>
      <c r="E359" s="37">
        <v>963</v>
      </c>
      <c r="F359" s="41">
        <v>-5.9515840000000002E-3</v>
      </c>
      <c r="G359" s="41">
        <v>0.99525258299999997</v>
      </c>
      <c r="H359" s="41">
        <v>-0.1593436</v>
      </c>
      <c r="I359" s="41">
        <v>0.15837999999999999</v>
      </c>
      <c r="J359" s="37" t="s">
        <v>30</v>
      </c>
    </row>
    <row r="360" spans="1:10" x14ac:dyDescent="0.2">
      <c r="A360" s="37" t="s">
        <v>4495</v>
      </c>
      <c r="B360" s="37" t="s">
        <v>4495</v>
      </c>
      <c r="C360" s="41">
        <v>1.489498E-2</v>
      </c>
      <c r="D360" s="41">
        <v>7.1141700000000002E-2</v>
      </c>
      <c r="E360" s="37">
        <v>963</v>
      </c>
      <c r="F360" s="41">
        <v>0.20937061000000001</v>
      </c>
      <c r="G360" s="41">
        <v>0.83420320999999997</v>
      </c>
      <c r="H360" s="41">
        <v>-0.1247157</v>
      </c>
      <c r="I360" s="41">
        <v>0.15450559999999999</v>
      </c>
      <c r="J360" s="37" t="s">
        <v>30</v>
      </c>
    </row>
    <row r="361" spans="1:10" x14ac:dyDescent="0.2">
      <c r="A361" s="37" t="s">
        <v>4496</v>
      </c>
      <c r="B361" s="37" t="s">
        <v>4496</v>
      </c>
      <c r="C361" s="41">
        <v>1.7558249999999999E-3</v>
      </c>
      <c r="D361" s="41">
        <v>7.0251939999999999E-2</v>
      </c>
      <c r="E361" s="37">
        <v>963</v>
      </c>
      <c r="F361" s="41">
        <v>2.499326E-2</v>
      </c>
      <c r="G361" s="41">
        <v>0.98006550000000003</v>
      </c>
      <c r="H361" s="41">
        <v>-0.1361087</v>
      </c>
      <c r="I361" s="41">
        <v>0.13962040000000001</v>
      </c>
      <c r="J361" s="37" t="s">
        <v>30</v>
      </c>
    </row>
    <row r="362" spans="1:10" x14ac:dyDescent="0.2">
      <c r="A362" s="37" t="s">
        <v>4497</v>
      </c>
      <c r="B362" s="37" t="s">
        <v>4497</v>
      </c>
      <c r="C362" s="41">
        <v>7.2771329999999995E-2</v>
      </c>
      <c r="D362" s="41">
        <v>8.3041110000000001E-2</v>
      </c>
      <c r="E362" s="37">
        <v>963</v>
      </c>
      <c r="F362" s="41">
        <v>0.87632900000000002</v>
      </c>
      <c r="G362" s="41">
        <v>0.38106973999999999</v>
      </c>
      <c r="H362" s="41">
        <v>-9.0191069999999998E-2</v>
      </c>
      <c r="I362" s="41">
        <v>0.23573369999999999</v>
      </c>
      <c r="J362" s="37" t="s">
        <v>30</v>
      </c>
    </row>
    <row r="363" spans="1:10" x14ac:dyDescent="0.2">
      <c r="A363" s="37" t="s">
        <v>4498</v>
      </c>
      <c r="B363" s="37" t="s">
        <v>4498</v>
      </c>
      <c r="C363" s="41">
        <v>2.1301010000000001E-3</v>
      </c>
      <c r="D363" s="41">
        <v>9.2403040000000006E-2</v>
      </c>
      <c r="E363" s="37">
        <v>963</v>
      </c>
      <c r="F363" s="41">
        <v>2.305229E-2</v>
      </c>
      <c r="G363" s="41">
        <v>0.98161330000000002</v>
      </c>
      <c r="H363" s="41">
        <v>-0.17920440000000001</v>
      </c>
      <c r="I363" s="41">
        <v>0.18346460000000001</v>
      </c>
      <c r="J363" s="37" t="s">
        <v>30</v>
      </c>
    </row>
    <row r="364" spans="1:10" x14ac:dyDescent="0.2">
      <c r="A364" s="37" t="s">
        <v>4499</v>
      </c>
      <c r="B364" s="37" t="s">
        <v>4500</v>
      </c>
      <c r="C364" s="41">
        <v>1.6428849999999998E-2</v>
      </c>
      <c r="D364" s="41">
        <v>7.9865699999999998E-2</v>
      </c>
      <c r="E364" s="37">
        <v>963</v>
      </c>
      <c r="F364" s="41">
        <v>0.20570598000000001</v>
      </c>
      <c r="G364" s="41">
        <v>0.83706406</v>
      </c>
      <c r="H364" s="41">
        <v>-0.14030200000000001</v>
      </c>
      <c r="I364" s="41">
        <v>0.1731597</v>
      </c>
      <c r="J364" s="37" t="s">
        <v>30</v>
      </c>
    </row>
    <row r="365" spans="1:10" x14ac:dyDescent="0.2">
      <c r="A365" s="37" t="s">
        <v>4501</v>
      </c>
      <c r="B365" s="37" t="s">
        <v>4502</v>
      </c>
      <c r="C365" s="41">
        <v>2.4998719999999999E-2</v>
      </c>
      <c r="D365" s="41">
        <v>8.6282040000000004E-2</v>
      </c>
      <c r="E365" s="37">
        <v>963</v>
      </c>
      <c r="F365" s="41">
        <v>0.28973254999999998</v>
      </c>
      <c r="G365" s="41">
        <v>0.77208321999999996</v>
      </c>
      <c r="H365" s="41">
        <v>-0.1443238</v>
      </c>
      <c r="I365" s="41">
        <v>0.1943212</v>
      </c>
      <c r="J365" s="37" t="s">
        <v>30</v>
      </c>
    </row>
    <row r="366" spans="1:10" x14ac:dyDescent="0.2">
      <c r="A366" s="37" t="s">
        <v>4503</v>
      </c>
      <c r="B366" s="37" t="s">
        <v>4504</v>
      </c>
      <c r="C366" s="41">
        <v>9.2250680000000002E-2</v>
      </c>
      <c r="D366" s="41">
        <v>9.6456410000000006E-2</v>
      </c>
      <c r="E366" s="37">
        <v>963</v>
      </c>
      <c r="F366" s="41">
        <v>0.95639764000000005</v>
      </c>
      <c r="G366" s="41">
        <v>0.33911140000000001</v>
      </c>
      <c r="H366" s="41">
        <v>-9.7038310000000003E-2</v>
      </c>
      <c r="I366" s="41">
        <v>0.2815397</v>
      </c>
      <c r="J366" s="37" t="s">
        <v>30</v>
      </c>
    </row>
    <row r="367" spans="1:10" x14ac:dyDescent="0.2">
      <c r="A367" s="37" t="s">
        <v>4505</v>
      </c>
      <c r="B367" s="37" t="s">
        <v>4506</v>
      </c>
      <c r="C367" s="41">
        <v>4.2219E-2</v>
      </c>
      <c r="D367" s="41">
        <v>9.6963560000000004E-2</v>
      </c>
      <c r="E367" s="37">
        <v>963</v>
      </c>
      <c r="F367" s="41">
        <v>0.43541104000000003</v>
      </c>
      <c r="G367" s="41">
        <v>0.66336167000000001</v>
      </c>
      <c r="H367" s="41">
        <v>-0.14806520000000001</v>
      </c>
      <c r="I367" s="41">
        <v>0.23250319999999999</v>
      </c>
      <c r="J367" s="37" t="s">
        <v>30</v>
      </c>
    </row>
    <row r="368" spans="1:10" x14ac:dyDescent="0.2">
      <c r="A368" s="37" t="s">
        <v>4507</v>
      </c>
      <c r="B368" s="37" t="s">
        <v>4508</v>
      </c>
      <c r="C368" s="41">
        <v>1.227672E-2</v>
      </c>
      <c r="D368" s="41">
        <v>9.2174450000000005E-2</v>
      </c>
      <c r="E368" s="37">
        <v>963</v>
      </c>
      <c r="F368" s="41">
        <v>0.13319001999999999</v>
      </c>
      <c r="G368" s="41">
        <v>0.89407093000000004</v>
      </c>
      <c r="H368" s="41">
        <v>-0.16860919999999999</v>
      </c>
      <c r="I368" s="41">
        <v>0.19316269999999999</v>
      </c>
      <c r="J368" s="37" t="s">
        <v>30</v>
      </c>
    </row>
    <row r="369" spans="1:10" x14ac:dyDescent="0.2">
      <c r="A369" s="37" t="s">
        <v>4509</v>
      </c>
      <c r="B369" s="37" t="s">
        <v>4510</v>
      </c>
      <c r="C369" s="41">
        <v>-2.224317E-2</v>
      </c>
      <c r="D369" s="41">
        <v>8.5645299999999994E-2</v>
      </c>
      <c r="E369" s="37">
        <v>963</v>
      </c>
      <c r="F369" s="41">
        <v>-0.25971271000000001</v>
      </c>
      <c r="G369" s="41">
        <v>0.79514090000000004</v>
      </c>
      <c r="H369" s="41">
        <v>-0.19031609999999999</v>
      </c>
      <c r="I369" s="41">
        <v>0.14582980000000001</v>
      </c>
      <c r="J369" s="37" t="s">
        <v>30</v>
      </c>
    </row>
    <row r="370" spans="1:10" x14ac:dyDescent="0.2">
      <c r="A370" s="37" t="s">
        <v>4511</v>
      </c>
      <c r="B370" s="37" t="s">
        <v>4512</v>
      </c>
      <c r="C370" s="41">
        <v>4.4273729999999997E-2</v>
      </c>
      <c r="D370" s="41">
        <v>9.5756400000000005E-2</v>
      </c>
      <c r="E370" s="37">
        <v>963</v>
      </c>
      <c r="F370" s="41">
        <v>0.46235795000000002</v>
      </c>
      <c r="G370" s="41">
        <v>0.64392910000000003</v>
      </c>
      <c r="H370" s="41">
        <v>-0.14364150000000001</v>
      </c>
      <c r="I370" s="41">
        <v>0.23218900000000001</v>
      </c>
      <c r="J370" s="37" t="s">
        <v>30</v>
      </c>
    </row>
    <row r="371" spans="1:10" x14ac:dyDescent="0.2">
      <c r="A371" s="37" t="s">
        <v>4513</v>
      </c>
      <c r="B371" s="37" t="s">
        <v>4514</v>
      </c>
      <c r="C371" s="41">
        <v>-6.0735549999999999E-2</v>
      </c>
      <c r="D371" s="41">
        <v>0.108737</v>
      </c>
      <c r="E371" s="37">
        <v>963</v>
      </c>
      <c r="F371" s="41">
        <v>-0.55855460000000001</v>
      </c>
      <c r="G371" s="41">
        <v>0.57659558</v>
      </c>
      <c r="H371" s="41">
        <v>-0.27412439999999999</v>
      </c>
      <c r="I371" s="41">
        <v>0.15265329999999999</v>
      </c>
      <c r="J371" s="37" t="s">
        <v>30</v>
      </c>
    </row>
    <row r="372" spans="1:10" x14ac:dyDescent="0.2">
      <c r="A372" s="37" t="s">
        <v>4515</v>
      </c>
      <c r="B372" s="37" t="s">
        <v>4516</v>
      </c>
      <c r="C372" s="41">
        <v>-4.2830460000000001E-2</v>
      </c>
      <c r="D372" s="41">
        <v>9.1010019999999997E-2</v>
      </c>
      <c r="E372" s="37">
        <v>963</v>
      </c>
      <c r="F372" s="41">
        <v>-0.47061254000000002</v>
      </c>
      <c r="G372" s="41">
        <v>0.63802402000000003</v>
      </c>
      <c r="H372" s="41">
        <v>-0.2214313</v>
      </c>
      <c r="I372" s="41">
        <v>0.13577040000000001</v>
      </c>
      <c r="J372" s="37" t="s">
        <v>30</v>
      </c>
    </row>
    <row r="373" spans="1:10" x14ac:dyDescent="0.2">
      <c r="A373" s="37" t="s">
        <v>4489</v>
      </c>
      <c r="B373" s="37" t="s">
        <v>4490</v>
      </c>
      <c r="C373" s="41">
        <v>2.5334160000000001E-2</v>
      </c>
      <c r="D373" s="41">
        <v>3.9141309999999999E-2</v>
      </c>
      <c r="E373" s="37">
        <v>961</v>
      </c>
      <c r="F373" s="41">
        <v>0.64724884000000005</v>
      </c>
      <c r="G373" s="41">
        <v>0.51762547999999997</v>
      </c>
      <c r="H373" s="41">
        <v>-5.1478129999999997E-2</v>
      </c>
      <c r="I373" s="41">
        <v>0.1021465</v>
      </c>
      <c r="J373" s="37" t="s">
        <v>58</v>
      </c>
    </row>
    <row r="374" spans="1:10" x14ac:dyDescent="0.2">
      <c r="A374" s="37" t="s">
        <v>4491</v>
      </c>
      <c r="B374" s="37" t="s">
        <v>4492</v>
      </c>
      <c r="C374" s="41">
        <v>8.4245379999999995E-2</v>
      </c>
      <c r="D374" s="41">
        <v>4.8475020000000001E-2</v>
      </c>
      <c r="E374" s="37">
        <v>961</v>
      </c>
      <c r="F374" s="41">
        <v>1.7379132799999999</v>
      </c>
      <c r="G374" s="41">
        <v>8.2546419999999995E-2</v>
      </c>
      <c r="H374" s="41">
        <v>-1.088372E-2</v>
      </c>
      <c r="I374" s="41">
        <v>0.17937449999999999</v>
      </c>
      <c r="J374" s="37" t="s">
        <v>58</v>
      </c>
    </row>
    <row r="375" spans="1:10" x14ac:dyDescent="0.2">
      <c r="A375" s="37" t="s">
        <v>4493</v>
      </c>
      <c r="B375" s="37" t="s">
        <v>4494</v>
      </c>
      <c r="C375" s="41">
        <v>-8.7056300000000003E-2</v>
      </c>
      <c r="D375" s="41">
        <v>6.141775E-2</v>
      </c>
      <c r="E375" s="37">
        <v>961</v>
      </c>
      <c r="F375" s="41">
        <v>-1.41744523</v>
      </c>
      <c r="G375" s="41">
        <v>0.15667692999999999</v>
      </c>
      <c r="H375" s="41">
        <v>-0.20758470000000001</v>
      </c>
      <c r="I375" s="41">
        <v>3.3472080000000001E-2</v>
      </c>
      <c r="J375" s="37" t="s">
        <v>58</v>
      </c>
    </row>
    <row r="376" spans="1:10" x14ac:dyDescent="0.2">
      <c r="A376" s="37" t="s">
        <v>4495</v>
      </c>
      <c r="B376" s="37" t="s">
        <v>4495</v>
      </c>
      <c r="C376" s="41">
        <v>-6.4720609999999998E-2</v>
      </c>
      <c r="D376" s="41">
        <v>5.3850170000000003E-2</v>
      </c>
      <c r="E376" s="37">
        <v>961</v>
      </c>
      <c r="F376" s="41">
        <v>-1.2018644599999999</v>
      </c>
      <c r="G376" s="41">
        <v>0.22971212999999999</v>
      </c>
      <c r="H376" s="41">
        <v>-0.1703981</v>
      </c>
      <c r="I376" s="41">
        <v>4.0956890000000003E-2</v>
      </c>
      <c r="J376" s="37" t="s">
        <v>58</v>
      </c>
    </row>
    <row r="377" spans="1:10" x14ac:dyDescent="0.2">
      <c r="A377" s="37" t="s">
        <v>4496</v>
      </c>
      <c r="B377" s="37" t="s">
        <v>4496</v>
      </c>
      <c r="C377" s="41">
        <v>0.10350776</v>
      </c>
      <c r="D377" s="41">
        <v>5.3301840000000003E-2</v>
      </c>
      <c r="E377" s="37">
        <v>961</v>
      </c>
      <c r="F377" s="41">
        <v>1.94191723</v>
      </c>
      <c r="G377" s="41">
        <v>5.2439060000000003E-2</v>
      </c>
      <c r="H377" s="41">
        <v>-1.0936660000000001E-3</v>
      </c>
      <c r="I377" s="41">
        <v>0.20810919999999999</v>
      </c>
      <c r="J377" s="37" t="s">
        <v>58</v>
      </c>
    </row>
    <row r="378" spans="1:10" x14ac:dyDescent="0.2">
      <c r="A378" s="37" t="s">
        <v>4497</v>
      </c>
      <c r="B378" s="37" t="s">
        <v>4497</v>
      </c>
      <c r="C378" s="41">
        <v>4.7300200000000001E-2</v>
      </c>
      <c r="D378" s="41">
        <v>6.3084790000000002E-2</v>
      </c>
      <c r="E378" s="37">
        <v>961</v>
      </c>
      <c r="F378" s="41">
        <v>0.74978772999999999</v>
      </c>
      <c r="G378" s="41">
        <v>0.45356606999999999</v>
      </c>
      <c r="H378" s="41">
        <v>-7.6499629999999999E-2</v>
      </c>
      <c r="I378" s="41">
        <v>0.1711</v>
      </c>
      <c r="J378" s="37" t="s">
        <v>58</v>
      </c>
    </row>
    <row r="379" spans="1:10" x14ac:dyDescent="0.2">
      <c r="A379" s="37" t="s">
        <v>4498</v>
      </c>
      <c r="B379" s="37" t="s">
        <v>4498</v>
      </c>
      <c r="C379" s="41">
        <v>2.035561E-2</v>
      </c>
      <c r="D379" s="41">
        <v>7.0155099999999998E-2</v>
      </c>
      <c r="E379" s="37">
        <v>961</v>
      </c>
      <c r="F379" s="41">
        <v>0.29015151</v>
      </c>
      <c r="G379" s="41">
        <v>0.77176292000000002</v>
      </c>
      <c r="H379" s="41">
        <v>-0.1173193</v>
      </c>
      <c r="I379" s="41">
        <v>0.15803049999999999</v>
      </c>
      <c r="J379" s="37" t="s">
        <v>58</v>
      </c>
    </row>
    <row r="380" spans="1:10" x14ac:dyDescent="0.2">
      <c r="A380" s="37" t="s">
        <v>4499</v>
      </c>
      <c r="B380" s="37" t="s">
        <v>4500</v>
      </c>
      <c r="C380" s="41">
        <v>2.1398130000000001E-2</v>
      </c>
      <c r="D380" s="41">
        <v>6.0489269999999998E-2</v>
      </c>
      <c r="E380" s="37">
        <v>961</v>
      </c>
      <c r="F380" s="41">
        <v>0.35375078999999998</v>
      </c>
      <c r="G380" s="41">
        <v>0.72360325000000003</v>
      </c>
      <c r="H380" s="41">
        <v>-9.7308169999999999E-2</v>
      </c>
      <c r="I380" s="41">
        <v>0.14010439999999999</v>
      </c>
      <c r="J380" s="37" t="s">
        <v>58</v>
      </c>
    </row>
    <row r="381" spans="1:10" x14ac:dyDescent="0.2">
      <c r="A381" s="37" t="s">
        <v>4501</v>
      </c>
      <c r="B381" s="37" t="s">
        <v>4502</v>
      </c>
      <c r="C381" s="41">
        <v>0.18480369999999999</v>
      </c>
      <c r="D381" s="41">
        <v>6.5389039999999996E-2</v>
      </c>
      <c r="E381" s="37">
        <v>961</v>
      </c>
      <c r="F381" s="41">
        <v>2.826219</v>
      </c>
      <c r="G381" s="41">
        <v>4.807764E-3</v>
      </c>
      <c r="H381" s="41">
        <v>5.6481959999999998E-2</v>
      </c>
      <c r="I381" s="41">
        <v>0.3131255</v>
      </c>
      <c r="J381" s="37" t="s">
        <v>58</v>
      </c>
    </row>
    <row r="382" spans="1:10" x14ac:dyDescent="0.2">
      <c r="A382" s="37" t="s">
        <v>4503</v>
      </c>
      <c r="B382" s="37" t="s">
        <v>4504</v>
      </c>
      <c r="C382" s="41">
        <v>0.13189477999999999</v>
      </c>
      <c r="D382" s="41">
        <v>7.3176030000000003E-2</v>
      </c>
      <c r="E382" s="37">
        <v>961</v>
      </c>
      <c r="F382" s="41">
        <v>1.80243142</v>
      </c>
      <c r="G382" s="41">
        <v>7.1790779999999998E-2</v>
      </c>
      <c r="H382" s="41">
        <v>-1.170847E-2</v>
      </c>
      <c r="I382" s="41">
        <v>0.27549800000000002</v>
      </c>
      <c r="J382" s="37" t="s">
        <v>58</v>
      </c>
    </row>
    <row r="383" spans="1:10" x14ac:dyDescent="0.2">
      <c r="A383" s="37" t="s">
        <v>4505</v>
      </c>
      <c r="B383" s="37" t="s">
        <v>4506</v>
      </c>
      <c r="C383" s="41">
        <v>6.2095089999999999E-2</v>
      </c>
      <c r="D383" s="41">
        <v>7.3581240000000006E-2</v>
      </c>
      <c r="E383" s="37">
        <v>961</v>
      </c>
      <c r="F383" s="41">
        <v>0.84389840999999999</v>
      </c>
      <c r="G383" s="41">
        <v>0.39893619000000002</v>
      </c>
      <c r="H383" s="41">
        <v>-8.2303349999999997E-2</v>
      </c>
      <c r="I383" s="41">
        <v>0.2064935</v>
      </c>
      <c r="J383" s="37" t="s">
        <v>58</v>
      </c>
    </row>
    <row r="384" spans="1:10" x14ac:dyDescent="0.2">
      <c r="A384" s="37" t="s">
        <v>4507</v>
      </c>
      <c r="B384" s="37" t="s">
        <v>4508</v>
      </c>
      <c r="C384" s="41">
        <v>-0.14618709999999999</v>
      </c>
      <c r="D384" s="41">
        <v>6.9763549999999994E-2</v>
      </c>
      <c r="E384" s="37">
        <v>961</v>
      </c>
      <c r="F384" s="41">
        <v>-2.0954653599999999</v>
      </c>
      <c r="G384" s="41">
        <v>3.6390829999999999E-2</v>
      </c>
      <c r="H384" s="41">
        <v>-0.2830936</v>
      </c>
      <c r="I384" s="41">
        <v>-9.2806290000000003E-3</v>
      </c>
      <c r="J384" s="37" t="s">
        <v>58</v>
      </c>
    </row>
    <row r="385" spans="1:10" x14ac:dyDescent="0.2">
      <c r="A385" s="37" t="s">
        <v>4509</v>
      </c>
      <c r="B385" s="37" t="s">
        <v>4510</v>
      </c>
      <c r="C385" s="41">
        <v>7.9993359999999993E-3</v>
      </c>
      <c r="D385" s="41">
        <v>6.5039990000000006E-2</v>
      </c>
      <c r="E385" s="37">
        <v>961</v>
      </c>
      <c r="F385" s="41">
        <v>0.122991</v>
      </c>
      <c r="G385" s="41">
        <v>0.90213989999999999</v>
      </c>
      <c r="H385" s="41">
        <v>-0.11963749999999999</v>
      </c>
      <c r="I385" s="41">
        <v>0.13563610000000001</v>
      </c>
      <c r="J385" s="37" t="s">
        <v>58</v>
      </c>
    </row>
    <row r="386" spans="1:10" x14ac:dyDescent="0.2">
      <c r="A386" s="37" t="s">
        <v>4511</v>
      </c>
      <c r="B386" s="37" t="s">
        <v>4512</v>
      </c>
      <c r="C386" s="41">
        <v>-4.340099E-2</v>
      </c>
      <c r="D386" s="41">
        <v>7.2721540000000001E-2</v>
      </c>
      <c r="E386" s="37">
        <v>961</v>
      </c>
      <c r="F386" s="41">
        <v>-0.59681066999999999</v>
      </c>
      <c r="G386" s="41">
        <v>0.55077436000000002</v>
      </c>
      <c r="H386" s="41">
        <v>-0.18611230000000001</v>
      </c>
      <c r="I386" s="41">
        <v>9.9310339999999997E-2</v>
      </c>
      <c r="J386" s="37" t="s">
        <v>58</v>
      </c>
    </row>
    <row r="387" spans="1:10" x14ac:dyDescent="0.2">
      <c r="A387" s="37" t="s">
        <v>4513</v>
      </c>
      <c r="B387" s="37" t="s">
        <v>4514</v>
      </c>
      <c r="C387" s="41">
        <v>-4.7503200000000002E-2</v>
      </c>
      <c r="D387" s="41">
        <v>8.2587350000000004E-2</v>
      </c>
      <c r="E387" s="37">
        <v>961</v>
      </c>
      <c r="F387" s="41">
        <v>-0.57518736000000004</v>
      </c>
      <c r="G387" s="41">
        <v>0.56529923000000004</v>
      </c>
      <c r="H387" s="41">
        <v>-0.2095755</v>
      </c>
      <c r="I387" s="41">
        <v>0.1145692</v>
      </c>
      <c r="J387" s="37" t="s">
        <v>58</v>
      </c>
    </row>
    <row r="388" spans="1:10" x14ac:dyDescent="0.2">
      <c r="A388" s="37" t="s">
        <v>4515</v>
      </c>
      <c r="B388" s="37" t="s">
        <v>4516</v>
      </c>
      <c r="C388" s="41">
        <v>0.13335005</v>
      </c>
      <c r="D388" s="41">
        <v>6.8948229999999999E-2</v>
      </c>
      <c r="E388" s="37">
        <v>961</v>
      </c>
      <c r="F388" s="41">
        <v>1.93406056</v>
      </c>
      <c r="G388" s="41">
        <v>5.3399009999999997E-2</v>
      </c>
      <c r="H388" s="41">
        <v>-1.9564080000000002E-3</v>
      </c>
      <c r="I388" s="41">
        <v>0.26865650000000002</v>
      </c>
      <c r="J388" s="37" t="s">
        <v>58</v>
      </c>
    </row>
    <row r="389" spans="1:10" x14ac:dyDescent="0.2">
      <c r="A389" s="37" t="s">
        <v>4489</v>
      </c>
      <c r="B389" s="37" t="s">
        <v>4490</v>
      </c>
      <c r="C389" s="41">
        <v>5.361481E-4</v>
      </c>
      <c r="D389" s="41">
        <v>3.4746510000000001E-2</v>
      </c>
      <c r="E389" s="37">
        <v>959</v>
      </c>
      <c r="F389" s="41">
        <v>1.5430269999999999E-2</v>
      </c>
      <c r="G389" s="41">
        <v>0.98769209999999996</v>
      </c>
      <c r="H389" s="41">
        <v>-6.7651820000000001E-2</v>
      </c>
      <c r="I389" s="41">
        <v>6.8724110000000005E-2</v>
      </c>
      <c r="J389" s="37" t="s">
        <v>4475</v>
      </c>
    </row>
    <row r="390" spans="1:10" x14ac:dyDescent="0.2">
      <c r="A390" s="37" t="s">
        <v>4491</v>
      </c>
      <c r="B390" s="37" t="s">
        <v>4492</v>
      </c>
      <c r="C390" s="41">
        <v>3.5444620000000003E-2</v>
      </c>
      <c r="D390" s="41">
        <v>4.3089500000000003E-2</v>
      </c>
      <c r="E390" s="37">
        <v>959</v>
      </c>
      <c r="F390" s="41">
        <v>0.82258134999999999</v>
      </c>
      <c r="G390" s="41">
        <v>0.41095059</v>
      </c>
      <c r="H390" s="41">
        <v>-4.9115970000000002E-2</v>
      </c>
      <c r="I390" s="41">
        <v>0.12000520000000001</v>
      </c>
      <c r="J390" s="37" t="s">
        <v>4475</v>
      </c>
    </row>
    <row r="391" spans="1:10" x14ac:dyDescent="0.2">
      <c r="A391" s="37" t="s">
        <v>4493</v>
      </c>
      <c r="B391" s="37" t="s">
        <v>4494</v>
      </c>
      <c r="C391" s="41">
        <v>1.3449890000000001E-2</v>
      </c>
      <c r="D391" s="41">
        <v>5.4603150000000003E-2</v>
      </c>
      <c r="E391" s="37">
        <v>959</v>
      </c>
      <c r="F391" s="41">
        <v>0.24632082</v>
      </c>
      <c r="G391" s="41">
        <v>0.80548660999999999</v>
      </c>
      <c r="H391" s="41">
        <v>-9.3705549999999999E-2</v>
      </c>
      <c r="I391" s="41">
        <v>0.1206053</v>
      </c>
      <c r="J391" s="37" t="s">
        <v>4475</v>
      </c>
    </row>
    <row r="392" spans="1:10" x14ac:dyDescent="0.2">
      <c r="A392" s="37" t="s">
        <v>4495</v>
      </c>
      <c r="B392" s="37" t="s">
        <v>4495</v>
      </c>
      <c r="C392" s="41">
        <v>6.506642E-2</v>
      </c>
      <c r="D392" s="41">
        <v>4.7866609999999997E-2</v>
      </c>
      <c r="E392" s="37">
        <v>959</v>
      </c>
      <c r="F392" s="41">
        <v>1.3593280000000001</v>
      </c>
      <c r="G392" s="41">
        <v>0.17436222000000001</v>
      </c>
      <c r="H392" s="41">
        <v>-2.8868959999999999E-2</v>
      </c>
      <c r="I392" s="41">
        <v>0.1590018</v>
      </c>
      <c r="J392" s="37" t="s">
        <v>4475</v>
      </c>
    </row>
    <row r="393" spans="1:10" x14ac:dyDescent="0.2">
      <c r="A393" s="37" t="s">
        <v>4496</v>
      </c>
      <c r="B393" s="37" t="s">
        <v>4496</v>
      </c>
      <c r="C393" s="41">
        <v>1.2255530000000001E-2</v>
      </c>
      <c r="D393" s="41">
        <v>4.7362019999999998E-2</v>
      </c>
      <c r="E393" s="37">
        <v>959</v>
      </c>
      <c r="F393" s="41">
        <v>0.25876286999999998</v>
      </c>
      <c r="G393" s="41">
        <v>0.79587374</v>
      </c>
      <c r="H393" s="41">
        <v>-8.0689620000000004E-2</v>
      </c>
      <c r="I393" s="41">
        <v>0.10520069999999999</v>
      </c>
      <c r="J393" s="37" t="s">
        <v>4475</v>
      </c>
    </row>
    <row r="394" spans="1:10" x14ac:dyDescent="0.2">
      <c r="A394" s="37" t="s">
        <v>4497</v>
      </c>
      <c r="B394" s="37" t="s">
        <v>4497</v>
      </c>
      <c r="C394" s="41">
        <v>3.209766E-2</v>
      </c>
      <c r="D394" s="41">
        <v>5.6169799999999999E-2</v>
      </c>
      <c r="E394" s="37">
        <v>959</v>
      </c>
      <c r="F394" s="41">
        <v>0.57143988000000001</v>
      </c>
      <c r="G394" s="41">
        <v>0.56783539999999999</v>
      </c>
      <c r="H394" s="41">
        <v>-7.8132240000000006E-2</v>
      </c>
      <c r="I394" s="41">
        <v>0.1423276</v>
      </c>
      <c r="J394" s="37" t="s">
        <v>4475</v>
      </c>
    </row>
    <row r="395" spans="1:10" x14ac:dyDescent="0.2">
      <c r="A395" s="37" t="s">
        <v>4498</v>
      </c>
      <c r="B395" s="37" t="s">
        <v>4498</v>
      </c>
      <c r="C395" s="41">
        <v>-8.2605970000000001E-2</v>
      </c>
      <c r="D395" s="41">
        <v>6.2423340000000001E-2</v>
      </c>
      <c r="E395" s="37">
        <v>959</v>
      </c>
      <c r="F395" s="41">
        <v>-1.32331859</v>
      </c>
      <c r="G395" s="41">
        <v>0.18604485000000001</v>
      </c>
      <c r="H395" s="41">
        <v>-0.20510809999999999</v>
      </c>
      <c r="I395" s="41">
        <v>3.9896139999999997E-2</v>
      </c>
      <c r="J395" s="37" t="s">
        <v>4475</v>
      </c>
    </row>
    <row r="396" spans="1:10" x14ac:dyDescent="0.2">
      <c r="A396" s="37" t="s">
        <v>4499</v>
      </c>
      <c r="B396" s="37" t="s">
        <v>4500</v>
      </c>
      <c r="C396" s="41">
        <v>7.9789230000000003E-2</v>
      </c>
      <c r="D396" s="41">
        <v>5.3717920000000002E-2</v>
      </c>
      <c r="E396" s="37">
        <v>959</v>
      </c>
      <c r="F396" s="41">
        <v>1.4853372300000001</v>
      </c>
      <c r="G396" s="41">
        <v>0.13778314999999999</v>
      </c>
      <c r="H396" s="41">
        <v>-2.5629010000000001E-2</v>
      </c>
      <c r="I396" s="41">
        <v>0.1852075</v>
      </c>
      <c r="J396" s="37" t="s">
        <v>4475</v>
      </c>
    </row>
    <row r="397" spans="1:10" x14ac:dyDescent="0.2">
      <c r="A397" s="37" t="s">
        <v>4501</v>
      </c>
      <c r="B397" s="37" t="s">
        <v>4502</v>
      </c>
      <c r="C397" s="41">
        <v>5.2928669999999997E-2</v>
      </c>
      <c r="D397" s="41">
        <v>5.8194490000000001E-2</v>
      </c>
      <c r="E397" s="37">
        <v>959</v>
      </c>
      <c r="F397" s="41">
        <v>0.90951342999999996</v>
      </c>
      <c r="G397" s="41">
        <v>0.36330770000000001</v>
      </c>
      <c r="H397" s="41">
        <v>-6.127457E-2</v>
      </c>
      <c r="I397" s="41">
        <v>0.1671319</v>
      </c>
      <c r="J397" s="37" t="s">
        <v>4475</v>
      </c>
    </row>
    <row r="398" spans="1:10" x14ac:dyDescent="0.2">
      <c r="A398" s="37" t="s">
        <v>4503</v>
      </c>
      <c r="B398" s="37" t="s">
        <v>4504</v>
      </c>
      <c r="C398" s="41">
        <v>1.7021680000000001E-2</v>
      </c>
      <c r="D398" s="41">
        <v>6.5264030000000001E-2</v>
      </c>
      <c r="E398" s="37">
        <v>959</v>
      </c>
      <c r="F398" s="41">
        <v>0.26081258000000002</v>
      </c>
      <c r="G398" s="41">
        <v>0.79429304000000001</v>
      </c>
      <c r="H398" s="41">
        <v>-0.1110551</v>
      </c>
      <c r="I398" s="41">
        <v>0.14509849999999999</v>
      </c>
      <c r="J398" s="37" t="s">
        <v>4475</v>
      </c>
    </row>
    <row r="399" spans="1:10" x14ac:dyDescent="0.2">
      <c r="A399" s="37" t="s">
        <v>4505</v>
      </c>
      <c r="B399" s="37" t="s">
        <v>4506</v>
      </c>
      <c r="C399" s="41">
        <v>-7.3895249999999996E-2</v>
      </c>
      <c r="D399" s="41">
        <v>6.5569569999999994E-2</v>
      </c>
      <c r="E399" s="37">
        <v>959</v>
      </c>
      <c r="F399" s="41">
        <v>-1.1269746300000001</v>
      </c>
      <c r="G399" s="41">
        <v>0.26003511000000001</v>
      </c>
      <c r="H399" s="41">
        <v>-0.20257159999999999</v>
      </c>
      <c r="I399" s="41">
        <v>5.4781160000000002E-2</v>
      </c>
      <c r="J399" s="37" t="s">
        <v>4475</v>
      </c>
    </row>
    <row r="400" spans="1:10" x14ac:dyDescent="0.2">
      <c r="A400" s="37" t="s">
        <v>4507</v>
      </c>
      <c r="B400" s="37" t="s">
        <v>4508</v>
      </c>
      <c r="C400" s="41">
        <v>4.3643849999999998E-2</v>
      </c>
      <c r="D400" s="41">
        <v>6.2123030000000003E-2</v>
      </c>
      <c r="E400" s="37">
        <v>959</v>
      </c>
      <c r="F400" s="41">
        <v>0.70253900000000002</v>
      </c>
      <c r="G400" s="41">
        <v>0.48251358</v>
      </c>
      <c r="H400" s="41">
        <v>-7.8268909999999997E-2</v>
      </c>
      <c r="I400" s="41">
        <v>0.1655566</v>
      </c>
      <c r="J400" s="37" t="s">
        <v>4475</v>
      </c>
    </row>
    <row r="401" spans="1:10" x14ac:dyDescent="0.2">
      <c r="A401" s="37" t="s">
        <v>4509</v>
      </c>
      <c r="B401" s="37" t="s">
        <v>4510</v>
      </c>
      <c r="C401" s="41">
        <v>-3.0713910000000001E-2</v>
      </c>
      <c r="D401" s="41">
        <v>5.7742710000000003E-2</v>
      </c>
      <c r="E401" s="37">
        <v>959</v>
      </c>
      <c r="F401" s="41">
        <v>-0.53190974999999996</v>
      </c>
      <c r="G401" s="41">
        <v>0.59491170000000004</v>
      </c>
      <c r="H401" s="41">
        <v>-0.14403060000000001</v>
      </c>
      <c r="I401" s="41">
        <v>8.2602729999999999E-2</v>
      </c>
      <c r="J401" s="37" t="s">
        <v>4475</v>
      </c>
    </row>
    <row r="402" spans="1:10" x14ac:dyDescent="0.2">
      <c r="A402" s="37" t="s">
        <v>4511</v>
      </c>
      <c r="B402" s="37" t="s">
        <v>4512</v>
      </c>
      <c r="C402" s="41">
        <v>4.3356899999999997E-2</v>
      </c>
      <c r="D402" s="41">
        <v>6.472754E-2</v>
      </c>
      <c r="E402" s="37">
        <v>959</v>
      </c>
      <c r="F402" s="41">
        <v>0.66983696999999998</v>
      </c>
      <c r="G402" s="41">
        <v>0.50312296999999995</v>
      </c>
      <c r="H402" s="41">
        <v>-8.3667060000000001E-2</v>
      </c>
      <c r="I402" s="41">
        <v>0.1703809</v>
      </c>
      <c r="J402" s="37" t="s">
        <v>4475</v>
      </c>
    </row>
    <row r="403" spans="1:10" x14ac:dyDescent="0.2">
      <c r="A403" s="37" t="s">
        <v>4513</v>
      </c>
      <c r="B403" s="37" t="s">
        <v>4514</v>
      </c>
      <c r="C403" s="41">
        <v>-8.6486999999999994E-2</v>
      </c>
      <c r="D403" s="41">
        <v>7.3342809999999994E-2</v>
      </c>
      <c r="E403" s="37">
        <v>959</v>
      </c>
      <c r="F403" s="41">
        <v>-1.17921578</v>
      </c>
      <c r="G403" s="41">
        <v>0.23860472999999999</v>
      </c>
      <c r="H403" s="41">
        <v>-0.23041790000000001</v>
      </c>
      <c r="I403" s="41">
        <v>5.7443920000000002E-2</v>
      </c>
      <c r="J403" s="37" t="s">
        <v>4475</v>
      </c>
    </row>
    <row r="404" spans="1:10" x14ac:dyDescent="0.2">
      <c r="A404" s="37" t="s">
        <v>4515</v>
      </c>
      <c r="B404" s="37" t="s">
        <v>4516</v>
      </c>
      <c r="C404" s="41">
        <v>3.5297139999999998E-2</v>
      </c>
      <c r="D404" s="41">
        <v>6.1378149999999999E-2</v>
      </c>
      <c r="E404" s="37">
        <v>959</v>
      </c>
      <c r="F404" s="41">
        <v>0.57507673999999998</v>
      </c>
      <c r="G404" s="41">
        <v>0.56537428999999995</v>
      </c>
      <c r="H404" s="41">
        <v>-8.515383E-2</v>
      </c>
      <c r="I404" s="41">
        <v>0.1557481</v>
      </c>
      <c r="J404" s="37" t="s">
        <v>4475</v>
      </c>
    </row>
    <row r="405" spans="1:10" x14ac:dyDescent="0.2">
      <c r="A405" s="37" t="s">
        <v>4489</v>
      </c>
      <c r="B405" s="37" t="s">
        <v>4490</v>
      </c>
      <c r="C405" s="41">
        <v>-8.8574169999999994E-3</v>
      </c>
      <c r="D405" s="41">
        <v>3.8679911999999997E-2</v>
      </c>
      <c r="E405" s="37">
        <v>961</v>
      </c>
      <c r="F405" s="41">
        <v>-0.228992696</v>
      </c>
      <c r="G405" s="41">
        <v>0.81892331600000001</v>
      </c>
      <c r="H405" s="41">
        <v>-8.4764249999999999E-2</v>
      </c>
      <c r="I405" s="41">
        <v>6.7049419999999998E-2</v>
      </c>
      <c r="J405" s="37" t="s">
        <v>4476</v>
      </c>
    </row>
    <row r="406" spans="1:10" x14ac:dyDescent="0.2">
      <c r="A406" s="37" t="s">
        <v>4491</v>
      </c>
      <c r="B406" s="37" t="s">
        <v>4492</v>
      </c>
      <c r="C406" s="41">
        <v>3.6914580000000002E-2</v>
      </c>
      <c r="D406" s="41">
        <v>4.798811E-2</v>
      </c>
      <c r="E406" s="37">
        <v>961</v>
      </c>
      <c r="F406" s="41">
        <v>0.76924444000000003</v>
      </c>
      <c r="G406" s="41">
        <v>0.44193723000000001</v>
      </c>
      <c r="H406" s="41">
        <v>-5.7258980000000001E-2</v>
      </c>
      <c r="I406" s="41">
        <v>0.13108819999999999</v>
      </c>
      <c r="J406" s="37" t="s">
        <v>4476</v>
      </c>
    </row>
    <row r="407" spans="1:10" x14ac:dyDescent="0.2">
      <c r="A407" s="37" t="s">
        <v>4493</v>
      </c>
      <c r="B407" s="37" t="s">
        <v>4494</v>
      </c>
      <c r="C407" s="41">
        <v>-1.060084E-2</v>
      </c>
      <c r="D407" s="41">
        <v>6.0963839999999998E-2</v>
      </c>
      <c r="E407" s="37">
        <v>961</v>
      </c>
      <c r="F407" s="41">
        <v>-0.17388729999999999</v>
      </c>
      <c r="G407" s="41">
        <v>0.86199066000000002</v>
      </c>
      <c r="H407" s="41">
        <v>-0.13023850000000001</v>
      </c>
      <c r="I407" s="41">
        <v>0.1090368</v>
      </c>
      <c r="J407" s="37" t="s">
        <v>4476</v>
      </c>
    </row>
    <row r="408" spans="1:10" x14ac:dyDescent="0.2">
      <c r="A408" s="37" t="s">
        <v>4495</v>
      </c>
      <c r="B408" s="37" t="s">
        <v>4495</v>
      </c>
      <c r="C408" s="41">
        <v>1.540328E-2</v>
      </c>
      <c r="D408" s="41">
        <v>5.3547949999999997E-2</v>
      </c>
      <c r="E408" s="37">
        <v>961</v>
      </c>
      <c r="F408" s="41">
        <v>0.28765387999999997</v>
      </c>
      <c r="G408" s="41">
        <v>0.77367370999999996</v>
      </c>
      <c r="H408" s="41">
        <v>-8.9681129999999998E-2</v>
      </c>
      <c r="I408" s="41">
        <v>0.1204877</v>
      </c>
      <c r="J408" s="37" t="s">
        <v>4476</v>
      </c>
    </row>
    <row r="409" spans="1:10" x14ac:dyDescent="0.2">
      <c r="A409" s="37" t="s">
        <v>4496</v>
      </c>
      <c r="B409" s="37" t="s">
        <v>4496</v>
      </c>
      <c r="C409" s="41">
        <v>4.5047740000000003E-2</v>
      </c>
      <c r="D409" s="41">
        <v>5.2889270000000002E-2</v>
      </c>
      <c r="E409" s="37">
        <v>961</v>
      </c>
      <c r="F409" s="41">
        <v>0.85173686999999998</v>
      </c>
      <c r="G409" s="41">
        <v>0.39457235000000002</v>
      </c>
      <c r="H409" s="41">
        <v>-5.8744039999999997E-2</v>
      </c>
      <c r="I409" s="41">
        <v>0.14883950000000001</v>
      </c>
      <c r="J409" s="37" t="s">
        <v>4476</v>
      </c>
    </row>
    <row r="410" spans="1:10" x14ac:dyDescent="0.2">
      <c r="A410" s="37" t="s">
        <v>4497</v>
      </c>
      <c r="B410" s="37" t="s">
        <v>4497</v>
      </c>
      <c r="C410" s="41">
        <v>-8.0353099999999997E-2</v>
      </c>
      <c r="D410" s="41">
        <v>6.2425660000000001E-2</v>
      </c>
      <c r="E410" s="37">
        <v>961</v>
      </c>
      <c r="F410" s="41">
        <v>-1.2871806100000001</v>
      </c>
      <c r="G410" s="41">
        <v>0.19834126999999999</v>
      </c>
      <c r="H410" s="41">
        <v>-0.2028594</v>
      </c>
      <c r="I410" s="41">
        <v>4.2153240000000002E-2</v>
      </c>
      <c r="J410" s="37" t="s">
        <v>4476</v>
      </c>
    </row>
    <row r="411" spans="1:10" x14ac:dyDescent="0.2">
      <c r="A411" s="37" t="s">
        <v>4498</v>
      </c>
      <c r="B411" s="37" t="s">
        <v>4498</v>
      </c>
      <c r="C411" s="41">
        <v>0.10039151</v>
      </c>
      <c r="D411" s="41">
        <v>6.945163E-2</v>
      </c>
      <c r="E411" s="37">
        <v>961</v>
      </c>
      <c r="F411" s="41">
        <v>1.4454881100000001</v>
      </c>
      <c r="G411" s="41">
        <v>0.14864684</v>
      </c>
      <c r="H411" s="41">
        <v>-3.590285E-2</v>
      </c>
      <c r="I411" s="41">
        <v>0.2366859</v>
      </c>
      <c r="J411" s="37" t="s">
        <v>4476</v>
      </c>
    </row>
    <row r="412" spans="1:10" x14ac:dyDescent="0.2">
      <c r="A412" s="37" t="s">
        <v>4499</v>
      </c>
      <c r="B412" s="37" t="s">
        <v>4500</v>
      </c>
      <c r="C412" s="41">
        <v>4.1393449999999998E-2</v>
      </c>
      <c r="D412" s="41">
        <v>6.0102120000000002E-2</v>
      </c>
      <c r="E412" s="37">
        <v>961</v>
      </c>
      <c r="F412" s="41">
        <v>0.68871857999999997</v>
      </c>
      <c r="G412" s="41">
        <v>0.49116661</v>
      </c>
      <c r="H412" s="41">
        <v>-7.6553099999999999E-2</v>
      </c>
      <c r="I412" s="41">
        <v>0.15934000000000001</v>
      </c>
      <c r="J412" s="37" t="s">
        <v>4476</v>
      </c>
    </row>
    <row r="413" spans="1:10" x14ac:dyDescent="0.2">
      <c r="A413" s="37" t="s">
        <v>4501</v>
      </c>
      <c r="B413" s="37" t="s">
        <v>4502</v>
      </c>
      <c r="C413" s="41">
        <v>7.9387089999999993E-2</v>
      </c>
      <c r="D413" s="41">
        <v>6.4896410000000002E-2</v>
      </c>
      <c r="E413" s="37">
        <v>961</v>
      </c>
      <c r="F413" s="41">
        <v>1.2232892900000001</v>
      </c>
      <c r="G413" s="41">
        <v>0.22152032999999999</v>
      </c>
      <c r="H413" s="41">
        <v>-4.7967950000000002E-2</v>
      </c>
      <c r="I413" s="41">
        <v>0.20674210000000001</v>
      </c>
      <c r="J413" s="37" t="s">
        <v>4476</v>
      </c>
    </row>
    <row r="414" spans="1:10" x14ac:dyDescent="0.2">
      <c r="A414" s="37" t="s">
        <v>4503</v>
      </c>
      <c r="B414" s="37" t="s">
        <v>4504</v>
      </c>
      <c r="C414" s="41">
        <v>-6.2623369999999998E-2</v>
      </c>
      <c r="D414" s="41">
        <v>7.2351009999999993E-2</v>
      </c>
      <c r="E414" s="37">
        <v>961</v>
      </c>
      <c r="F414" s="41">
        <v>-0.86554927999999998</v>
      </c>
      <c r="G414" s="41">
        <v>0.3869534</v>
      </c>
      <c r="H414" s="41">
        <v>-0.2046076</v>
      </c>
      <c r="I414" s="41">
        <v>7.9360840000000002E-2</v>
      </c>
      <c r="J414" s="37" t="s">
        <v>4476</v>
      </c>
    </row>
    <row r="415" spans="1:10" x14ac:dyDescent="0.2">
      <c r="A415" s="37" t="s">
        <v>4505</v>
      </c>
      <c r="B415" s="37" t="s">
        <v>4506</v>
      </c>
      <c r="C415" s="41">
        <v>0.11657852</v>
      </c>
      <c r="D415" s="41">
        <v>7.2787180000000007E-2</v>
      </c>
      <c r="E415" s="37">
        <v>961</v>
      </c>
      <c r="F415" s="41">
        <v>1.6016353299999999</v>
      </c>
      <c r="G415" s="41">
        <v>0.10956491</v>
      </c>
      <c r="H415" s="41">
        <v>-2.6261630000000001E-2</v>
      </c>
      <c r="I415" s="41">
        <v>0.2594187</v>
      </c>
      <c r="J415" s="37" t="s">
        <v>4476</v>
      </c>
    </row>
    <row r="416" spans="1:10" x14ac:dyDescent="0.2">
      <c r="A416" s="37" t="s">
        <v>4507</v>
      </c>
      <c r="B416" s="37" t="s">
        <v>4508</v>
      </c>
      <c r="C416" s="41">
        <v>-1.227904E-2</v>
      </c>
      <c r="D416" s="41">
        <v>6.9407070000000001E-2</v>
      </c>
      <c r="E416" s="37">
        <v>961</v>
      </c>
      <c r="F416" s="41">
        <v>-0.17691330999999999</v>
      </c>
      <c r="G416" s="41">
        <v>0.85961376</v>
      </c>
      <c r="H416" s="41">
        <v>-0.1484859</v>
      </c>
      <c r="I416" s="41">
        <v>0.12392789999999999</v>
      </c>
      <c r="J416" s="37" t="s">
        <v>4476</v>
      </c>
    </row>
    <row r="417" spans="1:10" x14ac:dyDescent="0.2">
      <c r="A417" s="37" t="s">
        <v>4509</v>
      </c>
      <c r="B417" s="37" t="s">
        <v>4510</v>
      </c>
      <c r="C417" s="41">
        <v>4.9319840000000004E-3</v>
      </c>
      <c r="D417" s="41">
        <v>6.4511269999999996E-2</v>
      </c>
      <c r="E417" s="37">
        <v>961</v>
      </c>
      <c r="F417" s="41">
        <v>7.6451519999999995E-2</v>
      </c>
      <c r="G417" s="41">
        <v>0.93907580000000002</v>
      </c>
      <c r="H417" s="41">
        <v>-0.1216672</v>
      </c>
      <c r="I417" s="41">
        <v>0.13153119999999999</v>
      </c>
      <c r="J417" s="37" t="s">
        <v>4476</v>
      </c>
    </row>
    <row r="418" spans="1:10" x14ac:dyDescent="0.2">
      <c r="A418" s="37" t="s">
        <v>4511</v>
      </c>
      <c r="B418" s="37" t="s">
        <v>4512</v>
      </c>
      <c r="C418" s="41">
        <v>-8.7704000000000004E-2</v>
      </c>
      <c r="D418" s="41">
        <v>7.2099099999999999E-2</v>
      </c>
      <c r="E418" s="37">
        <v>961</v>
      </c>
      <c r="F418" s="41">
        <v>-1.2164368000000001</v>
      </c>
      <c r="G418" s="41">
        <v>0.22411729999999999</v>
      </c>
      <c r="H418" s="41">
        <v>-0.2291938</v>
      </c>
      <c r="I418" s="41">
        <v>5.3785840000000001E-2</v>
      </c>
      <c r="J418" s="37" t="s">
        <v>4476</v>
      </c>
    </row>
    <row r="419" spans="1:10" x14ac:dyDescent="0.2">
      <c r="A419" s="37" t="s">
        <v>4513</v>
      </c>
      <c r="B419" s="37" t="s">
        <v>4514</v>
      </c>
      <c r="C419" s="41">
        <v>6.3451510000000003E-2</v>
      </c>
      <c r="D419" s="41">
        <v>8.1818940000000007E-2</v>
      </c>
      <c r="E419" s="37">
        <v>961</v>
      </c>
      <c r="F419" s="41">
        <v>0.77551128000000003</v>
      </c>
      <c r="G419" s="41">
        <v>0.43822840000000002</v>
      </c>
      <c r="H419" s="41">
        <v>-9.7112889999999993E-2</v>
      </c>
      <c r="I419" s="41">
        <v>0.22401589999999999</v>
      </c>
      <c r="J419" s="37" t="s">
        <v>4476</v>
      </c>
    </row>
    <row r="420" spans="1:10" x14ac:dyDescent="0.2">
      <c r="A420" s="37" t="s">
        <v>4515</v>
      </c>
      <c r="B420" s="37" t="s">
        <v>4516</v>
      </c>
      <c r="C420" s="41">
        <v>5.0048769999999999E-2</v>
      </c>
      <c r="D420" s="41">
        <v>6.8524959999999996E-2</v>
      </c>
      <c r="E420" s="37">
        <v>961</v>
      </c>
      <c r="F420" s="41">
        <v>0.73037289000000005</v>
      </c>
      <c r="G420" s="41">
        <v>0.46534029999999998</v>
      </c>
      <c r="H420" s="41">
        <v>-8.4427050000000003E-2</v>
      </c>
      <c r="I420" s="41">
        <v>0.18452460000000001</v>
      </c>
      <c r="J420" s="37" t="s">
        <v>4476</v>
      </c>
    </row>
    <row r="421" spans="1:10" x14ac:dyDescent="0.2">
      <c r="A421" s="37" t="s">
        <v>4489</v>
      </c>
      <c r="B421" s="37" t="s">
        <v>4490</v>
      </c>
      <c r="C421" s="41">
        <v>7.1850450000000001E-3</v>
      </c>
      <c r="D421" s="41">
        <v>4.8484729999999997E-2</v>
      </c>
      <c r="E421" s="37">
        <v>962</v>
      </c>
      <c r="F421" s="41">
        <v>0.14819189999999999</v>
      </c>
      <c r="G421" s="41">
        <v>0.88222239999999996</v>
      </c>
      <c r="H421" s="41">
        <v>-8.7962979999999996E-2</v>
      </c>
      <c r="I421" s="41">
        <v>0.1023331</v>
      </c>
      <c r="J421" s="37" t="s">
        <v>4477</v>
      </c>
    </row>
    <row r="422" spans="1:10" x14ac:dyDescent="0.2">
      <c r="A422" s="37" t="s">
        <v>4491</v>
      </c>
      <c r="B422" s="37" t="s">
        <v>4492</v>
      </c>
      <c r="C422" s="41">
        <v>5.8488140000000001E-2</v>
      </c>
      <c r="D422" s="41">
        <v>6.0220700000000002E-2</v>
      </c>
      <c r="E422" s="37">
        <v>962</v>
      </c>
      <c r="F422" s="41">
        <v>0.97122978999999998</v>
      </c>
      <c r="G422" s="41">
        <v>0.33167798999999998</v>
      </c>
      <c r="H422" s="41">
        <v>-5.969095E-2</v>
      </c>
      <c r="I422" s="41">
        <v>0.1766672</v>
      </c>
      <c r="J422" s="37" t="s">
        <v>4477</v>
      </c>
    </row>
    <row r="423" spans="1:10" x14ac:dyDescent="0.2">
      <c r="A423" s="37" t="s">
        <v>4493</v>
      </c>
      <c r="B423" s="37" t="s">
        <v>4494</v>
      </c>
      <c r="C423" s="41">
        <v>-5.8196900000000003E-2</v>
      </c>
      <c r="D423" s="41">
        <v>7.6019500000000004E-2</v>
      </c>
      <c r="E423" s="37">
        <v>962</v>
      </c>
      <c r="F423" s="41">
        <v>-0.76555229999999996</v>
      </c>
      <c r="G423" s="41">
        <v>0.44413049999999998</v>
      </c>
      <c r="H423" s="41">
        <v>-0.20738010000000001</v>
      </c>
      <c r="I423" s="41">
        <v>9.0986269999999994E-2</v>
      </c>
      <c r="J423" s="37" t="s">
        <v>4477</v>
      </c>
    </row>
    <row r="424" spans="1:10" x14ac:dyDescent="0.2">
      <c r="A424" s="37" t="s">
        <v>4495</v>
      </c>
      <c r="B424" s="37" t="s">
        <v>4495</v>
      </c>
      <c r="C424" s="41">
        <v>-9.1277270000000004E-3</v>
      </c>
      <c r="D424" s="41">
        <v>6.6923892999999998E-2</v>
      </c>
      <c r="E424" s="37">
        <v>962</v>
      </c>
      <c r="F424" s="41">
        <v>-0.13638966299999999</v>
      </c>
      <c r="G424" s="41">
        <v>0.89154178100000003</v>
      </c>
      <c r="H424" s="41">
        <v>-0.14046139999999999</v>
      </c>
      <c r="I424" s="41">
        <v>0.12220590000000001</v>
      </c>
      <c r="J424" s="37" t="s">
        <v>4477</v>
      </c>
    </row>
    <row r="425" spans="1:10" x14ac:dyDescent="0.2">
      <c r="A425" s="37" t="s">
        <v>4496</v>
      </c>
      <c r="B425" s="37" t="s">
        <v>4496</v>
      </c>
      <c r="C425" s="41">
        <v>3.7201039999999998E-2</v>
      </c>
      <c r="D425" s="41">
        <v>6.608377E-2</v>
      </c>
      <c r="E425" s="37">
        <v>962</v>
      </c>
      <c r="F425" s="41">
        <v>0.56293760999999998</v>
      </c>
      <c r="G425" s="41">
        <v>0.57360853999999994</v>
      </c>
      <c r="H425" s="41">
        <v>-9.2483940000000001E-2</v>
      </c>
      <c r="I425" s="41">
        <v>0.16688600000000001</v>
      </c>
      <c r="J425" s="37" t="s">
        <v>4477</v>
      </c>
    </row>
    <row r="426" spans="1:10" x14ac:dyDescent="0.2">
      <c r="A426" s="37" t="s">
        <v>4497</v>
      </c>
      <c r="B426" s="37" t="s">
        <v>4497</v>
      </c>
      <c r="C426" s="41">
        <v>1.14751E-2</v>
      </c>
      <c r="D426" s="41">
        <v>7.8168199999999993E-2</v>
      </c>
      <c r="E426" s="37">
        <v>962</v>
      </c>
      <c r="F426" s="41">
        <v>0.14680009999999999</v>
      </c>
      <c r="G426" s="41">
        <v>0.88332049999999995</v>
      </c>
      <c r="H426" s="41">
        <v>-0.14192479999999999</v>
      </c>
      <c r="I426" s="41">
        <v>0.16487499999999999</v>
      </c>
      <c r="J426" s="37" t="s">
        <v>4477</v>
      </c>
    </row>
    <row r="427" spans="1:10" x14ac:dyDescent="0.2">
      <c r="A427" s="37" t="s">
        <v>4498</v>
      </c>
      <c r="B427" s="37" t="s">
        <v>4498</v>
      </c>
      <c r="C427" s="41">
        <v>3.3229799999999997E-2</v>
      </c>
      <c r="D427" s="41">
        <v>8.6967180000000005E-2</v>
      </c>
      <c r="E427" s="37">
        <v>962</v>
      </c>
      <c r="F427" s="41">
        <v>0.38209584000000002</v>
      </c>
      <c r="G427" s="41">
        <v>0.70247466999999997</v>
      </c>
      <c r="H427" s="41">
        <v>-0.13743749999999999</v>
      </c>
      <c r="I427" s="41">
        <v>0.2038971</v>
      </c>
      <c r="J427" s="37" t="s">
        <v>4477</v>
      </c>
    </row>
    <row r="428" spans="1:10" x14ac:dyDescent="0.2">
      <c r="A428" s="37" t="s">
        <v>4499</v>
      </c>
      <c r="B428" s="37" t="s">
        <v>4500</v>
      </c>
      <c r="C428" s="41">
        <v>5.1053399999999999E-2</v>
      </c>
      <c r="D428" s="41">
        <v>7.5232359999999998E-2</v>
      </c>
      <c r="E428" s="37">
        <v>962</v>
      </c>
      <c r="F428" s="41">
        <v>0.67860960999999997</v>
      </c>
      <c r="G428" s="41">
        <v>0.49754846000000003</v>
      </c>
      <c r="H428" s="41">
        <v>-9.658506E-2</v>
      </c>
      <c r="I428" s="41">
        <v>0.1986919</v>
      </c>
      <c r="J428" s="37" t="s">
        <v>4477</v>
      </c>
    </row>
    <row r="429" spans="1:10" x14ac:dyDescent="0.2">
      <c r="A429" s="37" t="s">
        <v>4501</v>
      </c>
      <c r="B429" s="37" t="s">
        <v>4502</v>
      </c>
      <c r="C429" s="41">
        <v>0.10613975</v>
      </c>
      <c r="D429" s="41">
        <v>8.1318829999999995E-2</v>
      </c>
      <c r="E429" s="37">
        <v>962</v>
      </c>
      <c r="F429" s="41">
        <v>1.3052297399999999</v>
      </c>
      <c r="G429" s="41">
        <v>0.19212672</v>
      </c>
      <c r="H429" s="41">
        <v>-5.3442999999999997E-2</v>
      </c>
      <c r="I429" s="41">
        <v>0.26572249999999997</v>
      </c>
      <c r="J429" s="37" t="s">
        <v>4477</v>
      </c>
    </row>
    <row r="430" spans="1:10" x14ac:dyDescent="0.2">
      <c r="A430" s="37" t="s">
        <v>4503</v>
      </c>
      <c r="B430" s="37" t="s">
        <v>4504</v>
      </c>
      <c r="C430" s="41">
        <v>7.4702210000000005E-2</v>
      </c>
      <c r="D430" s="41">
        <v>9.0932299999999994E-2</v>
      </c>
      <c r="E430" s="37">
        <v>962</v>
      </c>
      <c r="F430" s="41">
        <v>0.82151457000000006</v>
      </c>
      <c r="G430" s="41">
        <v>0.41155677000000002</v>
      </c>
      <c r="H430" s="41">
        <v>-0.1037463</v>
      </c>
      <c r="I430" s="41">
        <v>0.25315080000000001</v>
      </c>
      <c r="J430" s="37" t="s">
        <v>4477</v>
      </c>
    </row>
    <row r="431" spans="1:10" x14ac:dyDescent="0.2">
      <c r="A431" s="37" t="s">
        <v>4505</v>
      </c>
      <c r="B431" s="37" t="s">
        <v>4506</v>
      </c>
      <c r="C431" s="41">
        <v>9.1193919999999998E-2</v>
      </c>
      <c r="D431" s="41">
        <v>9.1337749999999995E-2</v>
      </c>
      <c r="E431" s="37">
        <v>962</v>
      </c>
      <c r="F431" s="41">
        <v>0.99842527000000003</v>
      </c>
      <c r="G431" s="41">
        <v>0.31832424999999998</v>
      </c>
      <c r="H431" s="41">
        <v>-8.8050299999999998E-2</v>
      </c>
      <c r="I431" s="41">
        <v>0.27043810000000001</v>
      </c>
      <c r="J431" s="37" t="s">
        <v>4477</v>
      </c>
    </row>
    <row r="432" spans="1:10" x14ac:dyDescent="0.2">
      <c r="A432" s="37" t="s">
        <v>4507</v>
      </c>
      <c r="B432" s="37" t="s">
        <v>4508</v>
      </c>
      <c r="C432" s="41">
        <v>-7.0134730000000006E-2</v>
      </c>
      <c r="D432" s="41">
        <v>8.6577749999999995E-2</v>
      </c>
      <c r="E432" s="37">
        <v>962</v>
      </c>
      <c r="F432" s="41">
        <v>-0.81007804999999999</v>
      </c>
      <c r="G432" s="41">
        <v>0.41809564999999999</v>
      </c>
      <c r="H432" s="41">
        <v>-0.2400378</v>
      </c>
      <c r="I432" s="41">
        <v>9.9768300000000004E-2</v>
      </c>
      <c r="J432" s="37" t="s">
        <v>4477</v>
      </c>
    </row>
    <row r="433" spans="1:10" x14ac:dyDescent="0.2">
      <c r="A433" s="37" t="s">
        <v>4509</v>
      </c>
      <c r="B433" s="37" t="s">
        <v>4510</v>
      </c>
      <c r="C433" s="41">
        <v>-3.8266250000000002E-2</v>
      </c>
      <c r="D433" s="41">
        <v>8.0385860000000003E-2</v>
      </c>
      <c r="E433" s="37">
        <v>962</v>
      </c>
      <c r="F433" s="41">
        <v>-0.47603205999999998</v>
      </c>
      <c r="G433" s="41">
        <v>0.63415962000000003</v>
      </c>
      <c r="H433" s="41">
        <v>-0.1960181</v>
      </c>
      <c r="I433" s="41">
        <v>0.1194856</v>
      </c>
      <c r="J433" s="37" t="s">
        <v>4477</v>
      </c>
    </row>
    <row r="434" spans="1:10" x14ac:dyDescent="0.2">
      <c r="A434" s="37" t="s">
        <v>4511</v>
      </c>
      <c r="B434" s="37" t="s">
        <v>4512</v>
      </c>
      <c r="C434" s="41">
        <v>-5.349864E-2</v>
      </c>
      <c r="D434" s="41">
        <v>8.9951089999999997E-2</v>
      </c>
      <c r="E434" s="37">
        <v>962</v>
      </c>
      <c r="F434" s="41">
        <v>-0.59475255999999999</v>
      </c>
      <c r="G434" s="41">
        <v>0.55214874000000003</v>
      </c>
      <c r="H434" s="41">
        <v>-0.23002159999999999</v>
      </c>
      <c r="I434" s="41">
        <v>0.12302440000000001</v>
      </c>
      <c r="J434" s="37" t="s">
        <v>4477</v>
      </c>
    </row>
    <row r="435" spans="1:10" x14ac:dyDescent="0.2">
      <c r="A435" s="37" t="s">
        <v>4513</v>
      </c>
      <c r="B435" s="37" t="s">
        <v>4514</v>
      </c>
      <c r="C435" s="41">
        <v>-6.171666E-2</v>
      </c>
      <c r="D435" s="41">
        <v>0.10209882000000001</v>
      </c>
      <c r="E435" s="37">
        <v>962</v>
      </c>
      <c r="F435" s="41">
        <v>-0.60447971</v>
      </c>
      <c r="G435" s="41">
        <v>0.54566729000000003</v>
      </c>
      <c r="H435" s="41">
        <v>-0.2620787</v>
      </c>
      <c r="I435" s="41">
        <v>0.1386454</v>
      </c>
      <c r="J435" s="37" t="s">
        <v>4477</v>
      </c>
    </row>
    <row r="436" spans="1:10" x14ac:dyDescent="0.2">
      <c r="A436" s="37" t="s">
        <v>4515</v>
      </c>
      <c r="B436" s="37" t="s">
        <v>4516</v>
      </c>
      <c r="C436" s="41">
        <v>0.16973831</v>
      </c>
      <c r="D436" s="41">
        <v>8.5556569999999998E-2</v>
      </c>
      <c r="E436" s="37">
        <v>962</v>
      </c>
      <c r="F436" s="41">
        <v>1.9839308200000001</v>
      </c>
      <c r="G436" s="41">
        <v>4.754742E-2</v>
      </c>
      <c r="H436" s="41">
        <v>1.839278E-3</v>
      </c>
      <c r="I436" s="41">
        <v>0.33763729999999997</v>
      </c>
      <c r="J436" s="37" t="s">
        <v>4477</v>
      </c>
    </row>
    <row r="437" spans="1:10" x14ac:dyDescent="0.2">
      <c r="A437" s="37" t="s">
        <v>4489</v>
      </c>
      <c r="B437" s="37" t="s">
        <v>4490</v>
      </c>
      <c r="C437" s="41">
        <v>-3.1719999999999998E-2</v>
      </c>
      <c r="D437" s="41">
        <v>5.2408900000000001E-2</v>
      </c>
      <c r="E437" s="37">
        <v>960</v>
      </c>
      <c r="F437" s="41">
        <v>-0.60524060000000002</v>
      </c>
      <c r="G437" s="41">
        <v>0.54516220000000004</v>
      </c>
      <c r="H437" s="41">
        <v>-0.1345692</v>
      </c>
      <c r="I437" s="41">
        <v>7.1129239999999996E-2</v>
      </c>
      <c r="J437" s="37" t="s">
        <v>4523</v>
      </c>
    </row>
    <row r="438" spans="1:10" x14ac:dyDescent="0.2">
      <c r="A438" s="37" t="s">
        <v>4491</v>
      </c>
      <c r="B438" s="37" t="s">
        <v>4492</v>
      </c>
      <c r="C438" s="41">
        <v>5.7016459999999998E-2</v>
      </c>
      <c r="D438" s="41">
        <v>6.5062659999999994E-2</v>
      </c>
      <c r="E438" s="37">
        <v>960</v>
      </c>
      <c r="F438" s="41">
        <v>0.87633154000000002</v>
      </c>
      <c r="G438" s="41">
        <v>0.38106905000000002</v>
      </c>
      <c r="H438" s="41">
        <v>-7.0664980000000002E-2</v>
      </c>
      <c r="I438" s="41">
        <v>0.1846979</v>
      </c>
      <c r="J438" s="37" t="s">
        <v>4523</v>
      </c>
    </row>
    <row r="439" spans="1:10" x14ac:dyDescent="0.2">
      <c r="A439" s="37" t="s">
        <v>4493</v>
      </c>
      <c r="B439" s="37" t="s">
        <v>4494</v>
      </c>
      <c r="C439" s="41">
        <v>-0.17846217</v>
      </c>
      <c r="D439" s="41">
        <v>8.2375509999999999E-2</v>
      </c>
      <c r="E439" s="37">
        <v>960</v>
      </c>
      <c r="F439" s="41">
        <v>-2.1664469199999998</v>
      </c>
      <c r="G439" s="41">
        <v>3.0522509999999999E-2</v>
      </c>
      <c r="H439" s="41">
        <v>-0.340119</v>
      </c>
      <c r="I439" s="41">
        <v>-1.680533E-2</v>
      </c>
      <c r="J439" s="37" t="s">
        <v>4523</v>
      </c>
    </row>
    <row r="440" spans="1:10" x14ac:dyDescent="0.2">
      <c r="A440" s="37" t="s">
        <v>4495</v>
      </c>
      <c r="B440" s="37" t="s">
        <v>4495</v>
      </c>
      <c r="C440" s="41">
        <v>-6.0938489999999998E-2</v>
      </c>
      <c r="D440" s="41">
        <v>7.2413099999999994E-2</v>
      </c>
      <c r="E440" s="37">
        <v>960</v>
      </c>
      <c r="F440" s="41">
        <v>-0.84153951999999999</v>
      </c>
      <c r="G440" s="41">
        <v>0.40025533000000002</v>
      </c>
      <c r="H440" s="41">
        <v>-0.20304469999999999</v>
      </c>
      <c r="I440" s="41">
        <v>8.1167740000000002E-2</v>
      </c>
      <c r="J440" s="37" t="s">
        <v>4523</v>
      </c>
    </row>
    <row r="441" spans="1:10" x14ac:dyDescent="0.2">
      <c r="A441" s="37" t="s">
        <v>4496</v>
      </c>
      <c r="B441" s="37" t="s">
        <v>4496</v>
      </c>
      <c r="C441" s="41">
        <v>5.7166460000000004E-4</v>
      </c>
      <c r="D441" s="41">
        <v>7.1709259999999997E-2</v>
      </c>
      <c r="E441" s="37">
        <v>960</v>
      </c>
      <c r="F441" s="41">
        <v>7.9719769999999999E-3</v>
      </c>
      <c r="G441" s="41">
        <v>0.993641</v>
      </c>
      <c r="H441" s="41">
        <v>-0.14015330000000001</v>
      </c>
      <c r="I441" s="41">
        <v>0.1412967</v>
      </c>
      <c r="J441" s="37" t="s">
        <v>4523</v>
      </c>
    </row>
    <row r="442" spans="1:10" x14ac:dyDescent="0.2">
      <c r="A442" s="37" t="s">
        <v>4497</v>
      </c>
      <c r="B442" s="37" t="s">
        <v>4497</v>
      </c>
      <c r="C442" s="41">
        <v>-7.6393939999999994E-2</v>
      </c>
      <c r="D442" s="41">
        <v>8.4938459999999993E-2</v>
      </c>
      <c r="E442" s="37">
        <v>960</v>
      </c>
      <c r="F442" s="41">
        <v>-0.89940341999999995</v>
      </c>
      <c r="G442" s="41">
        <v>0.36866336</v>
      </c>
      <c r="H442" s="41">
        <v>-0.2430804</v>
      </c>
      <c r="I442" s="41">
        <v>9.0292540000000004E-2</v>
      </c>
      <c r="J442" s="37" t="s">
        <v>4523</v>
      </c>
    </row>
    <row r="443" spans="1:10" x14ac:dyDescent="0.2">
      <c r="A443" s="37" t="s">
        <v>4498</v>
      </c>
      <c r="B443" s="37" t="s">
        <v>4498</v>
      </c>
      <c r="C443" s="41">
        <v>2.883407E-2</v>
      </c>
      <c r="D443" s="41">
        <v>9.4142009999999998E-2</v>
      </c>
      <c r="E443" s="37">
        <v>960</v>
      </c>
      <c r="F443" s="41">
        <v>0.30628267999999997</v>
      </c>
      <c r="G443" s="41">
        <v>0.75945583000000005</v>
      </c>
      <c r="H443" s="41">
        <v>-0.15591379999999999</v>
      </c>
      <c r="I443" s="41">
        <v>0.21358199999999999</v>
      </c>
      <c r="J443" s="37" t="s">
        <v>4523</v>
      </c>
    </row>
    <row r="444" spans="1:10" x14ac:dyDescent="0.2">
      <c r="A444" s="37" t="s">
        <v>4499</v>
      </c>
      <c r="B444" s="37" t="s">
        <v>4500</v>
      </c>
      <c r="C444" s="41">
        <v>9.7617579999999995E-2</v>
      </c>
      <c r="D444" s="41">
        <v>8.1335649999999995E-2</v>
      </c>
      <c r="E444" s="37">
        <v>960</v>
      </c>
      <c r="F444" s="41">
        <v>1.2001820400000001</v>
      </c>
      <c r="G444" s="41">
        <v>0.23036472999999999</v>
      </c>
      <c r="H444" s="41">
        <v>-6.1998589999999999E-2</v>
      </c>
      <c r="I444" s="41">
        <v>0.25723380000000001</v>
      </c>
      <c r="J444" s="37" t="s">
        <v>4523</v>
      </c>
    </row>
    <row r="445" spans="1:10" x14ac:dyDescent="0.2">
      <c r="A445" s="37" t="s">
        <v>4501</v>
      </c>
      <c r="B445" s="37" t="s">
        <v>4502</v>
      </c>
      <c r="C445" s="41">
        <v>0.11887737</v>
      </c>
      <c r="D445" s="41">
        <v>8.807131E-2</v>
      </c>
      <c r="E445" s="37">
        <v>960</v>
      </c>
      <c r="F445" s="41">
        <v>1.3497854300000001</v>
      </c>
      <c r="G445" s="41">
        <v>0.17740300000000001</v>
      </c>
      <c r="H445" s="41">
        <v>-5.3957129999999999E-2</v>
      </c>
      <c r="I445" s="41">
        <v>0.29171190000000002</v>
      </c>
      <c r="J445" s="37" t="s">
        <v>4523</v>
      </c>
    </row>
    <row r="446" spans="1:10" x14ac:dyDescent="0.2">
      <c r="A446" s="37" t="s">
        <v>4503</v>
      </c>
      <c r="B446" s="37" t="s">
        <v>4504</v>
      </c>
      <c r="C446" s="41">
        <v>6.6991739999999994E-2</v>
      </c>
      <c r="D446" s="41">
        <v>9.8654270000000002E-2</v>
      </c>
      <c r="E446" s="37">
        <v>960</v>
      </c>
      <c r="F446" s="41">
        <v>0.67905565999999995</v>
      </c>
      <c r="G446" s="41">
        <v>0.49726627000000001</v>
      </c>
      <c r="H446" s="41">
        <v>-0.12661120000000001</v>
      </c>
      <c r="I446" s="41">
        <v>0.26059470000000001</v>
      </c>
      <c r="J446" s="37" t="s">
        <v>4523</v>
      </c>
    </row>
    <row r="447" spans="1:10" x14ac:dyDescent="0.2">
      <c r="A447" s="37" t="s">
        <v>4505</v>
      </c>
      <c r="B447" s="37" t="s">
        <v>4506</v>
      </c>
      <c r="C447" s="41">
        <v>0.10800827</v>
      </c>
      <c r="D447" s="41">
        <v>9.8743570000000003E-2</v>
      </c>
      <c r="E447" s="37">
        <v>960</v>
      </c>
      <c r="F447" s="41">
        <v>1.09382584</v>
      </c>
      <c r="G447" s="41">
        <v>0.27430575000000001</v>
      </c>
      <c r="H447" s="41">
        <v>-8.5769880000000007E-2</v>
      </c>
      <c r="I447" s="41">
        <v>0.30178640000000001</v>
      </c>
      <c r="J447" s="37" t="s">
        <v>4523</v>
      </c>
    </row>
    <row r="448" spans="1:10" x14ac:dyDescent="0.2">
      <c r="A448" s="37" t="s">
        <v>4507</v>
      </c>
      <c r="B448" s="37" t="s">
        <v>4508</v>
      </c>
      <c r="C448" s="41">
        <v>-0.21625631000000001</v>
      </c>
      <c r="D448" s="41">
        <v>9.3929040000000005E-2</v>
      </c>
      <c r="E448" s="37">
        <v>960</v>
      </c>
      <c r="F448" s="41">
        <v>-2.3023371199999998</v>
      </c>
      <c r="G448" s="41">
        <v>2.1529369999999999E-2</v>
      </c>
      <c r="H448" s="41">
        <v>-0.4005862</v>
      </c>
      <c r="I448" s="41">
        <v>-3.1926379999999997E-2</v>
      </c>
      <c r="J448" s="37" t="s">
        <v>4523</v>
      </c>
    </row>
    <row r="449" spans="1:10" x14ac:dyDescent="0.2">
      <c r="A449" s="37" t="s">
        <v>4509</v>
      </c>
      <c r="B449" s="37" t="s">
        <v>4510</v>
      </c>
      <c r="C449" s="41">
        <v>-0.12160219999999999</v>
      </c>
      <c r="D449" s="41">
        <v>8.7307999999999997E-2</v>
      </c>
      <c r="E449" s="37">
        <v>960</v>
      </c>
      <c r="F449" s="41">
        <v>-1.3927951999999999</v>
      </c>
      <c r="G449" s="41">
        <v>0.16400419999999999</v>
      </c>
      <c r="H449" s="41">
        <v>-0.2929387</v>
      </c>
      <c r="I449" s="41">
        <v>4.9734390000000003E-2</v>
      </c>
      <c r="J449" s="37" t="s">
        <v>4523</v>
      </c>
    </row>
    <row r="450" spans="1:10" x14ac:dyDescent="0.2">
      <c r="A450" s="37" t="s">
        <v>4511</v>
      </c>
      <c r="B450" s="37" t="s">
        <v>4512</v>
      </c>
      <c r="C450" s="41">
        <v>-0.21156891999999999</v>
      </c>
      <c r="D450" s="41">
        <v>9.7653169999999997E-2</v>
      </c>
      <c r="E450" s="37">
        <v>960</v>
      </c>
      <c r="F450" s="41">
        <v>-2.1665340300000002</v>
      </c>
      <c r="G450" s="41">
        <v>3.0515839999999999E-2</v>
      </c>
      <c r="H450" s="41">
        <v>-0.40320719999999999</v>
      </c>
      <c r="I450" s="41">
        <v>-1.9930610000000001E-2</v>
      </c>
      <c r="J450" s="37" t="s">
        <v>4523</v>
      </c>
    </row>
    <row r="451" spans="1:10" x14ac:dyDescent="0.2">
      <c r="A451" s="37" t="s">
        <v>4513</v>
      </c>
      <c r="B451" s="37" t="s">
        <v>4514</v>
      </c>
      <c r="C451" s="41">
        <v>-9.6740220000000002E-2</v>
      </c>
      <c r="D451" s="41">
        <v>0.11068564</v>
      </c>
      <c r="E451" s="37">
        <v>960</v>
      </c>
      <c r="F451" s="41">
        <v>-0.87400876000000005</v>
      </c>
      <c r="G451" s="41">
        <v>0.38233207000000002</v>
      </c>
      <c r="H451" s="41">
        <v>-0.31395390000000001</v>
      </c>
      <c r="I451" s="41">
        <v>0.1204735</v>
      </c>
      <c r="J451" s="37" t="s">
        <v>4523</v>
      </c>
    </row>
    <row r="452" spans="1:10" x14ac:dyDescent="0.2">
      <c r="A452" s="37" t="s">
        <v>4515</v>
      </c>
      <c r="B452" s="37" t="s">
        <v>4516</v>
      </c>
      <c r="C452" s="41">
        <v>0.20808054000000001</v>
      </c>
      <c r="D452" s="41">
        <v>9.2882839999999994E-2</v>
      </c>
      <c r="E452" s="37">
        <v>960</v>
      </c>
      <c r="F452" s="41">
        <v>2.24024745</v>
      </c>
      <c r="G452" s="41">
        <v>2.5302979999999999E-2</v>
      </c>
      <c r="H452" s="41">
        <v>2.5803710000000001E-2</v>
      </c>
      <c r="I452" s="41">
        <v>0.39035740000000002</v>
      </c>
      <c r="J452" s="37" t="s">
        <v>4523</v>
      </c>
    </row>
    <row r="453" spans="1:10" x14ac:dyDescent="0.2">
      <c r="A453" s="37" t="s">
        <v>4489</v>
      </c>
      <c r="B453" s="37" t="s">
        <v>4490</v>
      </c>
      <c r="C453" s="41">
        <v>3.3494780000000002E-2</v>
      </c>
      <c r="D453" s="41">
        <v>3.1455499999999997E-2</v>
      </c>
      <c r="E453" s="37">
        <v>963</v>
      </c>
      <c r="F453" s="41">
        <v>1.0648306299999999</v>
      </c>
      <c r="G453" s="41">
        <v>0.28721950000000002</v>
      </c>
      <c r="H453" s="41">
        <v>-2.8234450000000001E-2</v>
      </c>
      <c r="I453" s="41">
        <v>9.5224000000000003E-2</v>
      </c>
      <c r="J453" s="37" t="s">
        <v>2</v>
      </c>
    </row>
    <row r="454" spans="1:10" x14ac:dyDescent="0.2">
      <c r="A454" s="37" t="s">
        <v>4491</v>
      </c>
      <c r="B454" s="37" t="s">
        <v>4492</v>
      </c>
      <c r="C454" s="41">
        <v>5.4017610000000001E-2</v>
      </c>
      <c r="D454" s="41">
        <v>3.9019480000000002E-2</v>
      </c>
      <c r="E454" s="37">
        <v>963</v>
      </c>
      <c r="F454" s="41">
        <v>1.38437561</v>
      </c>
      <c r="G454" s="41">
        <v>0.16656417000000001</v>
      </c>
      <c r="H454" s="41">
        <v>-2.25554E-2</v>
      </c>
      <c r="I454" s="41">
        <v>0.1305906</v>
      </c>
      <c r="J454" s="37" t="s">
        <v>2</v>
      </c>
    </row>
    <row r="455" spans="1:10" x14ac:dyDescent="0.2">
      <c r="A455" s="37" t="s">
        <v>4493</v>
      </c>
      <c r="B455" s="37" t="s">
        <v>4494</v>
      </c>
      <c r="C455" s="41">
        <v>1.7629249999999999E-2</v>
      </c>
      <c r="D455" s="41">
        <v>4.9447779999999997E-2</v>
      </c>
      <c r="E455" s="37">
        <v>963</v>
      </c>
      <c r="F455" s="41">
        <v>0.35652251000000001</v>
      </c>
      <c r="G455" s="41">
        <v>0.72152740000000004</v>
      </c>
      <c r="H455" s="41">
        <v>-7.9408590000000001E-2</v>
      </c>
      <c r="I455" s="41">
        <v>0.11466709999999999</v>
      </c>
      <c r="J455" s="37" t="s">
        <v>2</v>
      </c>
    </row>
    <row r="456" spans="1:10" x14ac:dyDescent="0.2">
      <c r="A456" s="37" t="s">
        <v>4495</v>
      </c>
      <c r="B456" s="37" t="s">
        <v>4495</v>
      </c>
      <c r="C456" s="41">
        <v>1.494264E-2</v>
      </c>
      <c r="D456" s="41">
        <v>4.346498E-2</v>
      </c>
      <c r="E456" s="37">
        <v>963</v>
      </c>
      <c r="F456" s="41">
        <v>0.34378571000000002</v>
      </c>
      <c r="G456" s="41">
        <v>0.73108249000000003</v>
      </c>
      <c r="H456" s="41">
        <v>-7.0354369999999999E-2</v>
      </c>
      <c r="I456" s="41">
        <v>0.1002396</v>
      </c>
      <c r="J456" s="37" t="s">
        <v>2</v>
      </c>
    </row>
    <row r="457" spans="1:10" x14ac:dyDescent="0.2">
      <c r="A457" s="37" t="s">
        <v>4496</v>
      </c>
      <c r="B457" s="37" t="s">
        <v>4496</v>
      </c>
      <c r="C457" s="41">
        <v>7.8763949999999999E-2</v>
      </c>
      <c r="D457" s="41">
        <v>4.2884390000000001E-2</v>
      </c>
      <c r="E457" s="37">
        <v>963</v>
      </c>
      <c r="F457" s="41">
        <v>1.83665784</v>
      </c>
      <c r="G457" s="41">
        <v>6.6568500000000003E-2</v>
      </c>
      <c r="H457" s="41">
        <v>-5.3936820000000003E-3</v>
      </c>
      <c r="I457" s="41">
        <v>0.1629216</v>
      </c>
      <c r="J457" s="37" t="s">
        <v>2</v>
      </c>
    </row>
    <row r="458" spans="1:10" x14ac:dyDescent="0.2">
      <c r="A458" s="37" t="s">
        <v>4497</v>
      </c>
      <c r="B458" s="37" t="s">
        <v>4497</v>
      </c>
      <c r="C458" s="41">
        <v>1.5662990000000002E-2</v>
      </c>
      <c r="D458" s="41">
        <v>5.07026E-2</v>
      </c>
      <c r="E458" s="37">
        <v>963</v>
      </c>
      <c r="F458" s="41">
        <v>0.30891880999999999</v>
      </c>
      <c r="G458" s="41">
        <v>0.75745010999999995</v>
      </c>
      <c r="H458" s="41">
        <v>-8.3837330000000002E-2</v>
      </c>
      <c r="I458" s="41">
        <v>0.1151633</v>
      </c>
      <c r="J458" s="37" t="s">
        <v>2</v>
      </c>
    </row>
    <row r="459" spans="1:10" x14ac:dyDescent="0.2">
      <c r="A459" s="37" t="s">
        <v>4498</v>
      </c>
      <c r="B459" s="37" t="s">
        <v>4498</v>
      </c>
      <c r="C459" s="41">
        <v>5.7612369999999998E-3</v>
      </c>
      <c r="D459" s="41">
        <v>5.6412669999999998E-2</v>
      </c>
      <c r="E459" s="37">
        <v>963</v>
      </c>
      <c r="F459" s="41">
        <v>0.1021266</v>
      </c>
      <c r="G459" s="41">
        <v>0.91867739999999998</v>
      </c>
      <c r="H459" s="41">
        <v>-0.1049447</v>
      </c>
      <c r="I459" s="41">
        <v>0.11646720000000001</v>
      </c>
      <c r="J459" s="37" t="s">
        <v>2</v>
      </c>
    </row>
    <row r="460" spans="1:10" x14ac:dyDescent="0.2">
      <c r="A460" s="37" t="s">
        <v>4499</v>
      </c>
      <c r="B460" s="37" t="s">
        <v>4500</v>
      </c>
      <c r="C460" s="41">
        <v>7.2073789999999999E-3</v>
      </c>
      <c r="D460" s="41">
        <v>4.8813740000000001E-2</v>
      </c>
      <c r="E460" s="37">
        <v>963</v>
      </c>
      <c r="F460" s="41">
        <v>0.14765059999999999</v>
      </c>
      <c r="G460" s="41">
        <v>0.88264940000000003</v>
      </c>
      <c r="H460" s="41">
        <v>-8.8586189999999995E-2</v>
      </c>
      <c r="I460" s="41">
        <v>0.10300090000000001</v>
      </c>
      <c r="J460" s="37" t="s">
        <v>2</v>
      </c>
    </row>
    <row r="461" spans="1:10" x14ac:dyDescent="0.2">
      <c r="A461" s="37" t="s">
        <v>4501</v>
      </c>
      <c r="B461" s="37" t="s">
        <v>4502</v>
      </c>
      <c r="C461" s="41">
        <v>9.4023910000000002E-2</v>
      </c>
      <c r="D461" s="41">
        <v>5.2687049999999999E-2</v>
      </c>
      <c r="E461" s="37">
        <v>963</v>
      </c>
      <c r="F461" s="41">
        <v>1.7845733500000001</v>
      </c>
      <c r="G461" s="41">
        <v>7.464527E-2</v>
      </c>
      <c r="H461" s="41">
        <v>-9.3707660000000009E-3</v>
      </c>
      <c r="I461" s="41">
        <v>0.1974186</v>
      </c>
      <c r="J461" s="37" t="s">
        <v>2</v>
      </c>
    </row>
    <row r="462" spans="1:10" x14ac:dyDescent="0.2">
      <c r="A462" s="37" t="s">
        <v>4503</v>
      </c>
      <c r="B462" s="37" t="s">
        <v>4504</v>
      </c>
      <c r="C462" s="41">
        <v>2.2570639999999999E-2</v>
      </c>
      <c r="D462" s="41">
        <v>5.8878769999999997E-2</v>
      </c>
      <c r="E462" s="37">
        <v>963</v>
      </c>
      <c r="F462" s="41">
        <v>0.38334093000000002</v>
      </c>
      <c r="G462" s="41">
        <v>0.70155160999999999</v>
      </c>
      <c r="H462" s="41">
        <v>-9.2974849999999998E-2</v>
      </c>
      <c r="I462" s="41">
        <v>0.13811609999999999</v>
      </c>
      <c r="J462" s="37" t="s">
        <v>2</v>
      </c>
    </row>
    <row r="463" spans="1:10" x14ac:dyDescent="0.2">
      <c r="A463" s="37" t="s">
        <v>4505</v>
      </c>
      <c r="B463" s="37" t="s">
        <v>4506</v>
      </c>
      <c r="C463" s="41">
        <v>5.1114859999999998E-2</v>
      </c>
      <c r="D463" s="41">
        <v>5.9206259999999997E-2</v>
      </c>
      <c r="E463" s="37">
        <v>963</v>
      </c>
      <c r="F463" s="41">
        <v>0.86333537999999999</v>
      </c>
      <c r="G463" s="41">
        <v>0.38816805999999998</v>
      </c>
      <c r="H463" s="41">
        <v>-6.5073300000000001E-2</v>
      </c>
      <c r="I463" s="41">
        <v>0.16730300000000001</v>
      </c>
      <c r="J463" s="37" t="s">
        <v>2</v>
      </c>
    </row>
    <row r="464" spans="1:10" x14ac:dyDescent="0.2">
      <c r="A464" s="37" t="s">
        <v>4507</v>
      </c>
      <c r="B464" s="37" t="s">
        <v>4508</v>
      </c>
      <c r="C464" s="41">
        <v>2.1371769999999998E-2</v>
      </c>
      <c r="D464" s="41">
        <v>5.6287869999999997E-2</v>
      </c>
      <c r="E464" s="37">
        <v>963</v>
      </c>
      <c r="F464" s="41">
        <v>0.37968692999999998</v>
      </c>
      <c r="G464" s="41">
        <v>0.70426153999999996</v>
      </c>
      <c r="H464" s="41">
        <v>-8.9089260000000003E-2</v>
      </c>
      <c r="I464" s="41">
        <v>0.1318328</v>
      </c>
      <c r="J464" s="37" t="s">
        <v>2</v>
      </c>
    </row>
    <row r="465" spans="1:10" x14ac:dyDescent="0.2">
      <c r="A465" s="37" t="s">
        <v>4509</v>
      </c>
      <c r="B465" s="37" t="s">
        <v>4510</v>
      </c>
      <c r="C465" s="41">
        <v>5.3859990000000003E-2</v>
      </c>
      <c r="D465" s="41">
        <v>5.2326650000000002E-2</v>
      </c>
      <c r="E465" s="37">
        <v>963</v>
      </c>
      <c r="F465" s="41">
        <v>1.0293031699999999</v>
      </c>
      <c r="G465" s="41">
        <v>0.30359567999999998</v>
      </c>
      <c r="H465" s="41">
        <v>-4.8827429999999998E-2</v>
      </c>
      <c r="I465" s="41">
        <v>0.1565474</v>
      </c>
      <c r="J465" s="37" t="s">
        <v>2</v>
      </c>
    </row>
    <row r="466" spans="1:10" x14ac:dyDescent="0.2">
      <c r="A466" s="37" t="s">
        <v>4511</v>
      </c>
      <c r="B466" s="37" t="s">
        <v>4512</v>
      </c>
      <c r="C466" s="41">
        <v>6.7729959999999999E-3</v>
      </c>
      <c r="D466" s="41">
        <v>5.8472059999999999E-2</v>
      </c>
      <c r="E466" s="37">
        <v>963</v>
      </c>
      <c r="F466" s="41">
        <v>0.11583300000000001</v>
      </c>
      <c r="G466" s="41">
        <v>0.90780899999999998</v>
      </c>
      <c r="H466" s="41">
        <v>-0.1079744</v>
      </c>
      <c r="I466" s="41">
        <v>0.1215204</v>
      </c>
      <c r="J466" s="37" t="s">
        <v>2</v>
      </c>
    </row>
    <row r="467" spans="1:10" x14ac:dyDescent="0.2">
      <c r="A467" s="37" t="s">
        <v>4513</v>
      </c>
      <c r="B467" s="37" t="s">
        <v>4514</v>
      </c>
      <c r="C467" s="41">
        <v>-6.5020430000000004E-2</v>
      </c>
      <c r="D467" s="41">
        <v>6.6340419999999997E-2</v>
      </c>
      <c r="E467" s="37">
        <v>963</v>
      </c>
      <c r="F467" s="41">
        <v>-0.98010280999999999</v>
      </c>
      <c r="G467" s="41">
        <v>0.32728152999999999</v>
      </c>
      <c r="H467" s="41">
        <v>-0.19520889999999999</v>
      </c>
      <c r="I467" s="41">
        <v>6.5168030000000002E-2</v>
      </c>
      <c r="J467" s="37" t="s">
        <v>2</v>
      </c>
    </row>
    <row r="468" spans="1:10" x14ac:dyDescent="0.2">
      <c r="A468" s="37" t="s">
        <v>4515</v>
      </c>
      <c r="B468" s="37" t="s">
        <v>4516</v>
      </c>
      <c r="C468" s="41">
        <v>8.5442959999999998E-2</v>
      </c>
      <c r="D468" s="41">
        <v>5.5588600000000002E-2</v>
      </c>
      <c r="E468" s="37">
        <v>963</v>
      </c>
      <c r="F468" s="41">
        <v>1.5370591899999999</v>
      </c>
      <c r="G468" s="41">
        <v>0.1246073</v>
      </c>
      <c r="H468" s="41">
        <v>-2.364579E-2</v>
      </c>
      <c r="I468" s="41">
        <v>0.1945317</v>
      </c>
      <c r="J468" s="37" t="s">
        <v>2</v>
      </c>
    </row>
    <row r="469" spans="1:10" x14ac:dyDescent="0.2">
      <c r="A469" s="37" t="s">
        <v>4489</v>
      </c>
      <c r="B469" s="37" t="s">
        <v>4490</v>
      </c>
      <c r="C469" s="41">
        <v>-2.1033860000000001E-2</v>
      </c>
      <c r="D469" s="41">
        <v>4.9211339999999999E-2</v>
      </c>
      <c r="E469" s="37">
        <v>962</v>
      </c>
      <c r="F469" s="41">
        <v>-0.42741889</v>
      </c>
      <c r="G469" s="41">
        <v>0.66916989999999998</v>
      </c>
      <c r="H469" s="41">
        <v>-0.1176078</v>
      </c>
      <c r="I469" s="41">
        <v>7.5540109999999994E-2</v>
      </c>
      <c r="J469" s="37" t="s">
        <v>106</v>
      </c>
    </row>
    <row r="470" spans="1:10" x14ac:dyDescent="0.2">
      <c r="A470" s="37" t="s">
        <v>4491</v>
      </c>
      <c r="B470" s="37" t="s">
        <v>4492</v>
      </c>
      <c r="C470" s="41">
        <v>3.4792579999999997E-2</v>
      </c>
      <c r="D470" s="41">
        <v>6.1001380000000001E-2</v>
      </c>
      <c r="E470" s="37">
        <v>962</v>
      </c>
      <c r="F470" s="41">
        <v>0.57035729999999996</v>
      </c>
      <c r="G470" s="41">
        <v>0.56856857000000005</v>
      </c>
      <c r="H470" s="41">
        <v>-8.4918540000000001E-2</v>
      </c>
      <c r="I470" s="41">
        <v>0.15450369999999999</v>
      </c>
      <c r="J470" s="37" t="s">
        <v>106</v>
      </c>
    </row>
    <row r="471" spans="1:10" x14ac:dyDescent="0.2">
      <c r="A471" s="37" t="s">
        <v>4493</v>
      </c>
      <c r="B471" s="37" t="s">
        <v>4494</v>
      </c>
      <c r="C471" s="41">
        <v>-3.8209600000000003E-2</v>
      </c>
      <c r="D471" s="41">
        <v>7.7405650000000006E-2</v>
      </c>
      <c r="E471" s="37">
        <v>962</v>
      </c>
      <c r="F471" s="41">
        <v>-0.49362805999999998</v>
      </c>
      <c r="G471" s="41">
        <v>0.62168155000000003</v>
      </c>
      <c r="H471" s="41">
        <v>-0.190113</v>
      </c>
      <c r="I471" s="41">
        <v>0.1136938</v>
      </c>
      <c r="J471" s="37" t="s">
        <v>106</v>
      </c>
    </row>
    <row r="472" spans="1:10" x14ac:dyDescent="0.2">
      <c r="A472" s="37" t="s">
        <v>4495</v>
      </c>
      <c r="B472" s="37" t="s">
        <v>4495</v>
      </c>
      <c r="C472" s="41">
        <v>2.449349E-2</v>
      </c>
      <c r="D472" s="41">
        <v>6.7935919999999997E-2</v>
      </c>
      <c r="E472" s="37">
        <v>962</v>
      </c>
      <c r="F472" s="41">
        <v>0.36053805</v>
      </c>
      <c r="G472" s="41">
        <v>0.71852395999999996</v>
      </c>
      <c r="H472" s="41">
        <v>-0.1088262</v>
      </c>
      <c r="I472" s="41">
        <v>0.15781319999999999</v>
      </c>
      <c r="J472" s="37" t="s">
        <v>106</v>
      </c>
    </row>
    <row r="473" spans="1:10" x14ac:dyDescent="0.2">
      <c r="A473" s="37" t="s">
        <v>4496</v>
      </c>
      <c r="B473" s="37" t="s">
        <v>4496</v>
      </c>
      <c r="C473" s="41">
        <v>-3.6662960000000001E-2</v>
      </c>
      <c r="D473" s="41">
        <v>6.7132170000000005E-2</v>
      </c>
      <c r="E473" s="37">
        <v>962</v>
      </c>
      <c r="F473" s="41">
        <v>-0.54613091999999996</v>
      </c>
      <c r="G473" s="41">
        <v>0.58510258000000004</v>
      </c>
      <c r="H473" s="41">
        <v>-0.16840540000000001</v>
      </c>
      <c r="I473" s="41">
        <v>9.5079440000000001E-2</v>
      </c>
      <c r="J473" s="37" t="s">
        <v>106</v>
      </c>
    </row>
    <row r="474" spans="1:10" x14ac:dyDescent="0.2">
      <c r="A474" s="37" t="s">
        <v>4497</v>
      </c>
      <c r="B474" s="37" t="s">
        <v>4497</v>
      </c>
      <c r="C474" s="41">
        <v>-9.8607299999999995E-2</v>
      </c>
      <c r="D474" s="41">
        <v>7.9411029999999994E-2</v>
      </c>
      <c r="E474" s="37">
        <v>962</v>
      </c>
      <c r="F474" s="41">
        <v>-1.2417330499999999</v>
      </c>
      <c r="G474" s="41">
        <v>0.21463773</v>
      </c>
      <c r="H474" s="41">
        <v>-0.25444610000000001</v>
      </c>
      <c r="I474" s="41">
        <v>5.7231530000000003E-2</v>
      </c>
      <c r="J474" s="37" t="s">
        <v>106</v>
      </c>
    </row>
    <row r="475" spans="1:10" x14ac:dyDescent="0.2">
      <c r="A475" s="37" t="s">
        <v>4498</v>
      </c>
      <c r="B475" s="37" t="s">
        <v>4498</v>
      </c>
      <c r="C475" s="41">
        <v>2.9781999999999999E-2</v>
      </c>
      <c r="D475" s="41">
        <v>8.8398320000000002E-2</v>
      </c>
      <c r="E475" s="37">
        <v>962</v>
      </c>
      <c r="F475" s="41">
        <v>0.33690684999999998</v>
      </c>
      <c r="G475" s="41">
        <v>0.73626060999999998</v>
      </c>
      <c r="H475" s="41">
        <v>-0.14369380000000001</v>
      </c>
      <c r="I475" s="41">
        <v>0.20325779999999999</v>
      </c>
      <c r="J475" s="37" t="s">
        <v>106</v>
      </c>
    </row>
    <row r="476" spans="1:10" x14ac:dyDescent="0.2">
      <c r="A476" s="37" t="s">
        <v>4499</v>
      </c>
      <c r="B476" s="37" t="s">
        <v>4500</v>
      </c>
      <c r="C476" s="41">
        <v>8.5126450000000006E-2</v>
      </c>
      <c r="D476" s="41">
        <v>7.624686E-2</v>
      </c>
      <c r="E476" s="37">
        <v>962</v>
      </c>
      <c r="F476" s="41">
        <v>1.11645835</v>
      </c>
      <c r="G476" s="41">
        <v>0.26450477</v>
      </c>
      <c r="H476" s="41">
        <v>-6.4502909999999997E-2</v>
      </c>
      <c r="I476" s="41">
        <v>0.23475579999999999</v>
      </c>
      <c r="J476" s="37" t="s">
        <v>106</v>
      </c>
    </row>
    <row r="477" spans="1:10" x14ac:dyDescent="0.2">
      <c r="A477" s="37" t="s">
        <v>4501</v>
      </c>
      <c r="B477" s="37" t="s">
        <v>4502</v>
      </c>
      <c r="C477" s="41">
        <v>1.257579E-2</v>
      </c>
      <c r="D477" s="41">
        <v>8.2407549999999996E-2</v>
      </c>
      <c r="E477" s="37">
        <v>962</v>
      </c>
      <c r="F477" s="41">
        <v>0.15260487</v>
      </c>
      <c r="G477" s="41">
        <v>0.87874187999999998</v>
      </c>
      <c r="H477" s="41">
        <v>-0.14914350000000001</v>
      </c>
      <c r="I477" s="41">
        <v>0.17429510000000001</v>
      </c>
      <c r="J477" s="37" t="s">
        <v>106</v>
      </c>
    </row>
    <row r="478" spans="1:10" x14ac:dyDescent="0.2">
      <c r="A478" s="37" t="s">
        <v>4503</v>
      </c>
      <c r="B478" s="37" t="s">
        <v>4504</v>
      </c>
      <c r="C478" s="41">
        <v>-0.1030886</v>
      </c>
      <c r="D478" s="41">
        <v>9.2297870000000004E-2</v>
      </c>
      <c r="E478" s="37">
        <v>962</v>
      </c>
      <c r="F478" s="41">
        <v>-1.1169120400000001</v>
      </c>
      <c r="G478" s="41">
        <v>0.26431081000000001</v>
      </c>
      <c r="H478" s="41">
        <v>-0.284217</v>
      </c>
      <c r="I478" s="41">
        <v>7.8039789999999998E-2</v>
      </c>
      <c r="J478" s="37" t="s">
        <v>106</v>
      </c>
    </row>
    <row r="479" spans="1:10" x14ac:dyDescent="0.2">
      <c r="A479" s="37" t="s">
        <v>4505</v>
      </c>
      <c r="B479" s="37" t="s">
        <v>4506</v>
      </c>
      <c r="C479" s="41">
        <v>6.8289099999999997E-3</v>
      </c>
      <c r="D479" s="41">
        <v>9.2694460000000006E-2</v>
      </c>
      <c r="E479" s="37">
        <v>962</v>
      </c>
      <c r="F479" s="41">
        <v>7.3671180000000003E-2</v>
      </c>
      <c r="G479" s="41">
        <v>0.94128734999999997</v>
      </c>
      <c r="H479" s="41">
        <v>-0.17507780000000001</v>
      </c>
      <c r="I479" s="41">
        <v>0.1887356</v>
      </c>
      <c r="J479" s="37" t="s">
        <v>106</v>
      </c>
    </row>
    <row r="480" spans="1:10" x14ac:dyDescent="0.2">
      <c r="A480" s="37" t="s">
        <v>4507</v>
      </c>
      <c r="B480" s="37" t="s">
        <v>4508</v>
      </c>
      <c r="C480" s="41">
        <v>-3.9572459999999997E-2</v>
      </c>
      <c r="D480" s="41">
        <v>8.8138939999999999E-2</v>
      </c>
      <c r="E480" s="37">
        <v>962</v>
      </c>
      <c r="F480" s="41">
        <v>-0.44897816000000002</v>
      </c>
      <c r="G480" s="41">
        <v>0.65354853000000002</v>
      </c>
      <c r="H480" s="41">
        <v>-0.21253920000000001</v>
      </c>
      <c r="I480" s="41">
        <v>0.13339429999999999</v>
      </c>
      <c r="J480" s="37" t="s">
        <v>106</v>
      </c>
    </row>
    <row r="481" spans="1:10" x14ac:dyDescent="0.2">
      <c r="A481" s="37" t="s">
        <v>4509</v>
      </c>
      <c r="B481" s="37" t="s">
        <v>4510</v>
      </c>
      <c r="C481" s="41">
        <v>-8.3590399999999995E-2</v>
      </c>
      <c r="D481" s="41">
        <v>8.1859340000000003E-2</v>
      </c>
      <c r="E481" s="37">
        <v>962</v>
      </c>
      <c r="F481" s="41">
        <v>-1.0211467400000001</v>
      </c>
      <c r="G481" s="41">
        <v>0.30744164000000002</v>
      </c>
      <c r="H481" s="41">
        <v>-0.2442339</v>
      </c>
      <c r="I481" s="41">
        <v>7.7053079999999996E-2</v>
      </c>
      <c r="J481" s="37" t="s">
        <v>106</v>
      </c>
    </row>
    <row r="482" spans="1:10" x14ac:dyDescent="0.2">
      <c r="A482" s="37" t="s">
        <v>4511</v>
      </c>
      <c r="B482" s="37" t="s">
        <v>4512</v>
      </c>
      <c r="C482" s="41">
        <v>-8.152152E-2</v>
      </c>
      <c r="D482" s="41">
        <v>9.1562119999999997E-2</v>
      </c>
      <c r="E482" s="37">
        <v>962</v>
      </c>
      <c r="F482" s="41">
        <v>-0.89034115999999996</v>
      </c>
      <c r="G482" s="41">
        <v>0.37350533000000002</v>
      </c>
      <c r="H482" s="41">
        <v>-0.26120599999999999</v>
      </c>
      <c r="I482" s="41">
        <v>9.8163E-2</v>
      </c>
      <c r="J482" s="37" t="s">
        <v>106</v>
      </c>
    </row>
    <row r="483" spans="1:10" x14ac:dyDescent="0.2">
      <c r="A483" s="37" t="s">
        <v>4513</v>
      </c>
      <c r="B483" s="37" t="s">
        <v>4514</v>
      </c>
      <c r="C483" s="41">
        <v>6.3673419999999994E-2</v>
      </c>
      <c r="D483" s="41">
        <v>0.10407455</v>
      </c>
      <c r="E483" s="37">
        <v>962</v>
      </c>
      <c r="F483" s="41">
        <v>0.61180590000000001</v>
      </c>
      <c r="G483" s="41">
        <v>0.54081075000000001</v>
      </c>
      <c r="H483" s="41">
        <v>-0.14056589999999999</v>
      </c>
      <c r="I483" s="41">
        <v>0.2679127</v>
      </c>
      <c r="J483" s="37" t="s">
        <v>106</v>
      </c>
    </row>
    <row r="484" spans="1:10" x14ac:dyDescent="0.2">
      <c r="A484" s="37" t="s">
        <v>4515</v>
      </c>
      <c r="B484" s="37" t="s">
        <v>4516</v>
      </c>
      <c r="C484" s="41">
        <v>3.6884189999999997E-2</v>
      </c>
      <c r="D484" s="41">
        <v>8.7132479999999998E-2</v>
      </c>
      <c r="E484" s="37">
        <v>962</v>
      </c>
      <c r="F484" s="41">
        <v>0.42331161</v>
      </c>
      <c r="G484" s="41">
        <v>0.67216253999999998</v>
      </c>
      <c r="H484" s="41">
        <v>-0.13410749999999999</v>
      </c>
      <c r="I484" s="41">
        <v>0.2078758</v>
      </c>
      <c r="J484" s="37" t="s">
        <v>106</v>
      </c>
    </row>
    <row r="485" spans="1:10" x14ac:dyDescent="0.2">
      <c r="A485" s="37" t="s">
        <v>4489</v>
      </c>
      <c r="B485" s="37" t="s">
        <v>4490</v>
      </c>
      <c r="C485" s="41">
        <v>-2.9565060000000001E-2</v>
      </c>
      <c r="D485" s="41">
        <v>3.2006029999999998E-2</v>
      </c>
      <c r="E485" s="37">
        <v>961</v>
      </c>
      <c r="F485" s="41">
        <v>-0.92373379</v>
      </c>
      <c r="G485" s="41">
        <v>0.35585681000000002</v>
      </c>
      <c r="H485" s="41">
        <v>-9.237484E-2</v>
      </c>
      <c r="I485" s="41">
        <v>3.324473E-2</v>
      </c>
      <c r="J485" s="37" t="s">
        <v>4479</v>
      </c>
    </row>
    <row r="486" spans="1:10" x14ac:dyDescent="0.2">
      <c r="A486" s="37" t="s">
        <v>4491</v>
      </c>
      <c r="B486" s="37" t="s">
        <v>4492</v>
      </c>
      <c r="C486" s="41">
        <v>1.156624E-2</v>
      </c>
      <c r="D486" s="41">
        <v>3.9627059999999999E-2</v>
      </c>
      <c r="E486" s="37">
        <v>961</v>
      </c>
      <c r="F486" s="41">
        <v>0.29187735999999997</v>
      </c>
      <c r="G486" s="41">
        <v>0.77044338999999995</v>
      </c>
      <c r="H486" s="41">
        <v>-6.6199320000000006E-2</v>
      </c>
      <c r="I486" s="41">
        <v>8.9331800000000003E-2</v>
      </c>
      <c r="J486" s="37" t="s">
        <v>4479</v>
      </c>
    </row>
    <row r="487" spans="1:10" x14ac:dyDescent="0.2">
      <c r="A487" s="37" t="s">
        <v>4493</v>
      </c>
      <c r="B487" s="37" t="s">
        <v>4494</v>
      </c>
      <c r="C487" s="41">
        <v>-3.7866730000000001E-2</v>
      </c>
      <c r="D487" s="41">
        <v>5.0299120000000003E-2</v>
      </c>
      <c r="E487" s="37">
        <v>961</v>
      </c>
      <c r="F487" s="41">
        <v>-0.75283071999999995</v>
      </c>
      <c r="G487" s="41">
        <v>0.45173601000000002</v>
      </c>
      <c r="H487" s="41">
        <v>-0.13657549999999999</v>
      </c>
      <c r="I487" s="41">
        <v>6.0842060000000003E-2</v>
      </c>
      <c r="J487" s="37" t="s">
        <v>4479</v>
      </c>
    </row>
    <row r="488" spans="1:10" x14ac:dyDescent="0.2">
      <c r="A488" s="37" t="s">
        <v>4495</v>
      </c>
      <c r="B488" s="37" t="s">
        <v>4495</v>
      </c>
      <c r="C488" s="41">
        <v>-3.579943E-2</v>
      </c>
      <c r="D488" s="41">
        <v>4.41381E-2</v>
      </c>
      <c r="E488" s="37">
        <v>961</v>
      </c>
      <c r="F488" s="41">
        <v>-0.81107773000000005</v>
      </c>
      <c r="G488" s="41">
        <v>0.41752186000000002</v>
      </c>
      <c r="H488" s="41">
        <v>-0.1224176</v>
      </c>
      <c r="I488" s="41">
        <v>5.0818740000000001E-2</v>
      </c>
      <c r="J488" s="37" t="s">
        <v>4479</v>
      </c>
    </row>
    <row r="489" spans="1:10" x14ac:dyDescent="0.2">
      <c r="A489" s="37" t="s">
        <v>4496</v>
      </c>
      <c r="B489" s="37" t="s">
        <v>4496</v>
      </c>
      <c r="C489" s="41">
        <v>1.6176579999999999E-2</v>
      </c>
      <c r="D489" s="41">
        <v>4.3650469999999997E-2</v>
      </c>
      <c r="E489" s="37">
        <v>961</v>
      </c>
      <c r="F489" s="41">
        <v>0.37059347999999998</v>
      </c>
      <c r="G489" s="41">
        <v>0.71102200999999998</v>
      </c>
      <c r="H489" s="41">
        <v>-6.9484649999999995E-2</v>
      </c>
      <c r="I489" s="41">
        <v>0.10183780000000001</v>
      </c>
      <c r="J489" s="37" t="s">
        <v>4479</v>
      </c>
    </row>
    <row r="490" spans="1:10" x14ac:dyDescent="0.2">
      <c r="A490" s="37" t="s">
        <v>4497</v>
      </c>
      <c r="B490" s="37" t="s">
        <v>4497</v>
      </c>
      <c r="C490" s="41">
        <v>-1.6083989999999999E-2</v>
      </c>
      <c r="D490" s="41">
        <v>5.1622639999999997E-2</v>
      </c>
      <c r="E490" s="37">
        <v>961</v>
      </c>
      <c r="F490" s="41">
        <v>-0.31156857999999998</v>
      </c>
      <c r="G490" s="41">
        <v>0.755436</v>
      </c>
      <c r="H490" s="41">
        <v>-0.1173901</v>
      </c>
      <c r="I490" s="41">
        <v>8.5222119999999998E-2</v>
      </c>
      <c r="J490" s="37" t="s">
        <v>4479</v>
      </c>
    </row>
    <row r="491" spans="1:10" x14ac:dyDescent="0.2">
      <c r="A491" s="37" t="s">
        <v>4498</v>
      </c>
      <c r="B491" s="37" t="s">
        <v>4498</v>
      </c>
      <c r="C491" s="41">
        <v>2.3470950000000001E-2</v>
      </c>
      <c r="D491" s="41">
        <v>5.737892E-2</v>
      </c>
      <c r="E491" s="37">
        <v>961</v>
      </c>
      <c r="F491" s="41">
        <v>0.40905177999999998</v>
      </c>
      <c r="G491" s="41">
        <v>0.6825928</v>
      </c>
      <c r="H491" s="41">
        <v>-8.9131479999999999E-2</v>
      </c>
      <c r="I491" s="41">
        <v>0.13607340000000001</v>
      </c>
      <c r="J491" s="37" t="s">
        <v>4479</v>
      </c>
    </row>
    <row r="492" spans="1:10" x14ac:dyDescent="0.2">
      <c r="A492" s="37" t="s">
        <v>4499</v>
      </c>
      <c r="B492" s="37" t="s">
        <v>4500</v>
      </c>
      <c r="C492" s="41">
        <v>-2.3986670000000002E-2</v>
      </c>
      <c r="D492" s="41">
        <v>4.947526E-2</v>
      </c>
      <c r="E492" s="37">
        <v>961</v>
      </c>
      <c r="F492" s="41">
        <v>-0.48482146999999998</v>
      </c>
      <c r="G492" s="41">
        <v>0.62791348000000002</v>
      </c>
      <c r="H492" s="41">
        <v>-0.1210787</v>
      </c>
      <c r="I492" s="41">
        <v>7.3105349999999999E-2</v>
      </c>
      <c r="J492" s="37" t="s">
        <v>4479</v>
      </c>
    </row>
    <row r="493" spans="1:10" x14ac:dyDescent="0.2">
      <c r="A493" s="37" t="s">
        <v>4501</v>
      </c>
      <c r="B493" s="37" t="s">
        <v>4502</v>
      </c>
      <c r="C493" s="41">
        <v>8.3933880000000002E-2</v>
      </c>
      <c r="D493" s="41">
        <v>5.3552719999999998E-2</v>
      </c>
      <c r="E493" s="37">
        <v>961</v>
      </c>
      <c r="F493" s="41">
        <v>1.5673131199999999</v>
      </c>
      <c r="G493" s="41">
        <v>0.11737072</v>
      </c>
      <c r="H493" s="41">
        <v>-2.1159879999999999E-2</v>
      </c>
      <c r="I493" s="41">
        <v>0.18902759999999999</v>
      </c>
      <c r="J493" s="37" t="s">
        <v>4479</v>
      </c>
    </row>
    <row r="494" spans="1:10" x14ac:dyDescent="0.2">
      <c r="A494" s="37" t="s">
        <v>4503</v>
      </c>
      <c r="B494" s="37" t="s">
        <v>4504</v>
      </c>
      <c r="C494" s="41">
        <v>-1.387072E-2</v>
      </c>
      <c r="D494" s="41">
        <v>5.999173E-2</v>
      </c>
      <c r="E494" s="37">
        <v>961</v>
      </c>
      <c r="F494" s="41">
        <v>-0.23121062000000001</v>
      </c>
      <c r="G494" s="41">
        <v>0.81720040000000005</v>
      </c>
      <c r="H494" s="41">
        <v>-0.13160060000000001</v>
      </c>
      <c r="I494" s="41">
        <v>0.1038592</v>
      </c>
      <c r="J494" s="37" t="s">
        <v>4479</v>
      </c>
    </row>
    <row r="495" spans="1:10" x14ac:dyDescent="0.2">
      <c r="A495" s="37" t="s">
        <v>4505</v>
      </c>
      <c r="B495" s="37" t="s">
        <v>4506</v>
      </c>
      <c r="C495" s="41">
        <v>2.2632369999999999E-2</v>
      </c>
      <c r="D495" s="41">
        <v>6.0200969999999999E-2</v>
      </c>
      <c r="E495" s="37">
        <v>961</v>
      </c>
      <c r="F495" s="41">
        <v>0.37594692000000002</v>
      </c>
      <c r="G495" s="41">
        <v>0.70703932999999997</v>
      </c>
      <c r="H495" s="41">
        <v>-9.550815E-2</v>
      </c>
      <c r="I495" s="41">
        <v>0.14077290000000001</v>
      </c>
      <c r="J495" s="37" t="s">
        <v>4479</v>
      </c>
    </row>
    <row r="496" spans="1:10" x14ac:dyDescent="0.2">
      <c r="A496" s="37" t="s">
        <v>4507</v>
      </c>
      <c r="B496" s="37" t="s">
        <v>4508</v>
      </c>
      <c r="C496" s="41">
        <v>-4.4337960000000003E-2</v>
      </c>
      <c r="D496" s="41">
        <v>5.7319639999999998E-2</v>
      </c>
      <c r="E496" s="37">
        <v>961</v>
      </c>
      <c r="F496" s="41">
        <v>-0.77352118000000003</v>
      </c>
      <c r="G496" s="41">
        <v>0.43940423000000001</v>
      </c>
      <c r="H496" s="41">
        <v>-0.15682409999999999</v>
      </c>
      <c r="I496" s="41">
        <v>6.8148150000000005E-2</v>
      </c>
      <c r="J496" s="37" t="s">
        <v>4479</v>
      </c>
    </row>
    <row r="497" spans="1:10" x14ac:dyDescent="0.2">
      <c r="A497" s="37" t="s">
        <v>4509</v>
      </c>
      <c r="B497" s="37" t="s">
        <v>4510</v>
      </c>
      <c r="C497" s="41">
        <v>-5.5552740000000003E-2</v>
      </c>
      <c r="D497" s="41">
        <v>5.3167220000000001E-2</v>
      </c>
      <c r="E497" s="37">
        <v>961</v>
      </c>
      <c r="F497" s="41">
        <v>-1.0448683700000001</v>
      </c>
      <c r="G497" s="41">
        <v>0.29634655999999998</v>
      </c>
      <c r="H497" s="41">
        <v>-0.15989</v>
      </c>
      <c r="I497" s="41">
        <v>4.8784500000000001E-2</v>
      </c>
      <c r="J497" s="37" t="s">
        <v>4479</v>
      </c>
    </row>
    <row r="498" spans="1:10" x14ac:dyDescent="0.2">
      <c r="A498" s="37" t="s">
        <v>4511</v>
      </c>
      <c r="B498" s="37" t="s">
        <v>4512</v>
      </c>
      <c r="C498" s="41">
        <v>-1.6131570000000001E-2</v>
      </c>
      <c r="D498" s="41">
        <v>5.9481050000000001E-2</v>
      </c>
      <c r="E498" s="37">
        <v>961</v>
      </c>
      <c r="F498" s="41">
        <v>-0.27120513000000002</v>
      </c>
      <c r="G498" s="41">
        <v>0.78629150999999997</v>
      </c>
      <c r="H498" s="41">
        <v>-0.13285930000000001</v>
      </c>
      <c r="I498" s="41">
        <v>0.1005962</v>
      </c>
      <c r="J498" s="37" t="s">
        <v>4479</v>
      </c>
    </row>
    <row r="499" spans="1:10" x14ac:dyDescent="0.2">
      <c r="A499" s="37" t="s">
        <v>4513</v>
      </c>
      <c r="B499" s="37" t="s">
        <v>4514</v>
      </c>
      <c r="C499" s="41">
        <v>2.1311739999999999E-2</v>
      </c>
      <c r="D499" s="41">
        <v>6.7519259999999998E-2</v>
      </c>
      <c r="E499" s="37">
        <v>961</v>
      </c>
      <c r="F499" s="41">
        <v>0.31563946999999998</v>
      </c>
      <c r="G499" s="41">
        <v>0.75234471000000003</v>
      </c>
      <c r="H499" s="41">
        <v>-0.1111905</v>
      </c>
      <c r="I499" s="41">
        <v>0.1538139</v>
      </c>
      <c r="J499" s="37" t="s">
        <v>4479</v>
      </c>
    </row>
    <row r="500" spans="1:10" x14ac:dyDescent="0.2">
      <c r="A500" s="37" t="s">
        <v>4515</v>
      </c>
      <c r="B500" s="37" t="s">
        <v>4516</v>
      </c>
      <c r="C500" s="41">
        <v>3.2891489999999999E-3</v>
      </c>
      <c r="D500" s="41">
        <v>5.6571080000000003E-2</v>
      </c>
      <c r="E500" s="37">
        <v>961</v>
      </c>
      <c r="F500" s="41">
        <v>5.8141890000000002E-2</v>
      </c>
      <c r="G500" s="41">
        <v>0.95364769999999999</v>
      </c>
      <c r="H500" s="41">
        <v>-0.107728</v>
      </c>
      <c r="I500" s="41">
        <v>0.1143063</v>
      </c>
      <c r="J500" s="37" t="s">
        <v>4479</v>
      </c>
    </row>
    <row r="501" spans="1:10" x14ac:dyDescent="0.2">
      <c r="A501" s="37" t="s">
        <v>4489</v>
      </c>
      <c r="B501" s="37" t="s">
        <v>4490</v>
      </c>
      <c r="C501" s="41">
        <v>4.2220939999999998E-2</v>
      </c>
      <c r="D501" s="41">
        <v>2.8132069999999999E-2</v>
      </c>
      <c r="E501" s="37">
        <v>960</v>
      </c>
      <c r="F501" s="41">
        <v>1.5008117000000001</v>
      </c>
      <c r="G501" s="41">
        <v>0.13373308</v>
      </c>
      <c r="H501" s="41">
        <v>-1.298651E-2</v>
      </c>
      <c r="I501" s="41">
        <v>9.7428390000000004E-2</v>
      </c>
      <c r="J501" s="37" t="s">
        <v>4480</v>
      </c>
    </row>
    <row r="502" spans="1:10" x14ac:dyDescent="0.2">
      <c r="A502" s="37" t="s">
        <v>4491</v>
      </c>
      <c r="B502" s="37" t="s">
        <v>4492</v>
      </c>
      <c r="C502" s="41">
        <v>6.5266370000000004E-2</v>
      </c>
      <c r="D502" s="41">
        <v>3.4869490000000003E-2</v>
      </c>
      <c r="E502" s="37">
        <v>960</v>
      </c>
      <c r="F502" s="41">
        <v>1.8717326400000001</v>
      </c>
      <c r="G502" s="41">
        <v>6.154751E-2</v>
      </c>
      <c r="H502" s="41">
        <v>-3.1628559999999999E-3</v>
      </c>
      <c r="I502" s="41">
        <v>0.1336956</v>
      </c>
      <c r="J502" s="37" t="s">
        <v>4480</v>
      </c>
    </row>
    <row r="503" spans="1:10" x14ac:dyDescent="0.2">
      <c r="A503" s="37" t="s">
        <v>4493</v>
      </c>
      <c r="B503" s="37" t="s">
        <v>4494</v>
      </c>
      <c r="C503" s="41">
        <v>2.5919399999999999E-2</v>
      </c>
      <c r="D503" s="41">
        <v>4.4147079999999998E-2</v>
      </c>
      <c r="E503" s="37">
        <v>960</v>
      </c>
      <c r="F503" s="41">
        <v>0.58711464000000002</v>
      </c>
      <c r="G503" s="41">
        <v>0.55726476999999996</v>
      </c>
      <c r="H503" s="41">
        <v>-6.0716520000000003E-2</v>
      </c>
      <c r="I503" s="41">
        <v>0.1125553</v>
      </c>
      <c r="J503" s="37" t="s">
        <v>4480</v>
      </c>
    </row>
    <row r="504" spans="1:10" x14ac:dyDescent="0.2">
      <c r="A504" s="37" t="s">
        <v>4495</v>
      </c>
      <c r="B504" s="37" t="s">
        <v>4495</v>
      </c>
      <c r="C504" s="41">
        <v>4.5266220000000003E-2</v>
      </c>
      <c r="D504" s="41">
        <v>3.8822189999999999E-2</v>
      </c>
      <c r="E504" s="37">
        <v>960</v>
      </c>
      <c r="F504" s="41">
        <v>1.1659881400000001</v>
      </c>
      <c r="G504" s="41">
        <v>0.24390883999999999</v>
      </c>
      <c r="H504" s="41">
        <v>-3.091994E-2</v>
      </c>
      <c r="I504" s="41">
        <v>0.1214524</v>
      </c>
      <c r="J504" s="37" t="s">
        <v>4480</v>
      </c>
    </row>
    <row r="505" spans="1:10" x14ac:dyDescent="0.2">
      <c r="A505" s="37" t="s">
        <v>4496</v>
      </c>
      <c r="B505" s="37" t="s">
        <v>4496</v>
      </c>
      <c r="C505" s="41">
        <v>3.2322330000000003E-2</v>
      </c>
      <c r="D505" s="41">
        <v>3.8287729999999999E-2</v>
      </c>
      <c r="E505" s="37">
        <v>960</v>
      </c>
      <c r="F505" s="41">
        <v>0.84419546000000001</v>
      </c>
      <c r="G505" s="41">
        <v>0.39877051000000002</v>
      </c>
      <c r="H505" s="41">
        <v>-4.2814970000000001E-2</v>
      </c>
      <c r="I505" s="41">
        <v>0.1074596</v>
      </c>
      <c r="J505" s="37" t="s">
        <v>4480</v>
      </c>
    </row>
    <row r="506" spans="1:10" x14ac:dyDescent="0.2">
      <c r="A506" s="37" t="s">
        <v>4497</v>
      </c>
      <c r="B506" s="37" t="s">
        <v>4497</v>
      </c>
      <c r="C506" s="41">
        <v>5.7084889999999999E-2</v>
      </c>
      <c r="D506" s="41">
        <v>4.5309549999999997E-2</v>
      </c>
      <c r="E506" s="37">
        <v>960</v>
      </c>
      <c r="F506" s="41">
        <v>1.25988652</v>
      </c>
      <c r="G506" s="41">
        <v>0.20801649</v>
      </c>
      <c r="H506" s="41">
        <v>-3.1832300000000001E-2</v>
      </c>
      <c r="I506" s="41">
        <v>0.1460021</v>
      </c>
      <c r="J506" s="37" t="s">
        <v>4480</v>
      </c>
    </row>
    <row r="507" spans="1:10" x14ac:dyDescent="0.2">
      <c r="A507" s="37" t="s">
        <v>4498</v>
      </c>
      <c r="B507" s="37" t="s">
        <v>4498</v>
      </c>
      <c r="C507" s="41">
        <v>4.0110809999999997E-2</v>
      </c>
      <c r="D507" s="41">
        <v>5.05076E-2</v>
      </c>
      <c r="E507" s="37">
        <v>960</v>
      </c>
      <c r="F507" s="41">
        <v>0.79415402999999996</v>
      </c>
      <c r="G507" s="41">
        <v>0.42730203</v>
      </c>
      <c r="H507" s="41">
        <v>-5.9007219999999999E-2</v>
      </c>
      <c r="I507" s="41">
        <v>0.13922880000000001</v>
      </c>
      <c r="J507" s="37" t="s">
        <v>4480</v>
      </c>
    </row>
    <row r="508" spans="1:10" x14ac:dyDescent="0.2">
      <c r="A508" s="37" t="s">
        <v>4499</v>
      </c>
      <c r="B508" s="37" t="s">
        <v>4500</v>
      </c>
      <c r="C508" s="41">
        <v>4.374347E-2</v>
      </c>
      <c r="D508" s="41">
        <v>4.3623139999999998E-2</v>
      </c>
      <c r="E508" s="37">
        <v>960</v>
      </c>
      <c r="F508" s="41">
        <v>1.0027584700000001</v>
      </c>
      <c r="G508" s="41">
        <v>0.31623009000000002</v>
      </c>
      <c r="H508" s="41">
        <v>-4.1864239999999997E-2</v>
      </c>
      <c r="I508" s="41">
        <v>0.1293512</v>
      </c>
      <c r="J508" s="37" t="s">
        <v>4480</v>
      </c>
    </row>
    <row r="509" spans="1:10" x14ac:dyDescent="0.2">
      <c r="A509" s="37" t="s">
        <v>4501</v>
      </c>
      <c r="B509" s="37" t="s">
        <v>4502</v>
      </c>
      <c r="C509" s="41">
        <v>5.489869E-2</v>
      </c>
      <c r="D509" s="41">
        <v>4.7058860000000001E-2</v>
      </c>
      <c r="E509" s="37">
        <v>960</v>
      </c>
      <c r="F509" s="41">
        <v>1.1665963100000001</v>
      </c>
      <c r="G509" s="41">
        <v>0.24366315</v>
      </c>
      <c r="H509" s="41">
        <v>-3.7451409999999997E-2</v>
      </c>
      <c r="I509" s="41">
        <v>0.14724880000000001</v>
      </c>
      <c r="J509" s="37" t="s">
        <v>4480</v>
      </c>
    </row>
    <row r="510" spans="1:10" x14ac:dyDescent="0.2">
      <c r="A510" s="37" t="s">
        <v>4503</v>
      </c>
      <c r="B510" s="37" t="s">
        <v>4504</v>
      </c>
      <c r="C510" s="41">
        <v>8.1001760000000006E-2</v>
      </c>
      <c r="D510" s="41">
        <v>5.2667279999999997E-2</v>
      </c>
      <c r="E510" s="37">
        <v>960</v>
      </c>
      <c r="F510" s="41">
        <v>1.53799033</v>
      </c>
      <c r="G510" s="41">
        <v>0.1243805</v>
      </c>
      <c r="H510" s="41">
        <v>-2.2354510000000001E-2</v>
      </c>
      <c r="I510" s="41">
        <v>0.18435799999999999</v>
      </c>
      <c r="J510" s="37" t="s">
        <v>4480</v>
      </c>
    </row>
    <row r="511" spans="1:10" x14ac:dyDescent="0.2">
      <c r="A511" s="37" t="s">
        <v>4505</v>
      </c>
      <c r="B511" s="37" t="s">
        <v>4506</v>
      </c>
      <c r="C511" s="41">
        <v>5.1416990000000003E-2</v>
      </c>
      <c r="D511" s="41">
        <v>5.30809E-2</v>
      </c>
      <c r="E511" s="37">
        <v>960</v>
      </c>
      <c r="F511" s="41">
        <v>0.96865330000000005</v>
      </c>
      <c r="G511" s="41">
        <v>0.33296217</v>
      </c>
      <c r="H511" s="41">
        <v>-5.2750999999999999E-2</v>
      </c>
      <c r="I511" s="41">
        <v>0.155585</v>
      </c>
      <c r="J511" s="37" t="s">
        <v>4480</v>
      </c>
    </row>
    <row r="512" spans="1:10" x14ac:dyDescent="0.2">
      <c r="A512" s="37" t="s">
        <v>4507</v>
      </c>
      <c r="B512" s="37" t="s">
        <v>4508</v>
      </c>
      <c r="C512" s="41">
        <v>4.2430450000000001E-2</v>
      </c>
      <c r="D512" s="41">
        <v>5.030594E-2</v>
      </c>
      <c r="E512" s="37">
        <v>960</v>
      </c>
      <c r="F512" s="41">
        <v>0.84344812000000002</v>
      </c>
      <c r="G512" s="41">
        <v>0.39918797</v>
      </c>
      <c r="H512" s="41">
        <v>-5.6291849999999997E-2</v>
      </c>
      <c r="I512" s="41">
        <v>0.14115279999999999</v>
      </c>
      <c r="J512" s="37" t="s">
        <v>4480</v>
      </c>
    </row>
    <row r="513" spans="1:10" x14ac:dyDescent="0.2">
      <c r="A513" s="37" t="s">
        <v>4509</v>
      </c>
      <c r="B513" s="37" t="s">
        <v>4510</v>
      </c>
      <c r="C513" s="41">
        <v>5.5618730000000002E-3</v>
      </c>
      <c r="D513" s="41">
        <v>4.664956E-2</v>
      </c>
      <c r="E513" s="37">
        <v>960</v>
      </c>
      <c r="F513" s="41">
        <v>0.1192267</v>
      </c>
      <c r="G513" s="41">
        <v>0.9051207</v>
      </c>
      <c r="H513" s="41">
        <v>-8.5985010000000001E-2</v>
      </c>
      <c r="I513" s="41">
        <v>9.7108760000000002E-2</v>
      </c>
      <c r="J513" s="37" t="s">
        <v>4480</v>
      </c>
    </row>
    <row r="514" spans="1:10" x14ac:dyDescent="0.2">
      <c r="A514" s="37" t="s">
        <v>4511</v>
      </c>
      <c r="B514" s="37" t="s">
        <v>4512</v>
      </c>
      <c r="C514" s="41">
        <v>2.5937180000000001E-2</v>
      </c>
      <c r="D514" s="41">
        <v>5.2201360000000002E-2</v>
      </c>
      <c r="E514" s="37">
        <v>960</v>
      </c>
      <c r="F514" s="41">
        <v>0.49686785999999999</v>
      </c>
      <c r="G514" s="41">
        <v>0.61939599999999995</v>
      </c>
      <c r="H514" s="41">
        <v>-7.650477E-2</v>
      </c>
      <c r="I514" s="41">
        <v>0.1283791</v>
      </c>
      <c r="J514" s="37" t="s">
        <v>4480</v>
      </c>
    </row>
    <row r="515" spans="1:10" x14ac:dyDescent="0.2">
      <c r="A515" s="37" t="s">
        <v>4513</v>
      </c>
      <c r="B515" s="37" t="s">
        <v>4514</v>
      </c>
      <c r="C515" s="41">
        <v>1.769248E-2</v>
      </c>
      <c r="D515" s="41">
        <v>5.9217789999999999E-2</v>
      </c>
      <c r="E515" s="37">
        <v>960</v>
      </c>
      <c r="F515" s="41">
        <v>0.29876966999999999</v>
      </c>
      <c r="G515" s="41">
        <v>0.76518045000000001</v>
      </c>
      <c r="H515" s="41">
        <v>-9.8518770000000006E-2</v>
      </c>
      <c r="I515" s="41">
        <v>0.13390369999999999</v>
      </c>
      <c r="J515" s="37" t="s">
        <v>4480</v>
      </c>
    </row>
    <row r="516" spans="1:10" ht="16" thickBot="1" x14ac:dyDescent="0.25">
      <c r="A516" s="39" t="s">
        <v>4515</v>
      </c>
      <c r="B516" s="39" t="s">
        <v>4516</v>
      </c>
      <c r="C516" s="43">
        <v>6.017989E-2</v>
      </c>
      <c r="D516" s="43">
        <v>4.9667240000000001E-2</v>
      </c>
      <c r="E516" s="39">
        <v>960</v>
      </c>
      <c r="F516" s="43">
        <v>1.2116617199999999</v>
      </c>
      <c r="G516" s="43">
        <v>0.22594005</v>
      </c>
      <c r="H516" s="43">
        <v>-3.7288990000000001E-2</v>
      </c>
      <c r="I516" s="43">
        <v>0.15764880000000001</v>
      </c>
      <c r="J516" s="39" t="s">
        <v>4480</v>
      </c>
    </row>
    <row r="517" spans="1:10" ht="48" customHeight="1" thickTop="1" x14ac:dyDescent="0.2">
      <c r="A517" s="113" t="s">
        <v>10677</v>
      </c>
      <c r="B517" s="113"/>
      <c r="C517" s="113"/>
      <c r="D517" s="113"/>
      <c r="E517" s="113"/>
      <c r="F517" s="113"/>
      <c r="G517" s="113"/>
      <c r="H517" s="113"/>
      <c r="I517" s="113"/>
      <c r="J517" s="113"/>
    </row>
  </sheetData>
  <mergeCells count="1">
    <mergeCell ref="A517:J51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52C73-BBED-A042-8804-A4C0C8DD787B}">
  <dimension ref="A1:B15"/>
  <sheetViews>
    <sheetView zoomScale="150" zoomScaleNormal="150" workbookViewId="0"/>
  </sheetViews>
  <sheetFormatPr baseColWidth="10" defaultRowHeight="15" x14ac:dyDescent="0.2"/>
  <cols>
    <col min="1" max="1" width="37.83203125" style="1" customWidth="1"/>
    <col min="2" max="2" width="28.83203125" style="1" customWidth="1"/>
    <col min="3" max="3" width="35.5" style="1" bestFit="1" customWidth="1"/>
    <col min="4" max="16384" width="10.83203125" style="1"/>
  </cols>
  <sheetData>
    <row r="1" spans="1:2" ht="16" thickBot="1" x14ac:dyDescent="0.25">
      <c r="A1" s="1" t="s">
        <v>5478</v>
      </c>
    </row>
    <row r="2" spans="1:2" ht="17" thickTop="1" thickBot="1" x14ac:dyDescent="0.25">
      <c r="A2" s="62"/>
      <c r="B2" s="62" t="s">
        <v>4903</v>
      </c>
    </row>
    <row r="3" spans="1:2" ht="16" thickTop="1" x14ac:dyDescent="0.2">
      <c r="A3" s="1" t="s">
        <v>4525</v>
      </c>
      <c r="B3" s="1" t="s">
        <v>4677</v>
      </c>
    </row>
    <row r="4" spans="1:2" x14ac:dyDescent="0.2">
      <c r="A4" s="1" t="s">
        <v>4527</v>
      </c>
      <c r="B4" s="1" t="s">
        <v>4904</v>
      </c>
    </row>
    <row r="5" spans="1:2" x14ac:dyDescent="0.2">
      <c r="A5" s="1" t="s">
        <v>4691</v>
      </c>
    </row>
    <row r="6" spans="1:2" x14ac:dyDescent="0.2">
      <c r="A6" s="1" t="s">
        <v>4680</v>
      </c>
      <c r="B6" s="1" t="s">
        <v>4910</v>
      </c>
    </row>
    <row r="7" spans="1:2" x14ac:dyDescent="0.2">
      <c r="A7" s="1" t="s">
        <v>4681</v>
      </c>
      <c r="B7" s="1" t="s">
        <v>4909</v>
      </c>
    </row>
    <row r="8" spans="1:2" x14ac:dyDescent="0.2">
      <c r="A8" s="1" t="s">
        <v>4682</v>
      </c>
      <c r="B8" s="1" t="s">
        <v>4908</v>
      </c>
    </row>
    <row r="9" spans="1:2" x14ac:dyDescent="0.2">
      <c r="A9" s="1" t="s">
        <v>4902</v>
      </c>
      <c r="B9" s="1" t="s">
        <v>4898</v>
      </c>
    </row>
    <row r="10" spans="1:2" x14ac:dyDescent="0.2">
      <c r="A10" s="1" t="s">
        <v>4684</v>
      </c>
      <c r="B10" s="76">
        <v>6011360</v>
      </c>
    </row>
    <row r="11" spans="1:2" x14ac:dyDescent="0.2">
      <c r="A11" s="1" t="s">
        <v>4685</v>
      </c>
      <c r="B11" s="1" t="s">
        <v>4905</v>
      </c>
    </row>
    <row r="12" spans="1:2" x14ac:dyDescent="0.2">
      <c r="A12" s="1" t="s">
        <v>4686</v>
      </c>
      <c r="B12" s="1" t="s">
        <v>4906</v>
      </c>
    </row>
    <row r="13" spans="1:2" x14ac:dyDescent="0.2">
      <c r="A13" s="1" t="s">
        <v>4687</v>
      </c>
      <c r="B13" s="1" t="s">
        <v>4907</v>
      </c>
    </row>
    <row r="14" spans="1:2" ht="16" thickBot="1" x14ac:dyDescent="0.25">
      <c r="A14" s="20" t="s">
        <v>4690</v>
      </c>
      <c r="B14" s="20" t="s">
        <v>4899</v>
      </c>
    </row>
    <row r="15" spans="1:2" ht="16" thickTop="1" x14ac:dyDescent="0.2">
      <c r="A15" s="1" t="s">
        <v>4689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F4DE6-42F5-644F-87B6-F3D0E6FAB124}">
  <dimension ref="A1:G553"/>
  <sheetViews>
    <sheetView zoomScale="150" zoomScaleNormal="150" workbookViewId="0"/>
  </sheetViews>
  <sheetFormatPr baseColWidth="10" defaultRowHeight="15" x14ac:dyDescent="0.2"/>
  <cols>
    <col min="1" max="1" width="63.33203125" style="37" customWidth="1"/>
    <col min="2" max="2" width="16" style="37" bestFit="1" customWidth="1"/>
    <col min="3" max="3" width="15.1640625" style="41" bestFit="1" customWidth="1"/>
    <col min="4" max="4" width="25.83203125" style="41" bestFit="1" customWidth="1"/>
    <col min="5" max="5" width="11" style="41" bestFit="1" customWidth="1"/>
    <col min="6" max="7" width="12.83203125" style="41" bestFit="1" customWidth="1"/>
    <col min="8" max="16384" width="10.83203125" style="37"/>
  </cols>
  <sheetData>
    <row r="1" spans="1:7" ht="16" thickBot="1" x14ac:dyDescent="0.25">
      <c r="A1" s="37" t="s">
        <v>5491</v>
      </c>
    </row>
    <row r="2" spans="1:7" ht="17" thickTop="1" thickBot="1" x14ac:dyDescent="0.25">
      <c r="A2" s="38" t="s">
        <v>4472</v>
      </c>
      <c r="B2" s="38" t="s">
        <v>4693</v>
      </c>
      <c r="C2" s="42" t="s">
        <v>4694</v>
      </c>
      <c r="D2" s="42" t="s">
        <v>4696</v>
      </c>
      <c r="E2" s="42" t="s">
        <v>4695</v>
      </c>
      <c r="F2" s="42" t="s">
        <v>4520</v>
      </c>
      <c r="G2" s="42" t="s">
        <v>4521</v>
      </c>
    </row>
    <row r="3" spans="1:7" ht="16" thickTop="1" x14ac:dyDescent="0.2">
      <c r="A3" s="37" t="s">
        <v>4697</v>
      </c>
      <c r="B3" s="37">
        <v>7352</v>
      </c>
      <c r="C3" s="37">
        <v>1556</v>
      </c>
      <c r="D3" s="37">
        <v>39</v>
      </c>
      <c r="E3" s="64">
        <v>2.4723450103707352</v>
      </c>
      <c r="F3" s="64">
        <v>1.8042170330343903</v>
      </c>
      <c r="G3" s="64">
        <v>3.3878905577256901</v>
      </c>
    </row>
    <row r="4" spans="1:7" x14ac:dyDescent="0.2">
      <c r="A4" s="37" t="s">
        <v>4698</v>
      </c>
      <c r="B4" s="37">
        <v>5598</v>
      </c>
      <c r="C4" s="37">
        <v>1137</v>
      </c>
      <c r="D4" s="37">
        <v>28</v>
      </c>
      <c r="E4" s="64">
        <v>2.3301103156639633</v>
      </c>
      <c r="F4" s="64">
        <v>1.6067341668086483</v>
      </c>
      <c r="G4" s="64">
        <v>3.3791614041218194</v>
      </c>
    </row>
    <row r="5" spans="1:7" x14ac:dyDescent="0.2">
      <c r="A5" s="52" t="s">
        <v>4699</v>
      </c>
      <c r="B5" s="37">
        <v>5421</v>
      </c>
      <c r="C5" s="37">
        <v>1116</v>
      </c>
      <c r="D5" s="37">
        <v>26</v>
      </c>
      <c r="E5" s="64">
        <v>2.186720868240617</v>
      </c>
      <c r="F5" s="64">
        <v>1.4868751171135677</v>
      </c>
      <c r="G5" s="64">
        <v>3.215971604179968</v>
      </c>
    </row>
    <row r="6" spans="1:7" x14ac:dyDescent="0.2">
      <c r="A6" s="37" t="s">
        <v>4700</v>
      </c>
      <c r="B6" s="37">
        <v>7362</v>
      </c>
      <c r="C6" s="37">
        <v>1498</v>
      </c>
      <c r="D6" s="37">
        <v>32</v>
      </c>
      <c r="E6" s="64">
        <v>1.5258314543791782</v>
      </c>
      <c r="F6" s="64">
        <v>1.0781115967033053</v>
      </c>
      <c r="G6" s="64">
        <v>2.1594811096476731</v>
      </c>
    </row>
    <row r="7" spans="1:7" x14ac:dyDescent="0.2">
      <c r="A7" s="37" t="s">
        <v>4705</v>
      </c>
      <c r="B7" s="37">
        <v>5601</v>
      </c>
      <c r="C7" s="37">
        <v>1119</v>
      </c>
      <c r="D7" s="37">
        <v>20</v>
      </c>
      <c r="E7" s="64">
        <v>1.2865017603834461</v>
      </c>
      <c r="F7" s="64">
        <v>0.8292451053799772</v>
      </c>
      <c r="G7" s="64">
        <v>1.9958957475079833</v>
      </c>
    </row>
    <row r="8" spans="1:7" x14ac:dyDescent="0.2">
      <c r="A8" s="37" t="s">
        <v>4706</v>
      </c>
      <c r="B8" s="37">
        <v>5424</v>
      </c>
      <c r="C8" s="37">
        <v>1090</v>
      </c>
      <c r="D8" s="37">
        <v>19</v>
      </c>
      <c r="E8" s="64">
        <v>1.2154249600866402</v>
      </c>
      <c r="F8" s="64">
        <v>0.77448625301357543</v>
      </c>
      <c r="G8" s="64">
        <v>1.9074035566848431</v>
      </c>
    </row>
    <row r="9" spans="1:7" x14ac:dyDescent="0.2">
      <c r="A9" s="37" t="s">
        <v>4701</v>
      </c>
      <c r="B9" s="63">
        <v>7355</v>
      </c>
      <c r="C9" s="63">
        <v>5077</v>
      </c>
      <c r="D9" s="63">
        <v>113</v>
      </c>
      <c r="E9" s="64">
        <v>2.0574558056178098</v>
      </c>
      <c r="F9" s="64">
        <v>1.7084763068992492</v>
      </c>
      <c r="G9" s="64">
        <v>2.4777191085273058</v>
      </c>
    </row>
    <row r="10" spans="1:7" x14ac:dyDescent="0.2">
      <c r="A10" s="37" t="s">
        <v>4707</v>
      </c>
      <c r="B10" s="63">
        <v>5596</v>
      </c>
      <c r="C10" s="63">
        <v>3894</v>
      </c>
      <c r="D10" s="63">
        <v>88</v>
      </c>
      <c r="E10" s="64">
        <v>2.1003035562254864</v>
      </c>
      <c r="F10" s="64">
        <v>1.7012497487793641</v>
      </c>
      <c r="G10" s="64">
        <v>2.5929614575746367</v>
      </c>
    </row>
    <row r="11" spans="1:7" x14ac:dyDescent="0.2">
      <c r="A11" s="37" t="s">
        <v>4708</v>
      </c>
      <c r="B11" s="63">
        <v>5419</v>
      </c>
      <c r="C11" s="63">
        <v>3806</v>
      </c>
      <c r="D11" s="63">
        <v>85</v>
      </c>
      <c r="E11" s="64">
        <v>2.0588092891455623</v>
      </c>
      <c r="F11" s="64">
        <v>1.6614220341825254</v>
      </c>
      <c r="G11" s="64">
        <v>2.5512456208380758</v>
      </c>
    </row>
    <row r="12" spans="1:7" x14ac:dyDescent="0.2">
      <c r="A12" s="37" t="s">
        <v>4704</v>
      </c>
      <c r="B12" s="63">
        <v>7356</v>
      </c>
      <c r="C12" s="63">
        <v>5848</v>
      </c>
      <c r="D12" s="63">
        <v>97</v>
      </c>
      <c r="E12" s="64">
        <v>1.5961334440087755</v>
      </c>
      <c r="F12" s="64">
        <v>1.3062744529557899</v>
      </c>
      <c r="G12" s="64">
        <v>1.9503114106829571</v>
      </c>
    </row>
    <row r="13" spans="1:7" x14ac:dyDescent="0.2">
      <c r="A13" s="37" t="s">
        <v>4709</v>
      </c>
      <c r="B13" s="63">
        <v>5596</v>
      </c>
      <c r="C13" s="63">
        <v>4496</v>
      </c>
      <c r="D13" s="63">
        <v>75</v>
      </c>
      <c r="E13" s="64">
        <v>1.5645155967202697</v>
      </c>
      <c r="F13" s="64">
        <v>1.245539239999832</v>
      </c>
      <c r="G13" s="64">
        <v>1.9651801996870946</v>
      </c>
    </row>
    <row r="14" spans="1:7" x14ac:dyDescent="0.2">
      <c r="A14" s="37" t="s">
        <v>4710</v>
      </c>
      <c r="B14" s="63">
        <v>5421</v>
      </c>
      <c r="C14" s="63">
        <v>4417</v>
      </c>
      <c r="D14" s="63">
        <v>72</v>
      </c>
      <c r="E14" s="64">
        <v>1.5302768011904759</v>
      </c>
      <c r="F14" s="64">
        <v>1.2125532617310091</v>
      </c>
      <c r="G14" s="64">
        <v>1.9312529702148824</v>
      </c>
    </row>
    <row r="15" spans="1:7" x14ac:dyDescent="0.2">
      <c r="A15" s="37" t="s">
        <v>4703</v>
      </c>
      <c r="B15" s="63">
        <v>7131</v>
      </c>
      <c r="C15" s="63">
        <v>17705</v>
      </c>
      <c r="D15" s="63">
        <v>608</v>
      </c>
      <c r="E15" s="64">
        <v>2.5827632186463974</v>
      </c>
      <c r="F15" s="64">
        <v>2.3748640426720771</v>
      </c>
      <c r="G15" s="64">
        <v>2.8088622016809022</v>
      </c>
    </row>
    <row r="16" spans="1:7" x14ac:dyDescent="0.2">
      <c r="A16" s="37" t="s">
        <v>4711</v>
      </c>
      <c r="B16" s="63">
        <v>5428</v>
      </c>
      <c r="C16" s="63">
        <v>12655</v>
      </c>
      <c r="D16" s="63">
        <v>422</v>
      </c>
      <c r="E16" s="64">
        <v>2.4380898414758585</v>
      </c>
      <c r="F16" s="64">
        <v>2.2042556171475627</v>
      </c>
      <c r="G16" s="64">
        <v>2.6967299204617787</v>
      </c>
    </row>
    <row r="17" spans="1:7" x14ac:dyDescent="0.2">
      <c r="A17" s="37" t="s">
        <v>4712</v>
      </c>
      <c r="B17" s="63">
        <v>5257</v>
      </c>
      <c r="C17" s="63">
        <v>12264</v>
      </c>
      <c r="D17" s="63">
        <v>406</v>
      </c>
      <c r="E17" s="64">
        <v>2.3327553730532853</v>
      </c>
      <c r="F17" s="64">
        <v>2.1041184837625391</v>
      </c>
      <c r="G17" s="64">
        <v>2.5862363134504465</v>
      </c>
    </row>
    <row r="18" spans="1:7" x14ac:dyDescent="0.2">
      <c r="A18" s="37" t="s">
        <v>4702</v>
      </c>
      <c r="B18" s="63">
        <v>7247</v>
      </c>
      <c r="C18" s="63">
        <v>19750</v>
      </c>
      <c r="D18" s="63">
        <v>490</v>
      </c>
      <c r="E18" s="64">
        <v>2.0141074903500282</v>
      </c>
      <c r="F18" s="64">
        <v>1.8372030105952324</v>
      </c>
      <c r="G18" s="64">
        <v>2.2080461218979757</v>
      </c>
    </row>
    <row r="19" spans="1:7" x14ac:dyDescent="0.2">
      <c r="A19" s="37" t="s">
        <v>4713</v>
      </c>
      <c r="B19" s="63">
        <v>5516</v>
      </c>
      <c r="C19" s="63">
        <v>14772</v>
      </c>
      <c r="D19" s="63">
        <v>351</v>
      </c>
      <c r="E19" s="64">
        <v>1.847856049143374</v>
      </c>
      <c r="F19" s="64">
        <v>1.6568936006329771</v>
      </c>
      <c r="G19" s="64">
        <v>2.0608275492471591</v>
      </c>
    </row>
    <row r="20" spans="1:7" ht="16" thickBot="1" x14ac:dyDescent="0.25">
      <c r="A20" s="37" t="s">
        <v>4714</v>
      </c>
      <c r="B20" s="63">
        <v>5341</v>
      </c>
      <c r="C20" s="63">
        <v>14411</v>
      </c>
      <c r="D20" s="63">
        <v>340</v>
      </c>
      <c r="E20" s="64">
        <v>1.8104300954825927</v>
      </c>
      <c r="F20" s="64">
        <v>1.6204386298221438</v>
      </c>
      <c r="G20" s="64">
        <v>2.0226974785147269</v>
      </c>
    </row>
    <row r="21" spans="1:7" ht="17" thickTop="1" thickBot="1" x14ac:dyDescent="0.25">
      <c r="A21" s="59" t="s">
        <v>5492</v>
      </c>
      <c r="B21" s="59"/>
      <c r="C21" s="60"/>
      <c r="D21" s="60"/>
      <c r="E21" s="60"/>
      <c r="F21" s="60"/>
      <c r="G21" s="60"/>
    </row>
    <row r="22" spans="1:7" ht="17" thickTop="1" thickBot="1" x14ac:dyDescent="0.25">
      <c r="A22" s="38" t="s">
        <v>4472</v>
      </c>
      <c r="B22" s="38" t="s">
        <v>4693</v>
      </c>
      <c r="C22" s="42" t="s">
        <v>4694</v>
      </c>
      <c r="D22" s="42" t="s">
        <v>4696</v>
      </c>
      <c r="E22" s="42" t="s">
        <v>4695</v>
      </c>
      <c r="F22" s="42" t="s">
        <v>4520</v>
      </c>
      <c r="G22" s="42" t="s">
        <v>4521</v>
      </c>
    </row>
    <row r="23" spans="1:7" ht="16" thickTop="1" x14ac:dyDescent="0.2">
      <c r="A23" s="37" t="s">
        <v>4697</v>
      </c>
      <c r="B23" s="63">
        <v>7321</v>
      </c>
      <c r="C23" s="63">
        <v>412</v>
      </c>
      <c r="D23" s="61" t="s">
        <v>4715</v>
      </c>
      <c r="E23" s="64" t="s">
        <v>4716</v>
      </c>
      <c r="F23" s="64" t="s">
        <v>4716</v>
      </c>
      <c r="G23" s="64" t="s">
        <v>4716</v>
      </c>
    </row>
    <row r="24" spans="1:7" x14ac:dyDescent="0.2">
      <c r="A24" s="37" t="s">
        <v>4698</v>
      </c>
      <c r="B24" s="63">
        <v>5575</v>
      </c>
      <c r="C24" s="63">
        <v>301</v>
      </c>
      <c r="D24" s="61" t="s">
        <v>4715</v>
      </c>
      <c r="E24" s="64" t="s">
        <v>4716</v>
      </c>
      <c r="F24" s="64" t="s">
        <v>4716</v>
      </c>
      <c r="G24" s="64" t="s">
        <v>4716</v>
      </c>
    </row>
    <row r="25" spans="1:7" x14ac:dyDescent="0.2">
      <c r="A25" s="52" t="s">
        <v>4699</v>
      </c>
      <c r="B25" s="63">
        <v>5399</v>
      </c>
      <c r="C25" s="63">
        <v>297</v>
      </c>
      <c r="D25" s="61" t="s">
        <v>4715</v>
      </c>
      <c r="E25" s="64" t="s">
        <v>4716</v>
      </c>
      <c r="F25" s="64" t="s">
        <v>4716</v>
      </c>
      <c r="G25" s="64" t="s">
        <v>4716</v>
      </c>
    </row>
    <row r="26" spans="1:7" x14ac:dyDescent="0.2">
      <c r="A26" s="37" t="s">
        <v>4700</v>
      </c>
      <c r="B26" s="63">
        <v>7352</v>
      </c>
      <c r="C26" s="63">
        <v>910</v>
      </c>
      <c r="D26" s="63">
        <v>22</v>
      </c>
      <c r="E26" s="64">
        <v>1.7730889758985862</v>
      </c>
      <c r="F26" s="64">
        <v>1.1666826683195461</v>
      </c>
      <c r="G26" s="64">
        <v>2.6946869117215857</v>
      </c>
    </row>
    <row r="27" spans="1:7" x14ac:dyDescent="0.2">
      <c r="A27" s="37" t="s">
        <v>4705</v>
      </c>
      <c r="B27" s="63">
        <v>5597</v>
      </c>
      <c r="C27" s="63">
        <v>687</v>
      </c>
      <c r="D27" s="63">
        <v>16</v>
      </c>
      <c r="E27" s="64">
        <v>1.6988291903445956</v>
      </c>
      <c r="F27" s="64">
        <v>1.03989866544715</v>
      </c>
      <c r="G27" s="64">
        <v>2.7752902411177751</v>
      </c>
    </row>
    <row r="28" spans="1:7" x14ac:dyDescent="0.2">
      <c r="A28" s="37" t="s">
        <v>4706</v>
      </c>
      <c r="B28" s="63">
        <v>5420</v>
      </c>
      <c r="C28" s="63">
        <v>669</v>
      </c>
      <c r="D28" s="63">
        <v>15</v>
      </c>
      <c r="E28" s="64">
        <v>1.5756895792143983</v>
      </c>
      <c r="F28" s="64">
        <v>0.9490330937657101</v>
      </c>
      <c r="G28" s="64">
        <v>2.6161339012881477</v>
      </c>
    </row>
    <row r="29" spans="1:7" x14ac:dyDescent="0.2">
      <c r="A29" s="37" t="s">
        <v>4701</v>
      </c>
      <c r="B29" s="63">
        <v>7316</v>
      </c>
      <c r="C29" s="63">
        <v>3610</v>
      </c>
      <c r="D29" s="63">
        <v>74</v>
      </c>
      <c r="E29" s="64">
        <v>2.0176655171478863</v>
      </c>
      <c r="F29" s="64">
        <v>1.6046449790205966</v>
      </c>
      <c r="G29" s="64">
        <v>2.5369936604745975</v>
      </c>
    </row>
    <row r="30" spans="1:7" x14ac:dyDescent="0.2">
      <c r="A30" s="37" t="s">
        <v>4707</v>
      </c>
      <c r="B30" s="63">
        <v>5562</v>
      </c>
      <c r="C30" s="63">
        <v>2765</v>
      </c>
      <c r="D30" s="63">
        <v>54</v>
      </c>
      <c r="E30" s="64">
        <v>1.9811659674210087</v>
      </c>
      <c r="F30" s="64">
        <v>1.5152441464299866</v>
      </c>
      <c r="G30" s="64">
        <v>2.5903539041644339</v>
      </c>
    </row>
    <row r="31" spans="1:7" x14ac:dyDescent="0.2">
      <c r="A31" s="37" t="s">
        <v>4708</v>
      </c>
      <c r="B31" s="63">
        <v>5386</v>
      </c>
      <c r="C31" s="63">
        <v>2704</v>
      </c>
      <c r="D31" s="63">
        <v>52</v>
      </c>
      <c r="E31" s="64">
        <v>1.929545983034501</v>
      </c>
      <c r="F31" s="64">
        <v>1.4681616134021651</v>
      </c>
      <c r="G31" s="64">
        <v>2.5359249735571976</v>
      </c>
    </row>
    <row r="32" spans="1:7" x14ac:dyDescent="0.2">
      <c r="A32" s="37" t="s">
        <v>4704</v>
      </c>
      <c r="B32" s="63">
        <v>7325</v>
      </c>
      <c r="C32" s="63">
        <v>4338</v>
      </c>
      <c r="D32" s="63">
        <v>66</v>
      </c>
      <c r="E32" s="64">
        <v>1.5448986514733447</v>
      </c>
      <c r="F32" s="64">
        <v>1.2123220573496958</v>
      </c>
      <c r="G32" s="64">
        <v>1.9687110606086327</v>
      </c>
    </row>
    <row r="33" spans="1:7" x14ac:dyDescent="0.2">
      <c r="A33" s="37" t="s">
        <v>4709</v>
      </c>
      <c r="B33" s="63">
        <v>5572</v>
      </c>
      <c r="C33" s="63">
        <v>3344</v>
      </c>
      <c r="D33" s="63">
        <v>51</v>
      </c>
      <c r="E33" s="64">
        <v>1.5130855051869294</v>
      </c>
      <c r="F33" s="64">
        <v>1.1483023220675277</v>
      </c>
      <c r="G33" s="64">
        <v>1.9937499924973168</v>
      </c>
    </row>
    <row r="34" spans="1:7" x14ac:dyDescent="0.2">
      <c r="A34" s="37" t="s">
        <v>4710</v>
      </c>
      <c r="B34" s="63">
        <v>5398</v>
      </c>
      <c r="C34" s="63">
        <v>3288</v>
      </c>
      <c r="D34" s="63">
        <v>49</v>
      </c>
      <c r="E34" s="64">
        <v>1.4767652007352943</v>
      </c>
      <c r="F34" s="64">
        <v>1.1144816362861132</v>
      </c>
      <c r="G34" s="64">
        <v>1.956815964568198</v>
      </c>
    </row>
    <row r="35" spans="1:7" x14ac:dyDescent="0.2">
      <c r="A35" s="37" t="s">
        <v>4703</v>
      </c>
      <c r="B35" s="63">
        <v>6791</v>
      </c>
      <c r="C35" s="63">
        <v>9969</v>
      </c>
      <c r="D35" s="63">
        <v>268</v>
      </c>
      <c r="E35" s="64">
        <v>2.0882476680916828</v>
      </c>
      <c r="F35" s="64">
        <v>1.847209364002826</v>
      </c>
      <c r="G35" s="64">
        <v>2.3607385325509207</v>
      </c>
    </row>
    <row r="36" spans="1:7" x14ac:dyDescent="0.2">
      <c r="A36" s="37" t="s">
        <v>4711</v>
      </c>
      <c r="B36" s="63">
        <v>5193</v>
      </c>
      <c r="C36" s="63">
        <v>7134</v>
      </c>
      <c r="D36" s="63">
        <v>187</v>
      </c>
      <c r="E36" s="64">
        <v>1.9519927922388203</v>
      </c>
      <c r="F36" s="64">
        <v>1.6851997057708579</v>
      </c>
      <c r="G36" s="64">
        <v>2.2610233362279031</v>
      </c>
    </row>
    <row r="37" spans="1:7" x14ac:dyDescent="0.2">
      <c r="A37" s="37" t="s">
        <v>4712</v>
      </c>
      <c r="B37" s="63">
        <v>5033</v>
      </c>
      <c r="C37" s="63">
        <v>6926</v>
      </c>
      <c r="D37" s="63">
        <v>182</v>
      </c>
      <c r="E37" s="64">
        <v>1.8915884457464267</v>
      </c>
      <c r="F37" s="64">
        <v>1.6293131843955793</v>
      </c>
      <c r="G37" s="64">
        <v>2.1960829153964894</v>
      </c>
    </row>
    <row r="38" spans="1:7" x14ac:dyDescent="0.2">
      <c r="A38" s="37" t="s">
        <v>4702</v>
      </c>
      <c r="B38" s="63">
        <v>7048</v>
      </c>
      <c r="C38" s="63">
        <v>13905</v>
      </c>
      <c r="D38" s="63">
        <v>291</v>
      </c>
      <c r="E38" s="64">
        <v>1.7408278265595447</v>
      </c>
      <c r="F38" s="64">
        <v>1.5478104031367492</v>
      </c>
      <c r="G38" s="64">
        <v>1.9579152043315768</v>
      </c>
    </row>
    <row r="39" spans="1:7" x14ac:dyDescent="0.2">
      <c r="A39" s="37" t="s">
        <v>4713</v>
      </c>
      <c r="B39" s="63">
        <v>5372</v>
      </c>
      <c r="C39" s="63">
        <v>10399</v>
      </c>
      <c r="D39" s="63">
        <v>207</v>
      </c>
      <c r="E39" s="64">
        <v>1.5879483431778123</v>
      </c>
      <c r="F39" s="64">
        <v>1.3808776502351476</v>
      </c>
      <c r="G39" s="64">
        <v>1.8260704995636388</v>
      </c>
    </row>
    <row r="40" spans="1:7" ht="16" thickBot="1" x14ac:dyDescent="0.25">
      <c r="A40" s="37" t="s">
        <v>4714</v>
      </c>
      <c r="B40" s="63">
        <v>5203</v>
      </c>
      <c r="C40" s="63">
        <v>10157</v>
      </c>
      <c r="D40" s="63">
        <v>202</v>
      </c>
      <c r="E40" s="64">
        <v>1.567490588846213</v>
      </c>
      <c r="F40" s="64">
        <v>1.3606827190642077</v>
      </c>
      <c r="G40" s="64">
        <v>1.8057308376865671</v>
      </c>
    </row>
    <row r="41" spans="1:7" ht="17" thickTop="1" thickBot="1" x14ac:dyDescent="0.25">
      <c r="A41" s="59" t="s">
        <v>5493</v>
      </c>
      <c r="B41" s="59"/>
      <c r="C41" s="60"/>
      <c r="D41" s="60"/>
      <c r="E41" s="60"/>
      <c r="F41" s="60"/>
      <c r="G41" s="60"/>
    </row>
    <row r="42" spans="1:7" ht="17" thickTop="1" thickBot="1" x14ac:dyDescent="0.25">
      <c r="A42" s="38" t="s">
        <v>4472</v>
      </c>
      <c r="B42" s="38" t="s">
        <v>4693</v>
      </c>
      <c r="C42" s="42" t="s">
        <v>4694</v>
      </c>
      <c r="D42" s="42" t="s">
        <v>4696</v>
      </c>
      <c r="E42" s="42" t="s">
        <v>4695</v>
      </c>
      <c r="F42" s="42" t="s">
        <v>4520</v>
      </c>
      <c r="G42" s="42" t="s">
        <v>4521</v>
      </c>
    </row>
    <row r="43" spans="1:7" ht="16" thickTop="1" x14ac:dyDescent="0.2">
      <c r="A43" s="37" t="s">
        <v>4697</v>
      </c>
      <c r="B43" s="63">
        <v>7316</v>
      </c>
      <c r="C43" s="63">
        <v>200</v>
      </c>
      <c r="D43" s="61" t="s">
        <v>4715</v>
      </c>
      <c r="E43" s="64" t="s">
        <v>4716</v>
      </c>
      <c r="F43" s="64" t="s">
        <v>4716</v>
      </c>
      <c r="G43" s="64" t="s">
        <v>4716</v>
      </c>
    </row>
    <row r="44" spans="1:7" x14ac:dyDescent="0.2">
      <c r="A44" s="37" t="s">
        <v>4698</v>
      </c>
      <c r="B44" s="63">
        <v>5572</v>
      </c>
      <c r="C44" s="63">
        <v>157</v>
      </c>
      <c r="D44" s="61" t="s">
        <v>4715</v>
      </c>
      <c r="E44" s="64" t="s">
        <v>4716</v>
      </c>
      <c r="F44" s="64" t="s">
        <v>4716</v>
      </c>
      <c r="G44" s="64" t="s">
        <v>4716</v>
      </c>
    </row>
    <row r="45" spans="1:7" x14ac:dyDescent="0.2">
      <c r="A45" s="52" t="s">
        <v>4699</v>
      </c>
      <c r="B45" s="63">
        <v>5397</v>
      </c>
      <c r="C45" s="63">
        <v>156</v>
      </c>
      <c r="D45" s="61" t="s">
        <v>4715</v>
      </c>
      <c r="E45" s="64" t="s">
        <v>4716</v>
      </c>
      <c r="F45" s="64" t="s">
        <v>4716</v>
      </c>
      <c r="G45" s="64" t="s">
        <v>4716</v>
      </c>
    </row>
    <row r="46" spans="1:7" x14ac:dyDescent="0.2">
      <c r="A46" s="37" t="s">
        <v>4700</v>
      </c>
      <c r="B46" s="63">
        <v>7341</v>
      </c>
      <c r="C46" s="63">
        <v>491</v>
      </c>
      <c r="D46" s="61">
        <v>11</v>
      </c>
      <c r="E46" s="64">
        <v>1.7064674332363021</v>
      </c>
      <c r="F46" s="64">
        <v>0.94457422684708092</v>
      </c>
      <c r="G46" s="64">
        <v>3.0829034055017974</v>
      </c>
    </row>
    <row r="47" spans="1:7" x14ac:dyDescent="0.2">
      <c r="A47" s="37" t="s">
        <v>4705</v>
      </c>
      <c r="B47" s="63">
        <v>5589</v>
      </c>
      <c r="C47" s="63">
        <v>370</v>
      </c>
      <c r="D47" s="61" t="s">
        <v>4715</v>
      </c>
      <c r="E47" s="64" t="s">
        <v>4716</v>
      </c>
      <c r="F47" s="64" t="s">
        <v>4716</v>
      </c>
      <c r="G47" s="64" t="s">
        <v>4716</v>
      </c>
    </row>
    <row r="48" spans="1:7" x14ac:dyDescent="0.2">
      <c r="A48" s="37" t="s">
        <v>4706</v>
      </c>
      <c r="B48" s="63">
        <v>5412</v>
      </c>
      <c r="C48" s="63">
        <v>357</v>
      </c>
      <c r="D48" s="61" t="s">
        <v>4715</v>
      </c>
      <c r="E48" s="64" t="s">
        <v>4716</v>
      </c>
      <c r="F48" s="64" t="s">
        <v>4716</v>
      </c>
      <c r="G48" s="64" t="s">
        <v>4716</v>
      </c>
    </row>
    <row r="49" spans="1:7" x14ac:dyDescent="0.2">
      <c r="A49" s="37" t="s">
        <v>4701</v>
      </c>
      <c r="B49" s="63">
        <v>7275</v>
      </c>
      <c r="C49" s="63">
        <v>2352</v>
      </c>
      <c r="D49" s="63">
        <v>33</v>
      </c>
      <c r="E49" s="64">
        <v>1.4479990538245031</v>
      </c>
      <c r="F49" s="64">
        <v>1.0285855044603722</v>
      </c>
      <c r="G49" s="64">
        <v>2.0384316624962078</v>
      </c>
    </row>
    <row r="50" spans="1:7" x14ac:dyDescent="0.2">
      <c r="A50" s="37" t="s">
        <v>4707</v>
      </c>
      <c r="B50" s="63">
        <v>5527</v>
      </c>
      <c r="C50" s="63">
        <v>1808</v>
      </c>
      <c r="D50" s="63">
        <v>19</v>
      </c>
      <c r="E50" s="64">
        <v>1.128936450504525</v>
      </c>
      <c r="F50" s="64">
        <v>0.71948651209586345</v>
      </c>
      <c r="G50" s="64">
        <v>1.7713987515417708</v>
      </c>
    </row>
    <row r="51" spans="1:7" x14ac:dyDescent="0.2">
      <c r="A51" s="37" t="s">
        <v>4708</v>
      </c>
      <c r="B51" s="63">
        <v>5353</v>
      </c>
      <c r="C51" s="63">
        <v>1769</v>
      </c>
      <c r="D51" s="63">
        <v>19</v>
      </c>
      <c r="E51" s="64">
        <v>1.1293167639702719</v>
      </c>
      <c r="F51" s="64">
        <v>0.71967115933076475</v>
      </c>
      <c r="G51" s="64">
        <v>1.7721376448797304</v>
      </c>
    </row>
    <row r="52" spans="1:7" x14ac:dyDescent="0.2">
      <c r="A52" s="37" t="s">
        <v>4704</v>
      </c>
      <c r="B52" s="63">
        <v>7298</v>
      </c>
      <c r="C52" s="63">
        <v>2965</v>
      </c>
      <c r="D52" s="63">
        <v>39</v>
      </c>
      <c r="E52" s="64">
        <v>1.4835167634684316</v>
      </c>
      <c r="F52" s="64">
        <v>1.0828819800631315</v>
      </c>
      <c r="G52" s="64">
        <v>2.0323747444421816</v>
      </c>
    </row>
    <row r="53" spans="1:7" x14ac:dyDescent="0.2">
      <c r="A53" s="37" t="s">
        <v>4709</v>
      </c>
      <c r="B53" s="63">
        <v>5554</v>
      </c>
      <c r="C53" s="63">
        <v>2278</v>
      </c>
      <c r="D53" s="63">
        <v>33</v>
      </c>
      <c r="E53" s="64">
        <v>1.6358134177358643</v>
      </c>
      <c r="F53" s="64">
        <v>1.1616195297905181</v>
      </c>
      <c r="G53" s="64">
        <v>2.3035817399929974</v>
      </c>
    </row>
    <row r="54" spans="1:7" x14ac:dyDescent="0.2">
      <c r="A54" s="37" t="s">
        <v>4710</v>
      </c>
      <c r="B54" s="63">
        <v>5381</v>
      </c>
      <c r="C54" s="63">
        <v>2238</v>
      </c>
      <c r="D54" s="63">
        <v>32</v>
      </c>
      <c r="E54" s="64">
        <v>1.5937492311217911</v>
      </c>
      <c r="F54" s="64">
        <v>1.1256785893349976</v>
      </c>
      <c r="G54" s="64">
        <v>2.2564492527141735</v>
      </c>
    </row>
    <row r="55" spans="1:7" x14ac:dyDescent="0.2">
      <c r="A55" s="37" t="s">
        <v>4703</v>
      </c>
      <c r="B55" s="63">
        <v>6652</v>
      </c>
      <c r="C55" s="63">
        <v>5225</v>
      </c>
      <c r="D55" s="63">
        <v>129</v>
      </c>
      <c r="E55" s="64">
        <v>2.0623897829720144</v>
      </c>
      <c r="F55" s="64">
        <v>1.7319934665277923</v>
      </c>
      <c r="G55" s="64">
        <v>2.4558127378127157</v>
      </c>
    </row>
    <row r="56" spans="1:7" x14ac:dyDescent="0.2">
      <c r="A56" s="37" t="s">
        <v>4711</v>
      </c>
      <c r="B56" s="63">
        <v>5097</v>
      </c>
      <c r="C56" s="63">
        <v>3786</v>
      </c>
      <c r="D56" s="63">
        <v>91</v>
      </c>
      <c r="E56" s="64">
        <v>1.9116260067001944</v>
      </c>
      <c r="F56" s="64">
        <v>1.5525529028391711</v>
      </c>
      <c r="G56" s="64">
        <v>2.3537452300722546</v>
      </c>
    </row>
    <row r="57" spans="1:7" x14ac:dyDescent="0.2">
      <c r="A57" s="37" t="s">
        <v>4712</v>
      </c>
      <c r="B57" s="63">
        <v>4940</v>
      </c>
      <c r="C57" s="63">
        <v>3687</v>
      </c>
      <c r="D57" s="63">
        <v>89</v>
      </c>
      <c r="E57" s="64">
        <v>1.8771220317821502</v>
      </c>
      <c r="F57" s="64">
        <v>1.5206765245186946</v>
      </c>
      <c r="G57" s="64">
        <v>2.3171181151212874</v>
      </c>
    </row>
    <row r="58" spans="1:7" x14ac:dyDescent="0.2">
      <c r="A58" s="37" t="s">
        <v>4702</v>
      </c>
      <c r="B58" s="63">
        <v>6925</v>
      </c>
      <c r="C58" s="63">
        <v>9140</v>
      </c>
      <c r="D58" s="63">
        <v>168</v>
      </c>
      <c r="E58" s="64">
        <v>1.5954975510117257</v>
      </c>
      <c r="F58" s="64">
        <v>1.3688153898892927</v>
      </c>
      <c r="G58" s="64">
        <v>1.8597193267167307</v>
      </c>
    </row>
    <row r="59" spans="1:7" x14ac:dyDescent="0.2">
      <c r="A59" s="37" t="s">
        <v>4713</v>
      </c>
      <c r="B59" s="63">
        <v>5290</v>
      </c>
      <c r="C59" s="63">
        <v>6828</v>
      </c>
      <c r="D59" s="63">
        <v>125</v>
      </c>
      <c r="E59" s="64">
        <v>1.524501554747169</v>
      </c>
      <c r="F59" s="64">
        <v>1.2758631810995127</v>
      </c>
      <c r="G59" s="64">
        <v>1.8215942154735352</v>
      </c>
    </row>
    <row r="60" spans="1:7" ht="16" thickBot="1" x14ac:dyDescent="0.25">
      <c r="A60" s="37" t="s">
        <v>4714</v>
      </c>
      <c r="B60" s="63">
        <v>5121</v>
      </c>
      <c r="C60" s="63">
        <v>6662</v>
      </c>
      <c r="D60" s="63">
        <v>120</v>
      </c>
      <c r="E60" s="64">
        <v>1.4760776293894844</v>
      </c>
      <c r="F60" s="64">
        <v>1.2308028281977106</v>
      </c>
      <c r="G60" s="64">
        <v>1.7702308753828173</v>
      </c>
    </row>
    <row r="61" spans="1:7" ht="17" thickTop="1" thickBot="1" x14ac:dyDescent="0.25">
      <c r="A61" s="59" t="s">
        <v>5479</v>
      </c>
      <c r="B61" s="59"/>
      <c r="C61" s="60"/>
      <c r="D61" s="60"/>
      <c r="E61" s="60"/>
      <c r="F61" s="60"/>
      <c r="G61" s="60"/>
    </row>
    <row r="62" spans="1:7" ht="17" thickTop="1" thickBot="1" x14ac:dyDescent="0.25">
      <c r="A62" s="38" t="s">
        <v>4472</v>
      </c>
      <c r="B62" s="38" t="s">
        <v>4693</v>
      </c>
      <c r="C62" s="42" t="s">
        <v>4694</v>
      </c>
      <c r="D62" s="42" t="s">
        <v>4696</v>
      </c>
      <c r="E62" s="42" t="s">
        <v>4695</v>
      </c>
      <c r="F62" s="42" t="s">
        <v>4520</v>
      </c>
      <c r="G62" s="42" t="s">
        <v>4521</v>
      </c>
    </row>
    <row r="63" spans="1:7" ht="16" thickTop="1" x14ac:dyDescent="0.2">
      <c r="A63" s="37" t="s">
        <v>4697</v>
      </c>
      <c r="B63" s="63">
        <v>7370</v>
      </c>
      <c r="C63" s="63">
        <v>1801</v>
      </c>
      <c r="D63" s="63">
        <v>57</v>
      </c>
      <c r="E63" s="64">
        <v>2.7997984566603571</v>
      </c>
      <c r="F63" s="64">
        <v>2.1566667324728193</v>
      </c>
      <c r="G63" s="64">
        <v>3.634716147788732</v>
      </c>
    </row>
    <row r="64" spans="1:7" x14ac:dyDescent="0.2">
      <c r="A64" s="37" t="s">
        <v>4698</v>
      </c>
      <c r="B64" s="63">
        <v>5607</v>
      </c>
      <c r="C64" s="63">
        <v>1308</v>
      </c>
      <c r="D64" s="63">
        <v>37</v>
      </c>
      <c r="E64" s="64">
        <v>2.4057859530228498</v>
      </c>
      <c r="F64" s="64">
        <v>1.7405112953846487</v>
      </c>
      <c r="G64" s="64">
        <v>3.3253481704541139</v>
      </c>
    </row>
    <row r="65" spans="1:7" x14ac:dyDescent="0.2">
      <c r="A65" s="52" t="s">
        <v>4699</v>
      </c>
      <c r="B65" s="63">
        <v>5430</v>
      </c>
      <c r="C65" s="63">
        <v>1280</v>
      </c>
      <c r="D65" s="63">
        <v>35</v>
      </c>
      <c r="E65" s="64">
        <v>2.2948146159984142</v>
      </c>
      <c r="F65" s="64">
        <v>1.645134046368838</v>
      </c>
      <c r="G65" s="64">
        <v>3.2010608092535184</v>
      </c>
    </row>
    <row r="66" spans="1:7" x14ac:dyDescent="0.2">
      <c r="A66" s="37" t="s">
        <v>4700</v>
      </c>
      <c r="B66" s="63">
        <v>7370</v>
      </c>
      <c r="C66" s="63">
        <v>1877</v>
      </c>
      <c r="D66" s="63">
        <v>40</v>
      </c>
      <c r="E66" s="64">
        <v>1.6682749762812583</v>
      </c>
      <c r="F66" s="64">
        <v>1.2225486891650126</v>
      </c>
      <c r="G66" s="64">
        <v>2.2765076116412901</v>
      </c>
    </row>
    <row r="67" spans="1:7" x14ac:dyDescent="0.2">
      <c r="A67" s="37" t="s">
        <v>4705</v>
      </c>
      <c r="B67" s="63">
        <v>5607</v>
      </c>
      <c r="C67" s="63">
        <v>1391</v>
      </c>
      <c r="D67" s="63">
        <v>26</v>
      </c>
      <c r="E67" s="64">
        <v>1.461935585434222</v>
      </c>
      <c r="F67" s="64">
        <v>0.99437259147020463</v>
      </c>
      <c r="G67" s="64">
        <v>2.1493509317256176</v>
      </c>
    </row>
    <row r="68" spans="1:7" x14ac:dyDescent="0.2">
      <c r="A68" s="37" t="s">
        <v>4706</v>
      </c>
      <c r="B68" s="63">
        <v>5430</v>
      </c>
      <c r="C68" s="63">
        <v>1355</v>
      </c>
      <c r="D68" s="63">
        <v>25</v>
      </c>
      <c r="E68" s="64">
        <v>1.4034937287344469</v>
      </c>
      <c r="F68" s="64">
        <v>0.94728661177668283</v>
      </c>
      <c r="G68" s="64">
        <v>2.079407248142644</v>
      </c>
    </row>
    <row r="69" spans="1:7" x14ac:dyDescent="0.2">
      <c r="A69" s="37" t="s">
        <v>4701</v>
      </c>
      <c r="B69" s="63">
        <v>7370</v>
      </c>
      <c r="C69" s="63">
        <v>5478</v>
      </c>
      <c r="D69" s="63">
        <v>128</v>
      </c>
      <c r="E69" s="64">
        <v>2.131249844579016</v>
      </c>
      <c r="F69" s="64">
        <v>1.7894131705213459</v>
      </c>
      <c r="G69" s="64">
        <v>2.5383885481823634</v>
      </c>
    </row>
    <row r="70" spans="1:7" x14ac:dyDescent="0.2">
      <c r="A70" s="37" t="s">
        <v>4707</v>
      </c>
      <c r="B70" s="63">
        <v>5607</v>
      </c>
      <c r="C70" s="63">
        <v>4189</v>
      </c>
      <c r="D70" s="63">
        <v>99</v>
      </c>
      <c r="E70" s="64">
        <v>2.1516070264118046</v>
      </c>
      <c r="F70" s="64">
        <v>1.763573048877717</v>
      </c>
      <c r="G70" s="64">
        <v>2.6250190197965781</v>
      </c>
    </row>
    <row r="71" spans="1:7" x14ac:dyDescent="0.2">
      <c r="A71" s="37" t="s">
        <v>4708</v>
      </c>
      <c r="B71" s="63">
        <v>5430</v>
      </c>
      <c r="C71" s="63">
        <v>4093</v>
      </c>
      <c r="D71" s="63">
        <v>96</v>
      </c>
      <c r="E71" s="64">
        <v>2.1175984328222159</v>
      </c>
      <c r="F71" s="64">
        <v>1.7302583492698207</v>
      </c>
      <c r="G71" s="64">
        <v>2.5916494635517719</v>
      </c>
    </row>
    <row r="72" spans="1:7" x14ac:dyDescent="0.2">
      <c r="A72" s="37" t="s">
        <v>4704</v>
      </c>
      <c r="B72" s="63">
        <v>7370</v>
      </c>
      <c r="C72" s="63">
        <v>6289</v>
      </c>
      <c r="D72" s="63">
        <v>111</v>
      </c>
      <c r="E72" s="64">
        <v>1.6879977231296557</v>
      </c>
      <c r="F72" s="64">
        <v>1.3993718702282998</v>
      </c>
      <c r="G72" s="64">
        <v>2.0361537729253114</v>
      </c>
    </row>
    <row r="73" spans="1:7" x14ac:dyDescent="0.2">
      <c r="A73" s="37" t="s">
        <v>4709</v>
      </c>
      <c r="B73" s="63">
        <v>5607</v>
      </c>
      <c r="C73" s="63">
        <v>4826</v>
      </c>
      <c r="D73" s="63">
        <v>86</v>
      </c>
      <c r="E73" s="64">
        <v>1.6606398647495531</v>
      </c>
      <c r="F73" s="64">
        <v>1.3418618094299355</v>
      </c>
      <c r="G73" s="64">
        <v>2.0551481091536399</v>
      </c>
    </row>
    <row r="74" spans="1:7" x14ac:dyDescent="0.2">
      <c r="A74" s="37" t="s">
        <v>4710</v>
      </c>
      <c r="B74" s="63">
        <v>5430</v>
      </c>
      <c r="C74" s="63">
        <v>4737</v>
      </c>
      <c r="D74" s="63">
        <v>81</v>
      </c>
      <c r="E74" s="64">
        <v>1.5943530606112535</v>
      </c>
      <c r="F74" s="64">
        <v>1.2800084798856082</v>
      </c>
      <c r="G74" s="64">
        <v>1.9858944075961442</v>
      </c>
    </row>
    <row r="75" spans="1:7" x14ac:dyDescent="0.2">
      <c r="A75" s="37" t="s">
        <v>4703</v>
      </c>
      <c r="B75" s="63">
        <v>7370</v>
      </c>
      <c r="C75" s="63">
        <v>22556</v>
      </c>
      <c r="D75" s="63">
        <v>847</v>
      </c>
      <c r="E75" s="64">
        <v>3.1121014599286969</v>
      </c>
      <c r="F75" s="64">
        <v>2.8944727693451968</v>
      </c>
      <c r="G75" s="64">
        <v>3.3460931467257709</v>
      </c>
    </row>
    <row r="76" spans="1:7" x14ac:dyDescent="0.2">
      <c r="A76" s="37" t="s">
        <v>4711</v>
      </c>
      <c r="B76" s="63">
        <v>5607</v>
      </c>
      <c r="C76" s="63">
        <v>16081</v>
      </c>
      <c r="D76" s="63">
        <v>601</v>
      </c>
      <c r="E76" s="64">
        <v>3.0114240343115402</v>
      </c>
      <c r="F76" s="64">
        <v>2.7624834311931581</v>
      </c>
      <c r="G76" s="64">
        <v>3.2827978665965412</v>
      </c>
    </row>
    <row r="77" spans="1:7" x14ac:dyDescent="0.2">
      <c r="A77" s="37" t="s">
        <v>4712</v>
      </c>
      <c r="B77" s="63">
        <v>5430</v>
      </c>
      <c r="C77" s="63">
        <v>15571</v>
      </c>
      <c r="D77" s="63">
        <v>579</v>
      </c>
      <c r="E77" s="64">
        <v>2.8877938440886468</v>
      </c>
      <c r="F77" s="64">
        <v>2.6436048506241949</v>
      </c>
      <c r="G77" s="64">
        <v>3.1545385022225383</v>
      </c>
    </row>
    <row r="78" spans="1:7" x14ac:dyDescent="0.2">
      <c r="A78" s="37" t="s">
        <v>4702</v>
      </c>
      <c r="B78" s="63">
        <v>7370</v>
      </c>
      <c r="C78" s="63">
        <v>22243</v>
      </c>
      <c r="D78" s="63">
        <v>613</v>
      </c>
      <c r="E78" s="64">
        <v>2.2875046116233992</v>
      </c>
      <c r="F78" s="64">
        <v>2.1054286855441684</v>
      </c>
      <c r="G78" s="64">
        <v>2.4853263300370982</v>
      </c>
    </row>
    <row r="79" spans="1:7" x14ac:dyDescent="0.2">
      <c r="A79" s="37" t="s">
        <v>4713</v>
      </c>
      <c r="B79" s="63">
        <v>5607</v>
      </c>
      <c r="C79" s="63">
        <v>16609</v>
      </c>
      <c r="D79" s="63">
        <v>442</v>
      </c>
      <c r="E79" s="64">
        <v>2.1154138096925448</v>
      </c>
      <c r="F79" s="64">
        <v>1.9175653224505917</v>
      </c>
      <c r="G79" s="64">
        <v>2.3336756948227659</v>
      </c>
    </row>
    <row r="80" spans="1:7" ht="16" thickBot="1" x14ac:dyDescent="0.25">
      <c r="A80" s="65" t="s">
        <v>4714</v>
      </c>
      <c r="B80" s="66">
        <v>5430</v>
      </c>
      <c r="C80" s="66">
        <v>16201</v>
      </c>
      <c r="D80" s="66">
        <v>429</v>
      </c>
      <c r="E80" s="67">
        <v>2.0759969920774601</v>
      </c>
      <c r="F80" s="67">
        <v>1.8789622658935821</v>
      </c>
      <c r="G80" s="67">
        <v>2.2936934867422996</v>
      </c>
    </row>
    <row r="81" spans="1:7" ht="17" thickTop="1" thickBot="1" x14ac:dyDescent="0.25">
      <c r="A81" s="37" t="s">
        <v>5480</v>
      </c>
    </row>
    <row r="82" spans="1:7" ht="17" thickTop="1" thickBot="1" x14ac:dyDescent="0.25">
      <c r="A82" s="38" t="s">
        <v>4472</v>
      </c>
      <c r="B82" s="38" t="s">
        <v>4693</v>
      </c>
      <c r="C82" s="42" t="s">
        <v>4694</v>
      </c>
      <c r="D82" s="42" t="s">
        <v>4696</v>
      </c>
      <c r="E82" s="42" t="s">
        <v>4695</v>
      </c>
      <c r="F82" s="42" t="s">
        <v>4520</v>
      </c>
      <c r="G82" s="42" t="s">
        <v>4521</v>
      </c>
    </row>
    <row r="83" spans="1:7" ht="16" thickTop="1" x14ac:dyDescent="0.2">
      <c r="A83" s="37" t="s">
        <v>4697</v>
      </c>
      <c r="B83" s="63">
        <v>2729</v>
      </c>
      <c r="C83" s="63">
        <v>1556</v>
      </c>
      <c r="D83" s="63">
        <v>14</v>
      </c>
      <c r="E83" s="64">
        <v>2.301522258320515</v>
      </c>
      <c r="F83" s="64">
        <v>1.3604863889501171</v>
      </c>
      <c r="G83" s="64">
        <v>3.8934639468406909</v>
      </c>
    </row>
    <row r="84" spans="1:7" x14ac:dyDescent="0.2">
      <c r="A84" s="37" t="s">
        <v>4698</v>
      </c>
      <c r="B84" s="63">
        <v>2071</v>
      </c>
      <c r="C84" s="63">
        <v>1137</v>
      </c>
      <c r="D84" s="63">
        <v>10</v>
      </c>
      <c r="E84" s="64">
        <v>2.2320801808288593</v>
      </c>
      <c r="F84" s="64">
        <v>1.1984789254586126</v>
      </c>
      <c r="G84" s="64">
        <v>4.1570876448599208</v>
      </c>
    </row>
    <row r="85" spans="1:7" x14ac:dyDescent="0.2">
      <c r="A85" s="52" t="s">
        <v>4699</v>
      </c>
      <c r="B85" s="63">
        <v>1998</v>
      </c>
      <c r="C85" s="63">
        <v>1116</v>
      </c>
      <c r="D85" s="63">
        <v>10</v>
      </c>
      <c r="E85" s="64">
        <v>2.32945104037942</v>
      </c>
      <c r="F85" s="64">
        <v>1.2506360188983847</v>
      </c>
      <c r="G85" s="64">
        <v>4.3388660389811289</v>
      </c>
    </row>
    <row r="86" spans="1:7" x14ac:dyDescent="0.2">
      <c r="A86" s="37" t="s">
        <v>4700</v>
      </c>
      <c r="B86" s="63">
        <v>2731</v>
      </c>
      <c r="C86" s="63">
        <v>1498</v>
      </c>
      <c r="D86" s="63" t="s">
        <v>4715</v>
      </c>
      <c r="E86" s="64" t="s">
        <v>4716</v>
      </c>
      <c r="F86" s="64" t="s">
        <v>4716</v>
      </c>
      <c r="G86" s="64" t="s">
        <v>4716</v>
      </c>
    </row>
    <row r="87" spans="1:7" x14ac:dyDescent="0.2">
      <c r="A87" s="37" t="s">
        <v>4705</v>
      </c>
      <c r="B87" s="63">
        <v>2073</v>
      </c>
      <c r="C87" s="63">
        <v>1119</v>
      </c>
      <c r="D87" s="63" t="s">
        <v>4715</v>
      </c>
      <c r="E87" s="64" t="s">
        <v>4716</v>
      </c>
      <c r="F87" s="64" t="s">
        <v>4716</v>
      </c>
      <c r="G87" s="64" t="s">
        <v>4716</v>
      </c>
    </row>
    <row r="88" spans="1:7" x14ac:dyDescent="0.2">
      <c r="A88" s="37" t="s">
        <v>4706</v>
      </c>
      <c r="B88" s="63">
        <v>2000</v>
      </c>
      <c r="C88" s="63">
        <v>1090</v>
      </c>
      <c r="D88" s="63" t="s">
        <v>4715</v>
      </c>
      <c r="E88" s="64" t="s">
        <v>4716</v>
      </c>
      <c r="F88" s="64" t="s">
        <v>4716</v>
      </c>
      <c r="G88" s="64" t="s">
        <v>4716</v>
      </c>
    </row>
    <row r="89" spans="1:7" x14ac:dyDescent="0.2">
      <c r="A89" s="37" t="s">
        <v>4701</v>
      </c>
      <c r="B89" s="63">
        <v>2733</v>
      </c>
      <c r="C89" s="63">
        <v>5077</v>
      </c>
      <c r="D89" s="63">
        <v>37</v>
      </c>
      <c r="E89" s="64">
        <v>1.7796752513502361</v>
      </c>
      <c r="F89" s="64">
        <v>1.2864999873324625</v>
      </c>
      <c r="G89" s="64">
        <v>2.4619075254215557</v>
      </c>
    </row>
    <row r="90" spans="1:7" x14ac:dyDescent="0.2">
      <c r="A90" s="37" t="s">
        <v>4707</v>
      </c>
      <c r="B90" s="63">
        <v>2073</v>
      </c>
      <c r="C90" s="63">
        <v>3894</v>
      </c>
      <c r="D90" s="63">
        <v>29</v>
      </c>
      <c r="E90" s="64">
        <v>1.8881896782929226</v>
      </c>
      <c r="F90" s="64">
        <v>1.3085053728268503</v>
      </c>
      <c r="G90" s="64">
        <v>2.7246814076962207</v>
      </c>
    </row>
    <row r="91" spans="1:7" x14ac:dyDescent="0.2">
      <c r="A91" s="37" t="s">
        <v>4708</v>
      </c>
      <c r="B91" s="63">
        <v>2000</v>
      </c>
      <c r="C91" s="63">
        <v>3806</v>
      </c>
      <c r="D91" s="63">
        <v>29</v>
      </c>
      <c r="E91" s="64">
        <v>1.9511158848723271</v>
      </c>
      <c r="F91" s="64">
        <v>1.3518850712052017</v>
      </c>
      <c r="G91" s="64">
        <v>2.8159591945248166</v>
      </c>
    </row>
    <row r="92" spans="1:7" x14ac:dyDescent="0.2">
      <c r="A92" s="37" t="s">
        <v>4704</v>
      </c>
      <c r="B92" s="63">
        <v>2732</v>
      </c>
      <c r="C92" s="63">
        <v>5848</v>
      </c>
      <c r="D92" s="63">
        <v>30</v>
      </c>
      <c r="E92" s="64">
        <v>1.3215782325421099</v>
      </c>
      <c r="F92" s="64">
        <v>0.92209360182472566</v>
      </c>
      <c r="G92" s="64">
        <v>1.8941341977352972</v>
      </c>
    </row>
    <row r="93" spans="1:7" x14ac:dyDescent="0.2">
      <c r="A93" s="37" t="s">
        <v>4709</v>
      </c>
      <c r="B93" s="63">
        <v>2073</v>
      </c>
      <c r="C93" s="63">
        <v>4496</v>
      </c>
      <c r="D93" s="63">
        <v>25</v>
      </c>
      <c r="E93" s="64">
        <v>1.4298923724332955</v>
      </c>
      <c r="F93" s="64">
        <v>0.963663101626413</v>
      </c>
      <c r="G93" s="64">
        <v>2.1216877488534922</v>
      </c>
    </row>
    <row r="94" spans="1:7" x14ac:dyDescent="0.2">
      <c r="A94" s="37" t="s">
        <v>4710</v>
      </c>
      <c r="B94" s="63">
        <v>2000</v>
      </c>
      <c r="C94" s="63">
        <v>4417</v>
      </c>
      <c r="D94" s="63">
        <v>24</v>
      </c>
      <c r="E94" s="64">
        <v>1.4202991482790346</v>
      </c>
      <c r="F94" s="64">
        <v>0.94942330427804589</v>
      </c>
      <c r="G94" s="64">
        <v>2.124710507433873</v>
      </c>
    </row>
    <row r="95" spans="1:7" x14ac:dyDescent="0.2">
      <c r="A95" s="37" t="s">
        <v>4703</v>
      </c>
      <c r="B95" s="63">
        <v>2666</v>
      </c>
      <c r="C95" s="63">
        <v>17705</v>
      </c>
      <c r="D95" s="63">
        <v>178</v>
      </c>
      <c r="E95" s="64">
        <v>1.9347880034072209</v>
      </c>
      <c r="F95" s="64">
        <v>1.6600202029387778</v>
      </c>
      <c r="G95" s="64">
        <v>2.255035578182393</v>
      </c>
    </row>
    <row r="96" spans="1:7" x14ac:dyDescent="0.2">
      <c r="A96" s="37" t="s">
        <v>4711</v>
      </c>
      <c r="B96" s="63">
        <v>2029</v>
      </c>
      <c r="C96" s="63">
        <v>12655</v>
      </c>
      <c r="D96" s="63">
        <v>123</v>
      </c>
      <c r="E96" s="64">
        <v>1.9003514264915702</v>
      </c>
      <c r="F96" s="64">
        <v>1.5803054389799864</v>
      </c>
      <c r="G96" s="64">
        <v>2.2852136397755456</v>
      </c>
    </row>
    <row r="97" spans="1:7" x14ac:dyDescent="0.2">
      <c r="A97" s="37" t="s">
        <v>4712</v>
      </c>
      <c r="B97" s="63">
        <v>1957</v>
      </c>
      <c r="C97" s="63">
        <v>12264</v>
      </c>
      <c r="D97" s="63">
        <v>115</v>
      </c>
      <c r="E97" s="64">
        <v>1.82181626125362</v>
      </c>
      <c r="F97" s="64">
        <v>1.5050121400881935</v>
      </c>
      <c r="G97" s="64">
        <v>2.2053074532499282</v>
      </c>
    </row>
    <row r="98" spans="1:7" x14ac:dyDescent="0.2">
      <c r="A98" s="37" t="s">
        <v>4702</v>
      </c>
      <c r="B98" s="63">
        <v>2699</v>
      </c>
      <c r="C98" s="63">
        <v>19750</v>
      </c>
      <c r="D98" s="63">
        <v>150</v>
      </c>
      <c r="E98" s="64">
        <v>1.6325386359484428</v>
      </c>
      <c r="F98" s="64">
        <v>1.3842144979365538</v>
      </c>
      <c r="G98" s="64">
        <v>1.9254114169714196</v>
      </c>
    </row>
    <row r="99" spans="1:7" x14ac:dyDescent="0.2">
      <c r="A99" s="37" t="s">
        <v>4713</v>
      </c>
      <c r="B99" s="63">
        <v>2049</v>
      </c>
      <c r="C99" s="63">
        <v>14772</v>
      </c>
      <c r="D99" s="63">
        <v>110</v>
      </c>
      <c r="E99" s="64">
        <v>1.60542134098412</v>
      </c>
      <c r="F99" s="64">
        <v>1.3229465643149303</v>
      </c>
      <c r="G99" s="64">
        <v>1.9482099667584907</v>
      </c>
    </row>
    <row r="100" spans="1:7" ht="16" thickBot="1" x14ac:dyDescent="0.25">
      <c r="A100" s="37" t="s">
        <v>4714</v>
      </c>
      <c r="B100" s="63">
        <v>1976</v>
      </c>
      <c r="C100" s="63">
        <v>14411</v>
      </c>
      <c r="D100" s="63">
        <v>106</v>
      </c>
      <c r="E100" s="64">
        <v>1.595930002831901</v>
      </c>
      <c r="F100" s="64">
        <v>1.310286712629658</v>
      </c>
      <c r="G100" s="64">
        <v>1.9438437018317825</v>
      </c>
    </row>
    <row r="101" spans="1:7" ht="17" thickTop="1" thickBot="1" x14ac:dyDescent="0.25">
      <c r="A101" s="59" t="s">
        <v>5481</v>
      </c>
      <c r="B101" s="59"/>
      <c r="C101" s="60"/>
      <c r="D101" s="60"/>
      <c r="E101" s="60"/>
      <c r="F101" s="60"/>
      <c r="G101" s="60"/>
    </row>
    <row r="102" spans="1:7" ht="17" thickTop="1" thickBot="1" x14ac:dyDescent="0.25">
      <c r="A102" s="38" t="s">
        <v>4472</v>
      </c>
      <c r="B102" s="38" t="s">
        <v>4693</v>
      </c>
      <c r="C102" s="42" t="s">
        <v>4694</v>
      </c>
      <c r="D102" s="42" t="s">
        <v>4696</v>
      </c>
      <c r="E102" s="42" t="s">
        <v>4695</v>
      </c>
      <c r="F102" s="42" t="s">
        <v>4520</v>
      </c>
      <c r="G102" s="42" t="s">
        <v>4521</v>
      </c>
    </row>
    <row r="103" spans="1:7" ht="16" thickTop="1" x14ac:dyDescent="0.2">
      <c r="A103" s="37" t="s">
        <v>4697</v>
      </c>
      <c r="B103" s="63">
        <v>2717</v>
      </c>
      <c r="C103" s="63">
        <v>412</v>
      </c>
      <c r="D103" s="61" t="s">
        <v>4715</v>
      </c>
      <c r="E103" s="64" t="s">
        <v>4716</v>
      </c>
      <c r="F103" s="64" t="s">
        <v>4716</v>
      </c>
      <c r="G103" s="64" t="s">
        <v>4716</v>
      </c>
    </row>
    <row r="104" spans="1:7" x14ac:dyDescent="0.2">
      <c r="A104" s="37" t="s">
        <v>4698</v>
      </c>
      <c r="B104" s="63">
        <v>2061</v>
      </c>
      <c r="C104" s="63">
        <v>301</v>
      </c>
      <c r="D104" s="61" t="s">
        <v>4715</v>
      </c>
      <c r="E104" s="64" t="s">
        <v>4716</v>
      </c>
      <c r="F104" s="64" t="s">
        <v>4716</v>
      </c>
      <c r="G104" s="64" t="s">
        <v>4716</v>
      </c>
    </row>
    <row r="105" spans="1:7" x14ac:dyDescent="0.2">
      <c r="A105" s="52" t="s">
        <v>4699</v>
      </c>
      <c r="B105" s="63">
        <v>1988</v>
      </c>
      <c r="C105" s="63">
        <v>297</v>
      </c>
      <c r="D105" s="61" t="s">
        <v>4715</v>
      </c>
      <c r="E105" s="64" t="s">
        <v>4716</v>
      </c>
      <c r="F105" s="64" t="s">
        <v>4716</v>
      </c>
      <c r="G105" s="64" t="s">
        <v>4716</v>
      </c>
    </row>
    <row r="106" spans="1:7" x14ac:dyDescent="0.2">
      <c r="A106" s="37" t="s">
        <v>4700</v>
      </c>
      <c r="B106" s="63">
        <v>2730</v>
      </c>
      <c r="C106" s="63">
        <v>910</v>
      </c>
      <c r="D106" s="61" t="s">
        <v>4715</v>
      </c>
      <c r="E106" s="64" t="s">
        <v>4716</v>
      </c>
      <c r="F106" s="64" t="s">
        <v>4716</v>
      </c>
      <c r="G106" s="64" t="s">
        <v>4716</v>
      </c>
    </row>
    <row r="107" spans="1:7" x14ac:dyDescent="0.2">
      <c r="A107" s="37" t="s">
        <v>4705</v>
      </c>
      <c r="B107" s="63">
        <v>2073</v>
      </c>
      <c r="C107" s="63">
        <v>687</v>
      </c>
      <c r="D107" s="61" t="s">
        <v>4715</v>
      </c>
      <c r="E107" s="64" t="s">
        <v>4716</v>
      </c>
      <c r="F107" s="64" t="s">
        <v>4716</v>
      </c>
      <c r="G107" s="64" t="s">
        <v>4716</v>
      </c>
    </row>
    <row r="108" spans="1:7" x14ac:dyDescent="0.2">
      <c r="A108" s="37" t="s">
        <v>4706</v>
      </c>
      <c r="B108" s="63">
        <v>2000</v>
      </c>
      <c r="C108" s="63">
        <v>669</v>
      </c>
      <c r="D108" s="61" t="s">
        <v>4715</v>
      </c>
      <c r="E108" s="64" t="s">
        <v>4716</v>
      </c>
      <c r="F108" s="64" t="s">
        <v>4716</v>
      </c>
      <c r="G108" s="64" t="s">
        <v>4716</v>
      </c>
    </row>
    <row r="109" spans="1:7" x14ac:dyDescent="0.2">
      <c r="A109" s="37" t="s">
        <v>4701</v>
      </c>
      <c r="B109" s="63">
        <v>2719</v>
      </c>
      <c r="C109" s="63">
        <v>3610</v>
      </c>
      <c r="D109" s="63">
        <v>23</v>
      </c>
      <c r="E109" s="64">
        <v>1.6545181303180889</v>
      </c>
      <c r="F109" s="64">
        <v>1.0974998732002752</v>
      </c>
      <c r="G109" s="64">
        <v>2.4942419679457495</v>
      </c>
    </row>
    <row r="110" spans="1:7" x14ac:dyDescent="0.2">
      <c r="A110" s="37" t="s">
        <v>4707</v>
      </c>
      <c r="B110" s="63">
        <v>2062</v>
      </c>
      <c r="C110" s="63">
        <v>2765</v>
      </c>
      <c r="D110" s="63">
        <v>18</v>
      </c>
      <c r="E110" s="64">
        <v>1.8151955322238857</v>
      </c>
      <c r="F110" s="64">
        <v>1.1411552761800972</v>
      </c>
      <c r="G110" s="64">
        <v>2.8873676431090254</v>
      </c>
    </row>
    <row r="111" spans="1:7" x14ac:dyDescent="0.2">
      <c r="A111" s="37" t="s">
        <v>4708</v>
      </c>
      <c r="B111" s="63">
        <v>1989</v>
      </c>
      <c r="C111" s="63">
        <v>2704</v>
      </c>
      <c r="D111" s="63">
        <v>18</v>
      </c>
      <c r="E111" s="64">
        <v>1.8738575449818236</v>
      </c>
      <c r="F111" s="64">
        <v>1.1778332493587862</v>
      </c>
      <c r="G111" s="64">
        <v>2.9811877876574511</v>
      </c>
    </row>
    <row r="112" spans="1:7" x14ac:dyDescent="0.2">
      <c r="A112" s="37" t="s">
        <v>4704</v>
      </c>
      <c r="B112" s="63">
        <v>2722</v>
      </c>
      <c r="C112" s="63">
        <v>4338</v>
      </c>
      <c r="D112" s="63">
        <v>20</v>
      </c>
      <c r="E112" s="64">
        <v>1.2559405463071787</v>
      </c>
      <c r="F112" s="64">
        <v>0.80889730520591419</v>
      </c>
      <c r="G112" s="64">
        <v>1.9500456308935685</v>
      </c>
    </row>
    <row r="113" spans="1:7" x14ac:dyDescent="0.2">
      <c r="A113" s="37" t="s">
        <v>4709</v>
      </c>
      <c r="B113" s="63">
        <v>2064</v>
      </c>
      <c r="C113" s="63">
        <v>3344</v>
      </c>
      <c r="D113" s="63">
        <v>16</v>
      </c>
      <c r="E113" s="64">
        <v>1.2930874605232126</v>
      </c>
      <c r="F113" s="64">
        <v>0.7904992996310497</v>
      </c>
      <c r="G113" s="64">
        <v>2.1152139936654963</v>
      </c>
    </row>
    <row r="114" spans="1:7" x14ac:dyDescent="0.2">
      <c r="A114" s="37" t="s">
        <v>4710</v>
      </c>
      <c r="B114" s="63">
        <v>1991</v>
      </c>
      <c r="C114" s="63">
        <v>3288</v>
      </c>
      <c r="D114" s="63">
        <v>15</v>
      </c>
      <c r="E114" s="64">
        <v>1.2506224781706607</v>
      </c>
      <c r="F114" s="64">
        <v>0.75231071897188317</v>
      </c>
      <c r="G114" s="64">
        <v>2.0790034535772444</v>
      </c>
    </row>
    <row r="115" spans="1:7" x14ac:dyDescent="0.2">
      <c r="A115" s="37" t="s">
        <v>4703</v>
      </c>
      <c r="B115" s="63">
        <v>2562</v>
      </c>
      <c r="C115" s="63">
        <v>9969</v>
      </c>
      <c r="D115" s="63">
        <v>74</v>
      </c>
      <c r="E115" s="64">
        <v>1.4828090332239066</v>
      </c>
      <c r="F115" s="64">
        <v>1.1759683952426743</v>
      </c>
      <c r="G115" s="64">
        <v>1.8697123476321704</v>
      </c>
    </row>
    <row r="116" spans="1:7" x14ac:dyDescent="0.2">
      <c r="A116" s="37" t="s">
        <v>4711</v>
      </c>
      <c r="B116" s="63">
        <v>1957</v>
      </c>
      <c r="C116" s="63">
        <v>7134</v>
      </c>
      <c r="D116" s="63">
        <v>51</v>
      </c>
      <c r="E116" s="64">
        <v>1.4225329950849022</v>
      </c>
      <c r="F116" s="64">
        <v>1.0756650722311778</v>
      </c>
      <c r="G116" s="64">
        <v>1.8812548388392012</v>
      </c>
    </row>
    <row r="117" spans="1:7" x14ac:dyDescent="0.2">
      <c r="A117" s="37" t="s">
        <v>4712</v>
      </c>
      <c r="B117" s="63">
        <v>1890</v>
      </c>
      <c r="C117" s="63">
        <v>6926</v>
      </c>
      <c r="D117" s="63">
        <v>48</v>
      </c>
      <c r="E117" s="64">
        <v>1.3749490253169045</v>
      </c>
      <c r="F117" s="64">
        <v>1.0306011339445671</v>
      </c>
      <c r="G117" s="64">
        <v>1.8343515837055047</v>
      </c>
    </row>
    <row r="118" spans="1:7" x14ac:dyDescent="0.2">
      <c r="A118" s="37" t="s">
        <v>4702</v>
      </c>
      <c r="B118" s="63">
        <v>2633</v>
      </c>
      <c r="C118" s="63">
        <v>13905</v>
      </c>
      <c r="D118" s="63">
        <v>84</v>
      </c>
      <c r="E118" s="64">
        <v>1.3327207129174345</v>
      </c>
      <c r="F118" s="64">
        <v>1.0721214053235524</v>
      </c>
      <c r="G118" s="64">
        <v>1.6566635922198916</v>
      </c>
    </row>
    <row r="119" spans="1:7" x14ac:dyDescent="0.2">
      <c r="A119" s="37" t="s">
        <v>4713</v>
      </c>
      <c r="B119" s="63">
        <v>1999</v>
      </c>
      <c r="C119" s="63">
        <v>10399</v>
      </c>
      <c r="D119" s="63">
        <v>60</v>
      </c>
      <c r="E119" s="64">
        <v>1.2756467331926089</v>
      </c>
      <c r="F119" s="64">
        <v>0.98548487129589701</v>
      </c>
      <c r="G119" s="64">
        <v>1.6512425865707456</v>
      </c>
    </row>
    <row r="120" spans="1:7" ht="16" thickBot="1" x14ac:dyDescent="0.25">
      <c r="A120" s="37" t="s">
        <v>4714</v>
      </c>
      <c r="B120" s="63">
        <v>1929</v>
      </c>
      <c r="C120" s="63">
        <v>10157</v>
      </c>
      <c r="D120" s="63">
        <v>59</v>
      </c>
      <c r="E120" s="64">
        <v>1.294796867578994</v>
      </c>
      <c r="F120" s="64">
        <v>0.99795269403371956</v>
      </c>
      <c r="G120" s="64">
        <v>1.6799382759477057</v>
      </c>
    </row>
    <row r="121" spans="1:7" ht="17" thickTop="1" thickBot="1" x14ac:dyDescent="0.25">
      <c r="A121" s="59" t="s">
        <v>5482</v>
      </c>
      <c r="B121" s="59"/>
      <c r="C121" s="60"/>
      <c r="D121" s="60"/>
      <c r="E121" s="60"/>
      <c r="F121" s="60"/>
      <c r="G121" s="60"/>
    </row>
    <row r="122" spans="1:7" ht="17" thickTop="1" thickBot="1" x14ac:dyDescent="0.25">
      <c r="A122" s="38" t="s">
        <v>4472</v>
      </c>
      <c r="B122" s="38" t="s">
        <v>4693</v>
      </c>
      <c r="C122" s="42" t="s">
        <v>4694</v>
      </c>
      <c r="D122" s="42" t="s">
        <v>4696</v>
      </c>
      <c r="E122" s="42" t="s">
        <v>4695</v>
      </c>
      <c r="F122" s="42" t="s">
        <v>4520</v>
      </c>
      <c r="G122" s="42" t="s">
        <v>4521</v>
      </c>
    </row>
    <row r="123" spans="1:7" ht="16" thickTop="1" x14ac:dyDescent="0.2">
      <c r="A123" s="37" t="s">
        <v>4697</v>
      </c>
      <c r="B123" s="63">
        <v>2715</v>
      </c>
      <c r="C123" s="63">
        <v>200</v>
      </c>
      <c r="D123" s="61" t="s">
        <v>4715</v>
      </c>
      <c r="E123" s="64" t="s">
        <v>4716</v>
      </c>
      <c r="F123" s="64" t="s">
        <v>4716</v>
      </c>
      <c r="G123" s="64" t="s">
        <v>4716</v>
      </c>
    </row>
    <row r="124" spans="1:7" x14ac:dyDescent="0.2">
      <c r="A124" s="37" t="s">
        <v>4698</v>
      </c>
      <c r="B124" s="63">
        <v>2061</v>
      </c>
      <c r="C124" s="63">
        <v>157</v>
      </c>
      <c r="D124" s="61" t="s">
        <v>4715</v>
      </c>
      <c r="E124" s="64" t="s">
        <v>4716</v>
      </c>
      <c r="F124" s="64" t="s">
        <v>4716</v>
      </c>
      <c r="G124" s="64" t="s">
        <v>4716</v>
      </c>
    </row>
    <row r="125" spans="1:7" x14ac:dyDescent="0.2">
      <c r="A125" s="52" t="s">
        <v>4699</v>
      </c>
      <c r="B125" s="63">
        <v>1988</v>
      </c>
      <c r="C125" s="63">
        <v>156</v>
      </c>
      <c r="D125" s="61" t="s">
        <v>4715</v>
      </c>
      <c r="E125" s="64" t="s">
        <v>4716</v>
      </c>
      <c r="F125" s="64" t="s">
        <v>4716</v>
      </c>
      <c r="G125" s="64" t="s">
        <v>4716</v>
      </c>
    </row>
    <row r="126" spans="1:7" x14ac:dyDescent="0.2">
      <c r="A126" s="37" t="s">
        <v>4700</v>
      </c>
      <c r="B126" s="63">
        <v>2727</v>
      </c>
      <c r="C126" s="63">
        <v>491</v>
      </c>
      <c r="D126" s="61" t="s">
        <v>4715</v>
      </c>
      <c r="E126" s="64" t="s">
        <v>4716</v>
      </c>
      <c r="F126" s="64" t="s">
        <v>4716</v>
      </c>
      <c r="G126" s="64" t="s">
        <v>4716</v>
      </c>
    </row>
    <row r="127" spans="1:7" x14ac:dyDescent="0.2">
      <c r="A127" s="37" t="s">
        <v>4705</v>
      </c>
      <c r="B127" s="63">
        <v>2071</v>
      </c>
      <c r="C127" s="63">
        <v>370</v>
      </c>
      <c r="D127" s="61" t="s">
        <v>4715</v>
      </c>
      <c r="E127" s="64" t="s">
        <v>4716</v>
      </c>
      <c r="F127" s="64" t="s">
        <v>4716</v>
      </c>
      <c r="G127" s="64" t="s">
        <v>4716</v>
      </c>
    </row>
    <row r="128" spans="1:7" x14ac:dyDescent="0.2">
      <c r="A128" s="37" t="s">
        <v>4706</v>
      </c>
      <c r="B128" s="63">
        <v>1998</v>
      </c>
      <c r="C128" s="63">
        <v>357</v>
      </c>
      <c r="D128" s="61" t="s">
        <v>4715</v>
      </c>
      <c r="E128" s="64" t="s">
        <v>4716</v>
      </c>
      <c r="F128" s="64" t="s">
        <v>4716</v>
      </c>
      <c r="G128" s="64" t="s">
        <v>4716</v>
      </c>
    </row>
    <row r="129" spans="1:7" x14ac:dyDescent="0.2">
      <c r="A129" s="37" t="s">
        <v>4701</v>
      </c>
      <c r="B129" s="63">
        <v>2706</v>
      </c>
      <c r="C129" s="63">
        <v>2352</v>
      </c>
      <c r="D129" s="61">
        <v>10</v>
      </c>
      <c r="E129" s="64">
        <v>1.1533394044847944</v>
      </c>
      <c r="F129" s="64">
        <v>0.61981494249737046</v>
      </c>
      <c r="G129" s="64">
        <v>2.1461111869580063</v>
      </c>
    </row>
    <row r="130" spans="1:7" x14ac:dyDescent="0.2">
      <c r="A130" s="37" t="s">
        <v>4707</v>
      </c>
      <c r="B130" s="63">
        <v>2050</v>
      </c>
      <c r="C130" s="63">
        <v>1808</v>
      </c>
      <c r="D130" s="61" t="s">
        <v>4715</v>
      </c>
      <c r="E130" s="64" t="s">
        <v>4716</v>
      </c>
      <c r="F130" s="64" t="s">
        <v>4716</v>
      </c>
      <c r="G130" s="64" t="s">
        <v>4716</v>
      </c>
    </row>
    <row r="131" spans="1:7" x14ac:dyDescent="0.2">
      <c r="A131" s="37" t="s">
        <v>4708</v>
      </c>
      <c r="B131" s="63">
        <v>1977</v>
      </c>
      <c r="C131" s="63">
        <v>1769</v>
      </c>
      <c r="D131" s="61" t="s">
        <v>4715</v>
      </c>
      <c r="E131" s="64" t="s">
        <v>4716</v>
      </c>
      <c r="F131" s="64" t="s">
        <v>4716</v>
      </c>
      <c r="G131" s="64" t="s">
        <v>4716</v>
      </c>
    </row>
    <row r="132" spans="1:7" x14ac:dyDescent="0.2">
      <c r="A132" s="37" t="s">
        <v>4704</v>
      </c>
      <c r="B132" s="63">
        <v>2716</v>
      </c>
      <c r="C132" s="63">
        <v>2965</v>
      </c>
      <c r="D132" s="63">
        <v>14</v>
      </c>
      <c r="E132" s="64">
        <v>1.4284343566759103</v>
      </c>
      <c r="F132" s="64">
        <v>0.84474659289848963</v>
      </c>
      <c r="G132" s="64">
        <v>2.4154281632921752</v>
      </c>
    </row>
    <row r="133" spans="1:7" x14ac:dyDescent="0.2">
      <c r="A133" s="37" t="s">
        <v>4709</v>
      </c>
      <c r="B133" s="63">
        <v>2060</v>
      </c>
      <c r="C133" s="63">
        <v>2278</v>
      </c>
      <c r="D133" s="63">
        <v>12</v>
      </c>
      <c r="E133" s="64">
        <v>1.6144296723714444</v>
      </c>
      <c r="F133" s="64">
        <v>0.9151533329916014</v>
      </c>
      <c r="G133" s="64">
        <v>2.8480289292212944</v>
      </c>
    </row>
    <row r="134" spans="1:7" x14ac:dyDescent="0.2">
      <c r="A134" s="37" t="s">
        <v>4710</v>
      </c>
      <c r="B134" s="63">
        <v>1987</v>
      </c>
      <c r="C134" s="63">
        <v>2238</v>
      </c>
      <c r="D134" s="63">
        <v>11</v>
      </c>
      <c r="E134" s="64">
        <v>1.5124677008996241</v>
      </c>
      <c r="F134" s="64">
        <v>0.8359766268005332</v>
      </c>
      <c r="G134" s="64">
        <v>2.7363905555823798</v>
      </c>
    </row>
    <row r="135" spans="1:7" x14ac:dyDescent="0.2">
      <c r="A135" s="37" t="s">
        <v>4703</v>
      </c>
      <c r="B135" s="63">
        <v>2522</v>
      </c>
      <c r="C135" s="63">
        <v>5225</v>
      </c>
      <c r="D135" s="63">
        <v>34</v>
      </c>
      <c r="E135" s="64">
        <v>1.3953801602550453</v>
      </c>
      <c r="F135" s="64">
        <v>0.99435253157246462</v>
      </c>
      <c r="G135" s="64">
        <v>1.9581443500267288</v>
      </c>
    </row>
    <row r="136" spans="1:7" x14ac:dyDescent="0.2">
      <c r="A136" s="37" t="s">
        <v>4711</v>
      </c>
      <c r="B136" s="63">
        <v>1932</v>
      </c>
      <c r="C136" s="63">
        <v>3786</v>
      </c>
      <c r="D136" s="63">
        <v>26</v>
      </c>
      <c r="E136" s="64">
        <v>1.4506168269530642</v>
      </c>
      <c r="F136" s="64">
        <v>0.98404319447418331</v>
      </c>
      <c r="G136" s="64">
        <v>2.1384113933776945</v>
      </c>
    </row>
    <row r="137" spans="1:7" x14ac:dyDescent="0.2">
      <c r="A137" s="37" t="s">
        <v>4712</v>
      </c>
      <c r="B137" s="63">
        <v>1867</v>
      </c>
      <c r="C137" s="63">
        <v>3687</v>
      </c>
      <c r="D137" s="63">
        <v>25</v>
      </c>
      <c r="E137" s="64">
        <v>1.4468448013727224</v>
      </c>
      <c r="F137" s="64">
        <v>0.97381685417586061</v>
      </c>
      <c r="G137" s="64">
        <v>2.1496443302276576</v>
      </c>
    </row>
    <row r="138" spans="1:7" x14ac:dyDescent="0.2">
      <c r="A138" s="37" t="s">
        <v>4702</v>
      </c>
      <c r="B138" s="63">
        <v>2597</v>
      </c>
      <c r="C138" s="63">
        <v>9140</v>
      </c>
      <c r="D138" s="63">
        <v>48</v>
      </c>
      <c r="E138" s="64">
        <v>1.2063014653233464</v>
      </c>
      <c r="F138" s="64">
        <v>0.90647609852374478</v>
      </c>
      <c r="G138" s="64">
        <v>1.6052968496478621</v>
      </c>
    </row>
    <row r="139" spans="1:7" x14ac:dyDescent="0.2">
      <c r="A139" s="37" t="s">
        <v>4713</v>
      </c>
      <c r="B139" s="63">
        <v>1973</v>
      </c>
      <c r="C139" s="63">
        <v>6828</v>
      </c>
      <c r="D139" s="63">
        <v>34</v>
      </c>
      <c r="E139" s="64">
        <v>1.1424286256939915</v>
      </c>
      <c r="F139" s="64">
        <v>0.81311817510317808</v>
      </c>
      <c r="G139" s="64">
        <v>1.6051088325992102</v>
      </c>
    </row>
    <row r="140" spans="1:7" ht="16" thickBot="1" x14ac:dyDescent="0.25">
      <c r="A140" s="37" t="s">
        <v>4714</v>
      </c>
      <c r="B140" s="63">
        <v>1903</v>
      </c>
      <c r="C140" s="63">
        <v>6662</v>
      </c>
      <c r="D140" s="63">
        <v>33</v>
      </c>
      <c r="E140" s="64">
        <v>1.1438192038588688</v>
      </c>
      <c r="F140" s="64">
        <v>0.80988094238568553</v>
      </c>
      <c r="G140" s="64">
        <v>1.6154502503323271</v>
      </c>
    </row>
    <row r="141" spans="1:7" ht="17" thickTop="1" thickBot="1" x14ac:dyDescent="0.25">
      <c r="A141" s="59" t="s">
        <v>5483</v>
      </c>
      <c r="B141" s="59"/>
      <c r="C141" s="60"/>
      <c r="D141" s="60"/>
      <c r="E141" s="60"/>
      <c r="F141" s="60"/>
      <c r="G141" s="60"/>
    </row>
    <row r="142" spans="1:7" ht="17" thickTop="1" thickBot="1" x14ac:dyDescent="0.25">
      <c r="A142" s="38" t="s">
        <v>4472</v>
      </c>
      <c r="B142" s="38" t="s">
        <v>4693</v>
      </c>
      <c r="C142" s="42" t="s">
        <v>4694</v>
      </c>
      <c r="D142" s="42" t="s">
        <v>4696</v>
      </c>
      <c r="E142" s="42" t="s">
        <v>4695</v>
      </c>
      <c r="F142" s="42" t="s">
        <v>4520</v>
      </c>
      <c r="G142" s="42" t="s">
        <v>4521</v>
      </c>
    </row>
    <row r="143" spans="1:7" ht="16" thickTop="1" x14ac:dyDescent="0.2">
      <c r="A143" s="37" t="s">
        <v>4697</v>
      </c>
      <c r="B143" s="63">
        <v>2733</v>
      </c>
      <c r="C143" s="63">
        <v>1801</v>
      </c>
      <c r="D143" s="63">
        <v>18</v>
      </c>
      <c r="E143" s="64">
        <v>2.2979858927562193</v>
      </c>
      <c r="F143" s="64">
        <v>1.4448506586668248</v>
      </c>
      <c r="G143" s="64">
        <v>3.6548685025891721</v>
      </c>
    </row>
    <row r="144" spans="1:7" x14ac:dyDescent="0.2">
      <c r="A144" s="37" t="s">
        <v>4698</v>
      </c>
      <c r="B144" s="63">
        <v>2073</v>
      </c>
      <c r="C144" s="63">
        <v>1308</v>
      </c>
      <c r="D144" s="63">
        <v>12</v>
      </c>
      <c r="E144" s="64">
        <v>2.1070253855401075</v>
      </c>
      <c r="F144" s="64">
        <v>1.193916497309496</v>
      </c>
      <c r="G144" s="64">
        <v>3.718481137763844</v>
      </c>
    </row>
    <row r="145" spans="1:7" x14ac:dyDescent="0.2">
      <c r="A145" s="52" t="s">
        <v>4699</v>
      </c>
      <c r="B145" s="63">
        <v>2000</v>
      </c>
      <c r="C145" s="63">
        <v>1280</v>
      </c>
      <c r="D145" s="63">
        <v>12</v>
      </c>
      <c r="E145" s="64">
        <v>2.1973631842348453</v>
      </c>
      <c r="F145" s="64">
        <v>1.2449609617122022</v>
      </c>
      <c r="G145" s="64">
        <v>3.8783585284394491</v>
      </c>
    </row>
    <row r="146" spans="1:7" x14ac:dyDescent="0.2">
      <c r="A146" s="37" t="s">
        <v>4700</v>
      </c>
      <c r="B146" s="63">
        <v>2733</v>
      </c>
      <c r="C146" s="63">
        <v>1877</v>
      </c>
      <c r="D146" s="63" t="s">
        <v>4715</v>
      </c>
      <c r="E146" s="64" t="s">
        <v>4716</v>
      </c>
      <c r="F146" s="64" t="s">
        <v>4716</v>
      </c>
      <c r="G146" s="64" t="s">
        <v>4716</v>
      </c>
    </row>
    <row r="147" spans="1:7" x14ac:dyDescent="0.2">
      <c r="A147" s="37" t="s">
        <v>4705</v>
      </c>
      <c r="B147" s="63">
        <v>2073</v>
      </c>
      <c r="C147" s="63">
        <v>1391</v>
      </c>
      <c r="D147" s="63" t="s">
        <v>4715</v>
      </c>
      <c r="E147" s="64" t="s">
        <v>4716</v>
      </c>
      <c r="F147" s="64" t="s">
        <v>4716</v>
      </c>
      <c r="G147" s="64" t="s">
        <v>4716</v>
      </c>
    </row>
    <row r="148" spans="1:7" x14ac:dyDescent="0.2">
      <c r="A148" s="37" t="s">
        <v>4706</v>
      </c>
      <c r="B148" s="63">
        <v>2000</v>
      </c>
      <c r="C148" s="63">
        <v>1355</v>
      </c>
      <c r="D148" s="63" t="s">
        <v>4715</v>
      </c>
      <c r="E148" s="64" t="s">
        <v>4716</v>
      </c>
      <c r="F148" s="64" t="s">
        <v>4716</v>
      </c>
      <c r="G148" s="64" t="s">
        <v>4716</v>
      </c>
    </row>
    <row r="149" spans="1:7" x14ac:dyDescent="0.2">
      <c r="A149" s="37" t="s">
        <v>4701</v>
      </c>
      <c r="B149" s="63">
        <v>2733</v>
      </c>
      <c r="C149" s="63">
        <v>5478</v>
      </c>
      <c r="D149" s="63">
        <v>37</v>
      </c>
      <c r="E149" s="64">
        <v>1.6271671529465837</v>
      </c>
      <c r="F149" s="64">
        <v>1.176258256956435</v>
      </c>
      <c r="G149" s="64">
        <v>2.2509282531874737</v>
      </c>
    </row>
    <row r="150" spans="1:7" x14ac:dyDescent="0.2">
      <c r="A150" s="37" t="s">
        <v>4707</v>
      </c>
      <c r="B150" s="63">
        <v>2073</v>
      </c>
      <c r="C150" s="63">
        <v>4189</v>
      </c>
      <c r="D150" s="63">
        <v>29</v>
      </c>
      <c r="E150" s="64">
        <v>1.7154185694177553</v>
      </c>
      <c r="F150" s="64">
        <v>1.1887830170710381</v>
      </c>
      <c r="G150" s="64">
        <v>2.4753557428448807</v>
      </c>
    </row>
    <row r="151" spans="1:7" x14ac:dyDescent="0.2">
      <c r="A151" s="37" t="s">
        <v>4708</v>
      </c>
      <c r="B151" s="63">
        <v>2000</v>
      </c>
      <c r="C151" s="63">
        <v>4093</v>
      </c>
      <c r="D151" s="63">
        <v>29</v>
      </c>
      <c r="E151" s="64">
        <v>1.7723165097844962</v>
      </c>
      <c r="F151" s="64">
        <v>1.2280134799138187</v>
      </c>
      <c r="G151" s="64">
        <v>2.5578756766376372</v>
      </c>
    </row>
    <row r="152" spans="1:7" x14ac:dyDescent="0.2">
      <c r="A152" s="37" t="s">
        <v>4704</v>
      </c>
      <c r="B152" s="63">
        <v>2733</v>
      </c>
      <c r="C152" s="63">
        <v>6289</v>
      </c>
      <c r="D152" s="63">
        <v>31</v>
      </c>
      <c r="E152" s="64">
        <v>1.2607846846977944</v>
      </c>
      <c r="F152" s="64">
        <v>0.88479013488659553</v>
      </c>
      <c r="G152" s="64">
        <v>1.7965593856584472</v>
      </c>
    </row>
    <row r="153" spans="1:7" x14ac:dyDescent="0.2">
      <c r="A153" s="37" t="s">
        <v>4709</v>
      </c>
      <c r="B153" s="63">
        <v>2073</v>
      </c>
      <c r="C153" s="63">
        <v>4826</v>
      </c>
      <c r="D153" s="63">
        <v>25</v>
      </c>
      <c r="E153" s="64">
        <v>1.3224932159097227</v>
      </c>
      <c r="F153" s="64">
        <v>0.89129651133820775</v>
      </c>
      <c r="G153" s="64">
        <v>1.9622968157939711</v>
      </c>
    </row>
    <row r="154" spans="1:7" x14ac:dyDescent="0.2">
      <c r="A154" s="37" t="s">
        <v>4710</v>
      </c>
      <c r="B154" s="63">
        <v>2000</v>
      </c>
      <c r="C154" s="63">
        <v>4737</v>
      </c>
      <c r="D154" s="63">
        <v>24</v>
      </c>
      <c r="E154" s="64">
        <v>1.3147475006800375</v>
      </c>
      <c r="F154" s="64">
        <v>0.87888014026734951</v>
      </c>
      <c r="G154" s="64">
        <v>1.9667767097554267</v>
      </c>
    </row>
    <row r="155" spans="1:7" x14ac:dyDescent="0.2">
      <c r="A155" s="37" t="s">
        <v>4703</v>
      </c>
      <c r="B155" s="63">
        <v>2733</v>
      </c>
      <c r="C155" s="63">
        <v>22556</v>
      </c>
      <c r="D155" s="63">
        <v>245</v>
      </c>
      <c r="E155" s="64">
        <v>2.3002538440415066</v>
      </c>
      <c r="F155" s="64">
        <v>2.0148403917220823</v>
      </c>
      <c r="G155" s="64">
        <v>2.6260977141248252</v>
      </c>
    </row>
    <row r="156" spans="1:7" x14ac:dyDescent="0.2">
      <c r="A156" s="37" t="s">
        <v>4711</v>
      </c>
      <c r="B156" s="63">
        <v>2073</v>
      </c>
      <c r="C156" s="63">
        <v>16081</v>
      </c>
      <c r="D156" s="63">
        <v>167</v>
      </c>
      <c r="E156" s="64">
        <v>2.2394605610242966</v>
      </c>
      <c r="F156" s="64">
        <v>1.9073923818812049</v>
      </c>
      <c r="G156" s="64">
        <v>2.6293402721032835</v>
      </c>
    </row>
    <row r="157" spans="1:7" x14ac:dyDescent="0.2">
      <c r="A157" s="37" t="s">
        <v>4712</v>
      </c>
      <c r="B157" s="63">
        <v>2000</v>
      </c>
      <c r="C157" s="63">
        <v>15571</v>
      </c>
      <c r="D157" s="63">
        <v>158</v>
      </c>
      <c r="E157" s="64">
        <v>2.1753736454295156</v>
      </c>
      <c r="F157" s="64">
        <v>1.8435619383612949</v>
      </c>
      <c r="G157" s="64">
        <v>2.5669061607095789</v>
      </c>
    </row>
    <row r="158" spans="1:7" x14ac:dyDescent="0.2">
      <c r="A158" s="37" t="s">
        <v>4702</v>
      </c>
      <c r="B158" s="63">
        <v>2733</v>
      </c>
      <c r="C158" s="63">
        <v>22243</v>
      </c>
      <c r="D158" s="63">
        <v>184</v>
      </c>
      <c r="E158" s="64">
        <v>1.8163952957325655</v>
      </c>
      <c r="F158" s="64">
        <v>1.5634006068692352</v>
      </c>
      <c r="G158" s="64">
        <v>2.1103304270594743</v>
      </c>
    </row>
    <row r="159" spans="1:7" x14ac:dyDescent="0.2">
      <c r="A159" s="37" t="s">
        <v>4713</v>
      </c>
      <c r="B159" s="63">
        <v>2073</v>
      </c>
      <c r="C159" s="63">
        <v>16609</v>
      </c>
      <c r="D159" s="63">
        <v>134</v>
      </c>
      <c r="E159" s="64">
        <v>1.7744074382795607</v>
      </c>
      <c r="F159" s="64">
        <v>1.4871611440146402</v>
      </c>
      <c r="G159" s="64">
        <v>2.1171355704750967</v>
      </c>
    </row>
    <row r="160" spans="1:7" ht="16" thickBot="1" x14ac:dyDescent="0.25">
      <c r="A160" s="65" t="s">
        <v>4714</v>
      </c>
      <c r="B160" s="66">
        <v>2000</v>
      </c>
      <c r="C160" s="66">
        <v>16201</v>
      </c>
      <c r="D160" s="66">
        <v>130</v>
      </c>
      <c r="E160" s="67">
        <v>1.7761695490617269</v>
      </c>
      <c r="F160" s="67">
        <v>1.4844459705749746</v>
      </c>
      <c r="G160" s="67">
        <v>2.1252226955705158</v>
      </c>
    </row>
    <row r="161" spans="1:7" ht="17" thickTop="1" thickBot="1" x14ac:dyDescent="0.25">
      <c r="A161" s="37" t="s">
        <v>5484</v>
      </c>
    </row>
    <row r="162" spans="1:7" ht="17" thickTop="1" thickBot="1" x14ac:dyDescent="0.25">
      <c r="A162" s="38" t="s">
        <v>4472</v>
      </c>
      <c r="B162" s="38" t="s">
        <v>4693</v>
      </c>
      <c r="C162" s="42" t="s">
        <v>4694</v>
      </c>
      <c r="D162" s="42" t="s">
        <v>4696</v>
      </c>
      <c r="E162" s="42" t="s">
        <v>4695</v>
      </c>
      <c r="F162" s="42" t="s">
        <v>4520</v>
      </c>
      <c r="G162" s="42" t="s">
        <v>4521</v>
      </c>
    </row>
    <row r="163" spans="1:7" ht="16" thickTop="1" x14ac:dyDescent="0.2">
      <c r="A163" s="37" t="s">
        <v>4697</v>
      </c>
      <c r="B163" s="63">
        <v>1354</v>
      </c>
      <c r="C163" s="63">
        <v>1556</v>
      </c>
      <c r="D163" s="63">
        <v>11</v>
      </c>
      <c r="E163" s="64">
        <v>3.646487263303448</v>
      </c>
      <c r="F163" s="64">
        <v>2.0126674619995915</v>
      </c>
      <c r="G163" s="64">
        <v>6.6065903148371019</v>
      </c>
    </row>
    <row r="164" spans="1:7" x14ac:dyDescent="0.2">
      <c r="A164" s="37" t="s">
        <v>4698</v>
      </c>
      <c r="B164" s="63">
        <v>1032</v>
      </c>
      <c r="C164" s="63">
        <v>1137</v>
      </c>
      <c r="D164" s="63" t="s">
        <v>4715</v>
      </c>
      <c r="E164" s="64" t="s">
        <v>4716</v>
      </c>
      <c r="F164" s="64" t="s">
        <v>4716</v>
      </c>
      <c r="G164" s="64" t="s">
        <v>4716</v>
      </c>
    </row>
    <row r="165" spans="1:7" x14ac:dyDescent="0.2">
      <c r="A165" s="52" t="s">
        <v>4699</v>
      </c>
      <c r="B165" s="63">
        <v>999</v>
      </c>
      <c r="C165" s="63">
        <v>1116</v>
      </c>
      <c r="D165" s="63" t="s">
        <v>4715</v>
      </c>
      <c r="E165" s="64" t="s">
        <v>4716</v>
      </c>
      <c r="F165" s="64" t="s">
        <v>4716</v>
      </c>
      <c r="G165" s="64" t="s">
        <v>4716</v>
      </c>
    </row>
    <row r="166" spans="1:7" x14ac:dyDescent="0.2">
      <c r="A166" s="37" t="s">
        <v>4700</v>
      </c>
      <c r="B166" s="63">
        <v>1360</v>
      </c>
      <c r="C166" s="63">
        <v>1498</v>
      </c>
      <c r="D166" s="63" t="s">
        <v>4715</v>
      </c>
      <c r="E166" s="64" t="s">
        <v>4716</v>
      </c>
      <c r="F166" s="64" t="s">
        <v>4716</v>
      </c>
      <c r="G166" s="64" t="s">
        <v>4716</v>
      </c>
    </row>
    <row r="167" spans="1:7" x14ac:dyDescent="0.2">
      <c r="A167" s="37" t="s">
        <v>4705</v>
      </c>
      <c r="B167" s="63">
        <v>1035</v>
      </c>
      <c r="C167" s="63">
        <v>1119</v>
      </c>
      <c r="D167" s="63" t="s">
        <v>4715</v>
      </c>
      <c r="E167" s="64" t="s">
        <v>4716</v>
      </c>
      <c r="F167" s="64" t="s">
        <v>4716</v>
      </c>
      <c r="G167" s="64" t="s">
        <v>4716</v>
      </c>
    </row>
    <row r="168" spans="1:7" x14ac:dyDescent="0.2">
      <c r="A168" s="37" t="s">
        <v>4706</v>
      </c>
      <c r="B168" s="63">
        <v>1002</v>
      </c>
      <c r="C168" s="63">
        <v>1090</v>
      </c>
      <c r="D168" s="63" t="s">
        <v>4715</v>
      </c>
      <c r="E168" s="64" t="s">
        <v>4716</v>
      </c>
      <c r="F168" s="64" t="s">
        <v>4716</v>
      </c>
      <c r="G168" s="64" t="s">
        <v>4716</v>
      </c>
    </row>
    <row r="169" spans="1:7" x14ac:dyDescent="0.2">
      <c r="A169" s="37" t="s">
        <v>4701</v>
      </c>
      <c r="B169" s="63">
        <v>1355</v>
      </c>
      <c r="C169" s="63">
        <v>5077</v>
      </c>
      <c r="D169" s="63">
        <v>25</v>
      </c>
      <c r="E169" s="64">
        <v>2.4663933917306649</v>
      </c>
      <c r="F169" s="64">
        <v>1.6602153404650486</v>
      </c>
      <c r="G169" s="64">
        <v>3.6640405702243037</v>
      </c>
    </row>
    <row r="170" spans="1:7" x14ac:dyDescent="0.2">
      <c r="A170" s="37" t="s">
        <v>4707</v>
      </c>
      <c r="B170" s="63">
        <v>1031</v>
      </c>
      <c r="C170" s="63">
        <v>3894</v>
      </c>
      <c r="D170" s="63">
        <v>18</v>
      </c>
      <c r="E170" s="64">
        <v>2.2564005953464421</v>
      </c>
      <c r="F170" s="64">
        <v>1.4153939371501933</v>
      </c>
      <c r="G170" s="64">
        <v>3.5971212770141419</v>
      </c>
    </row>
    <row r="171" spans="1:7" x14ac:dyDescent="0.2">
      <c r="A171" s="37" t="s">
        <v>4708</v>
      </c>
      <c r="B171" s="63">
        <v>998</v>
      </c>
      <c r="C171" s="63">
        <v>3806</v>
      </c>
      <c r="D171" s="63">
        <v>17</v>
      </c>
      <c r="E171" s="64">
        <v>2.1631624921418733</v>
      </c>
      <c r="F171" s="64">
        <v>1.3386451117680331</v>
      </c>
      <c r="G171" s="64">
        <v>3.4955283713913015</v>
      </c>
    </row>
    <row r="172" spans="1:7" x14ac:dyDescent="0.2">
      <c r="A172" s="37" t="s">
        <v>4704</v>
      </c>
      <c r="B172" s="63">
        <v>1358</v>
      </c>
      <c r="C172" s="63">
        <v>5848</v>
      </c>
      <c r="D172" s="63">
        <v>19</v>
      </c>
      <c r="E172" s="64">
        <v>1.6627015098127882</v>
      </c>
      <c r="F172" s="64">
        <v>1.0569492966683425</v>
      </c>
      <c r="G172" s="64">
        <v>2.6156186672795672</v>
      </c>
    </row>
    <row r="173" spans="1:7" x14ac:dyDescent="0.2">
      <c r="A173" s="37" t="s">
        <v>4709</v>
      </c>
      <c r="B173" s="63">
        <v>1033</v>
      </c>
      <c r="C173" s="63">
        <v>4496</v>
      </c>
      <c r="D173" s="63">
        <v>16</v>
      </c>
      <c r="E173" s="64">
        <v>1.6654480436865453</v>
      </c>
      <c r="F173" s="64">
        <v>1.0159261015526615</v>
      </c>
      <c r="G173" s="64">
        <v>2.7302351834254579</v>
      </c>
    </row>
    <row r="174" spans="1:7" x14ac:dyDescent="0.2">
      <c r="A174" s="37" t="s">
        <v>4710</v>
      </c>
      <c r="B174" s="63">
        <v>1002</v>
      </c>
      <c r="C174" s="63">
        <v>4417</v>
      </c>
      <c r="D174" s="63">
        <v>15</v>
      </c>
      <c r="E174" s="64">
        <v>1.5849455541651623</v>
      </c>
      <c r="F174" s="64">
        <v>0.95135433026752203</v>
      </c>
      <c r="G174" s="64">
        <v>2.640501367100017</v>
      </c>
    </row>
    <row r="175" spans="1:7" x14ac:dyDescent="0.2">
      <c r="A175" s="37" t="s">
        <v>4703</v>
      </c>
      <c r="B175" s="63">
        <v>1302</v>
      </c>
      <c r="C175" s="63">
        <v>17705</v>
      </c>
      <c r="D175" s="63">
        <v>169</v>
      </c>
      <c r="E175" s="64">
        <v>3.9276700944406686</v>
      </c>
      <c r="F175" s="64">
        <v>3.3344496981338803</v>
      </c>
      <c r="G175" s="64">
        <v>4.6264282767249538</v>
      </c>
    </row>
    <row r="176" spans="1:7" x14ac:dyDescent="0.2">
      <c r="A176" s="37" t="s">
        <v>4711</v>
      </c>
      <c r="B176" s="63">
        <v>988</v>
      </c>
      <c r="C176" s="63">
        <v>12655</v>
      </c>
      <c r="D176" s="63">
        <v>122</v>
      </c>
      <c r="E176" s="64">
        <v>3.5178062110606607</v>
      </c>
      <c r="F176" s="64">
        <v>2.8983387924299651</v>
      </c>
      <c r="G176" s="64">
        <v>4.2696735698733832</v>
      </c>
    </row>
    <row r="177" spans="1:7" x14ac:dyDescent="0.2">
      <c r="A177" s="37" t="s">
        <v>4712</v>
      </c>
      <c r="B177" s="63">
        <v>956</v>
      </c>
      <c r="C177" s="63">
        <v>12264</v>
      </c>
      <c r="D177" s="63">
        <v>118</v>
      </c>
      <c r="E177" s="64">
        <v>3.3365402010178271</v>
      </c>
      <c r="F177" s="64">
        <v>2.7375288172069543</v>
      </c>
      <c r="G177" s="64">
        <v>4.0666240453922775</v>
      </c>
    </row>
    <row r="178" spans="1:7" x14ac:dyDescent="0.2">
      <c r="A178" s="37" t="s">
        <v>4702</v>
      </c>
      <c r="B178" s="63">
        <v>1328</v>
      </c>
      <c r="C178" s="63">
        <v>19750</v>
      </c>
      <c r="D178" s="63">
        <v>115</v>
      </c>
      <c r="E178" s="64">
        <v>2.529150803790865</v>
      </c>
      <c r="F178" s="64">
        <v>2.0877303824099096</v>
      </c>
      <c r="G178" s="64">
        <v>3.0639031946894639</v>
      </c>
    </row>
    <row r="179" spans="1:7" x14ac:dyDescent="0.2">
      <c r="A179" s="37" t="s">
        <v>4713</v>
      </c>
      <c r="B179" s="63">
        <v>1012</v>
      </c>
      <c r="C179" s="63">
        <v>14772</v>
      </c>
      <c r="D179" s="63">
        <v>80</v>
      </c>
      <c r="E179" s="64">
        <v>2.003379044419892</v>
      </c>
      <c r="F179" s="64">
        <v>1.5902576303837266</v>
      </c>
      <c r="G179" s="64">
        <v>2.5238222530347505</v>
      </c>
    </row>
    <row r="180" spans="1:7" ht="16" thickBot="1" x14ac:dyDescent="0.25">
      <c r="A180" s="37" t="s">
        <v>4714</v>
      </c>
      <c r="B180" s="63">
        <v>979</v>
      </c>
      <c r="C180" s="63">
        <v>14411</v>
      </c>
      <c r="D180" s="63">
        <v>77</v>
      </c>
      <c r="E180" s="64">
        <v>1.9364837893253917</v>
      </c>
      <c r="F180" s="64">
        <v>1.530452755007722</v>
      </c>
      <c r="G180" s="64">
        <v>2.4502353660052103</v>
      </c>
    </row>
    <row r="181" spans="1:7" ht="17" thickTop="1" thickBot="1" x14ac:dyDescent="0.25">
      <c r="A181" s="59" t="s">
        <v>5485</v>
      </c>
      <c r="B181" s="59"/>
      <c r="C181" s="60"/>
      <c r="D181" s="60"/>
      <c r="E181" s="60"/>
      <c r="F181" s="60"/>
      <c r="G181" s="60"/>
    </row>
    <row r="182" spans="1:7" ht="17" thickTop="1" thickBot="1" x14ac:dyDescent="0.25">
      <c r="A182" s="38" t="s">
        <v>4472</v>
      </c>
      <c r="B182" s="38" t="s">
        <v>4693</v>
      </c>
      <c r="C182" s="42" t="s">
        <v>4694</v>
      </c>
      <c r="D182" s="42" t="s">
        <v>4696</v>
      </c>
      <c r="E182" s="42" t="s">
        <v>4695</v>
      </c>
      <c r="F182" s="42" t="s">
        <v>4520</v>
      </c>
      <c r="G182" s="42" t="s">
        <v>4521</v>
      </c>
    </row>
    <row r="183" spans="1:7" ht="16" thickTop="1" x14ac:dyDescent="0.2">
      <c r="A183" s="37" t="s">
        <v>4697</v>
      </c>
      <c r="B183" s="63">
        <v>1345</v>
      </c>
      <c r="C183" s="63">
        <v>412</v>
      </c>
      <c r="D183" s="61" t="s">
        <v>4715</v>
      </c>
      <c r="E183" s="64" t="s">
        <v>4716</v>
      </c>
      <c r="F183" s="64" t="s">
        <v>4716</v>
      </c>
      <c r="G183" s="64" t="s">
        <v>4716</v>
      </c>
    </row>
    <row r="184" spans="1:7" x14ac:dyDescent="0.2">
      <c r="A184" s="37" t="s">
        <v>4698</v>
      </c>
      <c r="B184" s="63">
        <v>1025</v>
      </c>
      <c r="C184" s="63">
        <v>301</v>
      </c>
      <c r="D184" s="61" t="s">
        <v>4715</v>
      </c>
      <c r="E184" s="64" t="s">
        <v>4716</v>
      </c>
      <c r="F184" s="64" t="s">
        <v>4716</v>
      </c>
      <c r="G184" s="64" t="s">
        <v>4716</v>
      </c>
    </row>
    <row r="185" spans="1:7" x14ac:dyDescent="0.2">
      <c r="A185" s="52" t="s">
        <v>4699</v>
      </c>
      <c r="B185" s="63">
        <v>992</v>
      </c>
      <c r="C185" s="63">
        <v>297</v>
      </c>
      <c r="D185" s="61" t="s">
        <v>4715</v>
      </c>
      <c r="E185" s="64" t="s">
        <v>4716</v>
      </c>
      <c r="F185" s="64" t="s">
        <v>4716</v>
      </c>
      <c r="G185" s="64" t="s">
        <v>4716</v>
      </c>
    </row>
    <row r="186" spans="1:7" x14ac:dyDescent="0.2">
      <c r="A186" s="37" t="s">
        <v>4700</v>
      </c>
      <c r="B186" s="63">
        <v>1357</v>
      </c>
      <c r="C186" s="63">
        <v>910</v>
      </c>
      <c r="D186" s="61" t="s">
        <v>4715</v>
      </c>
      <c r="E186" s="64" t="s">
        <v>4716</v>
      </c>
      <c r="F186" s="64" t="s">
        <v>4716</v>
      </c>
      <c r="G186" s="64" t="s">
        <v>4716</v>
      </c>
    </row>
    <row r="187" spans="1:7" x14ac:dyDescent="0.2">
      <c r="A187" s="37" t="s">
        <v>4705</v>
      </c>
      <c r="B187" s="63">
        <v>1034</v>
      </c>
      <c r="C187" s="63">
        <v>687</v>
      </c>
      <c r="D187" s="61" t="s">
        <v>4715</v>
      </c>
      <c r="E187" s="64" t="s">
        <v>4716</v>
      </c>
      <c r="F187" s="64" t="s">
        <v>4716</v>
      </c>
      <c r="G187" s="64" t="s">
        <v>4716</v>
      </c>
    </row>
    <row r="188" spans="1:7" x14ac:dyDescent="0.2">
      <c r="A188" s="37" t="s">
        <v>4706</v>
      </c>
      <c r="B188" s="63">
        <v>1001</v>
      </c>
      <c r="C188" s="63">
        <v>669</v>
      </c>
      <c r="D188" s="61" t="s">
        <v>4715</v>
      </c>
      <c r="E188" s="64" t="s">
        <v>4716</v>
      </c>
      <c r="F188" s="64" t="s">
        <v>4716</v>
      </c>
      <c r="G188" s="64" t="s">
        <v>4716</v>
      </c>
    </row>
    <row r="189" spans="1:7" x14ac:dyDescent="0.2">
      <c r="A189" s="37" t="s">
        <v>4701</v>
      </c>
      <c r="B189" s="63">
        <v>1345</v>
      </c>
      <c r="C189" s="63">
        <v>3610</v>
      </c>
      <c r="D189" s="63">
        <v>15</v>
      </c>
      <c r="E189" s="64">
        <v>2.238166243024216</v>
      </c>
      <c r="F189" s="64">
        <v>1.3453615304969933</v>
      </c>
      <c r="G189" s="64">
        <v>3.7234512938411464</v>
      </c>
    </row>
    <row r="190" spans="1:7" x14ac:dyDescent="0.2">
      <c r="A190" s="37" t="s">
        <v>4707</v>
      </c>
      <c r="B190" s="63">
        <v>1023</v>
      </c>
      <c r="C190" s="63">
        <v>2765</v>
      </c>
      <c r="D190" s="63">
        <v>10</v>
      </c>
      <c r="E190" s="64">
        <v>1.9497343094269464</v>
      </c>
      <c r="F190" s="64">
        <v>1.0456567865364397</v>
      </c>
      <c r="G190" s="64">
        <v>3.6354795629914807</v>
      </c>
    </row>
    <row r="191" spans="1:7" x14ac:dyDescent="0.2">
      <c r="A191" s="37" t="s">
        <v>4708</v>
      </c>
      <c r="B191" s="63">
        <v>991</v>
      </c>
      <c r="C191" s="63">
        <v>2704</v>
      </c>
      <c r="D191" s="63">
        <v>10</v>
      </c>
      <c r="E191" s="64">
        <v>1.9653693136084367</v>
      </c>
      <c r="F191" s="64">
        <v>1.0537341072033843</v>
      </c>
      <c r="G191" s="64">
        <v>3.6657032475918045</v>
      </c>
    </row>
    <row r="192" spans="1:7" x14ac:dyDescent="0.2">
      <c r="A192" s="37" t="s">
        <v>4704</v>
      </c>
      <c r="B192" s="63">
        <v>1351</v>
      </c>
      <c r="C192" s="63">
        <v>4338</v>
      </c>
      <c r="D192" s="63">
        <v>12</v>
      </c>
      <c r="E192" s="64">
        <v>1.4956576935080224</v>
      </c>
      <c r="F192" s="64">
        <v>0.84712463800881321</v>
      </c>
      <c r="G192" s="64">
        <v>2.6406880826980084</v>
      </c>
    </row>
    <row r="193" spans="1:7" x14ac:dyDescent="0.2">
      <c r="A193" s="37" t="s">
        <v>4709</v>
      </c>
      <c r="B193" s="63">
        <v>1027</v>
      </c>
      <c r="C193" s="63">
        <v>3344</v>
      </c>
      <c r="D193" s="63">
        <v>10</v>
      </c>
      <c r="E193" s="64">
        <v>1.485329175247817</v>
      </c>
      <c r="F193" s="64">
        <v>0.79643067599784001</v>
      </c>
      <c r="G193" s="64">
        <v>2.7701127358991182</v>
      </c>
    </row>
    <row r="194" spans="1:7" x14ac:dyDescent="0.2">
      <c r="A194" s="37" t="s">
        <v>4710</v>
      </c>
      <c r="B194" s="63">
        <v>997</v>
      </c>
      <c r="C194" s="63">
        <v>3288</v>
      </c>
      <c r="D194" s="63">
        <v>10</v>
      </c>
      <c r="E194" s="64">
        <v>1.4967510612468051</v>
      </c>
      <c r="F194" s="64">
        <v>0.80239685303986186</v>
      </c>
      <c r="G194" s="64">
        <v>2.7919647626436346</v>
      </c>
    </row>
    <row r="195" spans="1:7" x14ac:dyDescent="0.2">
      <c r="A195" s="37" t="s">
        <v>4703</v>
      </c>
      <c r="B195" s="63">
        <v>1208</v>
      </c>
      <c r="C195" s="63">
        <v>9969</v>
      </c>
      <c r="D195" s="63">
        <v>75</v>
      </c>
      <c r="E195" s="64">
        <v>3.2078245567452992</v>
      </c>
      <c r="F195" s="64">
        <v>2.5360694339256624</v>
      </c>
      <c r="G195" s="64">
        <v>4.0575144549294704</v>
      </c>
    </row>
    <row r="196" spans="1:7" x14ac:dyDescent="0.2">
      <c r="A196" s="37" t="s">
        <v>4711</v>
      </c>
      <c r="B196" s="63">
        <v>917</v>
      </c>
      <c r="C196" s="63">
        <v>7134</v>
      </c>
      <c r="D196" s="63">
        <v>51</v>
      </c>
      <c r="E196" s="64">
        <v>2.6617343612522455</v>
      </c>
      <c r="F196" s="64">
        <v>2.001182078504629</v>
      </c>
      <c r="G196" s="64">
        <v>3.5403224354102725</v>
      </c>
    </row>
    <row r="197" spans="1:7" x14ac:dyDescent="0.2">
      <c r="A197" s="37" t="s">
        <v>4712</v>
      </c>
      <c r="B197" s="63">
        <v>888</v>
      </c>
      <c r="C197" s="63">
        <v>6926</v>
      </c>
      <c r="D197" s="63">
        <v>50</v>
      </c>
      <c r="E197" s="64">
        <v>2.5684858622662219</v>
      </c>
      <c r="F197" s="64">
        <v>1.9239109302756696</v>
      </c>
      <c r="G197" s="64">
        <v>3.4290150967208142</v>
      </c>
    </row>
    <row r="198" spans="1:7" x14ac:dyDescent="0.2">
      <c r="A198" s="37" t="s">
        <v>4702</v>
      </c>
      <c r="B198" s="63">
        <v>1279</v>
      </c>
      <c r="C198" s="63">
        <v>13905</v>
      </c>
      <c r="D198" s="63">
        <v>66</v>
      </c>
      <c r="E198" s="64">
        <v>2.1149779747013291</v>
      </c>
      <c r="F198" s="64">
        <v>1.6501882759835163</v>
      </c>
      <c r="G198" s="64">
        <v>2.7106796833868776</v>
      </c>
    </row>
    <row r="199" spans="1:7" x14ac:dyDescent="0.2">
      <c r="A199" s="37" t="s">
        <v>4713</v>
      </c>
      <c r="B199" s="63">
        <v>984</v>
      </c>
      <c r="C199" s="63">
        <v>10399</v>
      </c>
      <c r="D199" s="63">
        <v>52</v>
      </c>
      <c r="E199" s="64">
        <v>1.8912185252204727</v>
      </c>
      <c r="F199" s="64">
        <v>1.427179491553656</v>
      </c>
      <c r="G199" s="64">
        <v>2.5061371266226815</v>
      </c>
    </row>
    <row r="200" spans="1:7" ht="16" thickBot="1" x14ac:dyDescent="0.25">
      <c r="A200" s="37" t="s">
        <v>4714</v>
      </c>
      <c r="B200" s="63">
        <v>952</v>
      </c>
      <c r="C200" s="63">
        <v>10157</v>
      </c>
      <c r="D200" s="63">
        <v>50</v>
      </c>
      <c r="E200" s="64">
        <v>1.8285649072744816</v>
      </c>
      <c r="F200" s="64">
        <v>1.3723998175766685</v>
      </c>
      <c r="G200" s="64">
        <v>2.4363524224448114</v>
      </c>
    </row>
    <row r="201" spans="1:7" ht="17" thickTop="1" thickBot="1" x14ac:dyDescent="0.25">
      <c r="A201" s="59" t="s">
        <v>5486</v>
      </c>
      <c r="B201" s="59"/>
      <c r="C201" s="60"/>
      <c r="D201" s="60"/>
      <c r="E201" s="60"/>
      <c r="F201" s="60"/>
      <c r="G201" s="60"/>
    </row>
    <row r="202" spans="1:7" ht="17" thickTop="1" thickBot="1" x14ac:dyDescent="0.25">
      <c r="A202" s="38" t="s">
        <v>4472</v>
      </c>
      <c r="B202" s="38" t="s">
        <v>4693</v>
      </c>
      <c r="C202" s="42" t="s">
        <v>4694</v>
      </c>
      <c r="D202" s="42" t="s">
        <v>4696</v>
      </c>
      <c r="E202" s="42" t="s">
        <v>4695</v>
      </c>
      <c r="F202" s="42" t="s">
        <v>4520</v>
      </c>
      <c r="G202" s="42" t="s">
        <v>4521</v>
      </c>
    </row>
    <row r="203" spans="1:7" ht="16" thickTop="1" x14ac:dyDescent="0.2">
      <c r="A203" s="37" t="s">
        <v>4697</v>
      </c>
      <c r="B203" s="63">
        <v>1345</v>
      </c>
      <c r="C203" s="63">
        <v>200</v>
      </c>
      <c r="D203" s="61" t="s">
        <v>4715</v>
      </c>
      <c r="E203" s="64" t="s">
        <v>4716</v>
      </c>
      <c r="F203" s="64" t="s">
        <v>4716</v>
      </c>
      <c r="G203" s="64" t="s">
        <v>4716</v>
      </c>
    </row>
    <row r="204" spans="1:7" x14ac:dyDescent="0.2">
      <c r="A204" s="37" t="s">
        <v>4698</v>
      </c>
      <c r="B204" s="63">
        <v>1025</v>
      </c>
      <c r="C204" s="63">
        <v>157</v>
      </c>
      <c r="D204" s="61" t="s">
        <v>4715</v>
      </c>
      <c r="E204" s="64" t="s">
        <v>4716</v>
      </c>
      <c r="F204" s="64" t="s">
        <v>4716</v>
      </c>
      <c r="G204" s="64" t="s">
        <v>4716</v>
      </c>
    </row>
    <row r="205" spans="1:7" x14ac:dyDescent="0.2">
      <c r="A205" s="52" t="s">
        <v>4699</v>
      </c>
      <c r="B205" s="63">
        <v>992</v>
      </c>
      <c r="C205" s="63">
        <v>156</v>
      </c>
      <c r="D205" s="61" t="s">
        <v>4715</v>
      </c>
      <c r="E205" s="64" t="s">
        <v>4716</v>
      </c>
      <c r="F205" s="64" t="s">
        <v>4716</v>
      </c>
      <c r="G205" s="64" t="s">
        <v>4716</v>
      </c>
    </row>
    <row r="206" spans="1:7" x14ac:dyDescent="0.2">
      <c r="A206" s="37" t="s">
        <v>4700</v>
      </c>
      <c r="B206" s="63">
        <v>1355</v>
      </c>
      <c r="C206" s="63">
        <v>491</v>
      </c>
      <c r="D206" s="61" t="s">
        <v>4715</v>
      </c>
      <c r="E206" s="64" t="s">
        <v>4716</v>
      </c>
      <c r="F206" s="64" t="s">
        <v>4716</v>
      </c>
      <c r="G206" s="64" t="s">
        <v>4716</v>
      </c>
    </row>
    <row r="207" spans="1:7" x14ac:dyDescent="0.2">
      <c r="A207" s="37" t="s">
        <v>4705</v>
      </c>
      <c r="B207" s="63">
        <v>1033</v>
      </c>
      <c r="C207" s="63">
        <v>370</v>
      </c>
      <c r="D207" s="61" t="s">
        <v>4715</v>
      </c>
      <c r="E207" s="64" t="s">
        <v>4716</v>
      </c>
      <c r="F207" s="64" t="s">
        <v>4716</v>
      </c>
      <c r="G207" s="64" t="s">
        <v>4716</v>
      </c>
    </row>
    <row r="208" spans="1:7" x14ac:dyDescent="0.2">
      <c r="A208" s="37" t="s">
        <v>4706</v>
      </c>
      <c r="B208" s="63">
        <v>1000</v>
      </c>
      <c r="C208" s="63">
        <v>357</v>
      </c>
      <c r="D208" s="61" t="s">
        <v>4715</v>
      </c>
      <c r="E208" s="64" t="s">
        <v>4716</v>
      </c>
      <c r="F208" s="64" t="s">
        <v>4716</v>
      </c>
      <c r="G208" s="64" t="s">
        <v>4716</v>
      </c>
    </row>
    <row r="209" spans="1:7" x14ac:dyDescent="0.2">
      <c r="A209" s="37" t="s">
        <v>4701</v>
      </c>
      <c r="B209" s="63">
        <v>1336</v>
      </c>
      <c r="C209" s="63">
        <v>2352</v>
      </c>
      <c r="D209" s="61" t="s">
        <v>4715</v>
      </c>
      <c r="E209" s="64" t="s">
        <v>4716</v>
      </c>
      <c r="F209" s="64" t="s">
        <v>4716</v>
      </c>
      <c r="G209" s="64" t="s">
        <v>4716</v>
      </c>
    </row>
    <row r="210" spans="1:7" x14ac:dyDescent="0.2">
      <c r="A210" s="37" t="s">
        <v>4707</v>
      </c>
      <c r="B210" s="63">
        <v>1017</v>
      </c>
      <c r="C210" s="63">
        <v>1808</v>
      </c>
      <c r="D210" s="61" t="s">
        <v>4715</v>
      </c>
      <c r="E210" s="64" t="s">
        <v>4716</v>
      </c>
      <c r="F210" s="64" t="s">
        <v>4716</v>
      </c>
      <c r="G210" s="64" t="s">
        <v>4716</v>
      </c>
    </row>
    <row r="211" spans="1:7" x14ac:dyDescent="0.2">
      <c r="A211" s="37" t="s">
        <v>4708</v>
      </c>
      <c r="B211" s="63">
        <v>985</v>
      </c>
      <c r="C211" s="63">
        <v>1769</v>
      </c>
      <c r="D211" s="61" t="s">
        <v>4715</v>
      </c>
      <c r="E211" s="64" t="s">
        <v>4716</v>
      </c>
      <c r="F211" s="64" t="s">
        <v>4716</v>
      </c>
      <c r="G211" s="64" t="s">
        <v>4716</v>
      </c>
    </row>
    <row r="212" spans="1:7" x14ac:dyDescent="0.2">
      <c r="A212" s="37" t="s">
        <v>4704</v>
      </c>
      <c r="B212" s="63">
        <v>1343</v>
      </c>
      <c r="C212" s="63">
        <v>2965</v>
      </c>
      <c r="D212" s="61" t="s">
        <v>4715</v>
      </c>
      <c r="E212" s="64" t="s">
        <v>4716</v>
      </c>
      <c r="F212" s="64" t="s">
        <v>4716</v>
      </c>
      <c r="G212" s="64" t="s">
        <v>4716</v>
      </c>
    </row>
    <row r="213" spans="1:7" x14ac:dyDescent="0.2">
      <c r="A213" s="37" t="s">
        <v>4709</v>
      </c>
      <c r="B213" s="63">
        <v>1021</v>
      </c>
      <c r="C213" s="63">
        <v>2278</v>
      </c>
      <c r="D213" s="61" t="s">
        <v>4715</v>
      </c>
      <c r="E213" s="64" t="s">
        <v>4716</v>
      </c>
      <c r="F213" s="64" t="s">
        <v>4716</v>
      </c>
      <c r="G213" s="64" t="s">
        <v>4716</v>
      </c>
    </row>
    <row r="214" spans="1:7" x14ac:dyDescent="0.2">
      <c r="A214" s="37" t="s">
        <v>4710</v>
      </c>
      <c r="B214" s="63">
        <v>991</v>
      </c>
      <c r="C214" s="63">
        <v>2238</v>
      </c>
      <c r="D214" s="61" t="s">
        <v>4715</v>
      </c>
      <c r="E214" s="64" t="s">
        <v>4716</v>
      </c>
      <c r="F214" s="64" t="s">
        <v>4716</v>
      </c>
      <c r="G214" s="64" t="s">
        <v>4716</v>
      </c>
    </row>
    <row r="215" spans="1:7" x14ac:dyDescent="0.2">
      <c r="A215" s="37" t="s">
        <v>4703</v>
      </c>
      <c r="B215" s="63">
        <v>1169</v>
      </c>
      <c r="C215" s="63">
        <v>5225</v>
      </c>
      <c r="D215" s="63">
        <v>36</v>
      </c>
      <c r="E215" s="64">
        <v>3.1665861518557556</v>
      </c>
      <c r="F215" s="64">
        <v>2.2705042545768284</v>
      </c>
      <c r="G215" s="64">
        <v>4.4163175809567035</v>
      </c>
    </row>
    <row r="216" spans="1:7" x14ac:dyDescent="0.2">
      <c r="A216" s="37" t="s">
        <v>4711</v>
      </c>
      <c r="B216" s="63">
        <v>890</v>
      </c>
      <c r="C216" s="63">
        <v>3786</v>
      </c>
      <c r="D216" s="63">
        <v>24</v>
      </c>
      <c r="E216" s="64">
        <v>2.5217703451869546</v>
      </c>
      <c r="F216" s="64">
        <v>1.6775417528100836</v>
      </c>
      <c r="G216" s="64">
        <v>3.7908598478766322</v>
      </c>
    </row>
    <row r="217" spans="1:7" x14ac:dyDescent="0.2">
      <c r="A217" s="37" t="s">
        <v>4712</v>
      </c>
      <c r="B217" s="63">
        <v>861</v>
      </c>
      <c r="C217" s="63">
        <v>3687</v>
      </c>
      <c r="D217" s="63">
        <v>23</v>
      </c>
      <c r="E217" s="64">
        <v>2.4031462817788731</v>
      </c>
      <c r="F217" s="64">
        <v>1.5838163683989184</v>
      </c>
      <c r="G217" s="64">
        <v>3.6463267881652777</v>
      </c>
    </row>
    <row r="218" spans="1:7" x14ac:dyDescent="0.2">
      <c r="A218" s="37" t="s">
        <v>4702</v>
      </c>
      <c r="B218" s="63">
        <v>1252</v>
      </c>
      <c r="C218" s="63">
        <v>9140</v>
      </c>
      <c r="D218" s="63">
        <v>39</v>
      </c>
      <c r="E218" s="64">
        <v>1.9830052714521855</v>
      </c>
      <c r="F218" s="64">
        <v>1.4410733491435603</v>
      </c>
      <c r="G218" s="64">
        <v>2.7287368189441255</v>
      </c>
    </row>
    <row r="219" spans="1:7" x14ac:dyDescent="0.2">
      <c r="A219" s="37" t="s">
        <v>4713</v>
      </c>
      <c r="B219" s="63">
        <v>966</v>
      </c>
      <c r="C219" s="63">
        <v>6828</v>
      </c>
      <c r="D219" s="63">
        <v>34</v>
      </c>
      <c r="E219" s="64">
        <v>1.9728793918447798</v>
      </c>
      <c r="F219" s="64">
        <v>1.3985675032772176</v>
      </c>
      <c r="G219" s="64">
        <v>2.7830284098874305</v>
      </c>
    </row>
    <row r="220" spans="1:7" ht="16" thickBot="1" x14ac:dyDescent="0.25">
      <c r="A220" s="37" t="s">
        <v>4714</v>
      </c>
      <c r="B220" s="63">
        <v>934</v>
      </c>
      <c r="C220" s="63">
        <v>6662</v>
      </c>
      <c r="D220" s="63">
        <v>32</v>
      </c>
      <c r="E220" s="64">
        <v>1.8595706926964697</v>
      </c>
      <c r="F220" s="64">
        <v>1.3046762835603871</v>
      </c>
      <c r="G220" s="64">
        <v>2.6504683228386243</v>
      </c>
    </row>
    <row r="221" spans="1:7" ht="17" thickTop="1" thickBot="1" x14ac:dyDescent="0.25">
      <c r="A221" s="59" t="s">
        <v>5487</v>
      </c>
      <c r="B221" s="59"/>
      <c r="C221" s="60"/>
      <c r="D221" s="60"/>
      <c r="E221" s="60"/>
      <c r="F221" s="60"/>
      <c r="G221" s="60"/>
    </row>
    <row r="222" spans="1:7" ht="17" thickTop="1" thickBot="1" x14ac:dyDescent="0.25">
      <c r="A222" s="38" t="s">
        <v>4472</v>
      </c>
      <c r="B222" s="38" t="s">
        <v>4693</v>
      </c>
      <c r="C222" s="42" t="s">
        <v>4694</v>
      </c>
      <c r="D222" s="42" t="s">
        <v>4696</v>
      </c>
      <c r="E222" s="42" t="s">
        <v>4695</v>
      </c>
      <c r="F222" s="42" t="s">
        <v>4520</v>
      </c>
      <c r="G222" s="42" t="s">
        <v>4521</v>
      </c>
    </row>
    <row r="223" spans="1:7" ht="16" thickTop="1" x14ac:dyDescent="0.2">
      <c r="A223" s="37" t="s">
        <v>4697</v>
      </c>
      <c r="B223" s="63">
        <v>1361</v>
      </c>
      <c r="C223" s="63">
        <v>1801</v>
      </c>
      <c r="D223" s="63">
        <v>18</v>
      </c>
      <c r="E223" s="64">
        <v>4.5981740073110204</v>
      </c>
      <c r="F223" s="64">
        <v>2.8851201973089808</v>
      </c>
      <c r="G223" s="64">
        <v>7.3283616471963438</v>
      </c>
    </row>
    <row r="224" spans="1:7" x14ac:dyDescent="0.2">
      <c r="A224" s="37" t="s">
        <v>4698</v>
      </c>
      <c r="B224" s="63">
        <v>1036</v>
      </c>
      <c r="C224" s="63">
        <v>1308</v>
      </c>
      <c r="D224" s="63">
        <v>12</v>
      </c>
      <c r="E224" s="64">
        <v>3.8000799177346143</v>
      </c>
      <c r="F224" s="64">
        <v>2.1483892752515836</v>
      </c>
      <c r="G224" s="64">
        <v>6.7215972205404295</v>
      </c>
    </row>
    <row r="225" spans="1:7" x14ac:dyDescent="0.2">
      <c r="A225" s="52" t="s">
        <v>4699</v>
      </c>
      <c r="B225" s="63">
        <v>1003</v>
      </c>
      <c r="C225" s="63">
        <v>1280</v>
      </c>
      <c r="D225" s="63">
        <v>12</v>
      </c>
      <c r="E225" s="64">
        <v>3.8289259407408536</v>
      </c>
      <c r="F225" s="64">
        <v>2.1638194957054746</v>
      </c>
      <c r="G225" s="64">
        <v>6.775368226774563</v>
      </c>
    </row>
    <row r="226" spans="1:7" x14ac:dyDescent="0.2">
      <c r="A226" s="37" t="s">
        <v>4700</v>
      </c>
      <c r="B226" s="63">
        <v>1361</v>
      </c>
      <c r="C226" s="63">
        <v>1877</v>
      </c>
      <c r="D226" s="63" t="s">
        <v>4715</v>
      </c>
      <c r="E226" s="64" t="s">
        <v>4716</v>
      </c>
      <c r="F226" s="64" t="s">
        <v>4716</v>
      </c>
      <c r="G226" s="64" t="s">
        <v>4716</v>
      </c>
    </row>
    <row r="227" spans="1:7" x14ac:dyDescent="0.2">
      <c r="A227" s="37" t="s">
        <v>4705</v>
      </c>
      <c r="B227" s="63">
        <v>1036</v>
      </c>
      <c r="C227" s="63">
        <v>1391</v>
      </c>
      <c r="D227" s="63" t="s">
        <v>4715</v>
      </c>
      <c r="E227" s="64" t="s">
        <v>4716</v>
      </c>
      <c r="F227" s="64" t="s">
        <v>4716</v>
      </c>
      <c r="G227" s="64" t="s">
        <v>4716</v>
      </c>
    </row>
    <row r="228" spans="1:7" x14ac:dyDescent="0.2">
      <c r="A228" s="37" t="s">
        <v>4706</v>
      </c>
      <c r="B228" s="63">
        <v>1003</v>
      </c>
      <c r="C228" s="63">
        <v>1355</v>
      </c>
      <c r="D228" s="63" t="s">
        <v>4715</v>
      </c>
      <c r="E228" s="64" t="s">
        <v>4716</v>
      </c>
      <c r="F228" s="64" t="s">
        <v>4716</v>
      </c>
      <c r="G228" s="64" t="s">
        <v>4716</v>
      </c>
    </row>
    <row r="229" spans="1:7" x14ac:dyDescent="0.2">
      <c r="A229" s="37" t="s">
        <v>4701</v>
      </c>
      <c r="B229" s="63">
        <v>1361</v>
      </c>
      <c r="C229" s="63">
        <v>5478</v>
      </c>
      <c r="D229" s="63">
        <v>31</v>
      </c>
      <c r="E229" s="64">
        <v>2.7943262888500864</v>
      </c>
      <c r="F229" s="64">
        <v>1.9568460604801157</v>
      </c>
      <c r="G229" s="64">
        <v>3.9902267052334852</v>
      </c>
    </row>
    <row r="230" spans="1:7" x14ac:dyDescent="0.2">
      <c r="A230" s="37" t="s">
        <v>4707</v>
      </c>
      <c r="B230" s="63">
        <v>1036</v>
      </c>
      <c r="C230" s="63">
        <v>4189</v>
      </c>
      <c r="D230" s="63">
        <v>23</v>
      </c>
      <c r="E230" s="64">
        <v>2.6228420164829038</v>
      </c>
      <c r="F230" s="64">
        <v>1.7343440049472392</v>
      </c>
      <c r="G230" s="64">
        <v>3.9665142692596214</v>
      </c>
    </row>
    <row r="231" spans="1:7" x14ac:dyDescent="0.2">
      <c r="A231" s="37" t="s">
        <v>4708</v>
      </c>
      <c r="B231" s="63">
        <v>1003</v>
      </c>
      <c r="C231" s="63">
        <v>4093</v>
      </c>
      <c r="D231" s="63">
        <v>22</v>
      </c>
      <c r="E231" s="64">
        <v>2.5487266702688998</v>
      </c>
      <c r="F231" s="64">
        <v>1.6696048843585296</v>
      </c>
      <c r="G231" s="64">
        <v>3.8907454695401129</v>
      </c>
    </row>
    <row r="232" spans="1:7" x14ac:dyDescent="0.2">
      <c r="A232" s="37" t="s">
        <v>4704</v>
      </c>
      <c r="B232" s="63">
        <v>1361</v>
      </c>
      <c r="C232" s="63">
        <v>6289</v>
      </c>
      <c r="D232" s="63">
        <v>22</v>
      </c>
      <c r="E232" s="64">
        <v>1.7825500373856804</v>
      </c>
      <c r="F232" s="64">
        <v>1.1694649422066254</v>
      </c>
      <c r="G232" s="64">
        <v>2.7170413760229515</v>
      </c>
    </row>
    <row r="233" spans="1:7" x14ac:dyDescent="0.2">
      <c r="A233" s="37" t="s">
        <v>4709</v>
      </c>
      <c r="B233" s="63">
        <v>1036</v>
      </c>
      <c r="C233" s="63">
        <v>4826</v>
      </c>
      <c r="D233" s="63">
        <v>19</v>
      </c>
      <c r="E233" s="64">
        <v>1.8355987111117535</v>
      </c>
      <c r="F233" s="64">
        <v>1.1654184977474786</v>
      </c>
      <c r="G233" s="64">
        <v>2.8911696826054785</v>
      </c>
    </row>
    <row r="234" spans="1:7" x14ac:dyDescent="0.2">
      <c r="A234" s="37" t="s">
        <v>4710</v>
      </c>
      <c r="B234" s="63">
        <v>1003</v>
      </c>
      <c r="C234" s="63">
        <v>4737</v>
      </c>
      <c r="D234" s="63">
        <v>16</v>
      </c>
      <c r="E234" s="64">
        <v>1.5708526895891317</v>
      </c>
      <c r="F234" s="64">
        <v>0.95807035825608289</v>
      </c>
      <c r="G234" s="64">
        <v>2.5755709391541877</v>
      </c>
    </row>
    <row r="235" spans="1:7" x14ac:dyDescent="0.2">
      <c r="A235" s="37" t="s">
        <v>4703</v>
      </c>
      <c r="B235" s="63">
        <v>1361</v>
      </c>
      <c r="C235" s="63">
        <v>22556</v>
      </c>
      <c r="D235" s="63">
        <v>228</v>
      </c>
      <c r="E235" s="64">
        <v>4.5778403300394785</v>
      </c>
      <c r="F235" s="64">
        <v>3.9616457635544404</v>
      </c>
      <c r="G235" s="64">
        <v>5.2898778280805709</v>
      </c>
    </row>
    <row r="236" spans="1:7" x14ac:dyDescent="0.2">
      <c r="A236" s="37" t="s">
        <v>4711</v>
      </c>
      <c r="B236" s="63">
        <v>1036</v>
      </c>
      <c r="C236" s="63">
        <v>16081</v>
      </c>
      <c r="D236" s="63">
        <v>170</v>
      </c>
      <c r="E236" s="64">
        <v>4.2592936944384343</v>
      </c>
      <c r="F236" s="64">
        <v>3.5970143282714457</v>
      </c>
      <c r="G236" s="64">
        <v>5.0435114013574127</v>
      </c>
    </row>
    <row r="237" spans="1:7" x14ac:dyDescent="0.2">
      <c r="A237" s="37" t="s">
        <v>4712</v>
      </c>
      <c r="B237" s="63">
        <v>1003</v>
      </c>
      <c r="C237" s="63">
        <v>15571</v>
      </c>
      <c r="D237" s="63">
        <v>165</v>
      </c>
      <c r="E237" s="64">
        <v>4.0642332205685614</v>
      </c>
      <c r="F237" s="64">
        <v>3.4196838526421018</v>
      </c>
      <c r="G237" s="64">
        <v>4.8302686397197325</v>
      </c>
    </row>
    <row r="238" spans="1:7" x14ac:dyDescent="0.2">
      <c r="A238" s="37" t="s">
        <v>4702</v>
      </c>
      <c r="B238" s="63">
        <v>1361</v>
      </c>
      <c r="C238" s="63">
        <v>22243</v>
      </c>
      <c r="D238" s="63">
        <v>148</v>
      </c>
      <c r="E238" s="64">
        <v>2.9550423631982317</v>
      </c>
      <c r="F238" s="64">
        <v>2.4898113723225284</v>
      </c>
      <c r="G238" s="64">
        <v>3.5072035839207407</v>
      </c>
    </row>
    <row r="239" spans="1:7" x14ac:dyDescent="0.2">
      <c r="A239" s="37" t="s">
        <v>4713</v>
      </c>
      <c r="B239" s="63">
        <v>1036</v>
      </c>
      <c r="C239" s="63">
        <v>16609</v>
      </c>
      <c r="D239" s="63">
        <v>104</v>
      </c>
      <c r="E239" s="64">
        <v>2.371415296707887</v>
      </c>
      <c r="F239" s="64">
        <v>1.9309260255715823</v>
      </c>
      <c r="G239" s="64">
        <v>2.9123904463380392</v>
      </c>
    </row>
    <row r="240" spans="1:7" ht="16" thickBot="1" x14ac:dyDescent="0.25">
      <c r="A240" s="65" t="s">
        <v>4714</v>
      </c>
      <c r="B240" s="66">
        <v>1003</v>
      </c>
      <c r="C240" s="66">
        <v>16201</v>
      </c>
      <c r="D240" s="66">
        <v>101</v>
      </c>
      <c r="E240" s="67">
        <v>2.3104819631020495</v>
      </c>
      <c r="F240" s="67">
        <v>1.8755665476700007</v>
      </c>
      <c r="G240" s="67">
        <v>2.8462476623139046</v>
      </c>
    </row>
    <row r="241" spans="1:7" ht="48" customHeight="1" thickTop="1" x14ac:dyDescent="0.2">
      <c r="A241" s="113" t="s">
        <v>10678</v>
      </c>
      <c r="B241" s="113"/>
      <c r="C241" s="113"/>
      <c r="D241" s="113"/>
      <c r="E241" s="113"/>
      <c r="F241" s="113"/>
      <c r="G241" s="113"/>
    </row>
    <row r="242" spans="1:7" x14ac:dyDescent="0.2">
      <c r="C242" s="37"/>
      <c r="D242" s="37"/>
      <c r="E242" s="37"/>
      <c r="F242" s="37"/>
      <c r="G242" s="37"/>
    </row>
    <row r="243" spans="1:7" x14ac:dyDescent="0.2">
      <c r="C243" s="37"/>
      <c r="D243" s="37"/>
      <c r="E243" s="37"/>
      <c r="F243" s="37"/>
      <c r="G243" s="37"/>
    </row>
    <row r="244" spans="1:7" x14ac:dyDescent="0.2">
      <c r="C244" s="37"/>
      <c r="D244" s="37"/>
      <c r="E244" s="37"/>
      <c r="F244" s="37"/>
      <c r="G244" s="37"/>
    </row>
    <row r="245" spans="1:7" x14ac:dyDescent="0.2">
      <c r="C245" s="37"/>
      <c r="D245" s="37"/>
      <c r="E245" s="37"/>
      <c r="F245" s="37"/>
      <c r="G245" s="37"/>
    </row>
    <row r="246" spans="1:7" x14ac:dyDescent="0.2">
      <c r="C246" s="37"/>
      <c r="D246" s="37"/>
      <c r="E246" s="37"/>
      <c r="F246" s="37"/>
      <c r="G246" s="37"/>
    </row>
    <row r="247" spans="1:7" x14ac:dyDescent="0.2">
      <c r="C247" s="37"/>
      <c r="D247" s="37"/>
      <c r="E247" s="37"/>
      <c r="F247" s="37"/>
      <c r="G247" s="37"/>
    </row>
    <row r="248" spans="1:7" x14ac:dyDescent="0.2">
      <c r="C248" s="37"/>
      <c r="D248" s="37"/>
      <c r="E248" s="37"/>
      <c r="F248" s="37"/>
      <c r="G248" s="37"/>
    </row>
    <row r="249" spans="1:7" x14ac:dyDescent="0.2">
      <c r="C249" s="37"/>
      <c r="D249" s="37"/>
      <c r="E249" s="37"/>
      <c r="F249" s="37"/>
      <c r="G249" s="37"/>
    </row>
    <row r="250" spans="1:7" x14ac:dyDescent="0.2">
      <c r="C250" s="37"/>
      <c r="D250" s="37"/>
      <c r="E250" s="37"/>
      <c r="F250" s="37"/>
      <c r="G250" s="37"/>
    </row>
    <row r="251" spans="1:7" x14ac:dyDescent="0.2">
      <c r="C251" s="37"/>
      <c r="D251" s="37"/>
      <c r="E251" s="37"/>
      <c r="F251" s="37"/>
      <c r="G251" s="37"/>
    </row>
    <row r="252" spans="1:7" x14ac:dyDescent="0.2">
      <c r="C252" s="37"/>
      <c r="D252" s="37"/>
      <c r="E252" s="37"/>
      <c r="F252" s="37"/>
      <c r="G252" s="37"/>
    </row>
    <row r="253" spans="1:7" x14ac:dyDescent="0.2">
      <c r="C253" s="37"/>
      <c r="D253" s="37"/>
      <c r="E253" s="37"/>
      <c r="F253" s="37"/>
      <c r="G253" s="37"/>
    </row>
    <row r="254" spans="1:7" x14ac:dyDescent="0.2">
      <c r="C254" s="37"/>
      <c r="D254" s="37"/>
      <c r="E254" s="37"/>
      <c r="F254" s="37"/>
      <c r="G254" s="37"/>
    </row>
    <row r="255" spans="1:7" x14ac:dyDescent="0.2">
      <c r="C255" s="37"/>
      <c r="D255" s="37"/>
      <c r="E255" s="37"/>
      <c r="F255" s="37"/>
      <c r="G255" s="37"/>
    </row>
    <row r="256" spans="1:7" x14ac:dyDescent="0.2">
      <c r="C256" s="37"/>
      <c r="D256" s="37"/>
      <c r="E256" s="37"/>
      <c r="F256" s="37"/>
      <c r="G256" s="37"/>
    </row>
    <row r="257" s="37" customFormat="1" x14ac:dyDescent="0.2"/>
    <row r="258" s="37" customFormat="1" x14ac:dyDescent="0.2"/>
    <row r="259" s="37" customFormat="1" x14ac:dyDescent="0.2"/>
    <row r="260" s="37" customFormat="1" x14ac:dyDescent="0.2"/>
    <row r="261" s="37" customFormat="1" x14ac:dyDescent="0.2"/>
    <row r="262" s="37" customFormat="1" x14ac:dyDescent="0.2"/>
    <row r="263" s="37" customFormat="1" x14ac:dyDescent="0.2"/>
    <row r="264" s="37" customFormat="1" x14ac:dyDescent="0.2"/>
    <row r="265" s="37" customFormat="1" x14ac:dyDescent="0.2"/>
    <row r="266" s="37" customFormat="1" x14ac:dyDescent="0.2"/>
    <row r="267" s="37" customFormat="1" x14ac:dyDescent="0.2"/>
    <row r="268" s="37" customFormat="1" x14ac:dyDescent="0.2"/>
    <row r="269" s="37" customFormat="1" x14ac:dyDescent="0.2"/>
    <row r="270" s="37" customFormat="1" x14ac:dyDescent="0.2"/>
    <row r="271" s="37" customFormat="1" x14ac:dyDescent="0.2"/>
    <row r="272" s="37" customFormat="1" x14ac:dyDescent="0.2"/>
    <row r="273" s="37" customFormat="1" x14ac:dyDescent="0.2"/>
    <row r="274" s="37" customFormat="1" x14ac:dyDescent="0.2"/>
    <row r="275" s="37" customFormat="1" x14ac:dyDescent="0.2"/>
    <row r="276" s="37" customFormat="1" x14ac:dyDescent="0.2"/>
    <row r="277" s="37" customFormat="1" x14ac:dyDescent="0.2"/>
    <row r="278" s="37" customFormat="1" x14ac:dyDescent="0.2"/>
    <row r="279" s="37" customFormat="1" x14ac:dyDescent="0.2"/>
    <row r="280" s="37" customFormat="1" x14ac:dyDescent="0.2"/>
    <row r="281" s="37" customFormat="1" x14ac:dyDescent="0.2"/>
    <row r="282" s="37" customFormat="1" x14ac:dyDescent="0.2"/>
    <row r="283" s="37" customFormat="1" x14ac:dyDescent="0.2"/>
    <row r="284" s="37" customFormat="1" x14ac:dyDescent="0.2"/>
    <row r="285" s="37" customFormat="1" x14ac:dyDescent="0.2"/>
    <row r="286" s="37" customFormat="1" x14ac:dyDescent="0.2"/>
    <row r="287" s="37" customFormat="1" x14ac:dyDescent="0.2"/>
    <row r="288" s="37" customFormat="1" x14ac:dyDescent="0.2"/>
    <row r="289" s="37" customFormat="1" x14ac:dyDescent="0.2"/>
    <row r="290" s="37" customFormat="1" x14ac:dyDescent="0.2"/>
    <row r="291" s="37" customFormat="1" x14ac:dyDescent="0.2"/>
    <row r="292" s="37" customFormat="1" x14ac:dyDescent="0.2"/>
    <row r="293" s="37" customFormat="1" x14ac:dyDescent="0.2"/>
    <row r="294" s="37" customFormat="1" x14ac:dyDescent="0.2"/>
    <row r="295" s="37" customFormat="1" x14ac:dyDescent="0.2"/>
    <row r="296" s="37" customFormat="1" x14ac:dyDescent="0.2"/>
    <row r="297" s="37" customFormat="1" x14ac:dyDescent="0.2"/>
    <row r="298" s="37" customFormat="1" x14ac:dyDescent="0.2"/>
    <row r="299" s="37" customFormat="1" x14ac:dyDescent="0.2"/>
    <row r="300" s="37" customFormat="1" x14ac:dyDescent="0.2"/>
    <row r="301" s="37" customFormat="1" x14ac:dyDescent="0.2"/>
    <row r="302" s="37" customFormat="1" x14ac:dyDescent="0.2"/>
    <row r="303" s="37" customFormat="1" x14ac:dyDescent="0.2"/>
    <row r="304" s="37" customFormat="1" x14ac:dyDescent="0.2"/>
    <row r="305" s="37" customFormat="1" x14ac:dyDescent="0.2"/>
    <row r="306" s="37" customFormat="1" x14ac:dyDescent="0.2"/>
    <row r="307" s="37" customFormat="1" x14ac:dyDescent="0.2"/>
    <row r="308" s="37" customFormat="1" x14ac:dyDescent="0.2"/>
    <row r="309" s="37" customFormat="1" x14ac:dyDescent="0.2"/>
    <row r="310" s="37" customFormat="1" x14ac:dyDescent="0.2"/>
    <row r="311" s="37" customFormat="1" x14ac:dyDescent="0.2"/>
    <row r="312" s="37" customFormat="1" x14ac:dyDescent="0.2"/>
    <row r="313" s="37" customFormat="1" x14ac:dyDescent="0.2"/>
    <row r="314" s="37" customFormat="1" x14ac:dyDescent="0.2"/>
    <row r="315" s="37" customFormat="1" x14ac:dyDescent="0.2"/>
    <row r="316" s="37" customFormat="1" x14ac:dyDescent="0.2"/>
    <row r="317" s="37" customFormat="1" x14ac:dyDescent="0.2"/>
    <row r="318" s="37" customFormat="1" x14ac:dyDescent="0.2"/>
    <row r="319" s="37" customFormat="1" x14ac:dyDescent="0.2"/>
    <row r="320" s="37" customFormat="1" x14ac:dyDescent="0.2"/>
    <row r="321" s="37" customFormat="1" x14ac:dyDescent="0.2"/>
    <row r="322" s="37" customFormat="1" x14ac:dyDescent="0.2"/>
    <row r="323" s="37" customFormat="1" x14ac:dyDescent="0.2"/>
    <row r="324" s="37" customFormat="1" x14ac:dyDescent="0.2"/>
    <row r="325" s="37" customFormat="1" x14ac:dyDescent="0.2"/>
    <row r="326" s="37" customFormat="1" x14ac:dyDescent="0.2"/>
    <row r="327" s="37" customFormat="1" x14ac:dyDescent="0.2"/>
    <row r="328" s="37" customFormat="1" x14ac:dyDescent="0.2"/>
    <row r="329" s="37" customFormat="1" x14ac:dyDescent="0.2"/>
    <row r="330" s="37" customFormat="1" x14ac:dyDescent="0.2"/>
    <row r="331" s="37" customFormat="1" x14ac:dyDescent="0.2"/>
    <row r="332" s="37" customFormat="1" x14ac:dyDescent="0.2"/>
    <row r="333" s="37" customFormat="1" x14ac:dyDescent="0.2"/>
    <row r="334" s="37" customFormat="1" x14ac:dyDescent="0.2"/>
    <row r="335" s="37" customFormat="1" x14ac:dyDescent="0.2"/>
    <row r="336" s="37" customFormat="1" x14ac:dyDescent="0.2"/>
    <row r="337" s="37" customFormat="1" x14ac:dyDescent="0.2"/>
    <row r="338" s="37" customFormat="1" x14ac:dyDescent="0.2"/>
    <row r="339" s="37" customFormat="1" x14ac:dyDescent="0.2"/>
    <row r="340" s="37" customFormat="1" x14ac:dyDescent="0.2"/>
    <row r="341" s="37" customFormat="1" x14ac:dyDescent="0.2"/>
    <row r="342" s="37" customFormat="1" x14ac:dyDescent="0.2"/>
    <row r="343" s="37" customFormat="1" x14ac:dyDescent="0.2"/>
    <row r="344" s="37" customFormat="1" x14ac:dyDescent="0.2"/>
    <row r="345" s="37" customFormat="1" x14ac:dyDescent="0.2"/>
    <row r="346" s="37" customFormat="1" x14ac:dyDescent="0.2"/>
    <row r="347" s="37" customFormat="1" x14ac:dyDescent="0.2"/>
    <row r="348" s="37" customFormat="1" x14ac:dyDescent="0.2"/>
    <row r="349" s="37" customFormat="1" x14ac:dyDescent="0.2"/>
    <row r="350" s="37" customFormat="1" x14ac:dyDescent="0.2"/>
    <row r="351" s="37" customFormat="1" x14ac:dyDescent="0.2"/>
    <row r="352" s="37" customFormat="1" x14ac:dyDescent="0.2"/>
    <row r="353" s="37" customFormat="1" x14ac:dyDescent="0.2"/>
    <row r="354" s="37" customFormat="1" x14ac:dyDescent="0.2"/>
    <row r="355" s="37" customFormat="1" x14ac:dyDescent="0.2"/>
    <row r="356" s="37" customFormat="1" x14ac:dyDescent="0.2"/>
    <row r="357" s="37" customFormat="1" x14ac:dyDescent="0.2"/>
    <row r="358" s="37" customFormat="1" x14ac:dyDescent="0.2"/>
    <row r="359" s="37" customFormat="1" x14ac:dyDescent="0.2"/>
    <row r="360" s="37" customFormat="1" x14ac:dyDescent="0.2"/>
    <row r="361" s="37" customFormat="1" x14ac:dyDescent="0.2"/>
    <row r="362" s="37" customFormat="1" x14ac:dyDescent="0.2"/>
    <row r="363" s="37" customFormat="1" x14ac:dyDescent="0.2"/>
    <row r="364" s="37" customFormat="1" x14ac:dyDescent="0.2"/>
    <row r="365" s="37" customFormat="1" x14ac:dyDescent="0.2"/>
    <row r="366" s="37" customFormat="1" x14ac:dyDescent="0.2"/>
    <row r="367" s="37" customFormat="1" x14ac:dyDescent="0.2"/>
    <row r="368" s="37" customFormat="1" x14ac:dyDescent="0.2"/>
    <row r="369" s="37" customFormat="1" x14ac:dyDescent="0.2"/>
    <row r="370" s="37" customFormat="1" x14ac:dyDescent="0.2"/>
    <row r="371" s="37" customFormat="1" x14ac:dyDescent="0.2"/>
    <row r="372" s="37" customFormat="1" x14ac:dyDescent="0.2"/>
    <row r="373" s="37" customFormat="1" x14ac:dyDescent="0.2"/>
    <row r="374" s="37" customFormat="1" x14ac:dyDescent="0.2"/>
    <row r="375" s="37" customFormat="1" x14ac:dyDescent="0.2"/>
    <row r="376" s="37" customFormat="1" x14ac:dyDescent="0.2"/>
    <row r="377" s="37" customFormat="1" x14ac:dyDescent="0.2"/>
    <row r="378" s="37" customFormat="1" x14ac:dyDescent="0.2"/>
    <row r="379" s="37" customFormat="1" x14ac:dyDescent="0.2"/>
    <row r="380" s="37" customFormat="1" x14ac:dyDescent="0.2"/>
    <row r="381" s="37" customFormat="1" x14ac:dyDescent="0.2"/>
    <row r="382" s="37" customFormat="1" x14ac:dyDescent="0.2"/>
    <row r="383" s="37" customFormat="1" x14ac:dyDescent="0.2"/>
    <row r="384" s="37" customFormat="1" x14ac:dyDescent="0.2"/>
    <row r="385" s="37" customFormat="1" x14ac:dyDescent="0.2"/>
    <row r="386" s="37" customFormat="1" x14ac:dyDescent="0.2"/>
    <row r="387" s="37" customFormat="1" x14ac:dyDescent="0.2"/>
    <row r="388" s="37" customFormat="1" x14ac:dyDescent="0.2"/>
    <row r="389" s="37" customFormat="1" x14ac:dyDescent="0.2"/>
    <row r="390" s="37" customFormat="1" x14ac:dyDescent="0.2"/>
    <row r="391" s="37" customFormat="1" x14ac:dyDescent="0.2"/>
    <row r="392" s="37" customFormat="1" x14ac:dyDescent="0.2"/>
    <row r="393" s="37" customFormat="1" x14ac:dyDescent="0.2"/>
    <row r="394" s="37" customFormat="1" x14ac:dyDescent="0.2"/>
    <row r="395" s="37" customFormat="1" x14ac:dyDescent="0.2"/>
    <row r="396" s="37" customFormat="1" x14ac:dyDescent="0.2"/>
    <row r="397" s="37" customFormat="1" x14ac:dyDescent="0.2"/>
    <row r="398" s="37" customFormat="1" x14ac:dyDescent="0.2"/>
    <row r="399" s="37" customFormat="1" x14ac:dyDescent="0.2"/>
    <row r="400" s="37" customFormat="1" x14ac:dyDescent="0.2"/>
    <row r="401" s="37" customFormat="1" x14ac:dyDescent="0.2"/>
    <row r="402" s="37" customFormat="1" x14ac:dyDescent="0.2"/>
    <row r="403" s="37" customFormat="1" x14ac:dyDescent="0.2"/>
    <row r="404" s="37" customFormat="1" x14ac:dyDescent="0.2"/>
    <row r="405" s="37" customFormat="1" x14ac:dyDescent="0.2"/>
    <row r="406" s="37" customFormat="1" x14ac:dyDescent="0.2"/>
    <row r="407" s="37" customFormat="1" x14ac:dyDescent="0.2"/>
    <row r="408" s="37" customFormat="1" x14ac:dyDescent="0.2"/>
    <row r="409" s="37" customFormat="1" x14ac:dyDescent="0.2"/>
    <row r="410" s="37" customFormat="1" x14ac:dyDescent="0.2"/>
    <row r="411" s="37" customFormat="1" x14ac:dyDescent="0.2"/>
    <row r="412" s="37" customFormat="1" x14ac:dyDescent="0.2"/>
    <row r="413" s="37" customFormat="1" x14ac:dyDescent="0.2"/>
    <row r="414" s="37" customFormat="1" x14ac:dyDescent="0.2"/>
    <row r="415" s="37" customFormat="1" x14ac:dyDescent="0.2"/>
    <row r="416" s="37" customFormat="1" x14ac:dyDescent="0.2"/>
    <row r="417" s="37" customFormat="1" x14ac:dyDescent="0.2"/>
    <row r="418" s="37" customFormat="1" x14ac:dyDescent="0.2"/>
    <row r="419" s="37" customFormat="1" x14ac:dyDescent="0.2"/>
    <row r="420" s="37" customFormat="1" x14ac:dyDescent="0.2"/>
    <row r="421" s="37" customFormat="1" x14ac:dyDescent="0.2"/>
    <row r="422" s="37" customFormat="1" x14ac:dyDescent="0.2"/>
    <row r="423" s="37" customFormat="1" x14ac:dyDescent="0.2"/>
    <row r="424" s="37" customFormat="1" x14ac:dyDescent="0.2"/>
    <row r="425" s="37" customFormat="1" x14ac:dyDescent="0.2"/>
    <row r="426" s="37" customFormat="1" x14ac:dyDescent="0.2"/>
    <row r="427" s="37" customFormat="1" x14ac:dyDescent="0.2"/>
    <row r="428" s="37" customFormat="1" x14ac:dyDescent="0.2"/>
    <row r="429" s="37" customFormat="1" x14ac:dyDescent="0.2"/>
    <row r="430" s="37" customFormat="1" x14ac:dyDescent="0.2"/>
    <row r="431" s="37" customFormat="1" x14ac:dyDescent="0.2"/>
    <row r="432" s="37" customFormat="1" x14ac:dyDescent="0.2"/>
    <row r="433" s="37" customFormat="1" x14ac:dyDescent="0.2"/>
    <row r="434" s="37" customFormat="1" x14ac:dyDescent="0.2"/>
    <row r="435" s="37" customFormat="1" x14ac:dyDescent="0.2"/>
    <row r="436" s="37" customFormat="1" x14ac:dyDescent="0.2"/>
    <row r="437" s="37" customFormat="1" x14ac:dyDescent="0.2"/>
    <row r="438" s="37" customFormat="1" x14ac:dyDescent="0.2"/>
    <row r="439" s="37" customFormat="1" x14ac:dyDescent="0.2"/>
    <row r="440" s="37" customFormat="1" x14ac:dyDescent="0.2"/>
    <row r="441" s="37" customFormat="1" x14ac:dyDescent="0.2"/>
    <row r="442" s="37" customFormat="1" x14ac:dyDescent="0.2"/>
    <row r="443" s="37" customFormat="1" x14ac:dyDescent="0.2"/>
    <row r="444" s="37" customFormat="1" x14ac:dyDescent="0.2"/>
    <row r="445" s="37" customFormat="1" x14ac:dyDescent="0.2"/>
    <row r="446" s="37" customFormat="1" x14ac:dyDescent="0.2"/>
    <row r="447" s="37" customFormat="1" x14ac:dyDescent="0.2"/>
    <row r="448" s="37" customFormat="1" x14ac:dyDescent="0.2"/>
    <row r="449" s="37" customFormat="1" x14ac:dyDescent="0.2"/>
    <row r="450" s="37" customFormat="1" x14ac:dyDescent="0.2"/>
    <row r="451" s="37" customFormat="1" x14ac:dyDescent="0.2"/>
    <row r="452" s="37" customFormat="1" x14ac:dyDescent="0.2"/>
    <row r="453" s="37" customFormat="1" x14ac:dyDescent="0.2"/>
    <row r="454" s="37" customFormat="1" x14ac:dyDescent="0.2"/>
    <row r="455" s="37" customFormat="1" x14ac:dyDescent="0.2"/>
    <row r="456" s="37" customFormat="1" x14ac:dyDescent="0.2"/>
    <row r="457" s="37" customFormat="1" x14ac:dyDescent="0.2"/>
    <row r="458" s="37" customFormat="1" x14ac:dyDescent="0.2"/>
    <row r="459" s="37" customFormat="1" x14ac:dyDescent="0.2"/>
    <row r="460" s="37" customFormat="1" x14ac:dyDescent="0.2"/>
    <row r="461" s="37" customFormat="1" x14ac:dyDescent="0.2"/>
    <row r="462" s="37" customFormat="1" x14ac:dyDescent="0.2"/>
    <row r="463" s="37" customFormat="1" x14ac:dyDescent="0.2"/>
    <row r="464" s="37" customFormat="1" x14ac:dyDescent="0.2"/>
    <row r="465" s="37" customFormat="1" x14ac:dyDescent="0.2"/>
    <row r="466" s="37" customFormat="1" x14ac:dyDescent="0.2"/>
    <row r="467" s="37" customFormat="1" x14ac:dyDescent="0.2"/>
    <row r="468" s="37" customFormat="1" x14ac:dyDescent="0.2"/>
    <row r="469" s="37" customFormat="1" x14ac:dyDescent="0.2"/>
    <row r="470" s="37" customFormat="1" x14ac:dyDescent="0.2"/>
    <row r="471" s="37" customFormat="1" x14ac:dyDescent="0.2"/>
    <row r="472" s="37" customFormat="1" x14ac:dyDescent="0.2"/>
    <row r="473" s="37" customFormat="1" x14ac:dyDescent="0.2"/>
    <row r="474" s="37" customFormat="1" x14ac:dyDescent="0.2"/>
    <row r="475" s="37" customFormat="1" x14ac:dyDescent="0.2"/>
    <row r="476" s="37" customFormat="1" x14ac:dyDescent="0.2"/>
    <row r="477" s="37" customFormat="1" x14ac:dyDescent="0.2"/>
    <row r="478" s="37" customFormat="1" x14ac:dyDescent="0.2"/>
    <row r="479" s="37" customFormat="1" x14ac:dyDescent="0.2"/>
    <row r="480" s="37" customFormat="1" x14ac:dyDescent="0.2"/>
    <row r="481" s="37" customFormat="1" x14ac:dyDescent="0.2"/>
    <row r="482" s="37" customFormat="1" x14ac:dyDescent="0.2"/>
    <row r="483" s="37" customFormat="1" x14ac:dyDescent="0.2"/>
    <row r="484" s="37" customFormat="1" x14ac:dyDescent="0.2"/>
    <row r="485" s="37" customFormat="1" x14ac:dyDescent="0.2"/>
    <row r="486" s="37" customFormat="1" x14ac:dyDescent="0.2"/>
    <row r="487" s="37" customFormat="1" x14ac:dyDescent="0.2"/>
    <row r="488" s="37" customFormat="1" x14ac:dyDescent="0.2"/>
    <row r="489" s="37" customFormat="1" x14ac:dyDescent="0.2"/>
    <row r="490" s="37" customFormat="1" x14ac:dyDescent="0.2"/>
    <row r="491" s="37" customFormat="1" x14ac:dyDescent="0.2"/>
    <row r="492" s="37" customFormat="1" x14ac:dyDescent="0.2"/>
    <row r="493" s="37" customFormat="1" x14ac:dyDescent="0.2"/>
    <row r="494" s="37" customFormat="1" x14ac:dyDescent="0.2"/>
    <row r="495" s="37" customFormat="1" x14ac:dyDescent="0.2"/>
    <row r="496" s="37" customFormat="1" x14ac:dyDescent="0.2"/>
    <row r="497" s="37" customFormat="1" x14ac:dyDescent="0.2"/>
    <row r="498" s="37" customFormat="1" x14ac:dyDescent="0.2"/>
    <row r="499" s="37" customFormat="1" x14ac:dyDescent="0.2"/>
    <row r="500" s="37" customFormat="1" x14ac:dyDescent="0.2"/>
    <row r="501" s="37" customFormat="1" x14ac:dyDescent="0.2"/>
    <row r="502" s="37" customFormat="1" x14ac:dyDescent="0.2"/>
    <row r="503" s="37" customFormat="1" x14ac:dyDescent="0.2"/>
    <row r="504" s="37" customFormat="1" x14ac:dyDescent="0.2"/>
    <row r="505" s="37" customFormat="1" x14ac:dyDescent="0.2"/>
    <row r="506" s="37" customFormat="1" x14ac:dyDescent="0.2"/>
    <row r="507" s="37" customFormat="1" x14ac:dyDescent="0.2"/>
    <row r="508" s="37" customFormat="1" x14ac:dyDescent="0.2"/>
    <row r="509" s="37" customFormat="1" x14ac:dyDescent="0.2"/>
    <row r="510" s="37" customFormat="1" x14ac:dyDescent="0.2"/>
    <row r="511" s="37" customFormat="1" x14ac:dyDescent="0.2"/>
    <row r="512" s="37" customFormat="1" x14ac:dyDescent="0.2"/>
    <row r="513" s="37" customFormat="1" x14ac:dyDescent="0.2"/>
    <row r="514" s="37" customFormat="1" x14ac:dyDescent="0.2"/>
    <row r="515" s="37" customFormat="1" x14ac:dyDescent="0.2"/>
    <row r="516" s="37" customFormat="1" x14ac:dyDescent="0.2"/>
    <row r="517" s="37" customFormat="1" x14ac:dyDescent="0.2"/>
    <row r="518" s="37" customFormat="1" x14ac:dyDescent="0.2"/>
    <row r="519" s="37" customFormat="1" x14ac:dyDescent="0.2"/>
    <row r="520" s="37" customFormat="1" x14ac:dyDescent="0.2"/>
    <row r="521" s="37" customFormat="1" x14ac:dyDescent="0.2"/>
    <row r="522" s="37" customFormat="1" x14ac:dyDescent="0.2"/>
    <row r="523" s="37" customFormat="1" x14ac:dyDescent="0.2"/>
    <row r="524" s="37" customFormat="1" x14ac:dyDescent="0.2"/>
    <row r="525" s="37" customFormat="1" x14ac:dyDescent="0.2"/>
    <row r="526" s="37" customFormat="1" x14ac:dyDescent="0.2"/>
    <row r="527" s="37" customFormat="1" x14ac:dyDescent="0.2"/>
    <row r="528" s="37" customFormat="1" x14ac:dyDescent="0.2"/>
    <row r="529" s="37" customFormat="1" x14ac:dyDescent="0.2"/>
    <row r="530" s="37" customFormat="1" x14ac:dyDescent="0.2"/>
    <row r="531" s="37" customFormat="1" x14ac:dyDescent="0.2"/>
    <row r="532" s="37" customFormat="1" x14ac:dyDescent="0.2"/>
    <row r="533" s="37" customFormat="1" x14ac:dyDescent="0.2"/>
    <row r="534" s="37" customFormat="1" x14ac:dyDescent="0.2"/>
    <row r="535" s="37" customFormat="1" x14ac:dyDescent="0.2"/>
    <row r="536" s="37" customFormat="1" x14ac:dyDescent="0.2"/>
    <row r="537" s="37" customFormat="1" x14ac:dyDescent="0.2"/>
    <row r="538" s="37" customFormat="1" x14ac:dyDescent="0.2"/>
    <row r="539" s="37" customFormat="1" x14ac:dyDescent="0.2"/>
    <row r="540" s="37" customFormat="1" x14ac:dyDescent="0.2"/>
    <row r="541" s="37" customFormat="1" x14ac:dyDescent="0.2"/>
    <row r="542" s="37" customFormat="1" x14ac:dyDescent="0.2"/>
    <row r="543" s="37" customFormat="1" x14ac:dyDescent="0.2"/>
    <row r="544" s="37" customFormat="1" x14ac:dyDescent="0.2"/>
    <row r="545" s="37" customFormat="1" x14ac:dyDescent="0.2"/>
    <row r="546" s="37" customFormat="1" x14ac:dyDescent="0.2"/>
    <row r="547" s="37" customFormat="1" x14ac:dyDescent="0.2"/>
    <row r="548" s="37" customFormat="1" x14ac:dyDescent="0.2"/>
    <row r="549" s="37" customFormat="1" x14ac:dyDescent="0.2"/>
    <row r="550" s="37" customFormat="1" x14ac:dyDescent="0.2"/>
    <row r="551" s="37" customFormat="1" x14ac:dyDescent="0.2"/>
    <row r="552" s="37" customFormat="1" x14ac:dyDescent="0.2"/>
    <row r="553" s="37" customFormat="1" x14ac:dyDescent="0.2"/>
  </sheetData>
  <mergeCells count="1">
    <mergeCell ref="A241:G24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4B5B1-D212-514E-9C22-4068259045F6}">
  <dimension ref="A1:B15"/>
  <sheetViews>
    <sheetView zoomScale="150" zoomScaleNormal="150" workbookViewId="0"/>
  </sheetViews>
  <sheetFormatPr baseColWidth="10" defaultRowHeight="15" x14ac:dyDescent="0.2"/>
  <cols>
    <col min="1" max="1" width="40.1640625" style="1" customWidth="1"/>
    <col min="2" max="2" width="32.6640625" style="1" customWidth="1"/>
    <col min="3" max="3" width="35.5" style="1" bestFit="1" customWidth="1"/>
    <col min="4" max="16384" width="10.83203125" style="1"/>
  </cols>
  <sheetData>
    <row r="1" spans="1:2" ht="16" thickBot="1" x14ac:dyDescent="0.25">
      <c r="A1" s="1" t="s">
        <v>5488</v>
      </c>
    </row>
    <row r="2" spans="1:2" ht="17" thickTop="1" thickBot="1" x14ac:dyDescent="0.25">
      <c r="A2" s="62"/>
      <c r="B2" s="62" t="s">
        <v>4717</v>
      </c>
    </row>
    <row r="3" spans="1:2" ht="16" thickTop="1" x14ac:dyDescent="0.2">
      <c r="A3" s="1" t="s">
        <v>4525</v>
      </c>
      <c r="B3" s="1" t="s">
        <v>4678</v>
      </c>
    </row>
    <row r="4" spans="1:2" x14ac:dyDescent="0.2">
      <c r="A4" s="1" t="s">
        <v>4527</v>
      </c>
      <c r="B4" s="1" t="s">
        <v>4911</v>
      </c>
    </row>
    <row r="5" spans="1:2" x14ac:dyDescent="0.2">
      <c r="A5" s="1" t="s">
        <v>4691</v>
      </c>
      <c r="B5" s="1" t="s">
        <v>4679</v>
      </c>
    </row>
    <row r="6" spans="1:2" x14ac:dyDescent="0.2">
      <c r="A6" s="1" t="s">
        <v>4680</v>
      </c>
      <c r="B6" s="1" t="s">
        <v>4912</v>
      </c>
    </row>
    <row r="7" spans="1:2" x14ac:dyDescent="0.2">
      <c r="A7" s="1" t="s">
        <v>4681</v>
      </c>
      <c r="B7" s="1" t="s">
        <v>4913</v>
      </c>
    </row>
    <row r="8" spans="1:2" x14ac:dyDescent="0.2">
      <c r="A8" s="1" t="s">
        <v>4682</v>
      </c>
      <c r="B8" s="1" t="s">
        <v>4914</v>
      </c>
    </row>
    <row r="9" spans="1:2" x14ac:dyDescent="0.2">
      <c r="A9" s="1" t="s">
        <v>4902</v>
      </c>
      <c r="B9" s="1" t="s">
        <v>4683</v>
      </c>
    </row>
    <row r="10" spans="1:2" x14ac:dyDescent="0.2">
      <c r="A10" s="1" t="s">
        <v>4684</v>
      </c>
      <c r="B10" s="76">
        <v>5297181</v>
      </c>
    </row>
    <row r="11" spans="1:2" x14ac:dyDescent="0.2">
      <c r="A11" s="1" t="s">
        <v>4685</v>
      </c>
      <c r="B11" s="1" t="s">
        <v>4915</v>
      </c>
    </row>
    <row r="12" spans="1:2" x14ac:dyDescent="0.2">
      <c r="A12" s="1" t="s">
        <v>4686</v>
      </c>
      <c r="B12" s="1" t="s">
        <v>4916</v>
      </c>
    </row>
    <row r="13" spans="1:2" x14ac:dyDescent="0.2">
      <c r="A13" s="1" t="s">
        <v>4687</v>
      </c>
      <c r="B13" s="1" t="s">
        <v>4692</v>
      </c>
    </row>
    <row r="14" spans="1:2" ht="16" thickBot="1" x14ac:dyDescent="0.25">
      <c r="A14" s="20" t="s">
        <v>4690</v>
      </c>
      <c r="B14" s="20" t="s">
        <v>4688</v>
      </c>
    </row>
    <row r="15" spans="1:2" ht="16" thickTop="1" x14ac:dyDescent="0.2">
      <c r="A15" s="1" t="s">
        <v>4689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71B5F-15A4-A54C-9797-2CFB3D543447}">
  <dimension ref="A1:G481"/>
  <sheetViews>
    <sheetView zoomScale="150" zoomScaleNormal="150" workbookViewId="0"/>
  </sheetViews>
  <sheetFormatPr baseColWidth="10" defaultRowHeight="15" x14ac:dyDescent="0.2"/>
  <cols>
    <col min="1" max="1" width="76" style="37" customWidth="1"/>
    <col min="2" max="2" width="16" style="37" bestFit="1" customWidth="1"/>
    <col min="3" max="3" width="15.1640625" style="41" bestFit="1" customWidth="1"/>
    <col min="4" max="4" width="25.83203125" style="41" bestFit="1" customWidth="1"/>
    <col min="5" max="5" width="11" style="41" bestFit="1" customWidth="1"/>
    <col min="6" max="6" width="12.83203125" style="41" bestFit="1" customWidth="1"/>
    <col min="7" max="7" width="14.6640625" style="41" customWidth="1"/>
    <col min="8" max="16384" width="10.83203125" style="37"/>
  </cols>
  <sheetData>
    <row r="1" spans="1:7" ht="16" thickBot="1" x14ac:dyDescent="0.25">
      <c r="A1" s="37" t="s">
        <v>5489</v>
      </c>
    </row>
    <row r="2" spans="1:7" ht="17" thickTop="1" thickBot="1" x14ac:dyDescent="0.25">
      <c r="A2" s="38" t="s">
        <v>4472</v>
      </c>
      <c r="B2" s="38" t="s">
        <v>4693</v>
      </c>
      <c r="C2" s="42" t="s">
        <v>4694</v>
      </c>
      <c r="D2" s="42" t="s">
        <v>4696</v>
      </c>
      <c r="E2" s="42" t="s">
        <v>4695</v>
      </c>
      <c r="F2" s="42" t="s">
        <v>4520</v>
      </c>
      <c r="G2" s="42" t="s">
        <v>4521</v>
      </c>
    </row>
    <row r="3" spans="1:7" ht="16" thickTop="1" x14ac:dyDescent="0.2">
      <c r="A3" s="37" t="s">
        <v>4697</v>
      </c>
      <c r="B3" s="63">
        <v>3108</v>
      </c>
      <c r="C3" s="63">
        <v>1107</v>
      </c>
      <c r="D3" s="61" t="s">
        <v>4715</v>
      </c>
      <c r="E3" s="64" t="s">
        <v>4716</v>
      </c>
      <c r="F3" s="64" t="s">
        <v>4716</v>
      </c>
      <c r="G3" s="64" t="s">
        <v>4716</v>
      </c>
    </row>
    <row r="4" spans="1:7" x14ac:dyDescent="0.2">
      <c r="A4" s="37" t="s">
        <v>4698</v>
      </c>
      <c r="B4" s="63">
        <v>3108</v>
      </c>
      <c r="C4" s="63">
        <v>1107</v>
      </c>
      <c r="D4" s="61" t="s">
        <v>4715</v>
      </c>
      <c r="E4" s="64" t="s">
        <v>4716</v>
      </c>
      <c r="F4" s="64" t="s">
        <v>4716</v>
      </c>
      <c r="G4" s="64" t="s">
        <v>4716</v>
      </c>
    </row>
    <row r="5" spans="1:7" x14ac:dyDescent="0.2">
      <c r="A5" s="37" t="s">
        <v>4700</v>
      </c>
      <c r="B5" s="63">
        <v>3110</v>
      </c>
      <c r="C5" s="63">
        <v>906</v>
      </c>
      <c r="D5" s="63">
        <v>15</v>
      </c>
      <c r="E5" s="64">
        <v>1.70023116006109</v>
      </c>
      <c r="F5" s="64">
        <v>1.0234358327581374</v>
      </c>
      <c r="G5" s="64">
        <v>2.8245893930175128</v>
      </c>
    </row>
    <row r="6" spans="1:7" x14ac:dyDescent="0.2">
      <c r="A6" s="37" t="s">
        <v>4705</v>
      </c>
      <c r="B6" s="63">
        <v>3110</v>
      </c>
      <c r="C6" s="63">
        <v>906</v>
      </c>
      <c r="D6" s="63">
        <v>15</v>
      </c>
      <c r="E6" s="64">
        <v>1.6651316685283497</v>
      </c>
      <c r="F6" s="64">
        <v>1.0021830942171546</v>
      </c>
      <c r="G6" s="64">
        <v>2.7666236733935774</v>
      </c>
    </row>
    <row r="7" spans="1:7" x14ac:dyDescent="0.2">
      <c r="A7" s="37" t="s">
        <v>4701</v>
      </c>
      <c r="B7" s="63">
        <v>3109</v>
      </c>
      <c r="C7" s="63">
        <v>4313</v>
      </c>
      <c r="D7" s="63">
        <v>16</v>
      </c>
      <c r="E7" s="64">
        <v>0.93518900081399847</v>
      </c>
      <c r="F7" s="64">
        <v>0.57203233746829907</v>
      </c>
      <c r="G7" s="64">
        <v>1.5288968996301755</v>
      </c>
    </row>
    <row r="8" spans="1:7" x14ac:dyDescent="0.2">
      <c r="A8" s="37" t="s">
        <v>4707</v>
      </c>
      <c r="B8" s="63">
        <v>3109</v>
      </c>
      <c r="C8" s="63">
        <v>4313</v>
      </c>
      <c r="D8" s="63">
        <v>16</v>
      </c>
      <c r="E8" s="64">
        <v>0.91477422420473742</v>
      </c>
      <c r="F8" s="64">
        <v>0.55947398305619178</v>
      </c>
      <c r="G8" s="64">
        <v>1.495711876892285</v>
      </c>
    </row>
    <row r="9" spans="1:7" x14ac:dyDescent="0.2">
      <c r="A9" s="37" t="s">
        <v>4704</v>
      </c>
      <c r="B9" s="63">
        <v>3102</v>
      </c>
      <c r="C9" s="63">
        <v>22498</v>
      </c>
      <c r="D9" s="63">
        <v>89</v>
      </c>
      <c r="E9" s="64">
        <v>1.298043733073041</v>
      </c>
      <c r="F9" s="64">
        <v>1.050208552384615</v>
      </c>
      <c r="G9" s="64">
        <v>1.6043647037004261</v>
      </c>
    </row>
    <row r="10" spans="1:7" x14ac:dyDescent="0.2">
      <c r="A10" s="37" t="s">
        <v>4709</v>
      </c>
      <c r="B10" s="63">
        <v>3102</v>
      </c>
      <c r="C10" s="63">
        <v>22498</v>
      </c>
      <c r="D10" s="63">
        <v>89</v>
      </c>
      <c r="E10" s="64">
        <v>1.2887977832340447</v>
      </c>
      <c r="F10" s="64">
        <v>1.0427208709957099</v>
      </c>
      <c r="G10" s="64">
        <v>1.5929476164439613</v>
      </c>
    </row>
    <row r="11" spans="1:7" x14ac:dyDescent="0.2">
      <c r="A11" s="37" t="s">
        <v>4703</v>
      </c>
      <c r="B11" s="63">
        <v>3081</v>
      </c>
      <c r="C11" s="63">
        <v>3594</v>
      </c>
      <c r="D11" s="63">
        <v>62</v>
      </c>
      <c r="E11" s="64">
        <v>1.6519530926591635</v>
      </c>
      <c r="F11" s="64">
        <v>1.2834961136974046</v>
      </c>
      <c r="G11" s="64">
        <v>2.1261840929808598</v>
      </c>
    </row>
    <row r="12" spans="1:7" x14ac:dyDescent="0.2">
      <c r="A12" s="37" t="s">
        <v>4711</v>
      </c>
      <c r="B12" s="63">
        <v>3081</v>
      </c>
      <c r="C12" s="63">
        <v>3594</v>
      </c>
      <c r="D12" s="63">
        <v>62</v>
      </c>
      <c r="E12" s="64">
        <v>1.6400697636584356</v>
      </c>
      <c r="F12" s="64">
        <v>1.2742054852025029</v>
      </c>
      <c r="G12" s="64">
        <v>2.1109851283046046</v>
      </c>
    </row>
    <row r="13" spans="1:7" x14ac:dyDescent="0.2">
      <c r="A13" s="37" t="s">
        <v>4702</v>
      </c>
      <c r="B13" s="63">
        <v>3083</v>
      </c>
      <c r="C13" s="63">
        <v>8341</v>
      </c>
      <c r="D13" s="63">
        <v>162</v>
      </c>
      <c r="E13" s="64">
        <v>1.676891405069826</v>
      </c>
      <c r="F13" s="64">
        <v>1.4307209694096985</v>
      </c>
      <c r="G13" s="64">
        <v>1.9654180266591359</v>
      </c>
    </row>
    <row r="14" spans="1:7" ht="16" thickBot="1" x14ac:dyDescent="0.25">
      <c r="A14" s="37" t="s">
        <v>4713</v>
      </c>
      <c r="B14" s="63">
        <v>3083</v>
      </c>
      <c r="C14" s="63">
        <v>8341</v>
      </c>
      <c r="D14" s="63">
        <v>162</v>
      </c>
      <c r="E14" s="64">
        <v>1.6549542441516805</v>
      </c>
      <c r="F14" s="64">
        <v>1.4118518735179406</v>
      </c>
      <c r="G14" s="64">
        <v>1.9399156537655413</v>
      </c>
    </row>
    <row r="15" spans="1:7" ht="17" thickTop="1" thickBot="1" x14ac:dyDescent="0.25">
      <c r="A15" s="59" t="s">
        <v>5490</v>
      </c>
      <c r="B15" s="59"/>
      <c r="C15" s="60"/>
      <c r="D15" s="60"/>
      <c r="E15" s="60"/>
      <c r="F15" s="60"/>
      <c r="G15" s="60"/>
    </row>
    <row r="16" spans="1:7" ht="17" thickTop="1" thickBot="1" x14ac:dyDescent="0.25">
      <c r="A16" s="38" t="s">
        <v>4472</v>
      </c>
      <c r="B16" s="38" t="s">
        <v>4693</v>
      </c>
      <c r="C16" s="42" t="s">
        <v>4694</v>
      </c>
      <c r="D16" s="42" t="s">
        <v>4696</v>
      </c>
      <c r="E16" s="42" t="s">
        <v>4695</v>
      </c>
      <c r="F16" s="42" t="s">
        <v>4520</v>
      </c>
      <c r="G16" s="42" t="s">
        <v>4521</v>
      </c>
    </row>
    <row r="17" spans="1:7" ht="16" thickTop="1" x14ac:dyDescent="0.2">
      <c r="A17" s="37" t="s">
        <v>4697</v>
      </c>
      <c r="B17" s="63">
        <v>3106</v>
      </c>
      <c r="C17" s="63">
        <v>899</v>
      </c>
      <c r="D17" s="61" t="s">
        <v>4715</v>
      </c>
      <c r="E17" s="64" t="s">
        <v>4716</v>
      </c>
      <c r="F17" s="64" t="s">
        <v>4716</v>
      </c>
      <c r="G17" s="64" t="s">
        <v>4716</v>
      </c>
    </row>
    <row r="18" spans="1:7" x14ac:dyDescent="0.2">
      <c r="A18" s="37" t="s">
        <v>4698</v>
      </c>
      <c r="B18" s="63">
        <v>3106</v>
      </c>
      <c r="C18" s="63">
        <v>899</v>
      </c>
      <c r="D18" s="61" t="s">
        <v>4715</v>
      </c>
      <c r="E18" s="64" t="s">
        <v>4716</v>
      </c>
      <c r="F18" s="64" t="s">
        <v>4716</v>
      </c>
      <c r="G18" s="64" t="s">
        <v>4716</v>
      </c>
    </row>
    <row r="19" spans="1:7" x14ac:dyDescent="0.2">
      <c r="A19" s="37" t="s">
        <v>4700</v>
      </c>
      <c r="B19" s="63">
        <v>3108</v>
      </c>
      <c r="C19" s="63">
        <v>786</v>
      </c>
      <c r="D19" s="63">
        <v>13</v>
      </c>
      <c r="E19" s="64">
        <v>1.9454390762073173</v>
      </c>
      <c r="F19" s="64">
        <v>1.1280976627436425</v>
      </c>
      <c r="G19" s="64">
        <v>3.3549694536460102</v>
      </c>
    </row>
    <row r="20" spans="1:7" x14ac:dyDescent="0.2">
      <c r="A20" s="37" t="s">
        <v>4705</v>
      </c>
      <c r="B20" s="63">
        <v>3108</v>
      </c>
      <c r="C20" s="63">
        <v>786</v>
      </c>
      <c r="D20" s="63">
        <v>13</v>
      </c>
      <c r="E20" s="64">
        <v>1.9095259622099927</v>
      </c>
      <c r="F20" s="64">
        <v>1.1071390172167463</v>
      </c>
      <c r="G20" s="64">
        <v>3.2934341068752699</v>
      </c>
    </row>
    <row r="21" spans="1:7" x14ac:dyDescent="0.2">
      <c r="A21" s="37" t="s">
        <v>4701</v>
      </c>
      <c r="B21" s="63">
        <v>3108</v>
      </c>
      <c r="C21" s="63">
        <v>4072</v>
      </c>
      <c r="D21" s="63">
        <v>15</v>
      </c>
      <c r="E21" s="64">
        <v>1.0392682904624653</v>
      </c>
      <c r="F21" s="64">
        <v>0.62555428106406286</v>
      </c>
      <c r="G21" s="64">
        <v>1.7265944974808103</v>
      </c>
    </row>
    <row r="22" spans="1:7" x14ac:dyDescent="0.2">
      <c r="A22" s="37" t="s">
        <v>4707</v>
      </c>
      <c r="B22" s="63">
        <v>3108</v>
      </c>
      <c r="C22" s="63">
        <v>4072</v>
      </c>
      <c r="D22" s="63">
        <v>15</v>
      </c>
      <c r="E22" s="64">
        <v>1.0169047638882573</v>
      </c>
      <c r="F22" s="64">
        <v>0.61203271537151405</v>
      </c>
      <c r="G22" s="64">
        <v>1.6896078801782994</v>
      </c>
    </row>
    <row r="23" spans="1:7" x14ac:dyDescent="0.2">
      <c r="A23" s="37" t="s">
        <v>4704</v>
      </c>
      <c r="B23" s="63">
        <v>3091</v>
      </c>
      <c r="C23" s="63">
        <v>21659</v>
      </c>
      <c r="D23" s="63">
        <v>78</v>
      </c>
      <c r="E23" s="64">
        <v>1.326220802848181</v>
      </c>
      <c r="F23" s="64">
        <v>1.0579541224000257</v>
      </c>
      <c r="G23" s="64">
        <v>1.6625121833423187</v>
      </c>
    </row>
    <row r="24" spans="1:7" x14ac:dyDescent="0.2">
      <c r="A24" s="37" t="s">
        <v>4709</v>
      </c>
      <c r="B24" s="63">
        <v>3091</v>
      </c>
      <c r="C24" s="63">
        <v>21659</v>
      </c>
      <c r="D24" s="63">
        <v>78</v>
      </c>
      <c r="E24" s="64">
        <v>1.3165959880469713</v>
      </c>
      <c r="F24" s="64">
        <v>1.0502772482884735</v>
      </c>
      <c r="G24" s="64">
        <v>1.6504451549018713</v>
      </c>
    </row>
    <row r="25" spans="1:7" x14ac:dyDescent="0.2">
      <c r="A25" s="37" t="s">
        <v>4703</v>
      </c>
      <c r="B25" s="63">
        <v>3058</v>
      </c>
      <c r="C25" s="63">
        <v>2801</v>
      </c>
      <c r="D25" s="63">
        <v>39</v>
      </c>
      <c r="E25" s="64">
        <v>1.6524290846560126</v>
      </c>
      <c r="F25" s="64">
        <v>1.204114159424017</v>
      </c>
      <c r="G25" s="64">
        <v>2.2676603031752753</v>
      </c>
    </row>
    <row r="26" spans="1:7" x14ac:dyDescent="0.2">
      <c r="A26" s="37" t="s">
        <v>4711</v>
      </c>
      <c r="B26" s="63">
        <v>3058</v>
      </c>
      <c r="C26" s="63">
        <v>2801</v>
      </c>
      <c r="D26" s="63">
        <v>39</v>
      </c>
      <c r="E26" s="64">
        <v>1.6388206951278184</v>
      </c>
      <c r="F26" s="64">
        <v>1.1941113003341586</v>
      </c>
      <c r="G26" s="64">
        <v>2.2491481908157587</v>
      </c>
    </row>
    <row r="27" spans="1:7" x14ac:dyDescent="0.2">
      <c r="A27" s="37" t="s">
        <v>4702</v>
      </c>
      <c r="B27" s="63">
        <v>3038</v>
      </c>
      <c r="C27" s="63">
        <v>6878</v>
      </c>
      <c r="D27" s="63">
        <v>117</v>
      </c>
      <c r="E27" s="64">
        <v>1.6080893188092371</v>
      </c>
      <c r="F27" s="64">
        <v>1.3362273830613032</v>
      </c>
      <c r="G27" s="64">
        <v>1.9352628826868747</v>
      </c>
    </row>
    <row r="28" spans="1:7" ht="16" thickBot="1" x14ac:dyDescent="0.25">
      <c r="A28" s="37" t="s">
        <v>4713</v>
      </c>
      <c r="B28" s="63">
        <v>3038</v>
      </c>
      <c r="C28" s="63">
        <v>6878</v>
      </c>
      <c r="D28" s="63">
        <v>117</v>
      </c>
      <c r="E28" s="64">
        <v>1.5892977275431617</v>
      </c>
      <c r="F28" s="64">
        <v>1.3205113723911648</v>
      </c>
      <c r="G28" s="64">
        <v>1.9127947850990865</v>
      </c>
    </row>
    <row r="29" spans="1:7" ht="17" thickTop="1" thickBot="1" x14ac:dyDescent="0.25">
      <c r="A29" s="59" t="s">
        <v>5494</v>
      </c>
      <c r="B29" s="59"/>
      <c r="C29" s="60"/>
      <c r="D29" s="60"/>
      <c r="E29" s="60"/>
      <c r="F29" s="60"/>
      <c r="G29" s="60"/>
    </row>
    <row r="30" spans="1:7" ht="17" thickTop="1" thickBot="1" x14ac:dyDescent="0.25">
      <c r="A30" s="38" t="s">
        <v>4472</v>
      </c>
      <c r="B30" s="38" t="s">
        <v>4693</v>
      </c>
      <c r="C30" s="42" t="s">
        <v>4694</v>
      </c>
      <c r="D30" s="42" t="s">
        <v>4696</v>
      </c>
      <c r="E30" s="42" t="s">
        <v>4695</v>
      </c>
      <c r="F30" s="42" t="s">
        <v>4520</v>
      </c>
      <c r="G30" s="42" t="s">
        <v>4521</v>
      </c>
    </row>
    <row r="31" spans="1:7" ht="16" thickTop="1" x14ac:dyDescent="0.2">
      <c r="A31" s="37" t="s">
        <v>4697</v>
      </c>
      <c r="B31" s="63">
        <v>3104</v>
      </c>
      <c r="C31" s="63">
        <v>748</v>
      </c>
      <c r="D31" s="61" t="s">
        <v>4715</v>
      </c>
      <c r="E31" s="64" t="s">
        <v>4716</v>
      </c>
      <c r="F31" s="64" t="s">
        <v>4716</v>
      </c>
      <c r="G31" s="64" t="s">
        <v>4716</v>
      </c>
    </row>
    <row r="32" spans="1:7" x14ac:dyDescent="0.2">
      <c r="A32" s="37" t="s">
        <v>4698</v>
      </c>
      <c r="B32" s="63">
        <v>3104</v>
      </c>
      <c r="C32" s="63">
        <v>748</v>
      </c>
      <c r="D32" s="61" t="s">
        <v>4715</v>
      </c>
      <c r="E32" s="64" t="s">
        <v>4716</v>
      </c>
      <c r="F32" s="64" t="s">
        <v>4716</v>
      </c>
      <c r="G32" s="64" t="s">
        <v>4716</v>
      </c>
    </row>
    <row r="33" spans="1:7" x14ac:dyDescent="0.2">
      <c r="A33" s="37" t="s">
        <v>4700</v>
      </c>
      <c r="B33" s="63">
        <v>3105</v>
      </c>
      <c r="C33" s="63">
        <v>675</v>
      </c>
      <c r="D33" s="63">
        <v>10</v>
      </c>
      <c r="E33" s="64">
        <v>2.1007628223399255</v>
      </c>
      <c r="F33" s="64">
        <v>1.1289251441304358</v>
      </c>
      <c r="G33" s="64">
        <v>3.9092090903200831</v>
      </c>
    </row>
    <row r="34" spans="1:7" x14ac:dyDescent="0.2">
      <c r="A34" s="37" t="s">
        <v>4705</v>
      </c>
      <c r="B34" s="63">
        <v>3105</v>
      </c>
      <c r="C34" s="63">
        <v>675</v>
      </c>
      <c r="D34" s="63">
        <v>10</v>
      </c>
      <c r="E34" s="64">
        <v>2.0783454411662969</v>
      </c>
      <c r="F34" s="64">
        <v>1.116829112275717</v>
      </c>
      <c r="G34" s="64">
        <v>3.867664018907083</v>
      </c>
    </row>
    <row r="35" spans="1:7" x14ac:dyDescent="0.2">
      <c r="A35" s="37" t="s">
        <v>4701</v>
      </c>
      <c r="B35" s="63">
        <v>3104</v>
      </c>
      <c r="C35" s="63">
        <v>3741</v>
      </c>
      <c r="D35" s="63">
        <v>11</v>
      </c>
      <c r="E35" s="64">
        <v>0.99384903403428526</v>
      </c>
      <c r="F35" s="64">
        <v>0.54960235893931619</v>
      </c>
      <c r="G35" s="64">
        <v>1.797182792950752</v>
      </c>
    </row>
    <row r="36" spans="1:7" x14ac:dyDescent="0.2">
      <c r="A36" s="37" t="s">
        <v>4707</v>
      </c>
      <c r="B36" s="63">
        <v>3104</v>
      </c>
      <c r="C36" s="63">
        <v>3741</v>
      </c>
      <c r="D36" s="63">
        <v>11</v>
      </c>
      <c r="E36" s="64">
        <v>0.97749213251482958</v>
      </c>
      <c r="F36" s="64">
        <v>0.54053858439286973</v>
      </c>
      <c r="G36" s="64">
        <v>1.7676645048412072</v>
      </c>
    </row>
    <row r="37" spans="1:7" x14ac:dyDescent="0.2">
      <c r="A37" s="37" t="s">
        <v>4704</v>
      </c>
      <c r="B37" s="63">
        <v>3074</v>
      </c>
      <c r="C37" s="63">
        <v>20413</v>
      </c>
      <c r="D37" s="63">
        <v>61</v>
      </c>
      <c r="E37" s="64">
        <v>1.2760188721187751</v>
      </c>
      <c r="F37" s="64">
        <v>0.98889318620050615</v>
      </c>
      <c r="G37" s="64">
        <v>1.6465116604344114</v>
      </c>
    </row>
    <row r="38" spans="1:7" x14ac:dyDescent="0.2">
      <c r="A38" s="37" t="s">
        <v>4709</v>
      </c>
      <c r="B38" s="63">
        <v>3074</v>
      </c>
      <c r="C38" s="63">
        <v>20413</v>
      </c>
      <c r="D38" s="63">
        <v>61</v>
      </c>
      <c r="E38" s="64">
        <v>1.2667455415701436</v>
      </c>
      <c r="F38" s="64">
        <v>0.98171859720119847</v>
      </c>
      <c r="G38" s="64">
        <v>1.6345256896044851</v>
      </c>
    </row>
    <row r="39" spans="1:7" x14ac:dyDescent="0.2">
      <c r="A39" s="37" t="s">
        <v>4703</v>
      </c>
      <c r="B39" s="63">
        <v>3038</v>
      </c>
      <c r="C39" s="63">
        <v>2370</v>
      </c>
      <c r="D39" s="63">
        <v>19</v>
      </c>
      <c r="E39" s="64">
        <v>1.246592373251779</v>
      </c>
      <c r="F39" s="64">
        <v>0.79355473439438495</v>
      </c>
      <c r="G39" s="64">
        <v>1.9582676250245785</v>
      </c>
    </row>
    <row r="40" spans="1:7" x14ac:dyDescent="0.2">
      <c r="A40" s="37" t="s">
        <v>4711</v>
      </c>
      <c r="B40" s="63">
        <v>3038</v>
      </c>
      <c r="C40" s="63">
        <v>2370</v>
      </c>
      <c r="D40" s="63">
        <v>19</v>
      </c>
      <c r="E40" s="64">
        <v>1.2356077041365725</v>
      </c>
      <c r="F40" s="64">
        <v>0.786465513060708</v>
      </c>
      <c r="G40" s="64">
        <v>1.9412502813760411</v>
      </c>
    </row>
    <row r="41" spans="1:7" x14ac:dyDescent="0.2">
      <c r="A41" s="37" t="s">
        <v>4702</v>
      </c>
      <c r="B41" s="63">
        <v>2997</v>
      </c>
      <c r="C41" s="63">
        <v>5154</v>
      </c>
      <c r="D41" s="63">
        <v>76</v>
      </c>
      <c r="E41" s="64">
        <v>1.5473337824328408</v>
      </c>
      <c r="F41" s="64">
        <v>1.2317821437204031</v>
      </c>
      <c r="G41" s="64">
        <v>1.9437218232653488</v>
      </c>
    </row>
    <row r="42" spans="1:7" ht="16" thickBot="1" x14ac:dyDescent="0.25">
      <c r="A42" s="37" t="s">
        <v>4713</v>
      </c>
      <c r="B42" s="63">
        <v>2997</v>
      </c>
      <c r="C42" s="63">
        <v>5154</v>
      </c>
      <c r="D42" s="63">
        <v>76</v>
      </c>
      <c r="E42" s="64">
        <v>1.5316459851519104</v>
      </c>
      <c r="F42" s="64">
        <v>1.2192347630563634</v>
      </c>
      <c r="G42" s="64">
        <v>1.9241080511444681</v>
      </c>
    </row>
    <row r="43" spans="1:7" ht="17" thickTop="1" thickBot="1" x14ac:dyDescent="0.25">
      <c r="A43" s="59" t="s">
        <v>5495</v>
      </c>
      <c r="B43" s="59"/>
      <c r="C43" s="60"/>
      <c r="D43" s="60"/>
      <c r="E43" s="60"/>
      <c r="F43" s="60"/>
      <c r="G43" s="60"/>
    </row>
    <row r="44" spans="1:7" ht="17" thickTop="1" thickBot="1" x14ac:dyDescent="0.25">
      <c r="A44" s="38" t="s">
        <v>4472</v>
      </c>
      <c r="B44" s="38" t="s">
        <v>4693</v>
      </c>
      <c r="C44" s="42" t="s">
        <v>4694</v>
      </c>
      <c r="D44" s="42" t="s">
        <v>4696</v>
      </c>
      <c r="E44" s="42" t="s">
        <v>4695</v>
      </c>
      <c r="F44" s="42" t="s">
        <v>4520</v>
      </c>
      <c r="G44" s="42" t="s">
        <v>4521</v>
      </c>
    </row>
    <row r="45" spans="1:7" ht="16" thickTop="1" x14ac:dyDescent="0.2">
      <c r="A45" s="37" t="s">
        <v>4697</v>
      </c>
      <c r="B45" s="63">
        <v>3111</v>
      </c>
      <c r="C45" s="63">
        <v>1294</v>
      </c>
      <c r="D45" s="61" t="s">
        <v>4715</v>
      </c>
      <c r="E45" s="64" t="s">
        <v>4716</v>
      </c>
      <c r="F45" s="64" t="s">
        <v>4716</v>
      </c>
      <c r="G45" s="64" t="s">
        <v>4716</v>
      </c>
    </row>
    <row r="46" spans="1:7" x14ac:dyDescent="0.2">
      <c r="A46" s="37" t="s">
        <v>4698</v>
      </c>
      <c r="B46" s="63">
        <v>3111</v>
      </c>
      <c r="C46" s="63">
        <v>1294</v>
      </c>
      <c r="D46" s="61" t="s">
        <v>4715</v>
      </c>
      <c r="E46" s="64" t="s">
        <v>4716</v>
      </c>
      <c r="F46" s="64" t="s">
        <v>4716</v>
      </c>
      <c r="G46" s="64" t="s">
        <v>4716</v>
      </c>
    </row>
    <row r="47" spans="1:7" x14ac:dyDescent="0.2">
      <c r="A47" s="37" t="s">
        <v>4700</v>
      </c>
      <c r="B47" s="63">
        <v>3111</v>
      </c>
      <c r="C47" s="63">
        <v>981</v>
      </c>
      <c r="D47" s="63">
        <v>16</v>
      </c>
      <c r="E47" s="64">
        <v>1.6652554267418347</v>
      </c>
      <c r="F47" s="64">
        <v>1.0185724186140341</v>
      </c>
      <c r="G47" s="64">
        <v>2.7225120036790695</v>
      </c>
    </row>
    <row r="48" spans="1:7" x14ac:dyDescent="0.2">
      <c r="A48" s="37" t="s">
        <v>4705</v>
      </c>
      <c r="B48" s="63">
        <v>3111</v>
      </c>
      <c r="C48" s="63">
        <v>981</v>
      </c>
      <c r="D48" s="63">
        <v>16</v>
      </c>
      <c r="E48" s="64">
        <v>1.6327721691131238</v>
      </c>
      <c r="F48" s="64">
        <v>0.99859288978867533</v>
      </c>
      <c r="G48" s="64">
        <v>2.6697015205010617</v>
      </c>
    </row>
    <row r="49" spans="1:7" x14ac:dyDescent="0.2">
      <c r="A49" s="37" t="s">
        <v>4701</v>
      </c>
      <c r="B49" s="63">
        <v>3111</v>
      </c>
      <c r="C49" s="63">
        <v>4414</v>
      </c>
      <c r="D49" s="63">
        <v>18</v>
      </c>
      <c r="E49" s="64">
        <v>1.0042552510025924</v>
      </c>
      <c r="F49" s="64">
        <v>0.63167622464781681</v>
      </c>
      <c r="G49" s="64">
        <v>1.5965910537927441</v>
      </c>
    </row>
    <row r="50" spans="1:7" x14ac:dyDescent="0.2">
      <c r="A50" s="37" t="s">
        <v>4707</v>
      </c>
      <c r="B50" s="63">
        <v>3111</v>
      </c>
      <c r="C50" s="63">
        <v>4414</v>
      </c>
      <c r="D50" s="63">
        <v>18</v>
      </c>
      <c r="E50" s="64">
        <v>0.98198532513147652</v>
      </c>
      <c r="F50" s="64">
        <v>0.61758168871601771</v>
      </c>
      <c r="G50" s="64">
        <v>1.5614050681754965</v>
      </c>
    </row>
    <row r="51" spans="1:7" x14ac:dyDescent="0.2">
      <c r="A51" s="37" t="s">
        <v>4704</v>
      </c>
      <c r="B51" s="63">
        <v>3111</v>
      </c>
      <c r="C51" s="63">
        <v>22762</v>
      </c>
      <c r="D51" s="63">
        <v>98</v>
      </c>
      <c r="E51" s="64">
        <v>1.3706447992331414</v>
      </c>
      <c r="F51" s="64">
        <v>1.1196941527055284</v>
      </c>
      <c r="G51" s="64">
        <v>1.6778395788934113</v>
      </c>
    </row>
    <row r="52" spans="1:7" x14ac:dyDescent="0.2">
      <c r="A52" s="37" t="s">
        <v>4709</v>
      </c>
      <c r="B52" s="63">
        <v>3111</v>
      </c>
      <c r="C52" s="63">
        <v>22762</v>
      </c>
      <c r="D52" s="63">
        <v>98</v>
      </c>
      <c r="E52" s="64">
        <v>1.3604740110752698</v>
      </c>
      <c r="F52" s="64">
        <v>1.1113726614123061</v>
      </c>
      <c r="G52" s="64">
        <v>1.665408552032553</v>
      </c>
    </row>
    <row r="53" spans="1:7" x14ac:dyDescent="0.2">
      <c r="A53" s="37" t="s">
        <v>4703</v>
      </c>
      <c r="B53" s="63">
        <v>3111</v>
      </c>
      <c r="C53" s="63">
        <v>4012</v>
      </c>
      <c r="D53" s="63">
        <v>92</v>
      </c>
      <c r="E53" s="64">
        <v>2.1224762375128887</v>
      </c>
      <c r="F53" s="64">
        <v>1.7228181848034567</v>
      </c>
      <c r="G53" s="64">
        <v>2.6148466614431509</v>
      </c>
    </row>
    <row r="54" spans="1:7" x14ac:dyDescent="0.2">
      <c r="A54" s="37" t="s">
        <v>4711</v>
      </c>
      <c r="B54" s="63">
        <v>3111</v>
      </c>
      <c r="C54" s="63">
        <v>4012</v>
      </c>
      <c r="D54" s="63">
        <v>92</v>
      </c>
      <c r="E54" s="64">
        <v>2.1091428644721586</v>
      </c>
      <c r="F54" s="64">
        <v>1.7119266934916759</v>
      </c>
      <c r="G54" s="64">
        <v>2.5985245978498157</v>
      </c>
    </row>
    <row r="55" spans="1:7" x14ac:dyDescent="0.2">
      <c r="A55" s="37" t="s">
        <v>4702</v>
      </c>
      <c r="B55" s="63">
        <v>3111</v>
      </c>
      <c r="C55" s="63">
        <v>8889</v>
      </c>
      <c r="D55" s="63">
        <v>190</v>
      </c>
      <c r="E55" s="64">
        <v>1.8283048370473562</v>
      </c>
      <c r="F55" s="64">
        <v>1.5777892599715739</v>
      </c>
      <c r="G55" s="64">
        <v>2.1185963562909431</v>
      </c>
    </row>
    <row r="56" spans="1:7" ht="16" thickBot="1" x14ac:dyDescent="0.25">
      <c r="A56" s="37" t="s">
        <v>4713</v>
      </c>
      <c r="B56" s="63">
        <v>3111</v>
      </c>
      <c r="C56" s="63">
        <v>8889</v>
      </c>
      <c r="D56" s="63">
        <v>190</v>
      </c>
      <c r="E56" s="64">
        <v>1.8041363564298734</v>
      </c>
      <c r="F56" s="64">
        <v>1.5567372327381679</v>
      </c>
      <c r="G56" s="64">
        <v>2.0908525370508122</v>
      </c>
    </row>
    <row r="57" spans="1:7" ht="17" thickTop="1" thickBot="1" x14ac:dyDescent="0.25">
      <c r="A57" s="59" t="s">
        <v>5496</v>
      </c>
      <c r="B57" s="59"/>
      <c r="C57" s="60"/>
      <c r="D57" s="60"/>
      <c r="E57" s="60"/>
      <c r="F57" s="60"/>
      <c r="G57" s="60"/>
    </row>
    <row r="58" spans="1:7" ht="17" thickTop="1" thickBot="1" x14ac:dyDescent="0.25">
      <c r="A58" s="38" t="s">
        <v>4472</v>
      </c>
      <c r="B58" s="38" t="s">
        <v>4693</v>
      </c>
      <c r="C58" s="42" t="s">
        <v>4694</v>
      </c>
      <c r="D58" s="42" t="s">
        <v>4696</v>
      </c>
      <c r="E58" s="42" t="s">
        <v>4695</v>
      </c>
      <c r="F58" s="42" t="s">
        <v>4520</v>
      </c>
      <c r="G58" s="42" t="s">
        <v>4521</v>
      </c>
    </row>
    <row r="59" spans="1:7" ht="16" thickTop="1" x14ac:dyDescent="0.2">
      <c r="A59" s="37" t="s">
        <v>4697</v>
      </c>
      <c r="B59" s="63">
        <v>1947</v>
      </c>
      <c r="C59" s="63">
        <v>1107</v>
      </c>
      <c r="D59" s="61" t="s">
        <v>4715</v>
      </c>
      <c r="E59" s="64" t="s">
        <v>4716</v>
      </c>
      <c r="F59" s="64" t="s">
        <v>4716</v>
      </c>
      <c r="G59" s="64" t="s">
        <v>4716</v>
      </c>
    </row>
    <row r="60" spans="1:7" x14ac:dyDescent="0.2">
      <c r="A60" s="37" t="s">
        <v>4698</v>
      </c>
      <c r="B60" s="63">
        <v>1947</v>
      </c>
      <c r="C60" s="63">
        <v>1107</v>
      </c>
      <c r="D60" s="61" t="s">
        <v>4715</v>
      </c>
      <c r="E60" s="64" t="s">
        <v>4716</v>
      </c>
      <c r="F60" s="64" t="s">
        <v>4716</v>
      </c>
      <c r="G60" s="64" t="s">
        <v>4716</v>
      </c>
    </row>
    <row r="61" spans="1:7" x14ac:dyDescent="0.2">
      <c r="A61" s="37" t="s">
        <v>4700</v>
      </c>
      <c r="B61" s="63">
        <v>1948</v>
      </c>
      <c r="C61" s="63">
        <v>906</v>
      </c>
      <c r="D61" s="61" t="s">
        <v>4715</v>
      </c>
      <c r="E61" s="64" t="s">
        <v>4716</v>
      </c>
      <c r="F61" s="64" t="s">
        <v>4716</v>
      </c>
      <c r="G61" s="64" t="s">
        <v>4716</v>
      </c>
    </row>
    <row r="62" spans="1:7" x14ac:dyDescent="0.2">
      <c r="A62" s="37" t="s">
        <v>4705</v>
      </c>
      <c r="B62" s="63">
        <v>1948</v>
      </c>
      <c r="C62" s="63">
        <v>906</v>
      </c>
      <c r="D62" s="61" t="s">
        <v>4715</v>
      </c>
      <c r="E62" s="64" t="s">
        <v>4716</v>
      </c>
      <c r="F62" s="64" t="s">
        <v>4716</v>
      </c>
      <c r="G62" s="64" t="s">
        <v>4716</v>
      </c>
    </row>
    <row r="63" spans="1:7" x14ac:dyDescent="0.2">
      <c r="A63" s="37" t="s">
        <v>4701</v>
      </c>
      <c r="B63" s="63">
        <v>1946</v>
      </c>
      <c r="C63" s="63">
        <v>4313</v>
      </c>
      <c r="D63" s="63" t="s">
        <v>4715</v>
      </c>
      <c r="E63" s="64" t="s">
        <v>4716</v>
      </c>
      <c r="F63" s="64" t="s">
        <v>4716</v>
      </c>
      <c r="G63" s="64" t="s">
        <v>4716</v>
      </c>
    </row>
    <row r="64" spans="1:7" x14ac:dyDescent="0.2">
      <c r="A64" s="37" t="s">
        <v>4707</v>
      </c>
      <c r="B64" s="63">
        <v>1946</v>
      </c>
      <c r="C64" s="63">
        <v>4313</v>
      </c>
      <c r="D64" s="63" t="s">
        <v>4715</v>
      </c>
      <c r="E64" s="64" t="s">
        <v>4716</v>
      </c>
      <c r="F64" s="64" t="s">
        <v>4716</v>
      </c>
      <c r="G64" s="64" t="s">
        <v>4716</v>
      </c>
    </row>
    <row r="65" spans="1:7" x14ac:dyDescent="0.2">
      <c r="A65" s="37" t="s">
        <v>4704</v>
      </c>
      <c r="B65" s="63">
        <v>1944</v>
      </c>
      <c r="C65" s="63">
        <v>22498</v>
      </c>
      <c r="D65" s="63">
        <v>47</v>
      </c>
      <c r="E65" s="64">
        <v>1.191183047930696</v>
      </c>
      <c r="F65" s="64">
        <v>0.89157936665303039</v>
      </c>
      <c r="G65" s="64">
        <v>1.591464660071763</v>
      </c>
    </row>
    <row r="66" spans="1:7" x14ac:dyDescent="0.2">
      <c r="A66" s="37" t="s">
        <v>4709</v>
      </c>
      <c r="B66" s="63">
        <v>1944</v>
      </c>
      <c r="C66" s="63">
        <v>22498</v>
      </c>
      <c r="D66" s="63">
        <v>47</v>
      </c>
      <c r="E66" s="64">
        <v>1.1857558971990694</v>
      </c>
      <c r="F66" s="64">
        <v>0.88748331280018689</v>
      </c>
      <c r="G66" s="64">
        <v>1.5842743491211184</v>
      </c>
    </row>
    <row r="67" spans="1:7" x14ac:dyDescent="0.2">
      <c r="A67" s="37" t="s">
        <v>4703</v>
      </c>
      <c r="B67" s="63">
        <v>1940</v>
      </c>
      <c r="C67" s="63">
        <v>3594</v>
      </c>
      <c r="D67" s="63">
        <v>29</v>
      </c>
      <c r="E67" s="64">
        <v>1.1578126602372127</v>
      </c>
      <c r="F67" s="64">
        <v>0.80160614455913148</v>
      </c>
      <c r="G67" s="64">
        <v>1.6723052403033138</v>
      </c>
    </row>
    <row r="68" spans="1:7" x14ac:dyDescent="0.2">
      <c r="A68" s="37" t="s">
        <v>4711</v>
      </c>
      <c r="B68" s="63">
        <v>1940</v>
      </c>
      <c r="C68" s="63">
        <v>3594</v>
      </c>
      <c r="D68" s="63">
        <v>29</v>
      </c>
      <c r="E68" s="64">
        <v>1.1525049369482865</v>
      </c>
      <c r="F68" s="64">
        <v>0.79790076844654667</v>
      </c>
      <c r="G68" s="64">
        <v>1.6647027828738805</v>
      </c>
    </row>
    <row r="69" spans="1:7" x14ac:dyDescent="0.2">
      <c r="A69" s="37" t="s">
        <v>4702</v>
      </c>
      <c r="B69" s="63">
        <v>1929</v>
      </c>
      <c r="C69" s="63">
        <v>8341</v>
      </c>
      <c r="D69" s="63">
        <v>86</v>
      </c>
      <c r="E69" s="64">
        <v>1.37234190579106</v>
      </c>
      <c r="F69" s="64">
        <v>1.1048290847357738</v>
      </c>
      <c r="G69" s="64">
        <v>1.704627740534769</v>
      </c>
    </row>
    <row r="70" spans="1:7" ht="16" thickBot="1" x14ac:dyDescent="0.25">
      <c r="A70" s="37" t="s">
        <v>4713</v>
      </c>
      <c r="B70" s="63">
        <v>1929</v>
      </c>
      <c r="C70" s="63">
        <v>8341</v>
      </c>
      <c r="D70" s="63">
        <v>86</v>
      </c>
      <c r="E70" s="64">
        <v>1.3630159961551764</v>
      </c>
      <c r="F70" s="64">
        <v>1.0971789588356073</v>
      </c>
      <c r="G70" s="64">
        <v>1.6932630641645834</v>
      </c>
    </row>
    <row r="71" spans="1:7" ht="17" thickTop="1" thickBot="1" x14ac:dyDescent="0.25">
      <c r="A71" s="59" t="s">
        <v>5497</v>
      </c>
      <c r="B71" s="59"/>
      <c r="C71" s="60"/>
      <c r="D71" s="60"/>
      <c r="E71" s="60"/>
      <c r="F71" s="60"/>
      <c r="G71" s="60"/>
    </row>
    <row r="72" spans="1:7" ht="17" thickTop="1" thickBot="1" x14ac:dyDescent="0.25">
      <c r="A72" s="38" t="s">
        <v>4472</v>
      </c>
      <c r="B72" s="38" t="s">
        <v>4693</v>
      </c>
      <c r="C72" s="42" t="s">
        <v>4694</v>
      </c>
      <c r="D72" s="42" t="s">
        <v>4696</v>
      </c>
      <c r="E72" s="42" t="s">
        <v>4695</v>
      </c>
      <c r="F72" s="42" t="s">
        <v>4520</v>
      </c>
      <c r="G72" s="42" t="s">
        <v>4521</v>
      </c>
    </row>
    <row r="73" spans="1:7" ht="16" thickTop="1" x14ac:dyDescent="0.2">
      <c r="A73" s="37" t="s">
        <v>4697</v>
      </c>
      <c r="B73" s="63">
        <v>1945</v>
      </c>
      <c r="C73" s="63">
        <v>899</v>
      </c>
      <c r="D73" s="61" t="s">
        <v>4715</v>
      </c>
      <c r="E73" s="64" t="s">
        <v>4716</v>
      </c>
      <c r="F73" s="64" t="s">
        <v>4716</v>
      </c>
      <c r="G73" s="64" t="s">
        <v>4716</v>
      </c>
    </row>
    <row r="74" spans="1:7" x14ac:dyDescent="0.2">
      <c r="A74" s="37" t="s">
        <v>4698</v>
      </c>
      <c r="B74" s="63">
        <v>1945</v>
      </c>
      <c r="C74" s="63">
        <v>899</v>
      </c>
      <c r="D74" s="61" t="s">
        <v>4715</v>
      </c>
      <c r="E74" s="64" t="s">
        <v>4716</v>
      </c>
      <c r="F74" s="64" t="s">
        <v>4716</v>
      </c>
      <c r="G74" s="64" t="s">
        <v>4716</v>
      </c>
    </row>
    <row r="75" spans="1:7" x14ac:dyDescent="0.2">
      <c r="A75" s="37" t="s">
        <v>4700</v>
      </c>
      <c r="B75" s="63">
        <v>1948</v>
      </c>
      <c r="C75" s="63">
        <v>786</v>
      </c>
      <c r="D75" s="61" t="s">
        <v>4715</v>
      </c>
      <c r="E75" s="64" t="s">
        <v>4716</v>
      </c>
      <c r="F75" s="64" t="s">
        <v>4716</v>
      </c>
      <c r="G75" s="64" t="s">
        <v>4716</v>
      </c>
    </row>
    <row r="76" spans="1:7" x14ac:dyDescent="0.2">
      <c r="A76" s="37" t="s">
        <v>4705</v>
      </c>
      <c r="B76" s="63">
        <v>1948</v>
      </c>
      <c r="C76" s="63">
        <v>786</v>
      </c>
      <c r="D76" s="61" t="s">
        <v>4715</v>
      </c>
      <c r="E76" s="64" t="s">
        <v>4716</v>
      </c>
      <c r="F76" s="64" t="s">
        <v>4716</v>
      </c>
      <c r="G76" s="64" t="s">
        <v>4716</v>
      </c>
    </row>
    <row r="77" spans="1:7" x14ac:dyDescent="0.2">
      <c r="A77" s="37" t="s">
        <v>4701</v>
      </c>
      <c r="B77" s="63">
        <v>1946</v>
      </c>
      <c r="C77" s="63">
        <v>4072</v>
      </c>
      <c r="D77" s="63" t="s">
        <v>4715</v>
      </c>
      <c r="E77" s="64" t="s">
        <v>4716</v>
      </c>
      <c r="F77" s="64" t="s">
        <v>4716</v>
      </c>
      <c r="G77" s="64" t="s">
        <v>4716</v>
      </c>
    </row>
    <row r="78" spans="1:7" x14ac:dyDescent="0.2">
      <c r="A78" s="37" t="s">
        <v>4707</v>
      </c>
      <c r="B78" s="63">
        <v>1946</v>
      </c>
      <c r="C78" s="63">
        <v>4072</v>
      </c>
      <c r="D78" s="63" t="s">
        <v>4715</v>
      </c>
      <c r="E78" s="64" t="s">
        <v>4716</v>
      </c>
      <c r="F78" s="64" t="s">
        <v>4716</v>
      </c>
      <c r="G78" s="64" t="s">
        <v>4716</v>
      </c>
    </row>
    <row r="79" spans="1:7" x14ac:dyDescent="0.2">
      <c r="A79" s="37" t="s">
        <v>4704</v>
      </c>
      <c r="B79" s="63">
        <v>1940</v>
      </c>
      <c r="C79" s="63">
        <v>21659</v>
      </c>
      <c r="D79" s="63">
        <v>43</v>
      </c>
      <c r="E79" s="64">
        <v>1.2900875442762152</v>
      </c>
      <c r="F79" s="64">
        <v>0.95328526189532425</v>
      </c>
      <c r="G79" s="64">
        <v>1.7458844046194719</v>
      </c>
    </row>
    <row r="80" spans="1:7" x14ac:dyDescent="0.2">
      <c r="A80" s="37" t="s">
        <v>4709</v>
      </c>
      <c r="B80" s="63">
        <v>1940</v>
      </c>
      <c r="C80" s="63">
        <v>21659</v>
      </c>
      <c r="D80" s="63">
        <v>43</v>
      </c>
      <c r="E80" s="64">
        <v>1.2838806173417594</v>
      </c>
      <c r="F80" s="64">
        <v>0.94866100529175013</v>
      </c>
      <c r="G80" s="64">
        <v>1.7375536997843877</v>
      </c>
    </row>
    <row r="81" spans="1:7" x14ac:dyDescent="0.2">
      <c r="A81" s="37" t="s">
        <v>4703</v>
      </c>
      <c r="B81" s="63">
        <v>1934</v>
      </c>
      <c r="C81" s="63">
        <v>2801</v>
      </c>
      <c r="D81" s="63">
        <v>23</v>
      </c>
      <c r="E81" s="64">
        <v>1.4875410343473243</v>
      </c>
      <c r="F81" s="64">
        <v>0.98534713216941106</v>
      </c>
      <c r="G81" s="64">
        <v>2.2456840402988698</v>
      </c>
    </row>
    <row r="82" spans="1:7" x14ac:dyDescent="0.2">
      <c r="A82" s="37" t="s">
        <v>4711</v>
      </c>
      <c r="B82" s="63">
        <v>1934</v>
      </c>
      <c r="C82" s="63">
        <v>2801</v>
      </c>
      <c r="D82" s="63">
        <v>23</v>
      </c>
      <c r="E82" s="64">
        <v>1.4792910445056719</v>
      </c>
      <c r="F82" s="64">
        <v>0.97981141559380591</v>
      </c>
      <c r="G82" s="64">
        <v>2.2333909970098493</v>
      </c>
    </row>
    <row r="83" spans="1:7" x14ac:dyDescent="0.2">
      <c r="A83" s="37" t="s">
        <v>4702</v>
      </c>
      <c r="B83" s="63">
        <v>1906</v>
      </c>
      <c r="C83" s="63">
        <v>6878</v>
      </c>
      <c r="D83" s="63">
        <v>63</v>
      </c>
      <c r="E83" s="64">
        <v>1.3263139754470332</v>
      </c>
      <c r="F83" s="64">
        <v>1.0313111472877758</v>
      </c>
      <c r="G83" s="64">
        <v>1.7057012969290182</v>
      </c>
    </row>
    <row r="84" spans="1:7" ht="16" thickBot="1" x14ac:dyDescent="0.25">
      <c r="A84" s="37" t="s">
        <v>4713</v>
      </c>
      <c r="B84" s="63">
        <v>1906</v>
      </c>
      <c r="C84" s="63">
        <v>6878</v>
      </c>
      <c r="D84" s="63">
        <v>63</v>
      </c>
      <c r="E84" s="64">
        <v>1.3180358768362912</v>
      </c>
      <c r="F84" s="64">
        <v>1.0247714737342084</v>
      </c>
      <c r="G84" s="64">
        <v>1.6952253425803183</v>
      </c>
    </row>
    <row r="85" spans="1:7" ht="17" thickTop="1" thickBot="1" x14ac:dyDescent="0.25">
      <c r="A85" s="59" t="s">
        <v>5498</v>
      </c>
      <c r="B85" s="59"/>
      <c r="C85" s="60"/>
      <c r="D85" s="60"/>
      <c r="E85" s="60"/>
      <c r="F85" s="60"/>
      <c r="G85" s="60"/>
    </row>
    <row r="86" spans="1:7" ht="17" thickTop="1" thickBot="1" x14ac:dyDescent="0.25">
      <c r="A86" s="38" t="s">
        <v>4472</v>
      </c>
      <c r="B86" s="38" t="s">
        <v>4693</v>
      </c>
      <c r="C86" s="42" t="s">
        <v>4694</v>
      </c>
      <c r="D86" s="42" t="s">
        <v>4696</v>
      </c>
      <c r="E86" s="42" t="s">
        <v>4695</v>
      </c>
      <c r="F86" s="42" t="s">
        <v>4520</v>
      </c>
      <c r="G86" s="42" t="s">
        <v>4521</v>
      </c>
    </row>
    <row r="87" spans="1:7" ht="16" thickTop="1" x14ac:dyDescent="0.2">
      <c r="A87" s="37" t="s">
        <v>4697</v>
      </c>
      <c r="B87" s="63">
        <v>1944</v>
      </c>
      <c r="C87" s="63">
        <v>748</v>
      </c>
      <c r="D87" s="61" t="s">
        <v>4715</v>
      </c>
      <c r="E87" s="64" t="s">
        <v>4716</v>
      </c>
      <c r="F87" s="64" t="s">
        <v>4716</v>
      </c>
      <c r="G87" s="64" t="s">
        <v>4716</v>
      </c>
    </row>
    <row r="88" spans="1:7" x14ac:dyDescent="0.2">
      <c r="A88" s="37" t="s">
        <v>4698</v>
      </c>
      <c r="B88" s="63">
        <v>1944</v>
      </c>
      <c r="C88" s="63">
        <v>748</v>
      </c>
      <c r="D88" s="61" t="s">
        <v>4715</v>
      </c>
      <c r="E88" s="64" t="s">
        <v>4716</v>
      </c>
      <c r="F88" s="64" t="s">
        <v>4716</v>
      </c>
      <c r="G88" s="64" t="s">
        <v>4716</v>
      </c>
    </row>
    <row r="89" spans="1:7" x14ac:dyDescent="0.2">
      <c r="A89" s="37" t="s">
        <v>4700</v>
      </c>
      <c r="B89" s="63">
        <v>1948</v>
      </c>
      <c r="C89" s="63">
        <v>675</v>
      </c>
      <c r="D89" s="61" t="s">
        <v>4715</v>
      </c>
      <c r="E89" s="64" t="s">
        <v>4716</v>
      </c>
      <c r="F89" s="64" t="s">
        <v>4716</v>
      </c>
      <c r="G89" s="64" t="s">
        <v>4716</v>
      </c>
    </row>
    <row r="90" spans="1:7" x14ac:dyDescent="0.2">
      <c r="A90" s="37" t="s">
        <v>4705</v>
      </c>
      <c r="B90" s="63">
        <v>1948</v>
      </c>
      <c r="C90" s="63">
        <v>675</v>
      </c>
      <c r="D90" s="61" t="s">
        <v>4715</v>
      </c>
      <c r="E90" s="64" t="s">
        <v>4716</v>
      </c>
      <c r="F90" s="64" t="s">
        <v>4716</v>
      </c>
      <c r="G90" s="64" t="s">
        <v>4716</v>
      </c>
    </row>
    <row r="91" spans="1:7" x14ac:dyDescent="0.2">
      <c r="A91" s="37" t="s">
        <v>4701</v>
      </c>
      <c r="B91" s="63">
        <v>1944</v>
      </c>
      <c r="C91" s="63">
        <v>3741</v>
      </c>
      <c r="D91" s="63" t="s">
        <v>4715</v>
      </c>
      <c r="E91" s="64" t="s">
        <v>4716</v>
      </c>
      <c r="F91" s="64" t="s">
        <v>4716</v>
      </c>
      <c r="G91" s="64" t="s">
        <v>4716</v>
      </c>
    </row>
    <row r="92" spans="1:7" x14ac:dyDescent="0.2">
      <c r="A92" s="37" t="s">
        <v>4707</v>
      </c>
      <c r="B92" s="63">
        <v>1944</v>
      </c>
      <c r="C92" s="63">
        <v>3741</v>
      </c>
      <c r="D92" s="63" t="s">
        <v>4715</v>
      </c>
      <c r="E92" s="64" t="s">
        <v>4716</v>
      </c>
      <c r="F92" s="64" t="s">
        <v>4716</v>
      </c>
      <c r="G92" s="64" t="s">
        <v>4716</v>
      </c>
    </row>
    <row r="93" spans="1:7" x14ac:dyDescent="0.2">
      <c r="A93" s="37" t="s">
        <v>4704</v>
      </c>
      <c r="B93" s="63">
        <v>1930</v>
      </c>
      <c r="C93" s="63">
        <v>20413</v>
      </c>
      <c r="D93" s="63">
        <v>33</v>
      </c>
      <c r="E93" s="64">
        <v>1.237668191680557</v>
      </c>
      <c r="F93" s="64">
        <v>0.87698180052914498</v>
      </c>
      <c r="G93" s="64">
        <v>1.7466982231256833</v>
      </c>
    </row>
    <row r="94" spans="1:7" x14ac:dyDescent="0.2">
      <c r="A94" s="37" t="s">
        <v>4709</v>
      </c>
      <c r="B94" s="63">
        <v>1930</v>
      </c>
      <c r="C94" s="63">
        <v>20413</v>
      </c>
      <c r="D94" s="63">
        <v>33</v>
      </c>
      <c r="E94" s="64">
        <v>1.2313936989019321</v>
      </c>
      <c r="F94" s="64">
        <v>0.87250265735106924</v>
      </c>
      <c r="G94" s="64">
        <v>1.7379092532497071</v>
      </c>
    </row>
    <row r="95" spans="1:7" x14ac:dyDescent="0.2">
      <c r="A95" s="37" t="s">
        <v>4703</v>
      </c>
      <c r="B95" s="63">
        <v>1922</v>
      </c>
      <c r="C95" s="63">
        <v>2370</v>
      </c>
      <c r="D95" s="63">
        <v>11</v>
      </c>
      <c r="E95" s="64">
        <v>1.1282263203860041</v>
      </c>
      <c r="F95" s="64">
        <v>0.62332618514441918</v>
      </c>
      <c r="G95" s="64">
        <v>2.0421003647020282</v>
      </c>
    </row>
    <row r="96" spans="1:7" x14ac:dyDescent="0.2">
      <c r="A96" s="37" t="s">
        <v>4711</v>
      </c>
      <c r="B96" s="63">
        <v>1922</v>
      </c>
      <c r="C96" s="63">
        <v>2370</v>
      </c>
      <c r="D96" s="63">
        <v>11</v>
      </c>
      <c r="E96" s="64">
        <v>1.1203002648902685</v>
      </c>
      <c r="F96" s="64">
        <v>0.6188642748979164</v>
      </c>
      <c r="G96" s="64">
        <v>2.028025747196724</v>
      </c>
    </row>
    <row r="97" spans="1:7" x14ac:dyDescent="0.2">
      <c r="A97" s="37" t="s">
        <v>4702</v>
      </c>
      <c r="B97" s="63">
        <v>1883</v>
      </c>
      <c r="C97" s="63">
        <v>5154</v>
      </c>
      <c r="D97" s="63">
        <v>40</v>
      </c>
      <c r="E97" s="64">
        <v>1.2434261868409899</v>
      </c>
      <c r="F97" s="64">
        <v>0.90863246909457629</v>
      </c>
      <c r="G97" s="64">
        <v>1.701577628700164</v>
      </c>
    </row>
    <row r="98" spans="1:7" ht="16" thickBot="1" x14ac:dyDescent="0.25">
      <c r="A98" s="37" t="s">
        <v>4713</v>
      </c>
      <c r="B98" s="63">
        <v>1883</v>
      </c>
      <c r="C98" s="63">
        <v>5154</v>
      </c>
      <c r="D98" s="63">
        <v>40</v>
      </c>
      <c r="E98" s="64">
        <v>1.2367115649042379</v>
      </c>
      <c r="F98" s="64">
        <v>0.9036679942281779</v>
      </c>
      <c r="G98" s="64">
        <v>1.6924971389234558</v>
      </c>
    </row>
    <row r="99" spans="1:7" ht="17" thickTop="1" thickBot="1" x14ac:dyDescent="0.25">
      <c r="A99" s="59" t="s">
        <v>5499</v>
      </c>
      <c r="B99" s="59"/>
      <c r="C99" s="60"/>
      <c r="D99" s="60"/>
      <c r="E99" s="60"/>
      <c r="F99" s="60"/>
      <c r="G99" s="60"/>
    </row>
    <row r="100" spans="1:7" ht="17" thickTop="1" thickBot="1" x14ac:dyDescent="0.25">
      <c r="A100" s="38" t="s">
        <v>4472</v>
      </c>
      <c r="B100" s="38" t="s">
        <v>4693</v>
      </c>
      <c r="C100" s="42" t="s">
        <v>4694</v>
      </c>
      <c r="D100" s="42" t="s">
        <v>4696</v>
      </c>
      <c r="E100" s="42" t="s">
        <v>4695</v>
      </c>
      <c r="F100" s="42" t="s">
        <v>4520</v>
      </c>
      <c r="G100" s="42" t="s">
        <v>4521</v>
      </c>
    </row>
    <row r="101" spans="1:7" ht="16" thickTop="1" x14ac:dyDescent="0.2">
      <c r="A101" s="37" t="s">
        <v>4697</v>
      </c>
      <c r="B101" s="63">
        <v>1948</v>
      </c>
      <c r="C101" s="63">
        <v>1294</v>
      </c>
      <c r="D101" s="61" t="s">
        <v>4715</v>
      </c>
      <c r="E101" s="64" t="s">
        <v>4716</v>
      </c>
      <c r="F101" s="64" t="s">
        <v>4716</v>
      </c>
      <c r="G101" s="64" t="s">
        <v>4716</v>
      </c>
    </row>
    <row r="102" spans="1:7" x14ac:dyDescent="0.2">
      <c r="A102" s="37" t="s">
        <v>4698</v>
      </c>
      <c r="B102" s="63">
        <v>1948</v>
      </c>
      <c r="C102" s="63">
        <v>1294</v>
      </c>
      <c r="D102" s="61" t="s">
        <v>4715</v>
      </c>
      <c r="E102" s="64" t="s">
        <v>4716</v>
      </c>
      <c r="F102" s="64" t="s">
        <v>4716</v>
      </c>
      <c r="G102" s="64" t="s">
        <v>4716</v>
      </c>
    </row>
    <row r="103" spans="1:7" x14ac:dyDescent="0.2">
      <c r="A103" s="37" t="s">
        <v>4700</v>
      </c>
      <c r="B103" s="63">
        <v>1948</v>
      </c>
      <c r="C103" s="63">
        <v>981</v>
      </c>
      <c r="D103" s="61" t="s">
        <v>4715</v>
      </c>
      <c r="E103" s="64" t="s">
        <v>4716</v>
      </c>
      <c r="F103" s="64" t="s">
        <v>4716</v>
      </c>
      <c r="G103" s="64" t="s">
        <v>4716</v>
      </c>
    </row>
    <row r="104" spans="1:7" x14ac:dyDescent="0.2">
      <c r="A104" s="37" t="s">
        <v>4705</v>
      </c>
      <c r="B104" s="63">
        <v>1948</v>
      </c>
      <c r="C104" s="63">
        <v>981</v>
      </c>
      <c r="D104" s="61" t="s">
        <v>4715</v>
      </c>
      <c r="E104" s="64" t="s">
        <v>4716</v>
      </c>
      <c r="F104" s="64" t="s">
        <v>4716</v>
      </c>
      <c r="G104" s="64" t="s">
        <v>4716</v>
      </c>
    </row>
    <row r="105" spans="1:7" x14ac:dyDescent="0.2">
      <c r="A105" s="37" t="s">
        <v>4701</v>
      </c>
      <c r="B105" s="63">
        <v>1948</v>
      </c>
      <c r="C105" s="63">
        <v>4414</v>
      </c>
      <c r="D105" s="63" t="s">
        <v>4715</v>
      </c>
      <c r="E105" s="64" t="s">
        <v>4716</v>
      </c>
      <c r="F105" s="64" t="s">
        <v>4716</v>
      </c>
      <c r="G105" s="64" t="s">
        <v>4716</v>
      </c>
    </row>
    <row r="106" spans="1:7" x14ac:dyDescent="0.2">
      <c r="A106" s="37" t="s">
        <v>4707</v>
      </c>
      <c r="B106" s="63">
        <v>1948</v>
      </c>
      <c r="C106" s="63">
        <v>4414</v>
      </c>
      <c r="D106" s="63" t="s">
        <v>4715</v>
      </c>
      <c r="E106" s="64" t="s">
        <v>4716</v>
      </c>
      <c r="F106" s="64" t="s">
        <v>4716</v>
      </c>
      <c r="G106" s="64" t="s">
        <v>4716</v>
      </c>
    </row>
    <row r="107" spans="1:7" x14ac:dyDescent="0.2">
      <c r="A107" s="37" t="s">
        <v>4704</v>
      </c>
      <c r="B107" s="63">
        <v>1948</v>
      </c>
      <c r="C107" s="63">
        <v>22762</v>
      </c>
      <c r="D107" s="63">
        <v>51</v>
      </c>
      <c r="E107" s="64">
        <v>1.2314078430980804</v>
      </c>
      <c r="F107" s="64">
        <v>0.93212525645469047</v>
      </c>
      <c r="G107" s="64">
        <v>1.6267827371301096</v>
      </c>
    </row>
    <row r="108" spans="1:7" x14ac:dyDescent="0.2">
      <c r="A108" s="37" t="s">
        <v>4709</v>
      </c>
      <c r="B108" s="63">
        <v>1948</v>
      </c>
      <c r="C108" s="63">
        <v>22762</v>
      </c>
      <c r="D108" s="63">
        <v>51</v>
      </c>
      <c r="E108" s="64">
        <v>1.2253953252618108</v>
      </c>
      <c r="F108" s="64">
        <v>0.92753423141986646</v>
      </c>
      <c r="G108" s="64">
        <v>1.6189092028170913</v>
      </c>
    </row>
    <row r="109" spans="1:7" x14ac:dyDescent="0.2">
      <c r="A109" s="37" t="s">
        <v>4703</v>
      </c>
      <c r="B109" s="63">
        <v>1948</v>
      </c>
      <c r="C109" s="63">
        <v>4012</v>
      </c>
      <c r="D109" s="63">
        <v>37</v>
      </c>
      <c r="E109" s="64">
        <v>1.2716589125172237</v>
      </c>
      <c r="F109" s="64">
        <v>0.91742945148988198</v>
      </c>
      <c r="G109" s="64">
        <v>1.7626602101756519</v>
      </c>
    </row>
    <row r="110" spans="1:7" x14ac:dyDescent="0.2">
      <c r="A110" s="37" t="s">
        <v>4711</v>
      </c>
      <c r="B110" s="63">
        <v>1948</v>
      </c>
      <c r="C110" s="63">
        <v>4012</v>
      </c>
      <c r="D110" s="63">
        <v>37</v>
      </c>
      <c r="E110" s="64">
        <v>1.2664520333811919</v>
      </c>
      <c r="F110" s="64">
        <v>0.91364360093563268</v>
      </c>
      <c r="G110" s="64">
        <v>1.7554993557803646</v>
      </c>
    </row>
    <row r="111" spans="1:7" x14ac:dyDescent="0.2">
      <c r="A111" s="37" t="s">
        <v>4702</v>
      </c>
      <c r="B111" s="63">
        <v>1948</v>
      </c>
      <c r="C111" s="63">
        <v>8889</v>
      </c>
      <c r="D111" s="63">
        <v>105</v>
      </c>
      <c r="E111" s="64">
        <v>1.5577990457761772</v>
      </c>
      <c r="F111" s="64">
        <v>1.2788629055929117</v>
      </c>
      <c r="G111" s="64">
        <v>1.8975746785743808</v>
      </c>
    </row>
    <row r="112" spans="1:7" ht="16" thickBot="1" x14ac:dyDescent="0.25">
      <c r="A112" s="37" t="s">
        <v>4713</v>
      </c>
      <c r="B112" s="63">
        <v>1948</v>
      </c>
      <c r="C112" s="63">
        <v>8889</v>
      </c>
      <c r="D112" s="63">
        <v>105</v>
      </c>
      <c r="E112" s="64">
        <v>1.5471333475612403</v>
      </c>
      <c r="F112" s="64">
        <v>1.2699132106892017</v>
      </c>
      <c r="G112" s="64">
        <v>1.8848702218295641</v>
      </c>
    </row>
    <row r="113" spans="1:7" ht="17" thickTop="1" thickBot="1" x14ac:dyDescent="0.25">
      <c r="A113" s="59" t="s">
        <v>5500</v>
      </c>
      <c r="B113" s="59"/>
      <c r="C113" s="60"/>
      <c r="D113" s="60"/>
      <c r="E113" s="60"/>
      <c r="F113" s="60"/>
      <c r="G113" s="60"/>
    </row>
    <row r="114" spans="1:7" ht="17" thickTop="1" thickBot="1" x14ac:dyDescent="0.25">
      <c r="A114" s="38" t="s">
        <v>4472</v>
      </c>
      <c r="B114" s="38" t="s">
        <v>4693</v>
      </c>
      <c r="C114" s="42" t="s">
        <v>4694</v>
      </c>
      <c r="D114" s="42" t="s">
        <v>4696</v>
      </c>
      <c r="E114" s="42" t="s">
        <v>4695</v>
      </c>
      <c r="F114" s="42" t="s">
        <v>4520</v>
      </c>
      <c r="G114" s="42" t="s">
        <v>4521</v>
      </c>
    </row>
    <row r="115" spans="1:7" ht="16" thickTop="1" x14ac:dyDescent="0.2">
      <c r="A115" s="37" t="s">
        <v>4697</v>
      </c>
      <c r="B115" s="63">
        <v>233</v>
      </c>
      <c r="C115" s="63">
        <v>1107</v>
      </c>
      <c r="D115" s="61" t="s">
        <v>4715</v>
      </c>
      <c r="E115" s="64" t="s">
        <v>4716</v>
      </c>
      <c r="F115" s="64" t="s">
        <v>4716</v>
      </c>
      <c r="G115" s="64" t="s">
        <v>4716</v>
      </c>
    </row>
    <row r="116" spans="1:7" x14ac:dyDescent="0.2">
      <c r="A116" s="37" t="s">
        <v>4698</v>
      </c>
      <c r="B116" s="63">
        <v>233</v>
      </c>
      <c r="C116" s="63">
        <v>1107</v>
      </c>
      <c r="D116" s="61" t="s">
        <v>4715</v>
      </c>
      <c r="E116" s="64" t="s">
        <v>4716</v>
      </c>
      <c r="F116" s="64" t="s">
        <v>4716</v>
      </c>
      <c r="G116" s="64" t="s">
        <v>4716</v>
      </c>
    </row>
    <row r="117" spans="1:7" x14ac:dyDescent="0.2">
      <c r="A117" s="37" t="s">
        <v>4700</v>
      </c>
      <c r="B117" s="63">
        <v>234</v>
      </c>
      <c r="C117" s="63">
        <v>906</v>
      </c>
      <c r="D117" s="61" t="s">
        <v>4715</v>
      </c>
      <c r="E117" s="64" t="s">
        <v>4716</v>
      </c>
      <c r="F117" s="64" t="s">
        <v>4716</v>
      </c>
      <c r="G117" s="64" t="s">
        <v>4716</v>
      </c>
    </row>
    <row r="118" spans="1:7" x14ac:dyDescent="0.2">
      <c r="A118" s="37" t="s">
        <v>4705</v>
      </c>
      <c r="B118" s="63">
        <v>234</v>
      </c>
      <c r="C118" s="63">
        <v>906</v>
      </c>
      <c r="D118" s="61" t="s">
        <v>4715</v>
      </c>
      <c r="E118" s="64" t="s">
        <v>4716</v>
      </c>
      <c r="F118" s="64" t="s">
        <v>4716</v>
      </c>
      <c r="G118" s="64" t="s">
        <v>4716</v>
      </c>
    </row>
    <row r="119" spans="1:7" x14ac:dyDescent="0.2">
      <c r="A119" s="37" t="s">
        <v>4701</v>
      </c>
      <c r="B119" s="63">
        <v>234</v>
      </c>
      <c r="C119" s="63">
        <v>4313</v>
      </c>
      <c r="D119" s="61" t="s">
        <v>4715</v>
      </c>
      <c r="E119" s="64" t="s">
        <v>4716</v>
      </c>
      <c r="F119" s="64" t="s">
        <v>4716</v>
      </c>
      <c r="G119" s="64" t="s">
        <v>4716</v>
      </c>
    </row>
    <row r="120" spans="1:7" x14ac:dyDescent="0.2">
      <c r="A120" s="37" t="s">
        <v>4707</v>
      </c>
      <c r="B120" s="63">
        <v>234</v>
      </c>
      <c r="C120" s="63">
        <v>4313</v>
      </c>
      <c r="D120" s="61" t="s">
        <v>4715</v>
      </c>
      <c r="E120" s="64" t="s">
        <v>4716</v>
      </c>
      <c r="F120" s="64" t="s">
        <v>4716</v>
      </c>
      <c r="G120" s="64" t="s">
        <v>4716</v>
      </c>
    </row>
    <row r="121" spans="1:7" x14ac:dyDescent="0.2">
      <c r="A121" s="37" t="s">
        <v>4704</v>
      </c>
      <c r="B121" s="63">
        <v>233</v>
      </c>
      <c r="C121" s="63">
        <v>22498</v>
      </c>
      <c r="D121" s="63">
        <v>10</v>
      </c>
      <c r="E121" s="64">
        <v>1.8236087143769779</v>
      </c>
      <c r="F121" s="64">
        <v>0.96144612096919757</v>
      </c>
      <c r="G121" s="64">
        <v>3.4589028658197649</v>
      </c>
    </row>
    <row r="122" spans="1:7" x14ac:dyDescent="0.2">
      <c r="A122" s="37" t="s">
        <v>4709</v>
      </c>
      <c r="B122" s="63">
        <v>233</v>
      </c>
      <c r="C122" s="63">
        <v>22498</v>
      </c>
      <c r="D122" s="63">
        <v>10</v>
      </c>
      <c r="E122" s="64">
        <v>1.796209450839519</v>
      </c>
      <c r="F122" s="64">
        <v>0.94734607651896441</v>
      </c>
      <c r="G122" s="64">
        <v>3.4056914059754591</v>
      </c>
    </row>
    <row r="123" spans="1:7" x14ac:dyDescent="0.2">
      <c r="A123" s="37" t="s">
        <v>4703</v>
      </c>
      <c r="B123" s="63">
        <v>230</v>
      </c>
      <c r="C123" s="63">
        <v>3594</v>
      </c>
      <c r="D123" s="63">
        <v>12</v>
      </c>
      <c r="E123" s="64">
        <v>3.9821232681201564</v>
      </c>
      <c r="F123" s="64">
        <v>2.2170056278778913</v>
      </c>
      <c r="G123" s="64">
        <v>7.1525780192459409</v>
      </c>
    </row>
    <row r="124" spans="1:7" x14ac:dyDescent="0.2">
      <c r="A124" s="37" t="s">
        <v>4711</v>
      </c>
      <c r="B124" s="63">
        <v>230</v>
      </c>
      <c r="C124" s="63">
        <v>3594</v>
      </c>
      <c r="D124" s="63">
        <v>12</v>
      </c>
      <c r="E124" s="64">
        <v>3.9276579444440549</v>
      </c>
      <c r="F124" s="64">
        <v>2.1857283910531935</v>
      </c>
      <c r="G124" s="64">
        <v>7.0578288646016247</v>
      </c>
    </row>
    <row r="125" spans="1:7" x14ac:dyDescent="0.2">
      <c r="A125" s="37" t="s">
        <v>4702</v>
      </c>
      <c r="B125" s="63">
        <v>231</v>
      </c>
      <c r="C125" s="63">
        <v>8341</v>
      </c>
      <c r="D125" s="63">
        <v>19</v>
      </c>
      <c r="E125" s="64">
        <v>2.4433956254687414</v>
      </c>
      <c r="F125" s="64">
        <v>1.5240009688575642</v>
      </c>
      <c r="G125" s="64">
        <v>3.9174398865607056</v>
      </c>
    </row>
    <row r="126" spans="1:7" ht="16" thickBot="1" x14ac:dyDescent="0.25">
      <c r="A126" s="37" t="s">
        <v>4713</v>
      </c>
      <c r="B126" s="63">
        <v>231</v>
      </c>
      <c r="C126" s="63">
        <v>8341</v>
      </c>
      <c r="D126" s="63">
        <v>19</v>
      </c>
      <c r="E126" s="64">
        <v>2.3464650195292331</v>
      </c>
      <c r="F126" s="64">
        <v>1.4630746595292698</v>
      </c>
      <c r="G126" s="64">
        <v>3.763237953725338</v>
      </c>
    </row>
    <row r="127" spans="1:7" ht="17" thickTop="1" thickBot="1" x14ac:dyDescent="0.25">
      <c r="A127" s="59" t="s">
        <v>5501</v>
      </c>
      <c r="B127" s="59"/>
      <c r="C127" s="60"/>
      <c r="D127" s="60"/>
      <c r="E127" s="60"/>
      <c r="F127" s="60"/>
      <c r="G127" s="60"/>
    </row>
    <row r="128" spans="1:7" ht="17" thickTop="1" thickBot="1" x14ac:dyDescent="0.25">
      <c r="A128" s="38" t="s">
        <v>4472</v>
      </c>
      <c r="B128" s="38" t="s">
        <v>4693</v>
      </c>
      <c r="C128" s="42" t="s">
        <v>4694</v>
      </c>
      <c r="D128" s="42" t="s">
        <v>4696</v>
      </c>
      <c r="E128" s="42" t="s">
        <v>4695</v>
      </c>
      <c r="F128" s="42" t="s">
        <v>4520</v>
      </c>
      <c r="G128" s="42" t="s">
        <v>4521</v>
      </c>
    </row>
    <row r="129" spans="1:7" ht="16" thickTop="1" x14ac:dyDescent="0.2">
      <c r="A129" s="37" t="s">
        <v>4697</v>
      </c>
      <c r="B129" s="63">
        <v>233</v>
      </c>
      <c r="C129" s="63">
        <v>899</v>
      </c>
      <c r="D129" s="61" t="s">
        <v>4715</v>
      </c>
      <c r="E129" s="64" t="s">
        <v>4716</v>
      </c>
      <c r="F129" s="64" t="s">
        <v>4716</v>
      </c>
      <c r="G129" s="64" t="s">
        <v>4716</v>
      </c>
    </row>
    <row r="130" spans="1:7" x14ac:dyDescent="0.2">
      <c r="A130" s="37" t="s">
        <v>4698</v>
      </c>
      <c r="B130" s="63">
        <v>233</v>
      </c>
      <c r="C130" s="63">
        <v>899</v>
      </c>
      <c r="D130" s="61" t="s">
        <v>4715</v>
      </c>
      <c r="E130" s="64" t="s">
        <v>4716</v>
      </c>
      <c r="F130" s="64" t="s">
        <v>4716</v>
      </c>
      <c r="G130" s="64" t="s">
        <v>4716</v>
      </c>
    </row>
    <row r="131" spans="1:7" x14ac:dyDescent="0.2">
      <c r="A131" s="37" t="s">
        <v>4700</v>
      </c>
      <c r="B131" s="63">
        <v>233</v>
      </c>
      <c r="C131" s="63">
        <v>786</v>
      </c>
      <c r="D131" s="61" t="s">
        <v>4715</v>
      </c>
      <c r="E131" s="64" t="s">
        <v>4716</v>
      </c>
      <c r="F131" s="64" t="s">
        <v>4716</v>
      </c>
      <c r="G131" s="64" t="s">
        <v>4716</v>
      </c>
    </row>
    <row r="132" spans="1:7" x14ac:dyDescent="0.2">
      <c r="A132" s="37" t="s">
        <v>4705</v>
      </c>
      <c r="B132" s="63">
        <v>233</v>
      </c>
      <c r="C132" s="63">
        <v>786</v>
      </c>
      <c r="D132" s="61" t="s">
        <v>4715</v>
      </c>
      <c r="E132" s="64" t="s">
        <v>4716</v>
      </c>
      <c r="F132" s="64" t="s">
        <v>4716</v>
      </c>
      <c r="G132" s="64" t="s">
        <v>4716</v>
      </c>
    </row>
    <row r="133" spans="1:7" x14ac:dyDescent="0.2">
      <c r="A133" s="37" t="s">
        <v>4701</v>
      </c>
      <c r="B133" s="63">
        <v>234</v>
      </c>
      <c r="C133" s="63">
        <v>4072</v>
      </c>
      <c r="D133" s="61" t="s">
        <v>4715</v>
      </c>
      <c r="E133" s="64" t="s">
        <v>4716</v>
      </c>
      <c r="F133" s="64" t="s">
        <v>4716</v>
      </c>
      <c r="G133" s="64" t="s">
        <v>4716</v>
      </c>
    </row>
    <row r="134" spans="1:7" x14ac:dyDescent="0.2">
      <c r="A134" s="37" t="s">
        <v>4707</v>
      </c>
      <c r="B134" s="63">
        <v>234</v>
      </c>
      <c r="C134" s="63">
        <v>4072</v>
      </c>
      <c r="D134" s="61" t="s">
        <v>4715</v>
      </c>
      <c r="E134" s="64" t="s">
        <v>4716</v>
      </c>
      <c r="F134" s="64" t="s">
        <v>4716</v>
      </c>
      <c r="G134" s="64" t="s">
        <v>4716</v>
      </c>
    </row>
    <row r="135" spans="1:7" x14ac:dyDescent="0.2">
      <c r="A135" s="37" t="s">
        <v>4704</v>
      </c>
      <c r="B135" s="63">
        <v>232</v>
      </c>
      <c r="C135" s="63">
        <v>21659</v>
      </c>
      <c r="D135" s="63" t="s">
        <v>4715</v>
      </c>
      <c r="E135" s="64" t="s">
        <v>4716</v>
      </c>
      <c r="F135" s="64" t="s">
        <v>4716</v>
      </c>
      <c r="G135" s="64" t="s">
        <v>4716</v>
      </c>
    </row>
    <row r="136" spans="1:7" x14ac:dyDescent="0.2">
      <c r="A136" s="37" t="s">
        <v>4709</v>
      </c>
      <c r="B136" s="63">
        <v>232</v>
      </c>
      <c r="C136" s="63">
        <v>21659</v>
      </c>
      <c r="D136" s="63" t="s">
        <v>4715</v>
      </c>
      <c r="E136" s="64" t="s">
        <v>4716</v>
      </c>
      <c r="F136" s="64" t="s">
        <v>4716</v>
      </c>
      <c r="G136" s="64" t="s">
        <v>4716</v>
      </c>
    </row>
    <row r="137" spans="1:7" x14ac:dyDescent="0.2">
      <c r="A137" s="37" t="s">
        <v>4703</v>
      </c>
      <c r="B137" s="63">
        <v>224</v>
      </c>
      <c r="C137" s="63">
        <v>2801</v>
      </c>
      <c r="D137" s="63" t="s">
        <v>4715</v>
      </c>
      <c r="E137" s="64" t="s">
        <v>4716</v>
      </c>
      <c r="F137" s="64" t="s">
        <v>4716</v>
      </c>
      <c r="G137" s="64" t="s">
        <v>4716</v>
      </c>
    </row>
    <row r="138" spans="1:7" x14ac:dyDescent="0.2">
      <c r="A138" s="37" t="s">
        <v>4711</v>
      </c>
      <c r="B138" s="63">
        <v>224</v>
      </c>
      <c r="C138" s="63">
        <v>2801</v>
      </c>
      <c r="D138" s="63" t="s">
        <v>4715</v>
      </c>
      <c r="E138" s="64" t="s">
        <v>4716</v>
      </c>
      <c r="F138" s="64" t="s">
        <v>4716</v>
      </c>
      <c r="G138" s="64" t="s">
        <v>4716</v>
      </c>
    </row>
    <row r="139" spans="1:7" x14ac:dyDescent="0.2">
      <c r="A139" s="37" t="s">
        <v>4702</v>
      </c>
      <c r="B139" s="63">
        <v>226</v>
      </c>
      <c r="C139" s="63">
        <v>6878</v>
      </c>
      <c r="D139" s="63">
        <v>14</v>
      </c>
      <c r="E139" s="68">
        <v>2.4680478003636428</v>
      </c>
      <c r="F139" s="68">
        <v>1.4345858855228897</v>
      </c>
      <c r="G139" s="68">
        <v>4.2460057681800087</v>
      </c>
    </row>
    <row r="140" spans="1:7" ht="16" thickBot="1" x14ac:dyDescent="0.25">
      <c r="A140" s="37" t="s">
        <v>4713</v>
      </c>
      <c r="B140" s="63">
        <v>226</v>
      </c>
      <c r="C140" s="63">
        <v>6878</v>
      </c>
      <c r="D140" s="63">
        <v>14</v>
      </c>
      <c r="E140" s="68">
        <v>2.3846881512371882</v>
      </c>
      <c r="F140" s="68">
        <v>1.3858372351577601</v>
      </c>
      <c r="G140" s="68">
        <v>4.1034671564468947</v>
      </c>
    </row>
    <row r="141" spans="1:7" ht="17" thickTop="1" thickBot="1" x14ac:dyDescent="0.25">
      <c r="A141" s="59" t="s">
        <v>5502</v>
      </c>
      <c r="B141" s="59"/>
      <c r="C141" s="60"/>
      <c r="D141" s="60"/>
      <c r="E141" s="60"/>
      <c r="F141" s="60"/>
      <c r="G141" s="60"/>
    </row>
    <row r="142" spans="1:7" ht="17" thickTop="1" thickBot="1" x14ac:dyDescent="0.25">
      <c r="A142" s="38" t="s">
        <v>4472</v>
      </c>
      <c r="B142" s="38" t="s">
        <v>4693</v>
      </c>
      <c r="C142" s="42" t="s">
        <v>4694</v>
      </c>
      <c r="D142" s="42" t="s">
        <v>4696</v>
      </c>
      <c r="E142" s="42" t="s">
        <v>4695</v>
      </c>
      <c r="F142" s="42" t="s">
        <v>4520</v>
      </c>
      <c r="G142" s="42" t="s">
        <v>4521</v>
      </c>
    </row>
    <row r="143" spans="1:7" ht="16" thickTop="1" x14ac:dyDescent="0.2">
      <c r="A143" s="37" t="s">
        <v>4697</v>
      </c>
      <c r="B143" s="63">
        <v>2.4680478003636428</v>
      </c>
      <c r="C143" s="63">
        <v>1.4345858855228897</v>
      </c>
      <c r="D143" s="61">
        <v>4.2460057681800087</v>
      </c>
      <c r="E143" s="64" t="s">
        <v>4716</v>
      </c>
      <c r="F143" s="64" t="s">
        <v>4716</v>
      </c>
      <c r="G143" s="64" t="s">
        <v>4716</v>
      </c>
    </row>
    <row r="144" spans="1:7" x14ac:dyDescent="0.2">
      <c r="A144" s="37" t="s">
        <v>4698</v>
      </c>
      <c r="B144" s="63">
        <v>2.3846881512371882</v>
      </c>
      <c r="C144" s="63">
        <v>1.3858372351577601</v>
      </c>
      <c r="D144" s="61">
        <v>4.1034671564468947</v>
      </c>
      <c r="E144" s="64" t="s">
        <v>4716</v>
      </c>
      <c r="F144" s="64" t="s">
        <v>4716</v>
      </c>
      <c r="G144" s="64" t="s">
        <v>4716</v>
      </c>
    </row>
    <row r="145" spans="1:7" x14ac:dyDescent="0.2">
      <c r="A145" s="37" t="s">
        <v>4700</v>
      </c>
      <c r="B145" s="63">
        <v>2.4680478003636428</v>
      </c>
      <c r="C145" s="63">
        <v>1.4345858855228897</v>
      </c>
      <c r="D145" s="61">
        <v>4.2460057681800087</v>
      </c>
      <c r="E145" s="64" t="s">
        <v>4716</v>
      </c>
      <c r="F145" s="64" t="s">
        <v>4716</v>
      </c>
      <c r="G145" s="64" t="s">
        <v>4716</v>
      </c>
    </row>
    <row r="146" spans="1:7" x14ac:dyDescent="0.2">
      <c r="A146" s="37" t="s">
        <v>4705</v>
      </c>
      <c r="B146" s="63">
        <v>2.3846881512371882</v>
      </c>
      <c r="C146" s="63">
        <v>1.3858372351577601</v>
      </c>
      <c r="D146" s="61">
        <v>4.1034671564468947</v>
      </c>
      <c r="E146" s="64" t="s">
        <v>4716</v>
      </c>
      <c r="F146" s="64" t="s">
        <v>4716</v>
      </c>
      <c r="G146" s="64" t="s">
        <v>4716</v>
      </c>
    </row>
    <row r="147" spans="1:7" x14ac:dyDescent="0.2">
      <c r="A147" s="37" t="s">
        <v>4701</v>
      </c>
      <c r="B147" s="63">
        <v>2.4680478003636428</v>
      </c>
      <c r="C147" s="63">
        <v>1.4345858855228897</v>
      </c>
      <c r="D147" s="61">
        <v>4.2460057681800087</v>
      </c>
      <c r="E147" s="64" t="s">
        <v>4716</v>
      </c>
      <c r="F147" s="64" t="s">
        <v>4716</v>
      </c>
      <c r="G147" s="64" t="s">
        <v>4716</v>
      </c>
    </row>
    <row r="148" spans="1:7" x14ac:dyDescent="0.2">
      <c r="A148" s="37" t="s">
        <v>4707</v>
      </c>
      <c r="B148" s="63">
        <v>2.3846881512371882</v>
      </c>
      <c r="C148" s="63">
        <v>1.3858372351577601</v>
      </c>
      <c r="D148" s="61">
        <v>4.1034671564468947</v>
      </c>
      <c r="E148" s="64" t="s">
        <v>4716</v>
      </c>
      <c r="F148" s="64" t="s">
        <v>4716</v>
      </c>
      <c r="G148" s="64" t="s">
        <v>4716</v>
      </c>
    </row>
    <row r="149" spans="1:7" x14ac:dyDescent="0.2">
      <c r="A149" s="37" t="s">
        <v>4704</v>
      </c>
      <c r="B149" s="63">
        <v>2.4680478003636428</v>
      </c>
      <c r="C149" s="63">
        <v>1.4345858855228897</v>
      </c>
      <c r="D149" s="61">
        <v>4.2460057681800087</v>
      </c>
      <c r="E149" s="64" t="s">
        <v>4716</v>
      </c>
      <c r="F149" s="64" t="s">
        <v>4716</v>
      </c>
      <c r="G149" s="64" t="s">
        <v>4716</v>
      </c>
    </row>
    <row r="150" spans="1:7" x14ac:dyDescent="0.2">
      <c r="A150" s="37" t="s">
        <v>4709</v>
      </c>
      <c r="B150" s="63">
        <v>2.3846881512371882</v>
      </c>
      <c r="C150" s="63">
        <v>1.3858372351577601</v>
      </c>
      <c r="D150" s="61">
        <v>4.1034671564468947</v>
      </c>
      <c r="E150" s="64" t="s">
        <v>4716</v>
      </c>
      <c r="F150" s="64" t="s">
        <v>4716</v>
      </c>
      <c r="G150" s="64" t="s">
        <v>4716</v>
      </c>
    </row>
    <row r="151" spans="1:7" x14ac:dyDescent="0.2">
      <c r="A151" s="37" t="s">
        <v>4703</v>
      </c>
      <c r="B151" s="63">
        <v>2.4680478003636428</v>
      </c>
      <c r="C151" s="63">
        <v>1.4345858855228897</v>
      </c>
      <c r="D151" s="61">
        <v>4.2460057681800087</v>
      </c>
      <c r="E151" s="64" t="s">
        <v>4716</v>
      </c>
      <c r="F151" s="64" t="s">
        <v>4716</v>
      </c>
      <c r="G151" s="64" t="s">
        <v>4716</v>
      </c>
    </row>
    <row r="152" spans="1:7" x14ac:dyDescent="0.2">
      <c r="A152" s="37" t="s">
        <v>4711</v>
      </c>
      <c r="B152" s="63">
        <v>2.3846881512371882</v>
      </c>
      <c r="C152" s="63">
        <v>1.3858372351577601</v>
      </c>
      <c r="D152" s="61">
        <v>4.1034671564468947</v>
      </c>
      <c r="E152" s="64" t="s">
        <v>4716</v>
      </c>
      <c r="F152" s="64" t="s">
        <v>4716</v>
      </c>
      <c r="G152" s="64" t="s">
        <v>4716</v>
      </c>
    </row>
    <row r="153" spans="1:7" x14ac:dyDescent="0.2">
      <c r="A153" s="37" t="s">
        <v>4702</v>
      </c>
      <c r="B153" s="63">
        <v>2.4680478003636428</v>
      </c>
      <c r="C153" s="63">
        <v>1.4345858855228897</v>
      </c>
      <c r="D153" s="61">
        <v>4.2460057681800087</v>
      </c>
      <c r="E153" s="64" t="s">
        <v>4716</v>
      </c>
      <c r="F153" s="64" t="s">
        <v>4716</v>
      </c>
      <c r="G153" s="64" t="s">
        <v>4716</v>
      </c>
    </row>
    <row r="154" spans="1:7" ht="16" thickBot="1" x14ac:dyDescent="0.25">
      <c r="A154" s="37" t="s">
        <v>4713</v>
      </c>
      <c r="B154" s="63">
        <v>2.3846881512371882</v>
      </c>
      <c r="C154" s="63">
        <v>1.3858372351577601</v>
      </c>
      <c r="D154" s="61">
        <v>4.1034671564468947</v>
      </c>
      <c r="E154" s="64" t="s">
        <v>4716</v>
      </c>
      <c r="F154" s="64" t="s">
        <v>4716</v>
      </c>
      <c r="G154" s="64" t="s">
        <v>4716</v>
      </c>
    </row>
    <row r="155" spans="1:7" ht="17" thickTop="1" thickBot="1" x14ac:dyDescent="0.25">
      <c r="A155" s="59" t="s">
        <v>5503</v>
      </c>
      <c r="B155" s="59"/>
      <c r="C155" s="60"/>
      <c r="D155" s="60"/>
      <c r="E155" s="60"/>
      <c r="F155" s="60"/>
      <c r="G155" s="60"/>
    </row>
    <row r="156" spans="1:7" ht="17" thickTop="1" thickBot="1" x14ac:dyDescent="0.25">
      <c r="A156" s="38" t="s">
        <v>4472</v>
      </c>
      <c r="B156" s="38" t="s">
        <v>4693</v>
      </c>
      <c r="C156" s="42" t="s">
        <v>4694</v>
      </c>
      <c r="D156" s="42" t="s">
        <v>4696</v>
      </c>
      <c r="E156" s="42" t="s">
        <v>4695</v>
      </c>
      <c r="F156" s="42" t="s">
        <v>4520</v>
      </c>
      <c r="G156" s="42" t="s">
        <v>4521</v>
      </c>
    </row>
    <row r="157" spans="1:7" ht="16" thickTop="1" x14ac:dyDescent="0.2">
      <c r="A157" s="37" t="s">
        <v>4697</v>
      </c>
      <c r="B157" s="63">
        <v>234</v>
      </c>
      <c r="C157" s="63">
        <v>1294</v>
      </c>
      <c r="D157" s="61" t="s">
        <v>4715</v>
      </c>
      <c r="E157" s="64" t="s">
        <v>4716</v>
      </c>
      <c r="F157" s="64" t="s">
        <v>4716</v>
      </c>
      <c r="G157" s="64" t="s">
        <v>4716</v>
      </c>
    </row>
    <row r="158" spans="1:7" x14ac:dyDescent="0.2">
      <c r="A158" s="37" t="s">
        <v>4698</v>
      </c>
      <c r="B158" s="63">
        <v>234</v>
      </c>
      <c r="C158" s="63">
        <v>1294</v>
      </c>
      <c r="D158" s="61" t="s">
        <v>4715</v>
      </c>
      <c r="E158" s="64" t="s">
        <v>4716</v>
      </c>
      <c r="F158" s="64" t="s">
        <v>4716</v>
      </c>
      <c r="G158" s="64" t="s">
        <v>4716</v>
      </c>
    </row>
    <row r="159" spans="1:7" x14ac:dyDescent="0.2">
      <c r="A159" s="37" t="s">
        <v>4700</v>
      </c>
      <c r="B159" s="63">
        <v>234</v>
      </c>
      <c r="C159" s="63">
        <v>981</v>
      </c>
      <c r="D159" s="61" t="s">
        <v>4715</v>
      </c>
      <c r="E159" s="64" t="s">
        <v>4716</v>
      </c>
      <c r="F159" s="64" t="s">
        <v>4716</v>
      </c>
      <c r="G159" s="64" t="s">
        <v>4716</v>
      </c>
    </row>
    <row r="160" spans="1:7" x14ac:dyDescent="0.2">
      <c r="A160" s="37" t="s">
        <v>4705</v>
      </c>
      <c r="B160" s="63">
        <v>234</v>
      </c>
      <c r="C160" s="63">
        <v>981</v>
      </c>
      <c r="D160" s="61" t="s">
        <v>4715</v>
      </c>
      <c r="E160" s="64" t="s">
        <v>4716</v>
      </c>
      <c r="F160" s="64" t="s">
        <v>4716</v>
      </c>
      <c r="G160" s="64" t="s">
        <v>4716</v>
      </c>
    </row>
    <row r="161" spans="1:7" x14ac:dyDescent="0.2">
      <c r="A161" s="37" t="s">
        <v>4701</v>
      </c>
      <c r="B161" s="63">
        <v>234</v>
      </c>
      <c r="C161" s="63">
        <v>4414</v>
      </c>
      <c r="D161" s="61" t="s">
        <v>4715</v>
      </c>
      <c r="E161" s="64" t="s">
        <v>4716</v>
      </c>
      <c r="F161" s="64" t="s">
        <v>4716</v>
      </c>
      <c r="G161" s="64" t="s">
        <v>4716</v>
      </c>
    </row>
    <row r="162" spans="1:7" x14ac:dyDescent="0.2">
      <c r="A162" s="37" t="s">
        <v>4707</v>
      </c>
      <c r="B162" s="63">
        <v>234</v>
      </c>
      <c r="C162" s="63">
        <v>4414</v>
      </c>
      <c r="D162" s="61" t="s">
        <v>4715</v>
      </c>
      <c r="E162" s="64" t="s">
        <v>4716</v>
      </c>
      <c r="F162" s="64" t="s">
        <v>4716</v>
      </c>
      <c r="G162" s="64" t="s">
        <v>4716</v>
      </c>
    </row>
    <row r="163" spans="1:7" x14ac:dyDescent="0.2">
      <c r="A163" s="37" t="s">
        <v>4704</v>
      </c>
      <c r="B163" s="63">
        <v>234</v>
      </c>
      <c r="C163" s="63">
        <v>22762</v>
      </c>
      <c r="D163" s="63">
        <v>11</v>
      </c>
      <c r="E163" s="64">
        <v>1.9374295776667951</v>
      </c>
      <c r="F163" s="64">
        <v>1.0509434554047847</v>
      </c>
      <c r="G163" s="64">
        <v>3.5716796646993481</v>
      </c>
    </row>
    <row r="164" spans="1:7" x14ac:dyDescent="0.2">
      <c r="A164" s="37" t="s">
        <v>4709</v>
      </c>
      <c r="B164" s="63">
        <v>234</v>
      </c>
      <c r="C164" s="63">
        <v>22762</v>
      </c>
      <c r="D164" s="63">
        <v>11</v>
      </c>
      <c r="E164" s="64">
        <v>1.9077888767988285</v>
      </c>
      <c r="F164" s="64">
        <v>1.0352042861131079</v>
      </c>
      <c r="G164" s="64">
        <v>3.5158842049458641</v>
      </c>
    </row>
    <row r="165" spans="1:7" x14ac:dyDescent="0.2">
      <c r="A165" s="37" t="s">
        <v>4703</v>
      </c>
      <c r="B165" s="63">
        <v>234</v>
      </c>
      <c r="C165" s="63">
        <v>4012</v>
      </c>
      <c r="D165" s="63">
        <v>16</v>
      </c>
      <c r="E165" s="64">
        <v>4.6318548922219884</v>
      </c>
      <c r="F165" s="64">
        <v>2.7732991863529501</v>
      </c>
      <c r="G165" s="64">
        <v>7.7359413106863997</v>
      </c>
    </row>
    <row r="166" spans="1:7" x14ac:dyDescent="0.2">
      <c r="A166" s="37" t="s">
        <v>4711</v>
      </c>
      <c r="B166" s="63">
        <v>234</v>
      </c>
      <c r="C166" s="63">
        <v>4012</v>
      </c>
      <c r="D166" s="63">
        <v>16</v>
      </c>
      <c r="E166" s="64">
        <v>4.5926300498245514</v>
      </c>
      <c r="F166" s="64">
        <v>2.7488147995258956</v>
      </c>
      <c r="G166" s="64">
        <v>7.6732163906383812</v>
      </c>
    </row>
    <row r="167" spans="1:7" x14ac:dyDescent="0.2">
      <c r="A167" s="37" t="s">
        <v>4702</v>
      </c>
      <c r="B167" s="63">
        <v>234</v>
      </c>
      <c r="C167" s="63">
        <v>8889</v>
      </c>
      <c r="D167" s="63">
        <v>22</v>
      </c>
      <c r="E167" s="64">
        <v>2.6156397154848596</v>
      </c>
      <c r="F167" s="64">
        <v>1.6809712007561817</v>
      </c>
      <c r="G167" s="64">
        <v>4.0700109068757691</v>
      </c>
    </row>
    <row r="168" spans="1:7" ht="16" thickBot="1" x14ac:dyDescent="0.25">
      <c r="A168" s="37" t="s">
        <v>4713</v>
      </c>
      <c r="B168" s="63">
        <v>234</v>
      </c>
      <c r="C168" s="63">
        <v>8889</v>
      </c>
      <c r="D168" s="63">
        <v>22</v>
      </c>
      <c r="E168" s="64">
        <v>2.5084333255365125</v>
      </c>
      <c r="F168" s="64">
        <v>1.6114901594182989</v>
      </c>
      <c r="G168" s="64">
        <v>3.9046082359779861</v>
      </c>
    </row>
    <row r="169" spans="1:7" ht="31" customHeight="1" thickTop="1" x14ac:dyDescent="0.2">
      <c r="A169" s="113" t="s">
        <v>10679</v>
      </c>
      <c r="B169" s="113"/>
      <c r="C169" s="113"/>
      <c r="D169" s="113"/>
      <c r="E169" s="113"/>
      <c r="F169" s="113"/>
      <c r="G169" s="113"/>
    </row>
    <row r="170" spans="1:7" x14ac:dyDescent="0.2">
      <c r="C170" s="37"/>
      <c r="D170" s="37"/>
      <c r="E170" s="37"/>
      <c r="F170" s="37"/>
      <c r="G170" s="37"/>
    </row>
    <row r="171" spans="1:7" x14ac:dyDescent="0.2">
      <c r="C171" s="37"/>
      <c r="D171" s="37"/>
      <c r="E171" s="37"/>
      <c r="F171" s="37"/>
      <c r="G171" s="37"/>
    </row>
    <row r="172" spans="1:7" x14ac:dyDescent="0.2">
      <c r="C172" s="37"/>
      <c r="D172" s="37"/>
      <c r="E172" s="37"/>
      <c r="F172" s="37"/>
      <c r="G172" s="37"/>
    </row>
    <row r="173" spans="1:7" x14ac:dyDescent="0.2">
      <c r="C173" s="37"/>
      <c r="D173" s="37"/>
      <c r="E173" s="37"/>
      <c r="F173" s="37"/>
      <c r="G173" s="37"/>
    </row>
    <row r="174" spans="1:7" x14ac:dyDescent="0.2">
      <c r="C174" s="37"/>
      <c r="D174" s="37"/>
      <c r="E174" s="37"/>
      <c r="F174" s="37"/>
      <c r="G174" s="37"/>
    </row>
    <row r="175" spans="1:7" x14ac:dyDescent="0.2">
      <c r="C175" s="37"/>
      <c r="D175" s="37"/>
      <c r="E175" s="37"/>
      <c r="F175" s="37"/>
      <c r="G175" s="37"/>
    </row>
    <row r="176" spans="1:7" x14ac:dyDescent="0.2">
      <c r="C176" s="37"/>
      <c r="D176" s="37"/>
      <c r="E176" s="37"/>
      <c r="F176" s="37"/>
      <c r="G176" s="37"/>
    </row>
    <row r="177" s="37" customFormat="1" x14ac:dyDescent="0.2"/>
    <row r="178" s="37" customFormat="1" x14ac:dyDescent="0.2"/>
    <row r="179" s="37" customFormat="1" x14ac:dyDescent="0.2"/>
    <row r="180" s="37" customFormat="1" x14ac:dyDescent="0.2"/>
    <row r="181" s="37" customFormat="1" x14ac:dyDescent="0.2"/>
    <row r="182" s="37" customFormat="1" x14ac:dyDescent="0.2"/>
    <row r="183" s="37" customFormat="1" x14ac:dyDescent="0.2"/>
    <row r="184" s="37" customFormat="1" x14ac:dyDescent="0.2"/>
    <row r="185" s="37" customFormat="1" x14ac:dyDescent="0.2"/>
    <row r="186" s="37" customFormat="1" x14ac:dyDescent="0.2"/>
    <row r="187" s="37" customFormat="1" x14ac:dyDescent="0.2"/>
    <row r="188" s="37" customFormat="1" x14ac:dyDescent="0.2"/>
    <row r="189" s="37" customFormat="1" x14ac:dyDescent="0.2"/>
    <row r="190" s="37" customFormat="1" x14ac:dyDescent="0.2"/>
    <row r="191" s="37" customFormat="1" x14ac:dyDescent="0.2"/>
    <row r="192" s="37" customFormat="1" x14ac:dyDescent="0.2"/>
    <row r="193" s="37" customFormat="1" x14ac:dyDescent="0.2"/>
    <row r="194" s="37" customFormat="1" x14ac:dyDescent="0.2"/>
    <row r="195" s="37" customFormat="1" x14ac:dyDescent="0.2"/>
    <row r="196" s="37" customFormat="1" x14ac:dyDescent="0.2"/>
    <row r="197" s="37" customFormat="1" x14ac:dyDescent="0.2"/>
    <row r="198" s="37" customFormat="1" x14ac:dyDescent="0.2"/>
    <row r="199" s="37" customFormat="1" x14ac:dyDescent="0.2"/>
    <row r="200" s="37" customFormat="1" x14ac:dyDescent="0.2"/>
    <row r="201" s="37" customFormat="1" x14ac:dyDescent="0.2"/>
    <row r="202" s="37" customFormat="1" x14ac:dyDescent="0.2"/>
    <row r="203" s="37" customFormat="1" x14ac:dyDescent="0.2"/>
    <row r="204" s="37" customFormat="1" x14ac:dyDescent="0.2"/>
    <row r="205" s="37" customFormat="1" x14ac:dyDescent="0.2"/>
    <row r="206" s="37" customFormat="1" x14ac:dyDescent="0.2"/>
    <row r="207" s="37" customFormat="1" x14ac:dyDescent="0.2"/>
    <row r="208" s="37" customFormat="1" x14ac:dyDescent="0.2"/>
    <row r="209" s="37" customFormat="1" x14ac:dyDescent="0.2"/>
    <row r="210" s="37" customFormat="1" x14ac:dyDescent="0.2"/>
    <row r="211" s="37" customFormat="1" x14ac:dyDescent="0.2"/>
    <row r="212" s="37" customFormat="1" x14ac:dyDescent="0.2"/>
    <row r="213" s="37" customFormat="1" x14ac:dyDescent="0.2"/>
    <row r="214" s="37" customFormat="1" x14ac:dyDescent="0.2"/>
    <row r="215" s="37" customFormat="1" x14ac:dyDescent="0.2"/>
    <row r="216" s="37" customFormat="1" x14ac:dyDescent="0.2"/>
    <row r="217" s="37" customFormat="1" x14ac:dyDescent="0.2"/>
    <row r="218" s="37" customFormat="1" x14ac:dyDescent="0.2"/>
    <row r="219" s="37" customFormat="1" x14ac:dyDescent="0.2"/>
    <row r="220" s="37" customFormat="1" x14ac:dyDescent="0.2"/>
    <row r="221" s="37" customFormat="1" x14ac:dyDescent="0.2"/>
    <row r="222" s="37" customFormat="1" x14ac:dyDescent="0.2"/>
    <row r="223" s="37" customFormat="1" x14ac:dyDescent="0.2"/>
    <row r="224" s="37" customFormat="1" x14ac:dyDescent="0.2"/>
    <row r="225" s="37" customFormat="1" x14ac:dyDescent="0.2"/>
    <row r="226" s="37" customFormat="1" x14ac:dyDescent="0.2"/>
    <row r="227" s="37" customFormat="1" x14ac:dyDescent="0.2"/>
    <row r="228" s="37" customFormat="1" x14ac:dyDescent="0.2"/>
    <row r="229" s="37" customFormat="1" x14ac:dyDescent="0.2"/>
    <row r="230" s="37" customFormat="1" x14ac:dyDescent="0.2"/>
    <row r="231" s="37" customFormat="1" x14ac:dyDescent="0.2"/>
    <row r="232" s="37" customFormat="1" x14ac:dyDescent="0.2"/>
    <row r="233" s="37" customFormat="1" x14ac:dyDescent="0.2"/>
    <row r="234" s="37" customFormat="1" x14ac:dyDescent="0.2"/>
    <row r="235" s="37" customFormat="1" x14ac:dyDescent="0.2"/>
    <row r="236" s="37" customFormat="1" x14ac:dyDescent="0.2"/>
    <row r="237" s="37" customFormat="1" x14ac:dyDescent="0.2"/>
    <row r="238" s="37" customFormat="1" x14ac:dyDescent="0.2"/>
    <row r="239" s="37" customFormat="1" x14ac:dyDescent="0.2"/>
    <row r="240" s="37" customFormat="1" x14ac:dyDescent="0.2"/>
    <row r="241" s="37" customFormat="1" x14ac:dyDescent="0.2"/>
    <row r="242" s="37" customFormat="1" x14ac:dyDescent="0.2"/>
    <row r="243" s="37" customFormat="1" x14ac:dyDescent="0.2"/>
    <row r="244" s="37" customFormat="1" x14ac:dyDescent="0.2"/>
    <row r="245" s="37" customFormat="1" x14ac:dyDescent="0.2"/>
    <row r="246" s="37" customFormat="1" x14ac:dyDescent="0.2"/>
    <row r="247" s="37" customFormat="1" x14ac:dyDescent="0.2"/>
    <row r="248" s="37" customFormat="1" x14ac:dyDescent="0.2"/>
    <row r="249" s="37" customFormat="1" x14ac:dyDescent="0.2"/>
    <row r="250" s="37" customFormat="1" x14ac:dyDescent="0.2"/>
    <row r="251" s="37" customFormat="1" x14ac:dyDescent="0.2"/>
    <row r="252" s="37" customFormat="1" x14ac:dyDescent="0.2"/>
    <row r="253" s="37" customFormat="1" x14ac:dyDescent="0.2"/>
    <row r="254" s="37" customFormat="1" x14ac:dyDescent="0.2"/>
    <row r="255" s="37" customFormat="1" x14ac:dyDescent="0.2"/>
    <row r="256" s="37" customFormat="1" x14ac:dyDescent="0.2"/>
    <row r="257" s="37" customFormat="1" x14ac:dyDescent="0.2"/>
    <row r="258" s="37" customFormat="1" x14ac:dyDescent="0.2"/>
    <row r="259" s="37" customFormat="1" x14ac:dyDescent="0.2"/>
    <row r="260" s="37" customFormat="1" x14ac:dyDescent="0.2"/>
    <row r="261" s="37" customFormat="1" x14ac:dyDescent="0.2"/>
    <row r="262" s="37" customFormat="1" x14ac:dyDescent="0.2"/>
    <row r="263" s="37" customFormat="1" x14ac:dyDescent="0.2"/>
    <row r="264" s="37" customFormat="1" x14ac:dyDescent="0.2"/>
    <row r="265" s="37" customFormat="1" x14ac:dyDescent="0.2"/>
    <row r="266" s="37" customFormat="1" x14ac:dyDescent="0.2"/>
    <row r="267" s="37" customFormat="1" x14ac:dyDescent="0.2"/>
    <row r="268" s="37" customFormat="1" x14ac:dyDescent="0.2"/>
    <row r="269" s="37" customFormat="1" x14ac:dyDescent="0.2"/>
    <row r="270" s="37" customFormat="1" x14ac:dyDescent="0.2"/>
    <row r="271" s="37" customFormat="1" x14ac:dyDescent="0.2"/>
    <row r="272" s="37" customFormat="1" x14ac:dyDescent="0.2"/>
    <row r="273" s="37" customFormat="1" x14ac:dyDescent="0.2"/>
    <row r="274" s="37" customFormat="1" x14ac:dyDescent="0.2"/>
    <row r="275" s="37" customFormat="1" x14ac:dyDescent="0.2"/>
    <row r="276" s="37" customFormat="1" x14ac:dyDescent="0.2"/>
    <row r="277" s="37" customFormat="1" x14ac:dyDescent="0.2"/>
    <row r="278" s="37" customFormat="1" x14ac:dyDescent="0.2"/>
    <row r="279" s="37" customFormat="1" x14ac:dyDescent="0.2"/>
    <row r="280" s="37" customFormat="1" x14ac:dyDescent="0.2"/>
    <row r="281" s="37" customFormat="1" x14ac:dyDescent="0.2"/>
    <row r="282" s="37" customFormat="1" x14ac:dyDescent="0.2"/>
    <row r="283" s="37" customFormat="1" x14ac:dyDescent="0.2"/>
    <row r="284" s="37" customFormat="1" x14ac:dyDescent="0.2"/>
    <row r="285" s="37" customFormat="1" x14ac:dyDescent="0.2"/>
    <row r="286" s="37" customFormat="1" x14ac:dyDescent="0.2"/>
    <row r="287" s="37" customFormat="1" x14ac:dyDescent="0.2"/>
    <row r="288" s="37" customFormat="1" x14ac:dyDescent="0.2"/>
    <row r="289" s="37" customFormat="1" x14ac:dyDescent="0.2"/>
    <row r="290" s="37" customFormat="1" x14ac:dyDescent="0.2"/>
    <row r="291" s="37" customFormat="1" x14ac:dyDescent="0.2"/>
    <row r="292" s="37" customFormat="1" x14ac:dyDescent="0.2"/>
    <row r="293" s="37" customFormat="1" x14ac:dyDescent="0.2"/>
    <row r="294" s="37" customFormat="1" x14ac:dyDescent="0.2"/>
    <row r="295" s="37" customFormat="1" x14ac:dyDescent="0.2"/>
    <row r="296" s="37" customFormat="1" x14ac:dyDescent="0.2"/>
    <row r="297" s="37" customFormat="1" x14ac:dyDescent="0.2"/>
    <row r="298" s="37" customFormat="1" x14ac:dyDescent="0.2"/>
    <row r="299" s="37" customFormat="1" x14ac:dyDescent="0.2"/>
    <row r="300" s="37" customFormat="1" x14ac:dyDescent="0.2"/>
    <row r="301" s="37" customFormat="1" x14ac:dyDescent="0.2"/>
    <row r="302" s="37" customFormat="1" x14ac:dyDescent="0.2"/>
    <row r="303" s="37" customFormat="1" x14ac:dyDescent="0.2"/>
    <row r="304" s="37" customFormat="1" x14ac:dyDescent="0.2"/>
    <row r="305" s="37" customFormat="1" x14ac:dyDescent="0.2"/>
    <row r="306" s="37" customFormat="1" x14ac:dyDescent="0.2"/>
    <row r="307" s="37" customFormat="1" x14ac:dyDescent="0.2"/>
    <row r="308" s="37" customFormat="1" x14ac:dyDescent="0.2"/>
    <row r="309" s="37" customFormat="1" x14ac:dyDescent="0.2"/>
    <row r="310" s="37" customFormat="1" x14ac:dyDescent="0.2"/>
    <row r="311" s="37" customFormat="1" x14ac:dyDescent="0.2"/>
    <row r="312" s="37" customFormat="1" x14ac:dyDescent="0.2"/>
    <row r="313" s="37" customFormat="1" x14ac:dyDescent="0.2"/>
    <row r="314" s="37" customFormat="1" x14ac:dyDescent="0.2"/>
    <row r="315" s="37" customFormat="1" x14ac:dyDescent="0.2"/>
    <row r="316" s="37" customFormat="1" x14ac:dyDescent="0.2"/>
    <row r="317" s="37" customFormat="1" x14ac:dyDescent="0.2"/>
    <row r="318" s="37" customFormat="1" x14ac:dyDescent="0.2"/>
    <row r="319" s="37" customFormat="1" x14ac:dyDescent="0.2"/>
    <row r="320" s="37" customFormat="1" x14ac:dyDescent="0.2"/>
    <row r="321" s="37" customFormat="1" x14ac:dyDescent="0.2"/>
    <row r="322" s="37" customFormat="1" x14ac:dyDescent="0.2"/>
    <row r="323" s="37" customFormat="1" x14ac:dyDescent="0.2"/>
    <row r="324" s="37" customFormat="1" x14ac:dyDescent="0.2"/>
    <row r="325" s="37" customFormat="1" x14ac:dyDescent="0.2"/>
    <row r="326" s="37" customFormat="1" x14ac:dyDescent="0.2"/>
    <row r="327" s="37" customFormat="1" x14ac:dyDescent="0.2"/>
    <row r="328" s="37" customFormat="1" x14ac:dyDescent="0.2"/>
    <row r="329" s="37" customFormat="1" x14ac:dyDescent="0.2"/>
    <row r="330" s="37" customFormat="1" x14ac:dyDescent="0.2"/>
    <row r="331" s="37" customFormat="1" x14ac:dyDescent="0.2"/>
    <row r="332" s="37" customFormat="1" x14ac:dyDescent="0.2"/>
    <row r="333" s="37" customFormat="1" x14ac:dyDescent="0.2"/>
    <row r="334" s="37" customFormat="1" x14ac:dyDescent="0.2"/>
    <row r="335" s="37" customFormat="1" x14ac:dyDescent="0.2"/>
    <row r="336" s="37" customFormat="1" x14ac:dyDescent="0.2"/>
    <row r="337" s="37" customFormat="1" x14ac:dyDescent="0.2"/>
    <row r="338" s="37" customFormat="1" x14ac:dyDescent="0.2"/>
    <row r="339" s="37" customFormat="1" x14ac:dyDescent="0.2"/>
    <row r="340" s="37" customFormat="1" x14ac:dyDescent="0.2"/>
    <row r="341" s="37" customFormat="1" x14ac:dyDescent="0.2"/>
    <row r="342" s="37" customFormat="1" x14ac:dyDescent="0.2"/>
    <row r="343" s="37" customFormat="1" x14ac:dyDescent="0.2"/>
    <row r="344" s="37" customFormat="1" x14ac:dyDescent="0.2"/>
    <row r="345" s="37" customFormat="1" x14ac:dyDescent="0.2"/>
    <row r="346" s="37" customFormat="1" x14ac:dyDescent="0.2"/>
    <row r="347" s="37" customFormat="1" x14ac:dyDescent="0.2"/>
    <row r="348" s="37" customFormat="1" x14ac:dyDescent="0.2"/>
    <row r="349" s="37" customFormat="1" x14ac:dyDescent="0.2"/>
    <row r="350" s="37" customFormat="1" x14ac:dyDescent="0.2"/>
    <row r="351" s="37" customFormat="1" x14ac:dyDescent="0.2"/>
    <row r="352" s="37" customFormat="1" x14ac:dyDescent="0.2"/>
    <row r="353" s="37" customFormat="1" x14ac:dyDescent="0.2"/>
    <row r="354" s="37" customFormat="1" x14ac:dyDescent="0.2"/>
    <row r="355" s="37" customFormat="1" x14ac:dyDescent="0.2"/>
    <row r="356" s="37" customFormat="1" x14ac:dyDescent="0.2"/>
    <row r="357" s="37" customFormat="1" x14ac:dyDescent="0.2"/>
    <row r="358" s="37" customFormat="1" x14ac:dyDescent="0.2"/>
    <row r="359" s="37" customFormat="1" x14ac:dyDescent="0.2"/>
    <row r="360" s="37" customFormat="1" x14ac:dyDescent="0.2"/>
    <row r="361" s="37" customFormat="1" x14ac:dyDescent="0.2"/>
    <row r="362" s="37" customFormat="1" x14ac:dyDescent="0.2"/>
    <row r="363" s="37" customFormat="1" x14ac:dyDescent="0.2"/>
    <row r="364" s="37" customFormat="1" x14ac:dyDescent="0.2"/>
    <row r="365" s="37" customFormat="1" x14ac:dyDescent="0.2"/>
    <row r="366" s="37" customFormat="1" x14ac:dyDescent="0.2"/>
    <row r="367" s="37" customFormat="1" x14ac:dyDescent="0.2"/>
    <row r="368" s="37" customFormat="1" x14ac:dyDescent="0.2"/>
    <row r="369" s="37" customFormat="1" x14ac:dyDescent="0.2"/>
    <row r="370" s="37" customFormat="1" x14ac:dyDescent="0.2"/>
    <row r="371" s="37" customFormat="1" x14ac:dyDescent="0.2"/>
    <row r="372" s="37" customFormat="1" x14ac:dyDescent="0.2"/>
    <row r="373" s="37" customFormat="1" x14ac:dyDescent="0.2"/>
    <row r="374" s="37" customFormat="1" x14ac:dyDescent="0.2"/>
    <row r="375" s="37" customFormat="1" x14ac:dyDescent="0.2"/>
    <row r="376" s="37" customFormat="1" x14ac:dyDescent="0.2"/>
    <row r="377" s="37" customFormat="1" x14ac:dyDescent="0.2"/>
    <row r="378" s="37" customFormat="1" x14ac:dyDescent="0.2"/>
    <row r="379" s="37" customFormat="1" x14ac:dyDescent="0.2"/>
    <row r="380" s="37" customFormat="1" x14ac:dyDescent="0.2"/>
    <row r="381" s="37" customFormat="1" x14ac:dyDescent="0.2"/>
    <row r="382" s="37" customFormat="1" x14ac:dyDescent="0.2"/>
    <row r="383" s="37" customFormat="1" x14ac:dyDescent="0.2"/>
    <row r="384" s="37" customFormat="1" x14ac:dyDescent="0.2"/>
    <row r="385" s="37" customFormat="1" x14ac:dyDescent="0.2"/>
    <row r="386" s="37" customFormat="1" x14ac:dyDescent="0.2"/>
    <row r="387" s="37" customFormat="1" x14ac:dyDescent="0.2"/>
    <row r="388" s="37" customFormat="1" x14ac:dyDescent="0.2"/>
    <row r="389" s="37" customFormat="1" x14ac:dyDescent="0.2"/>
    <row r="390" s="37" customFormat="1" x14ac:dyDescent="0.2"/>
    <row r="391" s="37" customFormat="1" x14ac:dyDescent="0.2"/>
    <row r="392" s="37" customFormat="1" x14ac:dyDescent="0.2"/>
    <row r="393" s="37" customFormat="1" x14ac:dyDescent="0.2"/>
    <row r="394" s="37" customFormat="1" x14ac:dyDescent="0.2"/>
    <row r="395" s="37" customFormat="1" x14ac:dyDescent="0.2"/>
    <row r="396" s="37" customFormat="1" x14ac:dyDescent="0.2"/>
    <row r="397" s="37" customFormat="1" x14ac:dyDescent="0.2"/>
    <row r="398" s="37" customFormat="1" x14ac:dyDescent="0.2"/>
    <row r="399" s="37" customFormat="1" x14ac:dyDescent="0.2"/>
    <row r="400" s="37" customFormat="1" x14ac:dyDescent="0.2"/>
    <row r="401" s="37" customFormat="1" x14ac:dyDescent="0.2"/>
    <row r="402" s="37" customFormat="1" x14ac:dyDescent="0.2"/>
    <row r="403" s="37" customFormat="1" x14ac:dyDescent="0.2"/>
    <row r="404" s="37" customFormat="1" x14ac:dyDescent="0.2"/>
    <row r="405" s="37" customFormat="1" x14ac:dyDescent="0.2"/>
    <row r="406" s="37" customFormat="1" x14ac:dyDescent="0.2"/>
    <row r="407" s="37" customFormat="1" x14ac:dyDescent="0.2"/>
    <row r="408" s="37" customFormat="1" x14ac:dyDescent="0.2"/>
    <row r="409" s="37" customFormat="1" x14ac:dyDescent="0.2"/>
    <row r="410" s="37" customFormat="1" x14ac:dyDescent="0.2"/>
    <row r="411" s="37" customFormat="1" x14ac:dyDescent="0.2"/>
    <row r="412" s="37" customFormat="1" x14ac:dyDescent="0.2"/>
    <row r="413" s="37" customFormat="1" x14ac:dyDescent="0.2"/>
    <row r="414" s="37" customFormat="1" x14ac:dyDescent="0.2"/>
    <row r="415" s="37" customFormat="1" x14ac:dyDescent="0.2"/>
    <row r="416" s="37" customFormat="1" x14ac:dyDescent="0.2"/>
    <row r="417" s="37" customFormat="1" x14ac:dyDescent="0.2"/>
    <row r="418" s="37" customFormat="1" x14ac:dyDescent="0.2"/>
    <row r="419" s="37" customFormat="1" x14ac:dyDescent="0.2"/>
    <row r="420" s="37" customFormat="1" x14ac:dyDescent="0.2"/>
    <row r="421" s="37" customFormat="1" x14ac:dyDescent="0.2"/>
    <row r="422" s="37" customFormat="1" x14ac:dyDescent="0.2"/>
    <row r="423" s="37" customFormat="1" x14ac:dyDescent="0.2"/>
    <row r="424" s="37" customFormat="1" x14ac:dyDescent="0.2"/>
    <row r="425" s="37" customFormat="1" x14ac:dyDescent="0.2"/>
    <row r="426" s="37" customFormat="1" x14ac:dyDescent="0.2"/>
    <row r="427" s="37" customFormat="1" x14ac:dyDescent="0.2"/>
    <row r="428" s="37" customFormat="1" x14ac:dyDescent="0.2"/>
    <row r="429" s="37" customFormat="1" x14ac:dyDescent="0.2"/>
    <row r="430" s="37" customFormat="1" x14ac:dyDescent="0.2"/>
    <row r="431" s="37" customFormat="1" x14ac:dyDescent="0.2"/>
    <row r="432" s="37" customFormat="1" x14ac:dyDescent="0.2"/>
    <row r="433" s="37" customFormat="1" x14ac:dyDescent="0.2"/>
    <row r="434" s="37" customFormat="1" x14ac:dyDescent="0.2"/>
    <row r="435" s="37" customFormat="1" x14ac:dyDescent="0.2"/>
    <row r="436" s="37" customFormat="1" x14ac:dyDescent="0.2"/>
    <row r="437" s="37" customFormat="1" x14ac:dyDescent="0.2"/>
    <row r="438" s="37" customFormat="1" x14ac:dyDescent="0.2"/>
    <row r="439" s="37" customFormat="1" x14ac:dyDescent="0.2"/>
    <row r="440" s="37" customFormat="1" x14ac:dyDescent="0.2"/>
    <row r="441" s="37" customFormat="1" x14ac:dyDescent="0.2"/>
    <row r="442" s="37" customFormat="1" x14ac:dyDescent="0.2"/>
    <row r="443" s="37" customFormat="1" x14ac:dyDescent="0.2"/>
    <row r="444" s="37" customFormat="1" x14ac:dyDescent="0.2"/>
    <row r="445" s="37" customFormat="1" x14ac:dyDescent="0.2"/>
    <row r="446" s="37" customFormat="1" x14ac:dyDescent="0.2"/>
    <row r="447" s="37" customFormat="1" x14ac:dyDescent="0.2"/>
    <row r="448" s="37" customFormat="1" x14ac:dyDescent="0.2"/>
    <row r="449" s="37" customFormat="1" x14ac:dyDescent="0.2"/>
    <row r="450" s="37" customFormat="1" x14ac:dyDescent="0.2"/>
    <row r="451" s="37" customFormat="1" x14ac:dyDescent="0.2"/>
    <row r="452" s="37" customFormat="1" x14ac:dyDescent="0.2"/>
    <row r="453" s="37" customFormat="1" x14ac:dyDescent="0.2"/>
    <row r="454" s="37" customFormat="1" x14ac:dyDescent="0.2"/>
    <row r="455" s="37" customFormat="1" x14ac:dyDescent="0.2"/>
    <row r="456" s="37" customFormat="1" x14ac:dyDescent="0.2"/>
    <row r="457" s="37" customFormat="1" x14ac:dyDescent="0.2"/>
    <row r="458" s="37" customFormat="1" x14ac:dyDescent="0.2"/>
    <row r="459" s="37" customFormat="1" x14ac:dyDescent="0.2"/>
    <row r="460" s="37" customFormat="1" x14ac:dyDescent="0.2"/>
    <row r="461" s="37" customFormat="1" x14ac:dyDescent="0.2"/>
    <row r="462" s="37" customFormat="1" x14ac:dyDescent="0.2"/>
    <row r="463" s="37" customFormat="1" x14ac:dyDescent="0.2"/>
    <row r="464" s="37" customFormat="1" x14ac:dyDescent="0.2"/>
    <row r="465" s="37" customFormat="1" x14ac:dyDescent="0.2"/>
    <row r="466" s="37" customFormat="1" x14ac:dyDescent="0.2"/>
    <row r="467" s="37" customFormat="1" x14ac:dyDescent="0.2"/>
    <row r="468" s="37" customFormat="1" x14ac:dyDescent="0.2"/>
    <row r="469" s="37" customFormat="1" x14ac:dyDescent="0.2"/>
    <row r="470" s="37" customFormat="1" x14ac:dyDescent="0.2"/>
    <row r="471" s="37" customFormat="1" x14ac:dyDescent="0.2"/>
    <row r="472" s="37" customFormat="1" x14ac:dyDescent="0.2"/>
    <row r="473" s="37" customFormat="1" x14ac:dyDescent="0.2"/>
    <row r="474" s="37" customFormat="1" x14ac:dyDescent="0.2"/>
    <row r="475" s="37" customFormat="1" x14ac:dyDescent="0.2"/>
    <row r="476" s="37" customFormat="1" x14ac:dyDescent="0.2"/>
    <row r="477" s="37" customFormat="1" x14ac:dyDescent="0.2"/>
    <row r="478" s="37" customFormat="1" x14ac:dyDescent="0.2"/>
    <row r="479" s="37" customFormat="1" x14ac:dyDescent="0.2"/>
    <row r="480" s="37" customFormat="1" x14ac:dyDescent="0.2"/>
    <row r="481" s="37" customFormat="1" x14ac:dyDescent="0.2"/>
  </sheetData>
  <mergeCells count="1">
    <mergeCell ref="A169:G16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5D28D-E368-B042-9F6D-515001E52ED2}">
  <dimension ref="A1:F945"/>
  <sheetViews>
    <sheetView zoomScale="150" zoomScaleNormal="150" workbookViewId="0"/>
  </sheetViews>
  <sheetFormatPr baseColWidth="10" defaultRowHeight="15" x14ac:dyDescent="0.2"/>
  <cols>
    <col min="1" max="1" width="14.33203125" style="1" bestFit="1" customWidth="1"/>
    <col min="2" max="2" width="27" style="1" bestFit="1" customWidth="1"/>
    <col min="3" max="3" width="82.1640625" style="1" bestFit="1" customWidth="1"/>
    <col min="4" max="4" width="21.33203125" style="1" bestFit="1" customWidth="1"/>
    <col min="5" max="5" width="21.6640625" style="1" bestFit="1" customWidth="1"/>
    <col min="6" max="16384" width="10.83203125" style="1"/>
  </cols>
  <sheetData>
    <row r="1" spans="1:6" ht="16" thickBot="1" x14ac:dyDescent="0.25">
      <c r="A1" s="20" t="s">
        <v>5504</v>
      </c>
      <c r="B1" s="20"/>
      <c r="C1" s="20"/>
      <c r="D1" s="20"/>
      <c r="E1" s="20"/>
    </row>
    <row r="2" spans="1:6" ht="17" thickTop="1" thickBot="1" x14ac:dyDescent="0.25">
      <c r="A2" s="24" t="s">
        <v>185</v>
      </c>
      <c r="B2" s="24" t="s">
        <v>7354</v>
      </c>
      <c r="C2" s="24" t="s">
        <v>7355</v>
      </c>
      <c r="D2" s="24" t="s">
        <v>188</v>
      </c>
      <c r="E2" s="24" t="s">
        <v>7356</v>
      </c>
      <c r="F2" s="25" t="s">
        <v>7357</v>
      </c>
    </row>
    <row r="3" spans="1:6" ht="16" thickTop="1" x14ac:dyDescent="0.2">
      <c r="A3" s="1" t="s">
        <v>190</v>
      </c>
      <c r="B3" s="1" t="s">
        <v>191</v>
      </c>
      <c r="C3" s="1" t="s">
        <v>192</v>
      </c>
      <c r="D3" s="1" t="s">
        <v>193</v>
      </c>
      <c r="E3" s="1" t="s">
        <v>191</v>
      </c>
      <c r="F3" s="1">
        <v>8</v>
      </c>
    </row>
    <row r="4" spans="1:6" x14ac:dyDescent="0.2">
      <c r="A4" s="1" t="s">
        <v>194</v>
      </c>
      <c r="B4" s="1" t="s">
        <v>195</v>
      </c>
      <c r="C4" s="1" t="s">
        <v>196</v>
      </c>
      <c r="D4" s="1" t="s">
        <v>197</v>
      </c>
      <c r="E4" s="1" t="s">
        <v>195</v>
      </c>
      <c r="F4" s="1">
        <v>4.5</v>
      </c>
    </row>
    <row r="5" spans="1:6" x14ac:dyDescent="0.2">
      <c r="A5" s="1" t="s">
        <v>198</v>
      </c>
      <c r="B5" s="1" t="s">
        <v>199</v>
      </c>
      <c r="C5" s="1" t="s">
        <v>200</v>
      </c>
      <c r="D5" s="1" t="s">
        <v>201</v>
      </c>
      <c r="E5" s="1" t="s">
        <v>199</v>
      </c>
      <c r="F5" s="1">
        <v>3.5</v>
      </c>
    </row>
    <row r="6" spans="1:6" x14ac:dyDescent="0.2">
      <c r="A6" s="1" t="s">
        <v>202</v>
      </c>
      <c r="B6" s="1" t="s">
        <v>203</v>
      </c>
      <c r="C6" s="1" t="s">
        <v>204</v>
      </c>
      <c r="D6" s="1" t="s">
        <v>205</v>
      </c>
      <c r="E6" s="1" t="s">
        <v>206</v>
      </c>
      <c r="F6" s="1">
        <v>10.5</v>
      </c>
    </row>
    <row r="7" spans="1:6" x14ac:dyDescent="0.2">
      <c r="A7" s="1" t="s">
        <v>207</v>
      </c>
      <c r="B7" s="1" t="s">
        <v>208</v>
      </c>
      <c r="C7" s="1" t="s">
        <v>209</v>
      </c>
      <c r="D7" s="1" t="s">
        <v>210</v>
      </c>
      <c r="E7" s="1" t="s">
        <v>211</v>
      </c>
      <c r="F7" s="1">
        <v>3</v>
      </c>
    </row>
    <row r="8" spans="1:6" x14ac:dyDescent="0.2">
      <c r="A8" s="1" t="s">
        <v>212</v>
      </c>
      <c r="B8" s="1" t="s">
        <v>213</v>
      </c>
      <c r="C8" s="1" t="s">
        <v>214</v>
      </c>
      <c r="D8" s="1" t="s">
        <v>215</v>
      </c>
      <c r="E8" s="1" t="s">
        <v>216</v>
      </c>
      <c r="F8" s="1">
        <v>5.5</v>
      </c>
    </row>
    <row r="9" spans="1:6" x14ac:dyDescent="0.2">
      <c r="A9" s="1" t="s">
        <v>217</v>
      </c>
      <c r="B9" s="1" t="s">
        <v>218</v>
      </c>
      <c r="C9" s="1" t="s">
        <v>219</v>
      </c>
      <c r="D9" s="1" t="s">
        <v>220</v>
      </c>
      <c r="E9" s="1" t="s">
        <v>218</v>
      </c>
      <c r="F9" s="1">
        <v>3.5</v>
      </c>
    </row>
    <row r="10" spans="1:6" x14ac:dyDescent="0.2">
      <c r="A10" s="1" t="s">
        <v>221</v>
      </c>
      <c r="B10" s="1" t="s">
        <v>222</v>
      </c>
      <c r="C10" s="1" t="s">
        <v>223</v>
      </c>
      <c r="D10" s="1" t="s">
        <v>224</v>
      </c>
      <c r="E10" s="1" t="s">
        <v>225</v>
      </c>
      <c r="F10" s="1">
        <v>5</v>
      </c>
    </row>
    <row r="11" spans="1:6" x14ac:dyDescent="0.2">
      <c r="A11" s="1" t="s">
        <v>226</v>
      </c>
      <c r="B11" s="1" t="s">
        <v>227</v>
      </c>
      <c r="C11" s="1" t="s">
        <v>228</v>
      </c>
      <c r="D11" s="1" t="s">
        <v>229</v>
      </c>
      <c r="E11" s="1" t="s">
        <v>227</v>
      </c>
      <c r="F11" s="1">
        <v>13.5</v>
      </c>
    </row>
    <row r="12" spans="1:6" x14ac:dyDescent="0.2">
      <c r="A12" s="1" t="s">
        <v>230</v>
      </c>
      <c r="B12" s="1" t="s">
        <v>231</v>
      </c>
      <c r="C12" s="1" t="s">
        <v>232</v>
      </c>
      <c r="D12" s="1" t="s">
        <v>233</v>
      </c>
      <c r="E12" s="1" t="s">
        <v>231</v>
      </c>
      <c r="F12" s="1">
        <v>4</v>
      </c>
    </row>
    <row r="13" spans="1:6" x14ac:dyDescent="0.2">
      <c r="A13" s="1" t="s">
        <v>234</v>
      </c>
      <c r="B13" s="1" t="s">
        <v>235</v>
      </c>
      <c r="C13" s="1" t="s">
        <v>235</v>
      </c>
      <c r="D13" s="1" t="s">
        <v>236</v>
      </c>
      <c r="E13" s="1" t="s">
        <v>237</v>
      </c>
      <c r="F13" s="1">
        <v>3</v>
      </c>
    </row>
    <row r="14" spans="1:6" x14ac:dyDescent="0.2">
      <c r="A14" s="1" t="s">
        <v>238</v>
      </c>
      <c r="B14" s="1" t="s">
        <v>239</v>
      </c>
      <c r="C14" s="1" t="s">
        <v>239</v>
      </c>
      <c r="D14" s="1" t="s">
        <v>240</v>
      </c>
      <c r="E14" s="1" t="s">
        <v>241</v>
      </c>
      <c r="F14" s="1">
        <v>10</v>
      </c>
    </row>
    <row r="15" spans="1:6" x14ac:dyDescent="0.2">
      <c r="A15" s="1" t="s">
        <v>242</v>
      </c>
      <c r="B15" s="1" t="s">
        <v>243</v>
      </c>
      <c r="C15" s="1" t="s">
        <v>244</v>
      </c>
      <c r="D15" s="1" t="s">
        <v>245</v>
      </c>
      <c r="E15" s="1" t="s">
        <v>246</v>
      </c>
      <c r="F15" s="1">
        <v>11.5</v>
      </c>
    </row>
    <row r="16" spans="1:6" x14ac:dyDescent="0.2">
      <c r="A16" s="1" t="s">
        <v>247</v>
      </c>
      <c r="B16" s="1" t="s">
        <v>248</v>
      </c>
      <c r="C16" s="1" t="s">
        <v>249</v>
      </c>
      <c r="D16" s="1" t="s">
        <v>250</v>
      </c>
      <c r="E16" s="1" t="s">
        <v>251</v>
      </c>
      <c r="F16" s="1">
        <v>5.5</v>
      </c>
    </row>
    <row r="17" spans="1:6" x14ac:dyDescent="0.2">
      <c r="A17" s="1" t="s">
        <v>252</v>
      </c>
      <c r="B17" s="1" t="s">
        <v>253</v>
      </c>
      <c r="C17" s="1" t="s">
        <v>254</v>
      </c>
      <c r="D17" s="1" t="s">
        <v>255</v>
      </c>
      <c r="E17" s="1" t="s">
        <v>256</v>
      </c>
      <c r="F17" s="1">
        <v>4</v>
      </c>
    </row>
    <row r="18" spans="1:6" x14ac:dyDescent="0.2">
      <c r="A18" s="1" t="s">
        <v>257</v>
      </c>
      <c r="B18" s="1" t="s">
        <v>258</v>
      </c>
      <c r="C18" s="1" t="s">
        <v>259</v>
      </c>
      <c r="D18" s="1" t="s">
        <v>260</v>
      </c>
      <c r="E18" s="1" t="s">
        <v>261</v>
      </c>
      <c r="F18" s="1">
        <v>23</v>
      </c>
    </row>
    <row r="19" spans="1:6" x14ac:dyDescent="0.2">
      <c r="A19" s="1" t="s">
        <v>262</v>
      </c>
      <c r="B19" s="1" t="s">
        <v>263</v>
      </c>
      <c r="C19" s="1" t="s">
        <v>264</v>
      </c>
      <c r="D19" s="1" t="s">
        <v>265</v>
      </c>
      <c r="E19" s="1" t="s">
        <v>266</v>
      </c>
      <c r="F19" s="1">
        <v>4.5</v>
      </c>
    </row>
    <row r="20" spans="1:6" x14ac:dyDescent="0.2">
      <c r="A20" s="1" t="s">
        <v>267</v>
      </c>
      <c r="B20" s="1" t="s">
        <v>268</v>
      </c>
      <c r="C20" s="1" t="s">
        <v>268</v>
      </c>
      <c r="D20" s="1" t="s">
        <v>269</v>
      </c>
      <c r="E20" s="1" t="s">
        <v>270</v>
      </c>
      <c r="F20" s="1">
        <v>4</v>
      </c>
    </row>
    <row r="21" spans="1:6" x14ac:dyDescent="0.2">
      <c r="A21" s="1" t="s">
        <v>271</v>
      </c>
      <c r="B21" s="1" t="s">
        <v>272</v>
      </c>
      <c r="C21" s="1" t="s">
        <v>273</v>
      </c>
      <c r="D21" s="1" t="s">
        <v>274</v>
      </c>
      <c r="E21" s="1" t="s">
        <v>272</v>
      </c>
      <c r="F21" s="1">
        <v>16</v>
      </c>
    </row>
    <row r="22" spans="1:6" x14ac:dyDescent="0.2">
      <c r="A22" s="1" t="s">
        <v>275</v>
      </c>
      <c r="B22" s="1" t="s">
        <v>276</v>
      </c>
      <c r="C22" s="1" t="s">
        <v>277</v>
      </c>
      <c r="D22" s="1" t="s">
        <v>278</v>
      </c>
      <c r="E22" s="1" t="s">
        <v>279</v>
      </c>
      <c r="F22" s="1">
        <v>4</v>
      </c>
    </row>
    <row r="23" spans="1:6" x14ac:dyDescent="0.2">
      <c r="A23" s="1" t="s">
        <v>280</v>
      </c>
      <c r="B23" s="1" t="s">
        <v>281</v>
      </c>
      <c r="C23" s="1" t="s">
        <v>282</v>
      </c>
      <c r="D23" s="1" t="s">
        <v>283</v>
      </c>
      <c r="E23" s="1" t="s">
        <v>284</v>
      </c>
      <c r="F23" s="1">
        <v>11</v>
      </c>
    </row>
    <row r="24" spans="1:6" x14ac:dyDescent="0.2">
      <c r="A24" s="1" t="s">
        <v>285</v>
      </c>
      <c r="B24" s="1" t="s">
        <v>286</v>
      </c>
      <c r="C24" s="1" t="s">
        <v>287</v>
      </c>
      <c r="D24" s="1" t="s">
        <v>288</v>
      </c>
      <c r="E24" s="1" t="s">
        <v>289</v>
      </c>
      <c r="F24" s="1">
        <v>4</v>
      </c>
    </row>
    <row r="25" spans="1:6" x14ac:dyDescent="0.2">
      <c r="A25" s="1" t="s">
        <v>290</v>
      </c>
      <c r="B25" s="1" t="s">
        <v>291</v>
      </c>
      <c r="C25" s="1" t="s">
        <v>292</v>
      </c>
      <c r="D25" s="1" t="s">
        <v>293</v>
      </c>
      <c r="E25" s="1" t="s">
        <v>294</v>
      </c>
      <c r="F25" s="1">
        <v>5</v>
      </c>
    </row>
    <row r="26" spans="1:6" x14ac:dyDescent="0.2">
      <c r="A26" s="1" t="s">
        <v>295</v>
      </c>
      <c r="B26" s="1" t="s">
        <v>296</v>
      </c>
      <c r="C26" s="1" t="s">
        <v>297</v>
      </c>
      <c r="D26" s="1" t="s">
        <v>298</v>
      </c>
      <c r="E26" s="1" t="s">
        <v>299</v>
      </c>
      <c r="F26" s="1">
        <v>8</v>
      </c>
    </row>
    <row r="27" spans="1:6" x14ac:dyDescent="0.2">
      <c r="A27" s="1" t="s">
        <v>300</v>
      </c>
      <c r="B27" s="1" t="s">
        <v>301</v>
      </c>
      <c r="C27" s="1" t="s">
        <v>301</v>
      </c>
      <c r="D27" s="1" t="s">
        <v>302</v>
      </c>
      <c r="E27" s="1" t="s">
        <v>303</v>
      </c>
      <c r="F27" s="1">
        <v>7.5</v>
      </c>
    </row>
    <row r="28" spans="1:6" x14ac:dyDescent="0.2">
      <c r="A28" s="1" t="s">
        <v>304</v>
      </c>
      <c r="B28" s="1" t="s">
        <v>305</v>
      </c>
      <c r="C28" s="1" t="s">
        <v>306</v>
      </c>
      <c r="D28" s="1" t="s">
        <v>307</v>
      </c>
      <c r="E28" s="1" t="s">
        <v>305</v>
      </c>
      <c r="F28" s="1">
        <v>3</v>
      </c>
    </row>
    <row r="29" spans="1:6" x14ac:dyDescent="0.2">
      <c r="A29" s="1" t="s">
        <v>308</v>
      </c>
      <c r="B29" s="1" t="s">
        <v>309</v>
      </c>
      <c r="C29" s="1" t="s">
        <v>309</v>
      </c>
      <c r="D29" s="1" t="s">
        <v>310</v>
      </c>
      <c r="E29" s="1" t="s">
        <v>311</v>
      </c>
      <c r="F29" s="1">
        <v>3</v>
      </c>
    </row>
    <row r="30" spans="1:6" x14ac:dyDescent="0.2">
      <c r="A30" s="1" t="s">
        <v>312</v>
      </c>
      <c r="B30" s="1" t="s">
        <v>313</v>
      </c>
      <c r="C30" s="1" t="s">
        <v>314</v>
      </c>
      <c r="D30" s="1" t="s">
        <v>315</v>
      </c>
      <c r="E30" s="1" t="s">
        <v>316</v>
      </c>
      <c r="F30" s="1">
        <v>5.5</v>
      </c>
    </row>
    <row r="31" spans="1:6" x14ac:dyDescent="0.2">
      <c r="A31" s="1" t="s">
        <v>317</v>
      </c>
      <c r="B31" s="1" t="s">
        <v>318</v>
      </c>
      <c r="C31" s="1" t="s">
        <v>319</v>
      </c>
      <c r="D31" s="1" t="s">
        <v>320</v>
      </c>
      <c r="E31" s="1" t="s">
        <v>321</v>
      </c>
      <c r="F31" s="1">
        <v>4</v>
      </c>
    </row>
    <row r="32" spans="1:6" x14ac:dyDescent="0.2">
      <c r="A32" s="1" t="s">
        <v>322</v>
      </c>
      <c r="B32" s="1" t="s">
        <v>323</v>
      </c>
      <c r="C32" s="1" t="s">
        <v>324</v>
      </c>
      <c r="D32" s="1" t="s">
        <v>325</v>
      </c>
      <c r="E32" s="1" t="s">
        <v>326</v>
      </c>
      <c r="F32" s="1">
        <v>3.5</v>
      </c>
    </row>
    <row r="33" spans="1:6" x14ac:dyDescent="0.2">
      <c r="A33" s="1" t="s">
        <v>327</v>
      </c>
      <c r="B33" s="1" t="s">
        <v>328</v>
      </c>
      <c r="C33" s="1" t="s">
        <v>329</v>
      </c>
      <c r="D33" s="1" t="s">
        <v>330</v>
      </c>
      <c r="E33" s="1" t="s">
        <v>331</v>
      </c>
      <c r="F33" s="1">
        <v>6.5</v>
      </c>
    </row>
    <row r="34" spans="1:6" x14ac:dyDescent="0.2">
      <c r="A34" s="1" t="s">
        <v>332</v>
      </c>
      <c r="B34" s="1" t="s">
        <v>333</v>
      </c>
      <c r="C34" s="1" t="s">
        <v>334</v>
      </c>
      <c r="D34" s="1" t="s">
        <v>335</v>
      </c>
      <c r="E34" s="1" t="s">
        <v>333</v>
      </c>
      <c r="F34" s="1">
        <v>2</v>
      </c>
    </row>
    <row r="35" spans="1:6" x14ac:dyDescent="0.2">
      <c r="A35" s="1" t="s">
        <v>336</v>
      </c>
      <c r="B35" s="1" t="s">
        <v>337</v>
      </c>
      <c r="C35" s="1" t="s">
        <v>338</v>
      </c>
      <c r="D35" s="1" t="s">
        <v>339</v>
      </c>
      <c r="E35" s="1" t="s">
        <v>340</v>
      </c>
      <c r="F35" s="1">
        <v>7</v>
      </c>
    </row>
    <row r="36" spans="1:6" x14ac:dyDescent="0.2">
      <c r="A36" s="1" t="s">
        <v>341</v>
      </c>
      <c r="B36" s="1" t="s">
        <v>342</v>
      </c>
      <c r="C36" s="1" t="s">
        <v>343</v>
      </c>
      <c r="D36" s="1" t="s">
        <v>344</v>
      </c>
      <c r="E36" s="1" t="s">
        <v>345</v>
      </c>
      <c r="F36" s="1">
        <v>3</v>
      </c>
    </row>
    <row r="37" spans="1:6" x14ac:dyDescent="0.2">
      <c r="A37" s="1" t="s">
        <v>346</v>
      </c>
      <c r="B37" s="1" t="s">
        <v>347</v>
      </c>
      <c r="C37" s="1" t="s">
        <v>348</v>
      </c>
      <c r="D37" s="1" t="s">
        <v>349</v>
      </c>
      <c r="E37" s="1" t="s">
        <v>350</v>
      </c>
      <c r="F37" s="1">
        <v>3.5</v>
      </c>
    </row>
    <row r="38" spans="1:6" x14ac:dyDescent="0.2">
      <c r="A38" s="1" t="s">
        <v>351</v>
      </c>
      <c r="B38" s="1" t="s">
        <v>352</v>
      </c>
      <c r="C38" s="1" t="s">
        <v>353</v>
      </c>
      <c r="D38" s="1" t="s">
        <v>354</v>
      </c>
      <c r="E38" s="1" t="s">
        <v>355</v>
      </c>
      <c r="F38" s="1">
        <v>6.5</v>
      </c>
    </row>
    <row r="39" spans="1:6" x14ac:dyDescent="0.2">
      <c r="A39" s="1" t="s">
        <v>356</v>
      </c>
      <c r="B39" s="1" t="s">
        <v>357</v>
      </c>
      <c r="C39" s="1" t="s">
        <v>358</v>
      </c>
      <c r="D39" s="1" t="s">
        <v>359</v>
      </c>
      <c r="E39" s="1" t="s">
        <v>360</v>
      </c>
      <c r="F39" s="1">
        <v>16</v>
      </c>
    </row>
    <row r="40" spans="1:6" x14ac:dyDescent="0.2">
      <c r="A40" s="1" t="s">
        <v>361</v>
      </c>
      <c r="B40" s="1" t="s">
        <v>362</v>
      </c>
      <c r="C40" s="1" t="s">
        <v>363</v>
      </c>
      <c r="D40" s="1" t="s">
        <v>364</v>
      </c>
      <c r="E40" s="1" t="s">
        <v>365</v>
      </c>
      <c r="F40" s="1">
        <v>3.5</v>
      </c>
    </row>
    <row r="41" spans="1:6" x14ac:dyDescent="0.2">
      <c r="A41" s="1" t="s">
        <v>366</v>
      </c>
      <c r="B41" s="1" t="s">
        <v>367</v>
      </c>
      <c r="C41" s="1" t="s">
        <v>368</v>
      </c>
      <c r="D41" s="1" t="s">
        <v>369</v>
      </c>
      <c r="E41" s="1" t="s">
        <v>370</v>
      </c>
      <c r="F41" s="1">
        <v>4</v>
      </c>
    </row>
    <row r="42" spans="1:6" x14ac:dyDescent="0.2">
      <c r="A42" s="1" t="s">
        <v>371</v>
      </c>
      <c r="B42" s="1" t="s">
        <v>372</v>
      </c>
      <c r="C42" s="1" t="s">
        <v>373</v>
      </c>
      <c r="D42" s="1" t="s">
        <v>374</v>
      </c>
      <c r="E42" s="1" t="s">
        <v>372</v>
      </c>
      <c r="F42" s="1">
        <v>4</v>
      </c>
    </row>
    <row r="43" spans="1:6" x14ac:dyDescent="0.2">
      <c r="A43" s="1" t="s">
        <v>375</v>
      </c>
      <c r="B43" s="1" t="s">
        <v>376</v>
      </c>
      <c r="C43" s="1" t="s">
        <v>377</v>
      </c>
      <c r="D43" s="1" t="s">
        <v>378</v>
      </c>
      <c r="E43" s="1" t="s">
        <v>379</v>
      </c>
      <c r="F43" s="1">
        <v>3.5</v>
      </c>
    </row>
    <row r="44" spans="1:6" x14ac:dyDescent="0.2">
      <c r="A44" s="1" t="s">
        <v>380</v>
      </c>
      <c r="B44" s="1" t="s">
        <v>381</v>
      </c>
      <c r="C44" s="1" t="s">
        <v>381</v>
      </c>
      <c r="D44" s="1" t="s">
        <v>382</v>
      </c>
      <c r="E44" s="1" t="s">
        <v>383</v>
      </c>
      <c r="F44" s="1">
        <v>7.5</v>
      </c>
    </row>
    <row r="45" spans="1:6" x14ac:dyDescent="0.2">
      <c r="A45" s="1" t="s">
        <v>384</v>
      </c>
      <c r="B45" s="1" t="s">
        <v>385</v>
      </c>
      <c r="C45" s="1" t="s">
        <v>386</v>
      </c>
      <c r="D45" s="1" t="s">
        <v>387</v>
      </c>
      <c r="E45" s="1" t="s">
        <v>388</v>
      </c>
      <c r="F45" s="1">
        <v>4</v>
      </c>
    </row>
    <row r="46" spans="1:6" x14ac:dyDescent="0.2">
      <c r="A46" s="1" t="s">
        <v>389</v>
      </c>
      <c r="B46" s="1" t="s">
        <v>390</v>
      </c>
      <c r="C46" s="1" t="s">
        <v>390</v>
      </c>
      <c r="D46" s="1" t="s">
        <v>391</v>
      </c>
      <c r="E46" s="1" t="s">
        <v>392</v>
      </c>
      <c r="F46" s="1">
        <v>6</v>
      </c>
    </row>
    <row r="47" spans="1:6" x14ac:dyDescent="0.2">
      <c r="A47" s="1" t="s">
        <v>393</v>
      </c>
      <c r="B47" s="1" t="s">
        <v>394</v>
      </c>
      <c r="C47" s="1" t="s">
        <v>395</v>
      </c>
      <c r="D47" s="1" t="s">
        <v>396</v>
      </c>
      <c r="E47" s="1" t="s">
        <v>394</v>
      </c>
      <c r="F47" s="1">
        <v>9.5</v>
      </c>
    </row>
    <row r="48" spans="1:6" x14ac:dyDescent="0.2">
      <c r="A48" s="1" t="s">
        <v>397</v>
      </c>
      <c r="B48" s="1" t="s">
        <v>398</v>
      </c>
      <c r="C48" s="1" t="s">
        <v>398</v>
      </c>
      <c r="D48" s="1" t="s">
        <v>399</v>
      </c>
      <c r="E48" s="1" t="s">
        <v>400</v>
      </c>
      <c r="F48" s="1">
        <v>6.5</v>
      </c>
    </row>
    <row r="49" spans="1:6" x14ac:dyDescent="0.2">
      <c r="A49" s="1" t="s">
        <v>401</v>
      </c>
      <c r="B49" s="1" t="s">
        <v>402</v>
      </c>
      <c r="C49" s="1" t="s">
        <v>403</v>
      </c>
      <c r="D49" s="1" t="s">
        <v>404</v>
      </c>
      <c r="E49" s="1" t="s">
        <v>405</v>
      </c>
      <c r="F49" s="1">
        <v>7</v>
      </c>
    </row>
    <row r="50" spans="1:6" x14ac:dyDescent="0.2">
      <c r="A50" s="1" t="s">
        <v>406</v>
      </c>
      <c r="B50" s="1" t="s">
        <v>407</v>
      </c>
      <c r="C50" s="1" t="s">
        <v>408</v>
      </c>
      <c r="D50" s="1" t="s">
        <v>409</v>
      </c>
      <c r="E50" s="1" t="s">
        <v>410</v>
      </c>
      <c r="F50" s="1">
        <v>6</v>
      </c>
    </row>
    <row r="51" spans="1:6" x14ac:dyDescent="0.2">
      <c r="A51" s="1" t="s">
        <v>411</v>
      </c>
      <c r="B51" s="1" t="s">
        <v>412</v>
      </c>
      <c r="C51" s="1" t="s">
        <v>413</v>
      </c>
      <c r="D51" s="1" t="s">
        <v>414</v>
      </c>
      <c r="E51" s="1" t="s">
        <v>415</v>
      </c>
      <c r="F51" s="1">
        <v>3</v>
      </c>
    </row>
    <row r="52" spans="1:6" x14ac:dyDescent="0.2">
      <c r="A52" s="1" t="s">
        <v>416</v>
      </c>
      <c r="B52" s="1" t="s">
        <v>417</v>
      </c>
      <c r="C52" s="1" t="s">
        <v>418</v>
      </c>
      <c r="D52" s="1" t="s">
        <v>419</v>
      </c>
      <c r="E52" s="1" t="s">
        <v>420</v>
      </c>
      <c r="F52" s="1">
        <v>5.5</v>
      </c>
    </row>
    <row r="53" spans="1:6" x14ac:dyDescent="0.2">
      <c r="A53" s="1" t="s">
        <v>421</v>
      </c>
      <c r="B53" s="1" t="s">
        <v>422</v>
      </c>
      <c r="C53" s="1" t="s">
        <v>423</v>
      </c>
      <c r="D53" s="1" t="s">
        <v>424</v>
      </c>
      <c r="E53" s="1" t="s">
        <v>425</v>
      </c>
      <c r="F53" s="1">
        <v>13</v>
      </c>
    </row>
    <row r="54" spans="1:6" x14ac:dyDescent="0.2">
      <c r="A54" s="1" t="s">
        <v>426</v>
      </c>
      <c r="B54" s="1" t="s">
        <v>427</v>
      </c>
      <c r="C54" s="1" t="s">
        <v>428</v>
      </c>
      <c r="D54" s="1" t="s">
        <v>424</v>
      </c>
      <c r="E54" s="1" t="s">
        <v>425</v>
      </c>
      <c r="F54" s="1">
        <v>6.5</v>
      </c>
    </row>
    <row r="55" spans="1:6" x14ac:dyDescent="0.2">
      <c r="A55" s="1" t="s">
        <v>429</v>
      </c>
      <c r="B55" s="1" t="s">
        <v>430</v>
      </c>
      <c r="C55" s="1" t="s">
        <v>431</v>
      </c>
      <c r="D55" s="1" t="s">
        <v>432</v>
      </c>
      <c r="E55" s="1" t="s">
        <v>433</v>
      </c>
      <c r="F55" s="1">
        <v>2.5</v>
      </c>
    </row>
    <row r="56" spans="1:6" x14ac:dyDescent="0.2">
      <c r="A56" s="1" t="s">
        <v>434</v>
      </c>
      <c r="B56" s="1" t="s">
        <v>435</v>
      </c>
      <c r="C56" s="1" t="s">
        <v>436</v>
      </c>
      <c r="D56" s="1" t="s">
        <v>437</v>
      </c>
      <c r="E56" s="1" t="s">
        <v>438</v>
      </c>
      <c r="F56" s="1">
        <v>3.5</v>
      </c>
    </row>
    <row r="57" spans="1:6" x14ac:dyDescent="0.2">
      <c r="A57" s="1" t="s">
        <v>439</v>
      </c>
      <c r="B57" s="1" t="s">
        <v>440</v>
      </c>
      <c r="C57" s="1" t="s">
        <v>441</v>
      </c>
      <c r="D57" s="1" t="s">
        <v>442</v>
      </c>
      <c r="E57" s="1" t="s">
        <v>443</v>
      </c>
      <c r="F57" s="1">
        <v>4</v>
      </c>
    </row>
    <row r="58" spans="1:6" x14ac:dyDescent="0.2">
      <c r="A58" s="1" t="s">
        <v>444</v>
      </c>
      <c r="B58" s="1" t="s">
        <v>445</v>
      </c>
      <c r="C58" s="1" t="s">
        <v>446</v>
      </c>
      <c r="D58" s="1" t="s">
        <v>447</v>
      </c>
      <c r="E58" s="1" t="s">
        <v>445</v>
      </c>
      <c r="F58" s="1">
        <v>4.5</v>
      </c>
    </row>
    <row r="59" spans="1:6" x14ac:dyDescent="0.2">
      <c r="A59" s="1" t="s">
        <v>448</v>
      </c>
      <c r="B59" s="1" t="s">
        <v>449</v>
      </c>
      <c r="C59" s="1" t="s">
        <v>450</v>
      </c>
      <c r="D59" s="1" t="s">
        <v>451</v>
      </c>
      <c r="E59" s="1" t="s">
        <v>452</v>
      </c>
      <c r="F59" s="1">
        <v>3</v>
      </c>
    </row>
    <row r="60" spans="1:6" x14ac:dyDescent="0.2">
      <c r="A60" s="1" t="s">
        <v>453</v>
      </c>
      <c r="B60" s="1" t="s">
        <v>454</v>
      </c>
      <c r="C60" s="1" t="s">
        <v>455</v>
      </c>
      <c r="D60" s="1" t="s">
        <v>456</v>
      </c>
      <c r="E60" s="1" t="s">
        <v>457</v>
      </c>
      <c r="F60" s="1">
        <v>3</v>
      </c>
    </row>
    <row r="61" spans="1:6" x14ac:dyDescent="0.2">
      <c r="A61" s="1" t="s">
        <v>458</v>
      </c>
      <c r="B61" s="1" t="s">
        <v>459</v>
      </c>
      <c r="C61" s="1" t="s">
        <v>459</v>
      </c>
      <c r="D61" s="1" t="s">
        <v>460</v>
      </c>
      <c r="E61" s="1" t="s">
        <v>461</v>
      </c>
      <c r="F61" s="1">
        <v>3</v>
      </c>
    </row>
    <row r="62" spans="1:6" x14ac:dyDescent="0.2">
      <c r="A62" s="1" t="s">
        <v>462</v>
      </c>
      <c r="B62" s="1" t="s">
        <v>463</v>
      </c>
      <c r="C62" s="1" t="s">
        <v>464</v>
      </c>
      <c r="D62" s="1" t="s">
        <v>465</v>
      </c>
      <c r="E62" s="1" t="s">
        <v>463</v>
      </c>
      <c r="F62" s="1">
        <v>4.5</v>
      </c>
    </row>
    <row r="63" spans="1:6" x14ac:dyDescent="0.2">
      <c r="A63" s="1" t="s">
        <v>466</v>
      </c>
      <c r="B63" s="1" t="s">
        <v>467</v>
      </c>
      <c r="C63" s="1" t="s">
        <v>468</v>
      </c>
      <c r="D63" s="1" t="s">
        <v>469</v>
      </c>
      <c r="E63" s="1" t="s">
        <v>470</v>
      </c>
      <c r="F63" s="1">
        <v>10.5</v>
      </c>
    </row>
    <row r="64" spans="1:6" x14ac:dyDescent="0.2">
      <c r="A64" s="1" t="s">
        <v>471</v>
      </c>
      <c r="B64" s="1" t="s">
        <v>472</v>
      </c>
      <c r="C64" s="1" t="s">
        <v>473</v>
      </c>
      <c r="D64" s="1" t="s">
        <v>474</v>
      </c>
      <c r="E64" s="1" t="s">
        <v>472</v>
      </c>
      <c r="F64" s="1">
        <v>10.5</v>
      </c>
    </row>
    <row r="65" spans="1:6" x14ac:dyDescent="0.2">
      <c r="A65" s="1" t="s">
        <v>475</v>
      </c>
      <c r="B65" s="1" t="s">
        <v>476</v>
      </c>
      <c r="C65" s="1" t="s">
        <v>476</v>
      </c>
      <c r="D65" s="1" t="s">
        <v>477</v>
      </c>
      <c r="E65" s="1" t="s">
        <v>478</v>
      </c>
      <c r="F65" s="1">
        <v>6</v>
      </c>
    </row>
    <row r="66" spans="1:6" x14ac:dyDescent="0.2">
      <c r="A66" s="1" t="s">
        <v>479</v>
      </c>
      <c r="B66" s="1" t="s">
        <v>480</v>
      </c>
      <c r="C66" s="1" t="s">
        <v>481</v>
      </c>
      <c r="D66" s="1" t="s">
        <v>482</v>
      </c>
      <c r="E66" s="1" t="s">
        <v>480</v>
      </c>
      <c r="F66" s="1">
        <v>3.5</v>
      </c>
    </row>
    <row r="67" spans="1:6" x14ac:dyDescent="0.2">
      <c r="A67" s="1" t="s">
        <v>483</v>
      </c>
      <c r="B67" s="1" t="s">
        <v>484</v>
      </c>
      <c r="C67" s="1" t="s">
        <v>485</v>
      </c>
      <c r="D67" s="1" t="s">
        <v>486</v>
      </c>
      <c r="E67" s="1" t="s">
        <v>484</v>
      </c>
      <c r="F67" s="1">
        <v>5.5</v>
      </c>
    </row>
    <row r="68" spans="1:6" x14ac:dyDescent="0.2">
      <c r="A68" s="1" t="s">
        <v>487</v>
      </c>
      <c r="B68" s="1" t="s">
        <v>488</v>
      </c>
      <c r="C68" s="1" t="s">
        <v>489</v>
      </c>
      <c r="D68" s="1" t="s">
        <v>490</v>
      </c>
      <c r="E68" s="1" t="s">
        <v>488</v>
      </c>
      <c r="F68" s="1">
        <v>2.5</v>
      </c>
    </row>
    <row r="69" spans="1:6" x14ac:dyDescent="0.2">
      <c r="A69" s="1" t="s">
        <v>491</v>
      </c>
      <c r="B69" s="1" t="s">
        <v>492</v>
      </c>
      <c r="C69" s="1" t="s">
        <v>493</v>
      </c>
      <c r="D69" s="1" t="s">
        <v>494</v>
      </c>
      <c r="E69" s="1" t="s">
        <v>492</v>
      </c>
      <c r="F69" s="1">
        <v>3.5</v>
      </c>
    </row>
    <row r="70" spans="1:6" x14ac:dyDescent="0.2">
      <c r="A70" s="1" t="s">
        <v>495</v>
      </c>
      <c r="B70" s="1" t="s">
        <v>496</v>
      </c>
      <c r="C70" s="1" t="s">
        <v>497</v>
      </c>
      <c r="D70" s="1" t="s">
        <v>498</v>
      </c>
      <c r="E70" s="1" t="s">
        <v>499</v>
      </c>
      <c r="F70" s="1">
        <v>2.5</v>
      </c>
    </row>
    <row r="71" spans="1:6" x14ac:dyDescent="0.2">
      <c r="A71" s="1" t="s">
        <v>500</v>
      </c>
      <c r="B71" s="1" t="s">
        <v>501</v>
      </c>
      <c r="C71" s="1" t="s">
        <v>502</v>
      </c>
      <c r="D71" s="1" t="s">
        <v>503</v>
      </c>
      <c r="E71" s="1" t="s">
        <v>504</v>
      </c>
      <c r="F71" s="1">
        <v>4.5</v>
      </c>
    </row>
    <row r="72" spans="1:6" x14ac:dyDescent="0.2">
      <c r="A72" s="1" t="s">
        <v>505</v>
      </c>
      <c r="B72" s="1" t="s">
        <v>506</v>
      </c>
      <c r="C72" s="1" t="s">
        <v>507</v>
      </c>
      <c r="D72" s="1" t="s">
        <v>508</v>
      </c>
      <c r="E72" s="1" t="s">
        <v>509</v>
      </c>
      <c r="F72" s="1">
        <v>4</v>
      </c>
    </row>
    <row r="73" spans="1:6" x14ac:dyDescent="0.2">
      <c r="A73" s="1" t="s">
        <v>510</v>
      </c>
      <c r="B73" s="1" t="s">
        <v>511</v>
      </c>
      <c r="C73" s="1" t="s">
        <v>512</v>
      </c>
      <c r="D73" s="1" t="s">
        <v>513</v>
      </c>
      <c r="E73" s="1" t="s">
        <v>514</v>
      </c>
      <c r="F73" s="1">
        <v>8</v>
      </c>
    </row>
    <row r="74" spans="1:6" x14ac:dyDescent="0.2">
      <c r="A74" s="1" t="s">
        <v>515</v>
      </c>
      <c r="B74" s="1" t="s">
        <v>516</v>
      </c>
      <c r="C74" s="1" t="s">
        <v>517</v>
      </c>
      <c r="D74" s="1" t="s">
        <v>518</v>
      </c>
      <c r="E74" s="1" t="s">
        <v>516</v>
      </c>
      <c r="F74" s="1">
        <v>3.5</v>
      </c>
    </row>
    <row r="75" spans="1:6" x14ac:dyDescent="0.2">
      <c r="A75" s="1" t="s">
        <v>519</v>
      </c>
      <c r="B75" s="1" t="s">
        <v>520</v>
      </c>
      <c r="C75" s="1" t="s">
        <v>521</v>
      </c>
      <c r="D75" s="1" t="s">
        <v>522</v>
      </c>
      <c r="E75" s="1" t="s">
        <v>520</v>
      </c>
      <c r="F75" s="1">
        <v>2.5</v>
      </c>
    </row>
    <row r="76" spans="1:6" x14ac:dyDescent="0.2">
      <c r="A76" s="1" t="s">
        <v>523</v>
      </c>
      <c r="B76" s="1" t="s">
        <v>524</v>
      </c>
      <c r="C76" s="1" t="s">
        <v>525</v>
      </c>
      <c r="D76" s="1" t="s">
        <v>526</v>
      </c>
      <c r="E76" s="1" t="s">
        <v>527</v>
      </c>
      <c r="F76" s="1">
        <v>17</v>
      </c>
    </row>
    <row r="77" spans="1:6" x14ac:dyDescent="0.2">
      <c r="A77" s="1" t="s">
        <v>528</v>
      </c>
      <c r="B77" s="1" t="s">
        <v>529</v>
      </c>
      <c r="C77" s="1" t="s">
        <v>530</v>
      </c>
      <c r="D77" s="1" t="s">
        <v>531</v>
      </c>
      <c r="E77" s="1" t="s">
        <v>529</v>
      </c>
      <c r="F77" s="1">
        <v>3</v>
      </c>
    </row>
    <row r="78" spans="1:6" x14ac:dyDescent="0.2">
      <c r="A78" s="1" t="s">
        <v>532</v>
      </c>
      <c r="B78" s="1" t="s">
        <v>533</v>
      </c>
      <c r="C78" s="1" t="s">
        <v>534</v>
      </c>
      <c r="D78" s="1" t="s">
        <v>535</v>
      </c>
      <c r="E78" s="1" t="s">
        <v>536</v>
      </c>
      <c r="F78" s="1">
        <v>3.5</v>
      </c>
    </row>
    <row r="79" spans="1:6" x14ac:dyDescent="0.2">
      <c r="A79" s="1" t="s">
        <v>537</v>
      </c>
      <c r="B79" s="1" t="s">
        <v>538</v>
      </c>
      <c r="C79" s="1" t="s">
        <v>539</v>
      </c>
      <c r="D79" s="1" t="s">
        <v>540</v>
      </c>
      <c r="E79" s="1" t="s">
        <v>538</v>
      </c>
      <c r="F79" s="1">
        <v>2.5</v>
      </c>
    </row>
    <row r="80" spans="1:6" x14ac:dyDescent="0.2">
      <c r="A80" s="1" t="s">
        <v>541</v>
      </c>
      <c r="B80" s="1" t="s">
        <v>542</v>
      </c>
      <c r="C80" s="1" t="s">
        <v>543</v>
      </c>
      <c r="D80" s="1" t="s">
        <v>544</v>
      </c>
      <c r="E80" s="1" t="s">
        <v>545</v>
      </c>
      <c r="F80" s="1">
        <v>3</v>
      </c>
    </row>
    <row r="81" spans="1:6" x14ac:dyDescent="0.2">
      <c r="A81" s="1" t="s">
        <v>546</v>
      </c>
      <c r="B81" s="1" t="s">
        <v>547</v>
      </c>
      <c r="C81" s="1" t="s">
        <v>548</v>
      </c>
      <c r="D81" s="1" t="s">
        <v>549</v>
      </c>
      <c r="E81" s="1" t="s">
        <v>550</v>
      </c>
      <c r="F81" s="1">
        <v>12.5</v>
      </c>
    </row>
    <row r="82" spans="1:6" x14ac:dyDescent="0.2">
      <c r="A82" s="1" t="s">
        <v>551</v>
      </c>
      <c r="B82" s="1" t="s">
        <v>552</v>
      </c>
      <c r="C82" s="1" t="s">
        <v>553</v>
      </c>
      <c r="D82" s="1" t="s">
        <v>554</v>
      </c>
      <c r="E82" s="1" t="s">
        <v>555</v>
      </c>
      <c r="F82" s="1">
        <v>4.5</v>
      </c>
    </row>
    <row r="83" spans="1:6" x14ac:dyDescent="0.2">
      <c r="A83" s="1" t="s">
        <v>556</v>
      </c>
      <c r="B83" s="1" t="s">
        <v>557</v>
      </c>
      <c r="C83" s="1" t="s">
        <v>558</v>
      </c>
      <c r="D83" s="1" t="s">
        <v>559</v>
      </c>
      <c r="E83" s="1" t="s">
        <v>560</v>
      </c>
      <c r="F83" s="1">
        <v>6</v>
      </c>
    </row>
    <row r="84" spans="1:6" x14ac:dyDescent="0.2">
      <c r="A84" s="1" t="s">
        <v>561</v>
      </c>
      <c r="B84" s="1" t="s">
        <v>562</v>
      </c>
      <c r="C84" s="1" t="s">
        <v>563</v>
      </c>
      <c r="D84" s="1" t="s">
        <v>564</v>
      </c>
      <c r="E84" s="1" t="s">
        <v>565</v>
      </c>
      <c r="F84" s="1">
        <v>3</v>
      </c>
    </row>
    <row r="85" spans="1:6" x14ac:dyDescent="0.2">
      <c r="A85" s="1" t="s">
        <v>566</v>
      </c>
      <c r="B85" s="1" t="s">
        <v>567</v>
      </c>
      <c r="C85" s="1" t="s">
        <v>568</v>
      </c>
      <c r="D85" s="1" t="s">
        <v>569</v>
      </c>
      <c r="E85" s="1" t="s">
        <v>570</v>
      </c>
      <c r="F85" s="1">
        <v>7</v>
      </c>
    </row>
    <row r="86" spans="1:6" x14ac:dyDescent="0.2">
      <c r="A86" s="1" t="s">
        <v>571</v>
      </c>
      <c r="B86" s="1" t="s">
        <v>572</v>
      </c>
      <c r="C86" s="1" t="s">
        <v>572</v>
      </c>
      <c r="D86" s="1" t="s">
        <v>573</v>
      </c>
      <c r="E86" s="1" t="s">
        <v>574</v>
      </c>
      <c r="F86" s="1">
        <v>4</v>
      </c>
    </row>
    <row r="87" spans="1:6" x14ac:dyDescent="0.2">
      <c r="A87" s="1" t="s">
        <v>575</v>
      </c>
      <c r="B87" s="1" t="s">
        <v>576</v>
      </c>
      <c r="C87" s="1" t="s">
        <v>577</v>
      </c>
      <c r="D87" s="1" t="s">
        <v>578</v>
      </c>
      <c r="E87" s="1" t="s">
        <v>579</v>
      </c>
      <c r="F87" s="1">
        <v>44</v>
      </c>
    </row>
    <row r="88" spans="1:6" x14ac:dyDescent="0.2">
      <c r="A88" s="1" t="s">
        <v>580</v>
      </c>
      <c r="B88" s="1" t="s">
        <v>581</v>
      </c>
      <c r="C88" s="1" t="s">
        <v>582</v>
      </c>
      <c r="D88" s="1" t="s">
        <v>583</v>
      </c>
      <c r="E88" s="1" t="s">
        <v>584</v>
      </c>
      <c r="F88" s="1">
        <v>4</v>
      </c>
    </row>
    <row r="89" spans="1:6" x14ac:dyDescent="0.2">
      <c r="A89" s="1" t="s">
        <v>585</v>
      </c>
      <c r="B89" s="1" t="s">
        <v>586</v>
      </c>
      <c r="C89" s="1" t="s">
        <v>587</v>
      </c>
      <c r="D89" s="1" t="s">
        <v>588</v>
      </c>
      <c r="E89" s="1" t="s">
        <v>589</v>
      </c>
      <c r="F89" s="1">
        <v>4.5</v>
      </c>
    </row>
    <row r="90" spans="1:6" x14ac:dyDescent="0.2">
      <c r="A90" s="1" t="s">
        <v>590</v>
      </c>
      <c r="B90" s="1" t="s">
        <v>591</v>
      </c>
      <c r="C90" s="1" t="s">
        <v>592</v>
      </c>
      <c r="D90" s="1" t="s">
        <v>593</v>
      </c>
      <c r="E90" s="1" t="s">
        <v>594</v>
      </c>
      <c r="F90" s="1">
        <v>5</v>
      </c>
    </row>
    <row r="91" spans="1:6" x14ac:dyDescent="0.2">
      <c r="A91" s="1" t="s">
        <v>595</v>
      </c>
      <c r="B91" s="1" t="s">
        <v>596</v>
      </c>
      <c r="C91" s="1" t="s">
        <v>597</v>
      </c>
      <c r="D91" s="1" t="s">
        <v>598</v>
      </c>
      <c r="E91" s="1" t="s">
        <v>599</v>
      </c>
      <c r="F91" s="1">
        <v>5.5</v>
      </c>
    </row>
    <row r="92" spans="1:6" x14ac:dyDescent="0.2">
      <c r="A92" s="1" t="s">
        <v>600</v>
      </c>
      <c r="B92" s="1" t="s">
        <v>601</v>
      </c>
      <c r="C92" s="1" t="s">
        <v>602</v>
      </c>
      <c r="D92" s="1" t="s">
        <v>603</v>
      </c>
      <c r="E92" s="1" t="s">
        <v>604</v>
      </c>
      <c r="F92" s="1">
        <v>2.5</v>
      </c>
    </row>
    <row r="93" spans="1:6" x14ac:dyDescent="0.2">
      <c r="A93" s="1" t="s">
        <v>605</v>
      </c>
      <c r="B93" s="1" t="s">
        <v>606</v>
      </c>
      <c r="C93" s="1" t="s">
        <v>607</v>
      </c>
      <c r="D93" s="1" t="s">
        <v>608</v>
      </c>
      <c r="E93" s="1" t="s">
        <v>606</v>
      </c>
      <c r="F93" s="1">
        <v>5.5</v>
      </c>
    </row>
    <row r="94" spans="1:6" x14ac:dyDescent="0.2">
      <c r="A94" s="1" t="s">
        <v>609</v>
      </c>
      <c r="B94" s="1" t="s">
        <v>610</v>
      </c>
      <c r="C94" s="1" t="s">
        <v>611</v>
      </c>
      <c r="D94" s="1" t="s">
        <v>612</v>
      </c>
      <c r="E94" s="1" t="s">
        <v>610</v>
      </c>
      <c r="F94" s="1">
        <v>5.5</v>
      </c>
    </row>
    <row r="95" spans="1:6" x14ac:dyDescent="0.2">
      <c r="A95" s="1" t="s">
        <v>613</v>
      </c>
      <c r="B95" s="1" t="s">
        <v>614</v>
      </c>
      <c r="C95" s="1" t="s">
        <v>615</v>
      </c>
      <c r="D95" s="1" t="s">
        <v>616</v>
      </c>
      <c r="E95" s="1" t="s">
        <v>617</v>
      </c>
      <c r="F95" s="1">
        <v>3.5</v>
      </c>
    </row>
    <row r="96" spans="1:6" x14ac:dyDescent="0.2">
      <c r="A96" s="1" t="s">
        <v>618</v>
      </c>
      <c r="B96" s="1" t="s">
        <v>619</v>
      </c>
      <c r="C96" s="1" t="s">
        <v>620</v>
      </c>
      <c r="D96" s="1" t="s">
        <v>621</v>
      </c>
      <c r="E96" s="1" t="s">
        <v>622</v>
      </c>
      <c r="F96" s="1">
        <v>4</v>
      </c>
    </row>
    <row r="97" spans="1:6" x14ac:dyDescent="0.2">
      <c r="A97" s="1" t="s">
        <v>623</v>
      </c>
      <c r="B97" s="1" t="s">
        <v>624</v>
      </c>
      <c r="C97" s="1" t="s">
        <v>625</v>
      </c>
      <c r="D97" s="1" t="s">
        <v>626</v>
      </c>
      <c r="E97" s="1" t="s">
        <v>627</v>
      </c>
      <c r="F97" s="1">
        <v>4.5</v>
      </c>
    </row>
    <row r="98" spans="1:6" x14ac:dyDescent="0.2">
      <c r="A98" s="1" t="s">
        <v>628</v>
      </c>
      <c r="B98" s="1" t="s">
        <v>629</v>
      </c>
      <c r="C98" s="1" t="s">
        <v>630</v>
      </c>
      <c r="D98" s="1" t="s">
        <v>631</v>
      </c>
      <c r="E98" s="1" t="s">
        <v>632</v>
      </c>
      <c r="F98" s="1">
        <v>8.5</v>
      </c>
    </row>
    <row r="99" spans="1:6" x14ac:dyDescent="0.2">
      <c r="A99" s="1" t="s">
        <v>633</v>
      </c>
      <c r="B99" s="1" t="s">
        <v>634</v>
      </c>
      <c r="C99" s="1" t="s">
        <v>635</v>
      </c>
      <c r="D99" s="1" t="s">
        <v>636</v>
      </c>
      <c r="E99" s="1" t="s">
        <v>637</v>
      </c>
      <c r="F99" s="1">
        <v>3</v>
      </c>
    </row>
    <row r="100" spans="1:6" x14ac:dyDescent="0.2">
      <c r="A100" s="1" t="s">
        <v>638</v>
      </c>
      <c r="B100" s="1" t="s">
        <v>639</v>
      </c>
      <c r="C100" s="1" t="s">
        <v>640</v>
      </c>
      <c r="D100" s="1" t="s">
        <v>641</v>
      </c>
      <c r="E100" s="1" t="s">
        <v>642</v>
      </c>
      <c r="F100" s="1">
        <v>3</v>
      </c>
    </row>
    <row r="101" spans="1:6" x14ac:dyDescent="0.2">
      <c r="A101" s="1" t="s">
        <v>643</v>
      </c>
      <c r="B101" s="1" t="s">
        <v>644</v>
      </c>
      <c r="C101" s="1" t="s">
        <v>645</v>
      </c>
      <c r="D101" s="1" t="s">
        <v>646</v>
      </c>
      <c r="E101" s="1" t="s">
        <v>647</v>
      </c>
      <c r="F101" s="1">
        <v>5.5</v>
      </c>
    </row>
    <row r="102" spans="1:6" x14ac:dyDescent="0.2">
      <c r="A102" s="1" t="s">
        <v>648</v>
      </c>
      <c r="B102" s="1" t="s">
        <v>649</v>
      </c>
      <c r="C102" s="1" t="s">
        <v>650</v>
      </c>
      <c r="D102" s="1" t="s">
        <v>651</v>
      </c>
      <c r="E102" s="1" t="s">
        <v>652</v>
      </c>
      <c r="F102" s="1">
        <v>3</v>
      </c>
    </row>
    <row r="103" spans="1:6" x14ac:dyDescent="0.2">
      <c r="A103" s="1" t="s">
        <v>653</v>
      </c>
      <c r="B103" s="1" t="s">
        <v>654</v>
      </c>
      <c r="C103" s="1" t="s">
        <v>655</v>
      </c>
      <c r="D103" s="1" t="s">
        <v>656</v>
      </c>
      <c r="E103" s="1" t="s">
        <v>657</v>
      </c>
      <c r="F103" s="1">
        <v>3.5</v>
      </c>
    </row>
    <row r="104" spans="1:6" x14ac:dyDescent="0.2">
      <c r="A104" s="1" t="s">
        <v>658</v>
      </c>
      <c r="B104" s="1" t="s">
        <v>659</v>
      </c>
      <c r="C104" s="1" t="s">
        <v>660</v>
      </c>
      <c r="D104" s="1" t="s">
        <v>661</v>
      </c>
      <c r="E104" s="1" t="s">
        <v>662</v>
      </c>
      <c r="F104" s="1">
        <v>5</v>
      </c>
    </row>
    <row r="105" spans="1:6" x14ac:dyDescent="0.2">
      <c r="A105" s="1" t="s">
        <v>663</v>
      </c>
      <c r="B105" s="1" t="s">
        <v>664</v>
      </c>
      <c r="C105" s="1" t="s">
        <v>665</v>
      </c>
      <c r="D105" s="1" t="s">
        <v>666</v>
      </c>
      <c r="E105" s="1" t="s">
        <v>667</v>
      </c>
      <c r="F105" s="1">
        <v>4.5</v>
      </c>
    </row>
    <row r="106" spans="1:6" x14ac:dyDescent="0.2">
      <c r="A106" s="1" t="s">
        <v>668</v>
      </c>
      <c r="B106" s="1" t="s">
        <v>669</v>
      </c>
      <c r="C106" s="1" t="s">
        <v>670</v>
      </c>
      <c r="D106" s="1" t="s">
        <v>671</v>
      </c>
      <c r="E106" s="1" t="s">
        <v>672</v>
      </c>
      <c r="F106" s="1">
        <v>3.5</v>
      </c>
    </row>
    <row r="107" spans="1:6" x14ac:dyDescent="0.2">
      <c r="A107" s="1" t="s">
        <v>673</v>
      </c>
      <c r="B107" s="1" t="s">
        <v>674</v>
      </c>
      <c r="C107" s="1" t="s">
        <v>675</v>
      </c>
      <c r="D107" s="1" t="s">
        <v>676</v>
      </c>
      <c r="E107" s="1" t="s">
        <v>677</v>
      </c>
      <c r="F107" s="1">
        <v>11.5</v>
      </c>
    </row>
    <row r="108" spans="1:6" x14ac:dyDescent="0.2">
      <c r="A108" s="1" t="s">
        <v>678</v>
      </c>
      <c r="B108" s="1" t="s">
        <v>679</v>
      </c>
      <c r="C108" s="1" t="s">
        <v>680</v>
      </c>
      <c r="D108" s="1" t="s">
        <v>681</v>
      </c>
      <c r="E108" s="1" t="s">
        <v>682</v>
      </c>
      <c r="F108" s="1">
        <v>8</v>
      </c>
    </row>
    <row r="109" spans="1:6" x14ac:dyDescent="0.2">
      <c r="A109" s="1" t="s">
        <v>683</v>
      </c>
      <c r="B109" s="1" t="s">
        <v>684</v>
      </c>
      <c r="C109" s="1" t="s">
        <v>685</v>
      </c>
      <c r="D109" s="1" t="s">
        <v>686</v>
      </c>
      <c r="E109" s="1" t="s">
        <v>687</v>
      </c>
      <c r="F109" s="1">
        <v>3</v>
      </c>
    </row>
    <row r="110" spans="1:6" x14ac:dyDescent="0.2">
      <c r="A110" s="1" t="s">
        <v>688</v>
      </c>
      <c r="B110" s="1" t="s">
        <v>689</v>
      </c>
      <c r="C110" s="1" t="s">
        <v>690</v>
      </c>
      <c r="D110" s="1" t="s">
        <v>691</v>
      </c>
      <c r="E110" s="1" t="s">
        <v>692</v>
      </c>
      <c r="F110" s="1">
        <v>4</v>
      </c>
    </row>
    <row r="111" spans="1:6" x14ac:dyDescent="0.2">
      <c r="A111" s="1" t="s">
        <v>693</v>
      </c>
      <c r="B111" s="1" t="s">
        <v>694</v>
      </c>
      <c r="C111" s="1" t="s">
        <v>695</v>
      </c>
      <c r="D111" s="1" t="s">
        <v>696</v>
      </c>
      <c r="E111" s="1" t="s">
        <v>694</v>
      </c>
      <c r="F111" s="1">
        <v>7</v>
      </c>
    </row>
    <row r="112" spans="1:6" x14ac:dyDescent="0.2">
      <c r="A112" s="1" t="s">
        <v>697</v>
      </c>
      <c r="B112" s="1" t="s">
        <v>698</v>
      </c>
      <c r="C112" s="1" t="s">
        <v>699</v>
      </c>
      <c r="D112" s="1" t="s">
        <v>700</v>
      </c>
      <c r="E112" s="1" t="s">
        <v>701</v>
      </c>
      <c r="F112" s="1">
        <v>4.5</v>
      </c>
    </row>
    <row r="113" spans="1:6" x14ac:dyDescent="0.2">
      <c r="A113" s="1" t="s">
        <v>702</v>
      </c>
      <c r="B113" s="1" t="s">
        <v>703</v>
      </c>
      <c r="C113" s="1" t="s">
        <v>704</v>
      </c>
      <c r="D113" s="1" t="s">
        <v>705</v>
      </c>
      <c r="E113" s="1" t="s">
        <v>706</v>
      </c>
      <c r="F113" s="1">
        <v>5</v>
      </c>
    </row>
    <row r="114" spans="1:6" x14ac:dyDescent="0.2">
      <c r="A114" s="1" t="s">
        <v>707</v>
      </c>
      <c r="B114" s="1" t="s">
        <v>708</v>
      </c>
      <c r="C114" s="1" t="s">
        <v>709</v>
      </c>
      <c r="D114" s="1" t="s">
        <v>710</v>
      </c>
      <c r="E114" s="1" t="s">
        <v>711</v>
      </c>
      <c r="F114" s="1">
        <v>8</v>
      </c>
    </row>
    <row r="115" spans="1:6" x14ac:dyDescent="0.2">
      <c r="A115" s="1" t="s">
        <v>712</v>
      </c>
      <c r="B115" s="1" t="s">
        <v>713</v>
      </c>
      <c r="C115" s="1" t="s">
        <v>714</v>
      </c>
      <c r="D115" s="1" t="s">
        <v>715</v>
      </c>
      <c r="E115" s="1" t="s">
        <v>716</v>
      </c>
      <c r="F115" s="1">
        <v>3</v>
      </c>
    </row>
    <row r="116" spans="1:6" x14ac:dyDescent="0.2">
      <c r="A116" s="1" t="s">
        <v>717</v>
      </c>
      <c r="B116" s="1" t="s">
        <v>718</v>
      </c>
      <c r="C116" s="1" t="s">
        <v>719</v>
      </c>
      <c r="D116" s="1" t="s">
        <v>720</v>
      </c>
      <c r="E116" s="1" t="s">
        <v>721</v>
      </c>
      <c r="F116" s="1">
        <v>3.5</v>
      </c>
    </row>
    <row r="117" spans="1:6" x14ac:dyDescent="0.2">
      <c r="A117" s="1" t="s">
        <v>722</v>
      </c>
      <c r="B117" s="1" t="s">
        <v>723</v>
      </c>
      <c r="C117" s="1" t="s">
        <v>724</v>
      </c>
      <c r="D117" s="1" t="s">
        <v>725</v>
      </c>
      <c r="E117" s="1" t="s">
        <v>726</v>
      </c>
      <c r="F117" s="1">
        <v>4.5</v>
      </c>
    </row>
    <row r="118" spans="1:6" x14ac:dyDescent="0.2">
      <c r="A118" s="1" t="s">
        <v>727</v>
      </c>
      <c r="B118" s="1" t="s">
        <v>728</v>
      </c>
      <c r="C118" s="1" t="s">
        <v>729</v>
      </c>
      <c r="D118" s="1" t="s">
        <v>730</v>
      </c>
      <c r="E118" s="1" t="s">
        <v>731</v>
      </c>
      <c r="F118" s="1">
        <v>6</v>
      </c>
    </row>
    <row r="119" spans="1:6" x14ac:dyDescent="0.2">
      <c r="A119" s="1" t="s">
        <v>732</v>
      </c>
      <c r="B119" s="1" t="s">
        <v>733</v>
      </c>
      <c r="C119" s="1" t="s">
        <v>734</v>
      </c>
      <c r="D119" s="1" t="s">
        <v>735</v>
      </c>
      <c r="E119" s="1" t="s">
        <v>736</v>
      </c>
      <c r="F119" s="1">
        <v>4.5</v>
      </c>
    </row>
    <row r="120" spans="1:6" x14ac:dyDescent="0.2">
      <c r="A120" s="1" t="s">
        <v>737</v>
      </c>
      <c r="B120" s="1" t="s">
        <v>738</v>
      </c>
      <c r="C120" s="1" t="s">
        <v>739</v>
      </c>
      <c r="D120" s="1" t="s">
        <v>740</v>
      </c>
      <c r="E120" s="1" t="s">
        <v>741</v>
      </c>
      <c r="F120" s="1">
        <v>2.5</v>
      </c>
    </row>
    <row r="121" spans="1:6" x14ac:dyDescent="0.2">
      <c r="A121" s="1" t="s">
        <v>742</v>
      </c>
      <c r="B121" s="1" t="s">
        <v>743</v>
      </c>
      <c r="C121" s="1" t="s">
        <v>744</v>
      </c>
      <c r="D121" s="1" t="s">
        <v>745</v>
      </c>
      <c r="E121" s="1" t="s">
        <v>746</v>
      </c>
      <c r="F121" s="1">
        <v>3.5</v>
      </c>
    </row>
    <row r="122" spans="1:6" x14ac:dyDescent="0.2">
      <c r="A122" s="1" t="s">
        <v>747</v>
      </c>
      <c r="B122" s="1" t="s">
        <v>748</v>
      </c>
      <c r="C122" s="1" t="s">
        <v>749</v>
      </c>
      <c r="D122" s="1" t="s">
        <v>750</v>
      </c>
      <c r="E122" s="1" t="s">
        <v>751</v>
      </c>
      <c r="F122" s="1">
        <v>5</v>
      </c>
    </row>
    <row r="123" spans="1:6" x14ac:dyDescent="0.2">
      <c r="A123" s="1" t="s">
        <v>752</v>
      </c>
      <c r="B123" s="1" t="s">
        <v>753</v>
      </c>
      <c r="C123" s="1" t="s">
        <v>754</v>
      </c>
      <c r="D123" s="1" t="s">
        <v>755</v>
      </c>
      <c r="E123" s="1" t="s">
        <v>756</v>
      </c>
      <c r="F123" s="1">
        <v>3.5</v>
      </c>
    </row>
    <row r="124" spans="1:6" x14ac:dyDescent="0.2">
      <c r="A124" s="1" t="s">
        <v>757</v>
      </c>
      <c r="B124" s="1" t="s">
        <v>758</v>
      </c>
      <c r="C124" s="1" t="s">
        <v>759</v>
      </c>
      <c r="D124" s="1" t="s">
        <v>760</v>
      </c>
      <c r="E124" s="1" t="s">
        <v>761</v>
      </c>
      <c r="F124" s="1">
        <v>3.5</v>
      </c>
    </row>
    <row r="125" spans="1:6" x14ac:dyDescent="0.2">
      <c r="A125" s="1" t="s">
        <v>762</v>
      </c>
      <c r="B125" s="1" t="s">
        <v>763</v>
      </c>
      <c r="C125" s="1" t="s">
        <v>764</v>
      </c>
      <c r="D125" s="1" t="s">
        <v>765</v>
      </c>
      <c r="E125" s="1" t="s">
        <v>766</v>
      </c>
      <c r="F125" s="1">
        <v>8.5</v>
      </c>
    </row>
    <row r="126" spans="1:6" x14ac:dyDescent="0.2">
      <c r="A126" s="1" t="s">
        <v>767</v>
      </c>
      <c r="B126" s="1" t="s">
        <v>768</v>
      </c>
      <c r="C126" s="1" t="s">
        <v>769</v>
      </c>
      <c r="D126" s="1" t="s">
        <v>770</v>
      </c>
      <c r="E126" s="1" t="s">
        <v>771</v>
      </c>
      <c r="F126" s="1">
        <v>3</v>
      </c>
    </row>
    <row r="127" spans="1:6" x14ac:dyDescent="0.2">
      <c r="A127" s="1" t="s">
        <v>772</v>
      </c>
      <c r="B127" s="1" t="s">
        <v>773</v>
      </c>
      <c r="C127" s="1" t="s">
        <v>774</v>
      </c>
      <c r="D127" s="1" t="s">
        <v>775</v>
      </c>
      <c r="E127" s="1" t="s">
        <v>773</v>
      </c>
      <c r="F127" s="1">
        <v>4</v>
      </c>
    </row>
    <row r="128" spans="1:6" x14ac:dyDescent="0.2">
      <c r="A128" s="1" t="s">
        <v>776</v>
      </c>
      <c r="B128" s="1" t="s">
        <v>777</v>
      </c>
      <c r="C128" s="1" t="s">
        <v>778</v>
      </c>
      <c r="D128" s="1" t="s">
        <v>779</v>
      </c>
      <c r="E128" s="1" t="s">
        <v>780</v>
      </c>
      <c r="F128" s="1">
        <v>4</v>
      </c>
    </row>
    <row r="129" spans="1:6" x14ac:dyDescent="0.2">
      <c r="A129" s="1" t="s">
        <v>781</v>
      </c>
      <c r="B129" s="1" t="s">
        <v>782</v>
      </c>
      <c r="C129" s="1" t="s">
        <v>783</v>
      </c>
      <c r="D129" s="1" t="s">
        <v>784</v>
      </c>
      <c r="E129" s="1" t="s">
        <v>782</v>
      </c>
      <c r="F129" s="1">
        <v>3.5</v>
      </c>
    </row>
    <row r="130" spans="1:6" x14ac:dyDescent="0.2">
      <c r="A130" s="1" t="s">
        <v>785</v>
      </c>
      <c r="B130" s="1" t="s">
        <v>786</v>
      </c>
      <c r="C130" s="1" t="s">
        <v>786</v>
      </c>
      <c r="D130" s="1" t="s">
        <v>787</v>
      </c>
      <c r="E130" s="1" t="s">
        <v>788</v>
      </c>
      <c r="F130" s="1">
        <v>11.5</v>
      </c>
    </row>
    <row r="131" spans="1:6" x14ac:dyDescent="0.2">
      <c r="A131" s="1" t="s">
        <v>789</v>
      </c>
      <c r="B131" s="1" t="s">
        <v>790</v>
      </c>
      <c r="C131" s="1" t="s">
        <v>790</v>
      </c>
      <c r="D131" s="1" t="s">
        <v>791</v>
      </c>
      <c r="E131" s="1" t="s">
        <v>792</v>
      </c>
      <c r="F131" s="1">
        <v>4.5</v>
      </c>
    </row>
    <row r="132" spans="1:6" x14ac:dyDescent="0.2">
      <c r="A132" s="1" t="s">
        <v>793</v>
      </c>
      <c r="B132" s="1" t="s">
        <v>794</v>
      </c>
      <c r="C132" s="1" t="s">
        <v>795</v>
      </c>
      <c r="D132" s="1" t="s">
        <v>796</v>
      </c>
      <c r="E132" s="1" t="s">
        <v>794</v>
      </c>
      <c r="F132" s="1">
        <v>3.5</v>
      </c>
    </row>
    <row r="133" spans="1:6" x14ac:dyDescent="0.2">
      <c r="A133" s="1" t="s">
        <v>797</v>
      </c>
      <c r="B133" s="1" t="s">
        <v>798</v>
      </c>
      <c r="C133" s="1" t="s">
        <v>799</v>
      </c>
      <c r="D133" s="1" t="s">
        <v>800</v>
      </c>
      <c r="E133" s="1" t="s">
        <v>798</v>
      </c>
      <c r="F133" s="1">
        <v>6</v>
      </c>
    </row>
    <row r="134" spans="1:6" x14ac:dyDescent="0.2">
      <c r="A134" s="1" t="s">
        <v>801</v>
      </c>
      <c r="B134" s="1" t="s">
        <v>802</v>
      </c>
      <c r="C134" s="1" t="s">
        <v>803</v>
      </c>
      <c r="D134" s="1" t="s">
        <v>804</v>
      </c>
      <c r="E134" s="1" t="s">
        <v>802</v>
      </c>
      <c r="F134" s="1">
        <v>3</v>
      </c>
    </row>
    <row r="135" spans="1:6" x14ac:dyDescent="0.2">
      <c r="A135" s="1" t="s">
        <v>805</v>
      </c>
      <c r="B135" s="1" t="s">
        <v>806</v>
      </c>
      <c r="C135" s="1" t="s">
        <v>806</v>
      </c>
      <c r="D135" s="1" t="s">
        <v>807</v>
      </c>
      <c r="E135" s="1" t="s">
        <v>808</v>
      </c>
      <c r="F135" s="1">
        <v>5</v>
      </c>
    </row>
    <row r="136" spans="1:6" x14ac:dyDescent="0.2">
      <c r="A136" s="1" t="s">
        <v>809</v>
      </c>
      <c r="B136" s="1" t="s">
        <v>810</v>
      </c>
      <c r="C136" s="1" t="s">
        <v>811</v>
      </c>
      <c r="D136" s="1" t="s">
        <v>812</v>
      </c>
      <c r="E136" s="1" t="s">
        <v>813</v>
      </c>
      <c r="F136" s="1">
        <v>7.5</v>
      </c>
    </row>
    <row r="137" spans="1:6" x14ac:dyDescent="0.2">
      <c r="A137" s="1" t="s">
        <v>814</v>
      </c>
      <c r="B137" s="1" t="s">
        <v>815</v>
      </c>
      <c r="C137" s="1" t="s">
        <v>816</v>
      </c>
      <c r="D137" s="1" t="s">
        <v>817</v>
      </c>
      <c r="E137" s="1" t="s">
        <v>818</v>
      </c>
      <c r="F137" s="1">
        <v>9</v>
      </c>
    </row>
    <row r="138" spans="1:6" x14ac:dyDescent="0.2">
      <c r="A138" s="1" t="s">
        <v>819</v>
      </c>
      <c r="B138" s="1" t="s">
        <v>820</v>
      </c>
      <c r="C138" s="1" t="s">
        <v>821</v>
      </c>
      <c r="D138" s="1" t="s">
        <v>822</v>
      </c>
      <c r="E138" s="1" t="s">
        <v>823</v>
      </c>
      <c r="F138" s="1">
        <v>3</v>
      </c>
    </row>
    <row r="139" spans="1:6" x14ac:dyDescent="0.2">
      <c r="A139" s="1" t="s">
        <v>824</v>
      </c>
      <c r="B139" s="1" t="s">
        <v>825</v>
      </c>
      <c r="C139" s="1" t="s">
        <v>826</v>
      </c>
      <c r="D139" s="1" t="s">
        <v>827</v>
      </c>
      <c r="E139" s="1" t="s">
        <v>825</v>
      </c>
      <c r="F139" s="1">
        <v>8</v>
      </c>
    </row>
    <row r="140" spans="1:6" x14ac:dyDescent="0.2">
      <c r="A140" s="1" t="s">
        <v>828</v>
      </c>
      <c r="B140" s="1" t="s">
        <v>829</v>
      </c>
      <c r="C140" s="1" t="s">
        <v>829</v>
      </c>
      <c r="D140" s="1" t="s">
        <v>830</v>
      </c>
      <c r="E140" s="1" t="s">
        <v>831</v>
      </c>
      <c r="F140" s="1">
        <v>3</v>
      </c>
    </row>
    <row r="141" spans="1:6" x14ac:dyDescent="0.2">
      <c r="A141" s="1" t="s">
        <v>832</v>
      </c>
      <c r="B141" s="1" t="s">
        <v>833</v>
      </c>
      <c r="C141" s="1" t="s">
        <v>833</v>
      </c>
      <c r="D141" s="1" t="s">
        <v>830</v>
      </c>
      <c r="E141" s="1" t="s">
        <v>831</v>
      </c>
      <c r="F141" s="1">
        <v>5.5</v>
      </c>
    </row>
    <row r="142" spans="1:6" x14ac:dyDescent="0.2">
      <c r="A142" s="1" t="s">
        <v>834</v>
      </c>
      <c r="B142" s="1" t="s">
        <v>835</v>
      </c>
      <c r="C142" s="1" t="s">
        <v>835</v>
      </c>
      <c r="D142" s="1" t="s">
        <v>836</v>
      </c>
      <c r="E142" s="1" t="s">
        <v>837</v>
      </c>
      <c r="F142" s="1">
        <v>9</v>
      </c>
    </row>
    <row r="143" spans="1:6" x14ac:dyDescent="0.2">
      <c r="A143" s="1" t="s">
        <v>838</v>
      </c>
      <c r="B143" s="1" t="s">
        <v>839</v>
      </c>
      <c r="C143" s="1" t="s">
        <v>839</v>
      </c>
      <c r="D143" s="1" t="s">
        <v>840</v>
      </c>
      <c r="E143" s="1" t="s">
        <v>841</v>
      </c>
      <c r="F143" s="1">
        <v>8</v>
      </c>
    </row>
    <row r="144" spans="1:6" x14ac:dyDescent="0.2">
      <c r="A144" s="1" t="s">
        <v>842</v>
      </c>
      <c r="B144" s="1" t="s">
        <v>843</v>
      </c>
      <c r="C144" s="1" t="s">
        <v>843</v>
      </c>
      <c r="D144" s="1" t="s">
        <v>844</v>
      </c>
      <c r="E144" s="1" t="s">
        <v>845</v>
      </c>
      <c r="F144" s="1">
        <v>6.5</v>
      </c>
    </row>
    <row r="145" spans="1:6" x14ac:dyDescent="0.2">
      <c r="A145" s="1" t="s">
        <v>846</v>
      </c>
      <c r="B145" s="1" t="s">
        <v>847</v>
      </c>
      <c r="C145" s="1" t="s">
        <v>848</v>
      </c>
      <c r="D145" s="1" t="s">
        <v>849</v>
      </c>
      <c r="E145" s="1" t="s">
        <v>850</v>
      </c>
      <c r="F145" s="1">
        <v>3.5</v>
      </c>
    </row>
    <row r="146" spans="1:6" x14ac:dyDescent="0.2">
      <c r="A146" s="1" t="s">
        <v>851</v>
      </c>
      <c r="B146" s="1" t="s">
        <v>852</v>
      </c>
      <c r="C146" s="1" t="s">
        <v>853</v>
      </c>
      <c r="D146" s="1" t="s">
        <v>854</v>
      </c>
      <c r="E146" s="1" t="s">
        <v>855</v>
      </c>
      <c r="F146" s="1">
        <v>2.5</v>
      </c>
    </row>
    <row r="147" spans="1:6" x14ac:dyDescent="0.2">
      <c r="A147" s="1" t="s">
        <v>856</v>
      </c>
      <c r="B147" s="1" t="s">
        <v>857</v>
      </c>
      <c r="C147" s="1" t="s">
        <v>857</v>
      </c>
      <c r="D147" s="1" t="s">
        <v>858</v>
      </c>
      <c r="E147" s="1" t="s">
        <v>859</v>
      </c>
      <c r="F147" s="1">
        <v>11</v>
      </c>
    </row>
    <row r="148" spans="1:6" x14ac:dyDescent="0.2">
      <c r="A148" s="1" t="s">
        <v>860</v>
      </c>
      <c r="B148" s="1" t="s">
        <v>861</v>
      </c>
      <c r="C148" s="1" t="s">
        <v>861</v>
      </c>
      <c r="D148" s="1" t="s">
        <v>862</v>
      </c>
      <c r="E148" s="1" t="s">
        <v>863</v>
      </c>
      <c r="F148" s="1">
        <v>7.5</v>
      </c>
    </row>
    <row r="149" spans="1:6" x14ac:dyDescent="0.2">
      <c r="A149" s="1" t="s">
        <v>864</v>
      </c>
      <c r="B149" s="1" t="s">
        <v>865</v>
      </c>
      <c r="C149" s="1" t="s">
        <v>866</v>
      </c>
      <c r="D149" s="1" t="s">
        <v>867</v>
      </c>
      <c r="E149" s="1" t="s">
        <v>865</v>
      </c>
      <c r="F149" s="1">
        <v>6.5</v>
      </c>
    </row>
    <row r="150" spans="1:6" x14ac:dyDescent="0.2">
      <c r="A150" s="1" t="s">
        <v>868</v>
      </c>
      <c r="B150" s="1" t="s">
        <v>869</v>
      </c>
      <c r="C150" s="1" t="s">
        <v>870</v>
      </c>
      <c r="D150" s="1" t="s">
        <v>871</v>
      </c>
      <c r="E150" s="1" t="s">
        <v>869</v>
      </c>
      <c r="F150" s="1">
        <v>3.5</v>
      </c>
    </row>
    <row r="151" spans="1:6" x14ac:dyDescent="0.2">
      <c r="A151" s="1" t="s">
        <v>872</v>
      </c>
      <c r="B151" s="1" t="s">
        <v>873</v>
      </c>
      <c r="C151" s="1" t="s">
        <v>874</v>
      </c>
      <c r="D151" s="1" t="s">
        <v>875</v>
      </c>
      <c r="E151" s="1" t="s">
        <v>873</v>
      </c>
      <c r="F151" s="1">
        <v>3</v>
      </c>
    </row>
    <row r="152" spans="1:6" x14ac:dyDescent="0.2">
      <c r="A152" s="1" t="s">
        <v>876</v>
      </c>
      <c r="B152" s="1" t="s">
        <v>877</v>
      </c>
      <c r="C152" s="1" t="s">
        <v>878</v>
      </c>
      <c r="D152" s="1" t="s">
        <v>879</v>
      </c>
      <c r="E152" s="1" t="s">
        <v>880</v>
      </c>
      <c r="F152" s="1">
        <v>3</v>
      </c>
    </row>
    <row r="153" spans="1:6" x14ac:dyDescent="0.2">
      <c r="A153" s="1" t="s">
        <v>881</v>
      </c>
      <c r="B153" s="1" t="s">
        <v>882</v>
      </c>
      <c r="C153" s="1" t="s">
        <v>883</v>
      </c>
      <c r="D153" s="1" t="s">
        <v>884</v>
      </c>
      <c r="E153" s="1" t="s">
        <v>882</v>
      </c>
      <c r="F153" s="1">
        <v>3.5</v>
      </c>
    </row>
    <row r="154" spans="1:6" x14ac:dyDescent="0.2">
      <c r="A154" s="1" t="s">
        <v>885</v>
      </c>
      <c r="B154" s="1" t="s">
        <v>886</v>
      </c>
      <c r="C154" s="1" t="s">
        <v>887</v>
      </c>
      <c r="D154" s="1" t="s">
        <v>888</v>
      </c>
      <c r="E154" s="1" t="s">
        <v>886</v>
      </c>
      <c r="F154" s="1">
        <v>8</v>
      </c>
    </row>
    <row r="155" spans="1:6" x14ac:dyDescent="0.2">
      <c r="A155" s="1" t="s">
        <v>889</v>
      </c>
      <c r="B155" s="1" t="s">
        <v>890</v>
      </c>
      <c r="C155" s="1" t="s">
        <v>890</v>
      </c>
      <c r="D155" s="1" t="s">
        <v>891</v>
      </c>
      <c r="E155" s="1" t="s">
        <v>890</v>
      </c>
      <c r="F155" s="1">
        <v>6.5</v>
      </c>
    </row>
    <row r="156" spans="1:6" x14ac:dyDescent="0.2">
      <c r="A156" s="1" t="s">
        <v>892</v>
      </c>
      <c r="B156" s="1" t="s">
        <v>893</v>
      </c>
      <c r="C156" s="1" t="s">
        <v>894</v>
      </c>
      <c r="D156" s="1" t="s">
        <v>895</v>
      </c>
      <c r="E156" s="1" t="s">
        <v>896</v>
      </c>
      <c r="F156" s="1">
        <v>5.5</v>
      </c>
    </row>
    <row r="157" spans="1:6" x14ac:dyDescent="0.2">
      <c r="A157" s="1" t="s">
        <v>897</v>
      </c>
      <c r="B157" s="1" t="s">
        <v>898</v>
      </c>
      <c r="C157" s="1" t="s">
        <v>899</v>
      </c>
      <c r="D157" s="1" t="s">
        <v>900</v>
      </c>
      <c r="E157" s="1" t="s">
        <v>898</v>
      </c>
      <c r="F157" s="1">
        <v>2.5</v>
      </c>
    </row>
    <row r="158" spans="1:6" x14ac:dyDescent="0.2">
      <c r="A158" s="1" t="s">
        <v>901</v>
      </c>
      <c r="B158" s="1" t="s">
        <v>902</v>
      </c>
      <c r="C158" s="1" t="s">
        <v>903</v>
      </c>
      <c r="D158" s="1" t="s">
        <v>904</v>
      </c>
      <c r="E158" s="1" t="s">
        <v>902</v>
      </c>
      <c r="F158" s="1">
        <v>3</v>
      </c>
    </row>
    <row r="159" spans="1:6" x14ac:dyDescent="0.2">
      <c r="A159" s="1" t="s">
        <v>905</v>
      </c>
      <c r="B159" s="1" t="s">
        <v>906</v>
      </c>
      <c r="C159" s="1" t="s">
        <v>906</v>
      </c>
      <c r="D159" s="1" t="s">
        <v>907</v>
      </c>
      <c r="E159" s="1" t="s">
        <v>906</v>
      </c>
      <c r="F159" s="1">
        <v>4.5</v>
      </c>
    </row>
    <row r="160" spans="1:6" x14ac:dyDescent="0.2">
      <c r="A160" s="1" t="s">
        <v>908</v>
      </c>
      <c r="B160" s="1" t="s">
        <v>909</v>
      </c>
      <c r="C160" s="1" t="s">
        <v>910</v>
      </c>
      <c r="D160" s="1" t="s">
        <v>911</v>
      </c>
      <c r="E160" s="1" t="s">
        <v>909</v>
      </c>
      <c r="F160" s="1">
        <v>3</v>
      </c>
    </row>
    <row r="161" spans="1:6" x14ac:dyDescent="0.2">
      <c r="A161" s="1" t="s">
        <v>912</v>
      </c>
      <c r="B161" s="1" t="s">
        <v>913</v>
      </c>
      <c r="C161" s="1" t="s">
        <v>914</v>
      </c>
      <c r="D161" s="1" t="s">
        <v>915</v>
      </c>
      <c r="E161" s="1" t="s">
        <v>913</v>
      </c>
      <c r="F161" s="1">
        <v>2.5</v>
      </c>
    </row>
    <row r="162" spans="1:6" x14ac:dyDescent="0.2">
      <c r="A162" s="1" t="s">
        <v>916</v>
      </c>
      <c r="B162" s="1" t="s">
        <v>917</v>
      </c>
      <c r="C162" s="1" t="s">
        <v>918</v>
      </c>
      <c r="D162" s="1" t="s">
        <v>919</v>
      </c>
      <c r="E162" s="1" t="s">
        <v>917</v>
      </c>
      <c r="F162" s="1">
        <v>8.5</v>
      </c>
    </row>
    <row r="163" spans="1:6" x14ac:dyDescent="0.2">
      <c r="A163" s="1" t="s">
        <v>920</v>
      </c>
      <c r="B163" s="1" t="s">
        <v>921</v>
      </c>
      <c r="C163" s="1" t="s">
        <v>921</v>
      </c>
      <c r="D163" s="1" t="s">
        <v>922</v>
      </c>
      <c r="E163" s="1" t="s">
        <v>921</v>
      </c>
      <c r="F163" s="1">
        <v>5.5</v>
      </c>
    </row>
    <row r="164" spans="1:6" x14ac:dyDescent="0.2">
      <c r="A164" s="1" t="s">
        <v>923</v>
      </c>
      <c r="B164" s="1" t="s">
        <v>924</v>
      </c>
      <c r="C164" s="1" t="s">
        <v>925</v>
      </c>
      <c r="D164" s="1" t="s">
        <v>926</v>
      </c>
      <c r="E164" s="1" t="s">
        <v>927</v>
      </c>
      <c r="F164" s="1">
        <v>5</v>
      </c>
    </row>
    <row r="165" spans="1:6" x14ac:dyDescent="0.2">
      <c r="A165" s="1" t="s">
        <v>928</v>
      </c>
      <c r="B165" s="1" t="s">
        <v>929</v>
      </c>
      <c r="C165" s="1" t="s">
        <v>930</v>
      </c>
      <c r="D165" s="1" t="s">
        <v>931</v>
      </c>
      <c r="E165" s="1" t="s">
        <v>932</v>
      </c>
      <c r="F165" s="1">
        <v>4.5</v>
      </c>
    </row>
    <row r="166" spans="1:6" x14ac:dyDescent="0.2">
      <c r="A166" s="1" t="s">
        <v>933</v>
      </c>
      <c r="B166" s="1" t="s">
        <v>934</v>
      </c>
      <c r="C166" s="1" t="s">
        <v>934</v>
      </c>
      <c r="D166" s="1" t="s">
        <v>935</v>
      </c>
      <c r="E166" s="1" t="s">
        <v>936</v>
      </c>
      <c r="F166" s="1">
        <v>11</v>
      </c>
    </row>
    <row r="167" spans="1:6" x14ac:dyDescent="0.2">
      <c r="A167" s="1" t="s">
        <v>937</v>
      </c>
      <c r="B167" s="1" t="s">
        <v>938</v>
      </c>
      <c r="C167" s="1" t="s">
        <v>939</v>
      </c>
      <c r="D167" s="1" t="s">
        <v>940</v>
      </c>
      <c r="E167" s="1" t="s">
        <v>941</v>
      </c>
      <c r="F167" s="1">
        <v>2.5</v>
      </c>
    </row>
    <row r="168" spans="1:6" x14ac:dyDescent="0.2">
      <c r="A168" s="1" t="s">
        <v>942</v>
      </c>
      <c r="B168" s="1" t="s">
        <v>943</v>
      </c>
      <c r="C168" s="1" t="s">
        <v>944</v>
      </c>
      <c r="D168" s="1" t="s">
        <v>945</v>
      </c>
      <c r="E168" s="1" t="s">
        <v>946</v>
      </c>
      <c r="F168" s="1">
        <v>7.5</v>
      </c>
    </row>
    <row r="169" spans="1:6" x14ac:dyDescent="0.2">
      <c r="A169" s="1" t="s">
        <v>947</v>
      </c>
      <c r="B169" s="1" t="s">
        <v>948</v>
      </c>
      <c r="C169" s="1" t="s">
        <v>949</v>
      </c>
      <c r="D169" s="1" t="s">
        <v>950</v>
      </c>
      <c r="E169" s="1" t="s">
        <v>951</v>
      </c>
      <c r="F169" s="1">
        <v>5</v>
      </c>
    </row>
    <row r="170" spans="1:6" x14ac:dyDescent="0.2">
      <c r="A170" s="1" t="s">
        <v>952</v>
      </c>
      <c r="B170" s="1" t="s">
        <v>953</v>
      </c>
      <c r="C170" s="1" t="s">
        <v>954</v>
      </c>
      <c r="D170" s="1" t="s">
        <v>955</v>
      </c>
      <c r="E170" s="1" t="s">
        <v>953</v>
      </c>
      <c r="F170" s="1">
        <v>3</v>
      </c>
    </row>
    <row r="171" spans="1:6" x14ac:dyDescent="0.2">
      <c r="A171" s="1" t="s">
        <v>956</v>
      </c>
      <c r="B171" s="1" t="s">
        <v>957</v>
      </c>
      <c r="C171" s="1" t="s">
        <v>958</v>
      </c>
      <c r="D171" s="1" t="s">
        <v>959</v>
      </c>
      <c r="E171" s="1" t="s">
        <v>957</v>
      </c>
      <c r="F171" s="1">
        <v>2</v>
      </c>
    </row>
    <row r="172" spans="1:6" x14ac:dyDescent="0.2">
      <c r="A172" s="1" t="s">
        <v>960</v>
      </c>
      <c r="B172" s="1" t="s">
        <v>961</v>
      </c>
      <c r="C172" s="1" t="s">
        <v>962</v>
      </c>
      <c r="D172" s="1" t="s">
        <v>963</v>
      </c>
      <c r="E172" s="1" t="s">
        <v>964</v>
      </c>
      <c r="F172" s="1">
        <v>8</v>
      </c>
    </row>
    <row r="173" spans="1:6" x14ac:dyDescent="0.2">
      <c r="A173" s="1" t="s">
        <v>965</v>
      </c>
      <c r="B173" s="1" t="s">
        <v>966</v>
      </c>
      <c r="C173" s="1" t="s">
        <v>967</v>
      </c>
      <c r="D173" s="1" t="s">
        <v>968</v>
      </c>
      <c r="E173" s="1" t="s">
        <v>969</v>
      </c>
      <c r="F173" s="1">
        <v>3</v>
      </c>
    </row>
    <row r="174" spans="1:6" x14ac:dyDescent="0.2">
      <c r="A174" s="1" t="s">
        <v>970</v>
      </c>
      <c r="B174" s="1" t="s">
        <v>971</v>
      </c>
      <c r="C174" s="1" t="s">
        <v>972</v>
      </c>
      <c r="D174" s="1" t="s">
        <v>973</v>
      </c>
      <c r="E174" s="1" t="s">
        <v>974</v>
      </c>
      <c r="F174" s="1">
        <v>12.5</v>
      </c>
    </row>
    <row r="175" spans="1:6" x14ac:dyDescent="0.2">
      <c r="A175" s="1" t="s">
        <v>975</v>
      </c>
      <c r="B175" s="1" t="s">
        <v>976</v>
      </c>
      <c r="C175" s="1" t="s">
        <v>976</v>
      </c>
      <c r="D175" s="1" t="s">
        <v>977</v>
      </c>
      <c r="E175" s="1" t="s">
        <v>978</v>
      </c>
      <c r="F175" s="1">
        <v>6.5</v>
      </c>
    </row>
    <row r="176" spans="1:6" x14ac:dyDescent="0.2">
      <c r="A176" s="1" t="s">
        <v>979</v>
      </c>
      <c r="B176" s="1" t="s">
        <v>980</v>
      </c>
      <c r="C176" s="1" t="s">
        <v>981</v>
      </c>
      <c r="D176" s="1" t="s">
        <v>982</v>
      </c>
      <c r="E176" s="1" t="s">
        <v>983</v>
      </c>
      <c r="F176" s="1">
        <v>3.5</v>
      </c>
    </row>
    <row r="177" spans="1:6" x14ac:dyDescent="0.2">
      <c r="A177" s="1" t="s">
        <v>984</v>
      </c>
      <c r="B177" s="1" t="s">
        <v>985</v>
      </c>
      <c r="C177" s="1" t="s">
        <v>986</v>
      </c>
      <c r="D177" s="1" t="s">
        <v>987</v>
      </c>
      <c r="E177" s="1" t="s">
        <v>988</v>
      </c>
      <c r="F177" s="1">
        <v>8.5</v>
      </c>
    </row>
    <row r="178" spans="1:6" x14ac:dyDescent="0.2">
      <c r="A178" s="1" t="s">
        <v>989</v>
      </c>
      <c r="B178" s="1" t="s">
        <v>990</v>
      </c>
      <c r="C178" s="1" t="s">
        <v>990</v>
      </c>
      <c r="D178" s="1" t="s">
        <v>991</v>
      </c>
      <c r="E178" s="1" t="s">
        <v>992</v>
      </c>
      <c r="F178" s="1">
        <v>5</v>
      </c>
    </row>
    <row r="179" spans="1:6" x14ac:dyDescent="0.2">
      <c r="A179" s="1" t="s">
        <v>993</v>
      </c>
      <c r="B179" s="1" t="s">
        <v>994</v>
      </c>
      <c r="C179" s="1" t="s">
        <v>994</v>
      </c>
      <c r="D179" s="1" t="s">
        <v>995</v>
      </c>
      <c r="E179" s="1" t="s">
        <v>996</v>
      </c>
      <c r="F179" s="1">
        <v>5</v>
      </c>
    </row>
    <row r="180" spans="1:6" x14ac:dyDescent="0.2">
      <c r="A180" s="1" t="s">
        <v>997</v>
      </c>
      <c r="B180" s="1" t="s">
        <v>998</v>
      </c>
      <c r="C180" s="1" t="s">
        <v>999</v>
      </c>
      <c r="D180" s="1" t="s">
        <v>1000</v>
      </c>
      <c r="E180" s="1" t="s">
        <v>1001</v>
      </c>
      <c r="F180" s="1">
        <v>3.5</v>
      </c>
    </row>
    <row r="181" spans="1:6" x14ac:dyDescent="0.2">
      <c r="A181" s="1" t="s">
        <v>1002</v>
      </c>
      <c r="B181" s="1" t="s">
        <v>1003</v>
      </c>
      <c r="C181" s="1" t="s">
        <v>1004</v>
      </c>
      <c r="D181" s="1" t="s">
        <v>1005</v>
      </c>
      <c r="E181" s="1" t="s">
        <v>1006</v>
      </c>
      <c r="F181" s="1">
        <v>4</v>
      </c>
    </row>
    <row r="182" spans="1:6" x14ac:dyDescent="0.2">
      <c r="A182" s="1" t="s">
        <v>1007</v>
      </c>
      <c r="B182" s="1" t="s">
        <v>1008</v>
      </c>
      <c r="C182" s="1" t="s">
        <v>1009</v>
      </c>
      <c r="D182" s="1" t="s">
        <v>1005</v>
      </c>
      <c r="E182" s="1" t="s">
        <v>1006</v>
      </c>
      <c r="F182" s="1">
        <v>4</v>
      </c>
    </row>
    <row r="183" spans="1:6" x14ac:dyDescent="0.2">
      <c r="A183" s="1" t="s">
        <v>1010</v>
      </c>
      <c r="B183" s="1" t="s">
        <v>1011</v>
      </c>
      <c r="C183" s="1" t="s">
        <v>1012</v>
      </c>
      <c r="D183" s="1" t="s">
        <v>1013</v>
      </c>
      <c r="E183" s="1" t="s">
        <v>1014</v>
      </c>
      <c r="F183" s="1">
        <v>3.5</v>
      </c>
    </row>
    <row r="184" spans="1:6" x14ac:dyDescent="0.2">
      <c r="A184" s="1" t="s">
        <v>1015</v>
      </c>
      <c r="B184" s="1" t="s">
        <v>1016</v>
      </c>
      <c r="C184" s="1" t="s">
        <v>1017</v>
      </c>
      <c r="D184" s="1" t="s">
        <v>1018</v>
      </c>
      <c r="E184" s="1" t="s">
        <v>1019</v>
      </c>
      <c r="F184" s="1">
        <v>3</v>
      </c>
    </row>
    <row r="185" spans="1:6" x14ac:dyDescent="0.2">
      <c r="A185" s="1" t="s">
        <v>1020</v>
      </c>
      <c r="B185" s="1" t="s">
        <v>1021</v>
      </c>
      <c r="C185" s="1" t="s">
        <v>1021</v>
      </c>
      <c r="D185" s="1" t="s">
        <v>1022</v>
      </c>
      <c r="E185" s="1" t="s">
        <v>1023</v>
      </c>
      <c r="F185" s="1">
        <v>6</v>
      </c>
    </row>
    <row r="186" spans="1:6" x14ac:dyDescent="0.2">
      <c r="A186" s="1" t="s">
        <v>1024</v>
      </c>
      <c r="B186" s="1" t="s">
        <v>1025</v>
      </c>
      <c r="C186" s="1" t="s">
        <v>1026</v>
      </c>
      <c r="D186" s="1" t="s">
        <v>1027</v>
      </c>
      <c r="E186" s="1" t="s">
        <v>1028</v>
      </c>
      <c r="F186" s="1">
        <v>3</v>
      </c>
    </row>
    <row r="187" spans="1:6" x14ac:dyDescent="0.2">
      <c r="A187" s="1" t="s">
        <v>1029</v>
      </c>
      <c r="B187" s="1" t="s">
        <v>1030</v>
      </c>
      <c r="C187" s="1" t="s">
        <v>1031</v>
      </c>
      <c r="D187" s="1" t="s">
        <v>1032</v>
      </c>
      <c r="E187" s="1" t="s">
        <v>1033</v>
      </c>
      <c r="F187" s="1">
        <v>10.5</v>
      </c>
    </row>
    <row r="188" spans="1:6" x14ac:dyDescent="0.2">
      <c r="A188" s="1" t="s">
        <v>1034</v>
      </c>
      <c r="B188" s="1" t="s">
        <v>1035</v>
      </c>
      <c r="C188" s="1" t="s">
        <v>1036</v>
      </c>
      <c r="D188" s="1" t="s">
        <v>1037</v>
      </c>
      <c r="E188" s="1" t="s">
        <v>1035</v>
      </c>
      <c r="F188" s="1">
        <v>5.5</v>
      </c>
    </row>
    <row r="189" spans="1:6" x14ac:dyDescent="0.2">
      <c r="A189" s="1" t="s">
        <v>1038</v>
      </c>
      <c r="B189" s="1" t="s">
        <v>1039</v>
      </c>
      <c r="C189" s="1" t="s">
        <v>1040</v>
      </c>
      <c r="D189" s="1" t="s">
        <v>1041</v>
      </c>
      <c r="E189" s="1" t="s">
        <v>1042</v>
      </c>
      <c r="F189" s="1">
        <v>12.5</v>
      </c>
    </row>
    <row r="190" spans="1:6" x14ac:dyDescent="0.2">
      <c r="A190" s="1" t="s">
        <v>1043</v>
      </c>
      <c r="B190" s="1" t="s">
        <v>1044</v>
      </c>
      <c r="C190" s="1" t="s">
        <v>1045</v>
      </c>
      <c r="D190" s="1" t="s">
        <v>1046</v>
      </c>
      <c r="E190" s="1" t="s">
        <v>1047</v>
      </c>
      <c r="F190" s="1">
        <v>4.5</v>
      </c>
    </row>
    <row r="191" spans="1:6" x14ac:dyDescent="0.2">
      <c r="A191" s="1" t="s">
        <v>1048</v>
      </c>
      <c r="B191" s="1" t="s">
        <v>1049</v>
      </c>
      <c r="C191" s="1" t="s">
        <v>1050</v>
      </c>
      <c r="D191" s="1" t="s">
        <v>1051</v>
      </c>
      <c r="E191" s="1" t="s">
        <v>1049</v>
      </c>
      <c r="F191" s="1">
        <v>6</v>
      </c>
    </row>
    <row r="192" spans="1:6" x14ac:dyDescent="0.2">
      <c r="A192" s="1" t="s">
        <v>1052</v>
      </c>
      <c r="B192" s="1" t="s">
        <v>1053</v>
      </c>
      <c r="C192" s="1" t="s">
        <v>1054</v>
      </c>
      <c r="D192" s="1" t="s">
        <v>1055</v>
      </c>
      <c r="E192" s="1" t="s">
        <v>1053</v>
      </c>
      <c r="F192" s="1">
        <v>13</v>
      </c>
    </row>
    <row r="193" spans="1:6" x14ac:dyDescent="0.2">
      <c r="A193" s="1" t="s">
        <v>1056</v>
      </c>
      <c r="B193" s="1" t="s">
        <v>1057</v>
      </c>
      <c r="C193" s="1" t="s">
        <v>1058</v>
      </c>
      <c r="D193" s="1" t="s">
        <v>1059</v>
      </c>
      <c r="E193" s="1" t="s">
        <v>1060</v>
      </c>
      <c r="F193" s="1">
        <v>8.5</v>
      </c>
    </row>
    <row r="194" spans="1:6" x14ac:dyDescent="0.2">
      <c r="A194" s="1" t="s">
        <v>1061</v>
      </c>
      <c r="B194" s="1" t="s">
        <v>1062</v>
      </c>
      <c r="C194" s="1" t="s">
        <v>1063</v>
      </c>
      <c r="D194" s="1" t="s">
        <v>1064</v>
      </c>
      <c r="E194" s="1" t="s">
        <v>1062</v>
      </c>
      <c r="F194" s="1">
        <v>3</v>
      </c>
    </row>
    <row r="195" spans="1:6" x14ac:dyDescent="0.2">
      <c r="A195" s="1" t="s">
        <v>1065</v>
      </c>
      <c r="B195" s="1" t="s">
        <v>1066</v>
      </c>
      <c r="C195" s="1" t="s">
        <v>1067</v>
      </c>
      <c r="D195" s="1" t="s">
        <v>1068</v>
      </c>
      <c r="E195" s="1" t="s">
        <v>1069</v>
      </c>
      <c r="F195" s="1">
        <v>7</v>
      </c>
    </row>
    <row r="196" spans="1:6" x14ac:dyDescent="0.2">
      <c r="A196" s="1" t="s">
        <v>1070</v>
      </c>
      <c r="B196" s="1" t="s">
        <v>1071</v>
      </c>
      <c r="C196" s="1" t="s">
        <v>1072</v>
      </c>
      <c r="D196" s="1" t="s">
        <v>1073</v>
      </c>
      <c r="E196" s="1" t="s">
        <v>1071</v>
      </c>
      <c r="F196" s="1">
        <v>8</v>
      </c>
    </row>
    <row r="197" spans="1:6" x14ac:dyDescent="0.2">
      <c r="A197" s="1" t="s">
        <v>1074</v>
      </c>
      <c r="B197" s="1" t="s">
        <v>1075</v>
      </c>
      <c r="C197" s="1" t="s">
        <v>1076</v>
      </c>
      <c r="D197" s="1" t="s">
        <v>1077</v>
      </c>
      <c r="E197" s="1" t="s">
        <v>1075</v>
      </c>
      <c r="F197" s="1">
        <v>4</v>
      </c>
    </row>
    <row r="198" spans="1:6" x14ac:dyDescent="0.2">
      <c r="A198" s="1" t="s">
        <v>1078</v>
      </c>
      <c r="B198" s="1" t="s">
        <v>1079</v>
      </c>
      <c r="C198" s="1" t="s">
        <v>1080</v>
      </c>
      <c r="D198" s="1" t="s">
        <v>1081</v>
      </c>
      <c r="E198" s="1" t="s">
        <v>1082</v>
      </c>
      <c r="F198" s="1">
        <v>17</v>
      </c>
    </row>
    <row r="199" spans="1:6" x14ac:dyDescent="0.2">
      <c r="A199" s="1" t="s">
        <v>1083</v>
      </c>
      <c r="B199" s="1" t="s">
        <v>1084</v>
      </c>
      <c r="C199" s="1" t="s">
        <v>1085</v>
      </c>
      <c r="D199" s="1" t="s">
        <v>1086</v>
      </c>
      <c r="E199" s="1" t="s">
        <v>1087</v>
      </c>
      <c r="F199" s="1">
        <v>10</v>
      </c>
    </row>
    <row r="200" spans="1:6" x14ac:dyDescent="0.2">
      <c r="A200" s="1" t="s">
        <v>1088</v>
      </c>
      <c r="B200" s="1" t="s">
        <v>1089</v>
      </c>
      <c r="C200" s="1" t="s">
        <v>1090</v>
      </c>
      <c r="D200" s="1" t="s">
        <v>1091</v>
      </c>
      <c r="E200" s="1" t="s">
        <v>1089</v>
      </c>
      <c r="F200" s="1">
        <v>5</v>
      </c>
    </row>
    <row r="201" spans="1:6" x14ac:dyDescent="0.2">
      <c r="A201" s="1" t="s">
        <v>1092</v>
      </c>
      <c r="B201" s="1" t="s">
        <v>1093</v>
      </c>
      <c r="C201" s="1" t="s">
        <v>1094</v>
      </c>
      <c r="D201" s="1" t="s">
        <v>1095</v>
      </c>
      <c r="E201" s="1" t="s">
        <v>1096</v>
      </c>
      <c r="F201" s="1">
        <v>5</v>
      </c>
    </row>
    <row r="202" spans="1:6" x14ac:dyDescent="0.2">
      <c r="A202" s="1" t="s">
        <v>1097</v>
      </c>
      <c r="B202" s="1" t="s">
        <v>1098</v>
      </c>
      <c r="C202" s="1" t="s">
        <v>1099</v>
      </c>
      <c r="D202" s="1" t="s">
        <v>1100</v>
      </c>
      <c r="E202" s="1" t="s">
        <v>1101</v>
      </c>
      <c r="F202" s="1">
        <v>3.5</v>
      </c>
    </row>
    <row r="203" spans="1:6" x14ac:dyDescent="0.2">
      <c r="A203" s="1" t="s">
        <v>1102</v>
      </c>
      <c r="B203" s="1" t="s">
        <v>1103</v>
      </c>
      <c r="C203" s="1" t="s">
        <v>1104</v>
      </c>
      <c r="D203" s="1" t="s">
        <v>1105</v>
      </c>
      <c r="E203" s="1" t="s">
        <v>1106</v>
      </c>
      <c r="F203" s="1">
        <v>4.5</v>
      </c>
    </row>
    <row r="204" spans="1:6" x14ac:dyDescent="0.2">
      <c r="A204" s="1" t="s">
        <v>1107</v>
      </c>
      <c r="B204" s="1" t="s">
        <v>1108</v>
      </c>
      <c r="C204" s="1" t="s">
        <v>1109</v>
      </c>
      <c r="D204" s="1" t="s">
        <v>1110</v>
      </c>
      <c r="E204" s="1" t="s">
        <v>1111</v>
      </c>
      <c r="F204" s="1">
        <v>6.5</v>
      </c>
    </row>
    <row r="205" spans="1:6" x14ac:dyDescent="0.2">
      <c r="A205" s="1" t="s">
        <v>1112</v>
      </c>
      <c r="B205" s="1" t="s">
        <v>1113</v>
      </c>
      <c r="C205" s="1" t="s">
        <v>1114</v>
      </c>
      <c r="D205" s="1" t="s">
        <v>1115</v>
      </c>
      <c r="E205" s="1" t="s">
        <v>1116</v>
      </c>
      <c r="F205" s="1">
        <v>4.5</v>
      </c>
    </row>
    <row r="206" spans="1:6" x14ac:dyDescent="0.2">
      <c r="A206" s="1" t="s">
        <v>1117</v>
      </c>
      <c r="B206" s="1" t="s">
        <v>1118</v>
      </c>
      <c r="C206" s="1" t="s">
        <v>1119</v>
      </c>
      <c r="D206" s="1" t="s">
        <v>1120</v>
      </c>
      <c r="E206" s="1" t="s">
        <v>1121</v>
      </c>
      <c r="F206" s="1">
        <v>4.5</v>
      </c>
    </row>
    <row r="207" spans="1:6" x14ac:dyDescent="0.2">
      <c r="A207" s="1" t="s">
        <v>1122</v>
      </c>
      <c r="B207" s="1" t="s">
        <v>1123</v>
      </c>
      <c r="C207" s="1" t="s">
        <v>1124</v>
      </c>
      <c r="D207" s="1" t="s">
        <v>1125</v>
      </c>
      <c r="E207" s="1" t="s">
        <v>1126</v>
      </c>
      <c r="F207" s="1">
        <v>3</v>
      </c>
    </row>
    <row r="208" spans="1:6" x14ac:dyDescent="0.2">
      <c r="A208" s="1" t="s">
        <v>1127</v>
      </c>
      <c r="B208" s="1" t="s">
        <v>1128</v>
      </c>
      <c r="C208" s="1" t="s">
        <v>1129</v>
      </c>
      <c r="D208" s="1" t="s">
        <v>1130</v>
      </c>
      <c r="E208" s="1" t="s">
        <v>1131</v>
      </c>
      <c r="F208" s="1">
        <v>6</v>
      </c>
    </row>
    <row r="209" spans="1:6" x14ac:dyDescent="0.2">
      <c r="A209" s="1" t="s">
        <v>1132</v>
      </c>
      <c r="B209" s="1" t="s">
        <v>1133</v>
      </c>
      <c r="C209" s="1" t="s">
        <v>1134</v>
      </c>
      <c r="D209" s="1" t="s">
        <v>1135</v>
      </c>
      <c r="E209" s="1" t="s">
        <v>1136</v>
      </c>
      <c r="F209" s="1">
        <v>7.5</v>
      </c>
    </row>
    <row r="210" spans="1:6" x14ac:dyDescent="0.2">
      <c r="A210" s="1" t="s">
        <v>1137</v>
      </c>
      <c r="B210" s="1" t="s">
        <v>1138</v>
      </c>
      <c r="C210" s="1" t="s">
        <v>1139</v>
      </c>
      <c r="D210" s="1" t="s">
        <v>1140</v>
      </c>
      <c r="E210" s="1" t="s">
        <v>1141</v>
      </c>
      <c r="F210" s="1">
        <v>6.5</v>
      </c>
    </row>
    <row r="211" spans="1:6" x14ac:dyDescent="0.2">
      <c r="A211" s="1" t="s">
        <v>1142</v>
      </c>
      <c r="B211" s="1" t="s">
        <v>1143</v>
      </c>
      <c r="C211" s="1" t="s">
        <v>1143</v>
      </c>
      <c r="D211" s="1" t="s">
        <v>1144</v>
      </c>
      <c r="E211" s="1" t="s">
        <v>1145</v>
      </c>
      <c r="F211" s="1">
        <v>2.5</v>
      </c>
    </row>
    <row r="212" spans="1:6" x14ac:dyDescent="0.2">
      <c r="A212" s="1" t="s">
        <v>1146</v>
      </c>
      <c r="B212" s="1" t="s">
        <v>1147</v>
      </c>
      <c r="C212" s="1" t="s">
        <v>1147</v>
      </c>
      <c r="D212" s="1" t="s">
        <v>1148</v>
      </c>
      <c r="E212" s="1" t="s">
        <v>1149</v>
      </c>
      <c r="F212" s="1">
        <v>5</v>
      </c>
    </row>
    <row r="213" spans="1:6" x14ac:dyDescent="0.2">
      <c r="A213" s="1" t="s">
        <v>1150</v>
      </c>
      <c r="B213" s="1" t="s">
        <v>1151</v>
      </c>
      <c r="C213" s="1" t="s">
        <v>1152</v>
      </c>
      <c r="D213" s="1" t="s">
        <v>1153</v>
      </c>
      <c r="E213" s="1" t="s">
        <v>1154</v>
      </c>
      <c r="F213" s="1">
        <v>3.5</v>
      </c>
    </row>
    <row r="214" spans="1:6" x14ac:dyDescent="0.2">
      <c r="A214" s="1" t="s">
        <v>1155</v>
      </c>
      <c r="B214" s="1" t="s">
        <v>1156</v>
      </c>
      <c r="C214" s="1" t="s">
        <v>1157</v>
      </c>
      <c r="D214" s="1" t="s">
        <v>1158</v>
      </c>
      <c r="E214" s="1" t="s">
        <v>1156</v>
      </c>
      <c r="F214" s="1">
        <v>3.5</v>
      </c>
    </row>
    <row r="215" spans="1:6" x14ac:dyDescent="0.2">
      <c r="A215" s="1" t="s">
        <v>1159</v>
      </c>
      <c r="B215" s="1" t="s">
        <v>1160</v>
      </c>
      <c r="C215" s="1" t="s">
        <v>1161</v>
      </c>
      <c r="D215" s="1" t="s">
        <v>1162</v>
      </c>
      <c r="E215" s="1" t="s">
        <v>1163</v>
      </c>
      <c r="F215" s="1">
        <v>2.5</v>
      </c>
    </row>
    <row r="216" spans="1:6" x14ac:dyDescent="0.2">
      <c r="A216" s="1" t="s">
        <v>1164</v>
      </c>
      <c r="B216" s="1" t="s">
        <v>1165</v>
      </c>
      <c r="C216" s="1" t="s">
        <v>1166</v>
      </c>
      <c r="D216" s="1" t="s">
        <v>1167</v>
      </c>
      <c r="E216" s="1" t="s">
        <v>1168</v>
      </c>
      <c r="F216" s="1">
        <v>12</v>
      </c>
    </row>
    <row r="217" spans="1:6" x14ac:dyDescent="0.2">
      <c r="A217" s="1" t="s">
        <v>1169</v>
      </c>
      <c r="B217" s="1" t="s">
        <v>1170</v>
      </c>
      <c r="C217" s="1" t="s">
        <v>1171</v>
      </c>
      <c r="D217" s="1" t="s">
        <v>1172</v>
      </c>
      <c r="E217" s="1" t="s">
        <v>1170</v>
      </c>
      <c r="F217" s="1">
        <v>4.5</v>
      </c>
    </row>
    <row r="218" spans="1:6" x14ac:dyDescent="0.2">
      <c r="A218" s="1" t="s">
        <v>1173</v>
      </c>
      <c r="B218" s="1" t="s">
        <v>1174</v>
      </c>
      <c r="C218" s="1" t="s">
        <v>1175</v>
      </c>
      <c r="D218" s="1" t="s">
        <v>1176</v>
      </c>
      <c r="E218" s="1" t="s">
        <v>1177</v>
      </c>
      <c r="F218" s="1">
        <v>4.5</v>
      </c>
    </row>
    <row r="219" spans="1:6" x14ac:dyDescent="0.2">
      <c r="A219" s="1" t="s">
        <v>1178</v>
      </c>
      <c r="B219" s="1" t="s">
        <v>1179</v>
      </c>
      <c r="C219" s="1" t="s">
        <v>1180</v>
      </c>
      <c r="D219" s="1" t="s">
        <v>1181</v>
      </c>
      <c r="E219" s="1" t="s">
        <v>1182</v>
      </c>
      <c r="F219" s="1">
        <v>3.5</v>
      </c>
    </row>
    <row r="220" spans="1:6" x14ac:dyDescent="0.2">
      <c r="A220" s="1" t="s">
        <v>1183</v>
      </c>
      <c r="B220" s="1" t="s">
        <v>1184</v>
      </c>
      <c r="C220" s="1" t="s">
        <v>1185</v>
      </c>
      <c r="D220" s="1" t="s">
        <v>1186</v>
      </c>
      <c r="E220" s="1" t="s">
        <v>1187</v>
      </c>
      <c r="F220" s="1">
        <v>4</v>
      </c>
    </row>
    <row r="221" spans="1:6" x14ac:dyDescent="0.2">
      <c r="A221" s="1" t="s">
        <v>1188</v>
      </c>
      <c r="B221" s="1" t="s">
        <v>1189</v>
      </c>
      <c r="C221" s="1" t="s">
        <v>1189</v>
      </c>
      <c r="D221" s="1" t="s">
        <v>1190</v>
      </c>
      <c r="E221" s="1" t="s">
        <v>1191</v>
      </c>
      <c r="F221" s="1">
        <v>3</v>
      </c>
    </row>
    <row r="222" spans="1:6" x14ac:dyDescent="0.2">
      <c r="A222" s="1" t="s">
        <v>1192</v>
      </c>
      <c r="B222" s="1" t="s">
        <v>1193</v>
      </c>
      <c r="C222" s="1" t="s">
        <v>1194</v>
      </c>
      <c r="D222" s="1" t="s">
        <v>1195</v>
      </c>
      <c r="E222" s="1" t="s">
        <v>1193</v>
      </c>
      <c r="F222" s="1">
        <v>3.5</v>
      </c>
    </row>
    <row r="223" spans="1:6" x14ac:dyDescent="0.2">
      <c r="A223" s="1" t="s">
        <v>1196</v>
      </c>
      <c r="B223" s="1" t="s">
        <v>1197</v>
      </c>
      <c r="C223" s="1" t="s">
        <v>1198</v>
      </c>
      <c r="D223" s="1" t="s">
        <v>1199</v>
      </c>
      <c r="E223" s="1" t="s">
        <v>1197</v>
      </c>
      <c r="F223" s="1">
        <v>5</v>
      </c>
    </row>
    <row r="224" spans="1:6" x14ac:dyDescent="0.2">
      <c r="A224" s="1" t="s">
        <v>1200</v>
      </c>
      <c r="B224" s="1" t="s">
        <v>1201</v>
      </c>
      <c r="C224" s="1" t="s">
        <v>1202</v>
      </c>
      <c r="D224" s="1" t="s">
        <v>1203</v>
      </c>
      <c r="E224" s="1" t="s">
        <v>1201</v>
      </c>
      <c r="F224" s="1">
        <v>3.5</v>
      </c>
    </row>
    <row r="225" spans="1:6" x14ac:dyDescent="0.2">
      <c r="A225" s="1" t="s">
        <v>1204</v>
      </c>
      <c r="B225" s="1" t="s">
        <v>1205</v>
      </c>
      <c r="C225" s="1" t="s">
        <v>1206</v>
      </c>
      <c r="D225" s="1" t="s">
        <v>1207</v>
      </c>
      <c r="E225" s="1" t="s">
        <v>1205</v>
      </c>
      <c r="F225" s="1">
        <v>3.5</v>
      </c>
    </row>
    <row r="226" spans="1:6" x14ac:dyDescent="0.2">
      <c r="A226" s="1" t="s">
        <v>1208</v>
      </c>
      <c r="B226" s="1" t="s">
        <v>1209</v>
      </c>
      <c r="C226" s="1" t="s">
        <v>1210</v>
      </c>
      <c r="D226" s="1" t="s">
        <v>1211</v>
      </c>
      <c r="E226" s="1" t="s">
        <v>1212</v>
      </c>
      <c r="F226" s="1">
        <v>3</v>
      </c>
    </row>
    <row r="227" spans="1:6" x14ac:dyDescent="0.2">
      <c r="A227" s="1" t="s">
        <v>1213</v>
      </c>
      <c r="B227" s="1" t="s">
        <v>1214</v>
      </c>
      <c r="C227" s="1" t="s">
        <v>1215</v>
      </c>
      <c r="D227" s="1" t="s">
        <v>1216</v>
      </c>
      <c r="E227" s="1" t="s">
        <v>1214</v>
      </c>
      <c r="F227" s="1">
        <v>3.5</v>
      </c>
    </row>
    <row r="228" spans="1:6" x14ac:dyDescent="0.2">
      <c r="A228" s="1" t="s">
        <v>1217</v>
      </c>
      <c r="B228" s="1" t="s">
        <v>1218</v>
      </c>
      <c r="C228" s="1" t="s">
        <v>1219</v>
      </c>
      <c r="D228" s="1" t="s">
        <v>1220</v>
      </c>
      <c r="E228" s="1" t="s">
        <v>1221</v>
      </c>
      <c r="F228" s="1">
        <v>3</v>
      </c>
    </row>
    <row r="229" spans="1:6" x14ac:dyDescent="0.2">
      <c r="A229" s="1" t="s">
        <v>1222</v>
      </c>
      <c r="B229" s="1" t="s">
        <v>1223</v>
      </c>
      <c r="C229" s="1" t="s">
        <v>1224</v>
      </c>
      <c r="D229" s="1" t="s">
        <v>1225</v>
      </c>
      <c r="E229" s="1" t="s">
        <v>1226</v>
      </c>
      <c r="F229" s="1">
        <v>5</v>
      </c>
    </row>
    <row r="230" spans="1:6" x14ac:dyDescent="0.2">
      <c r="A230" s="1" t="s">
        <v>1227</v>
      </c>
      <c r="B230" s="1" t="s">
        <v>1228</v>
      </c>
      <c r="C230" s="1" t="s">
        <v>1229</v>
      </c>
      <c r="D230" s="1" t="s">
        <v>1230</v>
      </c>
      <c r="E230" s="1" t="s">
        <v>1231</v>
      </c>
      <c r="F230" s="1">
        <v>8</v>
      </c>
    </row>
    <row r="231" spans="1:6" x14ac:dyDescent="0.2">
      <c r="A231" s="1" t="s">
        <v>1232</v>
      </c>
      <c r="B231" s="1" t="s">
        <v>1233</v>
      </c>
      <c r="C231" s="1" t="s">
        <v>1234</v>
      </c>
      <c r="D231" s="1" t="s">
        <v>1235</v>
      </c>
      <c r="E231" s="1" t="s">
        <v>1236</v>
      </c>
      <c r="F231" s="1">
        <v>5.5</v>
      </c>
    </row>
    <row r="232" spans="1:6" x14ac:dyDescent="0.2">
      <c r="A232" s="1" t="s">
        <v>1237</v>
      </c>
      <c r="B232" s="1" t="s">
        <v>1238</v>
      </c>
      <c r="C232" s="1" t="s">
        <v>1239</v>
      </c>
      <c r="D232" s="1" t="s">
        <v>1240</v>
      </c>
      <c r="E232" s="1" t="s">
        <v>1241</v>
      </c>
      <c r="F232" s="1">
        <v>4</v>
      </c>
    </row>
    <row r="233" spans="1:6" x14ac:dyDescent="0.2">
      <c r="A233" s="1" t="s">
        <v>1242</v>
      </c>
      <c r="B233" s="1" t="s">
        <v>1243</v>
      </c>
      <c r="C233" s="1" t="s">
        <v>1244</v>
      </c>
      <c r="D233" s="1" t="s">
        <v>1245</v>
      </c>
      <c r="E233" s="1" t="s">
        <v>1243</v>
      </c>
      <c r="F233" s="1">
        <v>3.5</v>
      </c>
    </row>
    <row r="234" spans="1:6" x14ac:dyDescent="0.2">
      <c r="A234" s="1" t="s">
        <v>1246</v>
      </c>
      <c r="B234" s="1" t="s">
        <v>1247</v>
      </c>
      <c r="C234" s="1" t="s">
        <v>1248</v>
      </c>
      <c r="D234" s="1" t="s">
        <v>1249</v>
      </c>
      <c r="E234" s="1" t="s">
        <v>1250</v>
      </c>
      <c r="F234" s="1">
        <v>7</v>
      </c>
    </row>
    <row r="235" spans="1:6" x14ac:dyDescent="0.2">
      <c r="A235" s="1" t="s">
        <v>1251</v>
      </c>
      <c r="B235" s="1" t="s">
        <v>1252</v>
      </c>
      <c r="C235" s="1" t="s">
        <v>1253</v>
      </c>
      <c r="D235" s="1" t="s">
        <v>1254</v>
      </c>
      <c r="E235" s="1" t="s">
        <v>1252</v>
      </c>
      <c r="F235" s="1">
        <v>3</v>
      </c>
    </row>
    <row r="236" spans="1:6" x14ac:dyDescent="0.2">
      <c r="A236" s="1" t="s">
        <v>1255</v>
      </c>
      <c r="B236" s="1" t="s">
        <v>1256</v>
      </c>
      <c r="C236" s="1" t="s">
        <v>1256</v>
      </c>
      <c r="D236" s="1" t="s">
        <v>1257</v>
      </c>
      <c r="E236" s="1" t="s">
        <v>1258</v>
      </c>
      <c r="F236" s="1">
        <v>7</v>
      </c>
    </row>
    <row r="237" spans="1:6" x14ac:dyDescent="0.2">
      <c r="A237" s="1" t="s">
        <v>1259</v>
      </c>
      <c r="B237" s="1" t="s">
        <v>1260</v>
      </c>
      <c r="C237" s="1" t="s">
        <v>1261</v>
      </c>
      <c r="D237" s="1" t="s">
        <v>1262</v>
      </c>
      <c r="E237" s="1" t="s">
        <v>1263</v>
      </c>
      <c r="F237" s="1">
        <v>3</v>
      </c>
    </row>
    <row r="238" spans="1:6" x14ac:dyDescent="0.2">
      <c r="A238" s="1" t="s">
        <v>1264</v>
      </c>
      <c r="B238" s="1" t="s">
        <v>1265</v>
      </c>
      <c r="C238" s="1" t="s">
        <v>1266</v>
      </c>
      <c r="D238" s="1" t="s">
        <v>1267</v>
      </c>
      <c r="E238" s="1" t="s">
        <v>1268</v>
      </c>
      <c r="F238" s="1">
        <v>4</v>
      </c>
    </row>
    <row r="239" spans="1:6" x14ac:dyDescent="0.2">
      <c r="A239" s="1" t="s">
        <v>1269</v>
      </c>
      <c r="B239" s="1" t="s">
        <v>1270</v>
      </c>
      <c r="C239" s="1" t="s">
        <v>1271</v>
      </c>
      <c r="D239" s="1" t="s">
        <v>1272</v>
      </c>
      <c r="E239" s="1" t="s">
        <v>1273</v>
      </c>
      <c r="F239" s="1">
        <v>4.5</v>
      </c>
    </row>
    <row r="240" spans="1:6" x14ac:dyDescent="0.2">
      <c r="A240" s="1" t="s">
        <v>1274</v>
      </c>
      <c r="B240" s="1" t="s">
        <v>1275</v>
      </c>
      <c r="C240" s="1" t="s">
        <v>1276</v>
      </c>
      <c r="D240" s="1" t="s">
        <v>1277</v>
      </c>
      <c r="E240" s="1" t="s">
        <v>1278</v>
      </c>
      <c r="F240" s="1">
        <v>3.5</v>
      </c>
    </row>
    <row r="241" spans="1:6" x14ac:dyDescent="0.2">
      <c r="A241" s="1" t="s">
        <v>1279</v>
      </c>
      <c r="B241" s="1" t="s">
        <v>1280</v>
      </c>
      <c r="C241" s="1" t="s">
        <v>1281</v>
      </c>
      <c r="D241" s="1" t="s">
        <v>1282</v>
      </c>
      <c r="E241" s="1" t="s">
        <v>1283</v>
      </c>
      <c r="F241" s="1">
        <v>5.5</v>
      </c>
    </row>
    <row r="242" spans="1:6" x14ac:dyDescent="0.2">
      <c r="A242" s="1" t="s">
        <v>1284</v>
      </c>
      <c r="B242" s="1" t="s">
        <v>1285</v>
      </c>
      <c r="C242" s="1" t="s">
        <v>1286</v>
      </c>
      <c r="D242" s="1" t="s">
        <v>1287</v>
      </c>
      <c r="E242" s="1" t="s">
        <v>1285</v>
      </c>
      <c r="F242" s="1">
        <v>3.5</v>
      </c>
    </row>
    <row r="243" spans="1:6" x14ac:dyDescent="0.2">
      <c r="A243" s="1" t="s">
        <v>1288</v>
      </c>
      <c r="B243" s="1" t="s">
        <v>1289</v>
      </c>
      <c r="C243" s="1" t="s">
        <v>1290</v>
      </c>
      <c r="D243" s="1" t="s">
        <v>1291</v>
      </c>
      <c r="E243" s="1" t="s">
        <v>1292</v>
      </c>
      <c r="F243" s="1">
        <v>4</v>
      </c>
    </row>
    <row r="244" spans="1:6" x14ac:dyDescent="0.2">
      <c r="A244" s="1" t="s">
        <v>1293</v>
      </c>
      <c r="B244" s="1" t="s">
        <v>1294</v>
      </c>
      <c r="C244" s="1" t="s">
        <v>1295</v>
      </c>
      <c r="D244" s="1" t="s">
        <v>1296</v>
      </c>
      <c r="E244" s="1" t="s">
        <v>1297</v>
      </c>
      <c r="F244" s="1">
        <v>4.5</v>
      </c>
    </row>
    <row r="245" spans="1:6" x14ac:dyDescent="0.2">
      <c r="A245" s="1" t="s">
        <v>1298</v>
      </c>
      <c r="B245" s="1" t="s">
        <v>1299</v>
      </c>
      <c r="C245" s="1" t="s">
        <v>1300</v>
      </c>
      <c r="D245" s="1" t="s">
        <v>1301</v>
      </c>
      <c r="E245" s="1" t="s">
        <v>1302</v>
      </c>
      <c r="F245" s="1">
        <v>3.5</v>
      </c>
    </row>
    <row r="246" spans="1:6" x14ac:dyDescent="0.2">
      <c r="A246" s="1" t="s">
        <v>1303</v>
      </c>
      <c r="B246" s="1" t="s">
        <v>1304</v>
      </c>
      <c r="C246" s="1" t="s">
        <v>1305</v>
      </c>
      <c r="D246" s="1" t="s">
        <v>1306</v>
      </c>
      <c r="E246" s="1" t="s">
        <v>1304</v>
      </c>
      <c r="F246" s="1">
        <v>4.5</v>
      </c>
    </row>
    <row r="247" spans="1:6" x14ac:dyDescent="0.2">
      <c r="A247" s="1" t="s">
        <v>1307</v>
      </c>
      <c r="B247" s="1" t="s">
        <v>1308</v>
      </c>
      <c r="C247" s="1" t="s">
        <v>1308</v>
      </c>
      <c r="D247" s="1" t="s">
        <v>1309</v>
      </c>
      <c r="E247" s="1" t="s">
        <v>1310</v>
      </c>
      <c r="F247" s="1">
        <v>16</v>
      </c>
    </row>
    <row r="248" spans="1:6" x14ac:dyDescent="0.2">
      <c r="A248" s="1" t="s">
        <v>1311</v>
      </c>
      <c r="B248" s="1" t="s">
        <v>1312</v>
      </c>
      <c r="C248" s="1" t="s">
        <v>1313</v>
      </c>
      <c r="D248" s="1" t="s">
        <v>1314</v>
      </c>
      <c r="E248" s="1" t="s">
        <v>1315</v>
      </c>
      <c r="F248" s="1">
        <v>2.5</v>
      </c>
    </row>
    <row r="249" spans="1:6" x14ac:dyDescent="0.2">
      <c r="A249" s="1" t="s">
        <v>1316</v>
      </c>
      <c r="B249" s="1" t="s">
        <v>1317</v>
      </c>
      <c r="C249" s="1" t="s">
        <v>1318</v>
      </c>
      <c r="D249" s="1" t="s">
        <v>1319</v>
      </c>
      <c r="E249" s="1" t="s">
        <v>1320</v>
      </c>
      <c r="F249" s="1">
        <v>4</v>
      </c>
    </row>
    <row r="250" spans="1:6" x14ac:dyDescent="0.2">
      <c r="A250" s="1" t="s">
        <v>1321</v>
      </c>
      <c r="B250" s="1" t="s">
        <v>1322</v>
      </c>
      <c r="C250" s="1" t="s">
        <v>1323</v>
      </c>
      <c r="D250" s="1" t="s">
        <v>1324</v>
      </c>
      <c r="E250" s="1" t="s">
        <v>1325</v>
      </c>
      <c r="F250" s="1">
        <v>3.5</v>
      </c>
    </row>
    <row r="251" spans="1:6" x14ac:dyDescent="0.2">
      <c r="A251" s="1" t="s">
        <v>1326</v>
      </c>
      <c r="B251" s="1" t="s">
        <v>1327</v>
      </c>
      <c r="C251" s="1" t="s">
        <v>1328</v>
      </c>
      <c r="D251" s="1" t="s">
        <v>1329</v>
      </c>
      <c r="E251" s="1" t="s">
        <v>1330</v>
      </c>
      <c r="F251" s="1">
        <v>5</v>
      </c>
    </row>
    <row r="252" spans="1:6" x14ac:dyDescent="0.2">
      <c r="A252" s="1" t="s">
        <v>1331</v>
      </c>
      <c r="B252" s="1" t="s">
        <v>1332</v>
      </c>
      <c r="C252" s="1" t="s">
        <v>1333</v>
      </c>
      <c r="D252" s="1" t="s">
        <v>1334</v>
      </c>
      <c r="E252" s="1" t="s">
        <v>1335</v>
      </c>
      <c r="F252" s="1">
        <v>5</v>
      </c>
    </row>
    <row r="253" spans="1:6" x14ac:dyDescent="0.2">
      <c r="A253" s="1" t="s">
        <v>1336</v>
      </c>
      <c r="B253" s="1" t="s">
        <v>1337</v>
      </c>
      <c r="C253" s="1" t="s">
        <v>1338</v>
      </c>
      <c r="D253" s="1" t="s">
        <v>1334</v>
      </c>
      <c r="E253" s="1" t="s">
        <v>1335</v>
      </c>
      <c r="F253" s="1">
        <v>4.5</v>
      </c>
    </row>
    <row r="254" spans="1:6" x14ac:dyDescent="0.2">
      <c r="A254" s="1" t="s">
        <v>1339</v>
      </c>
      <c r="B254" s="1" t="s">
        <v>1340</v>
      </c>
      <c r="C254" s="1" t="s">
        <v>1341</v>
      </c>
      <c r="D254" s="1" t="s">
        <v>1342</v>
      </c>
      <c r="E254" s="1" t="s">
        <v>1340</v>
      </c>
      <c r="F254" s="1">
        <v>5</v>
      </c>
    </row>
    <row r="255" spans="1:6" x14ac:dyDescent="0.2">
      <c r="A255" s="1" t="s">
        <v>1343</v>
      </c>
      <c r="B255" s="1" t="s">
        <v>1344</v>
      </c>
      <c r="C255" s="1" t="s">
        <v>1345</v>
      </c>
      <c r="D255" s="1" t="s">
        <v>1346</v>
      </c>
      <c r="E255" s="1" t="s">
        <v>1344</v>
      </c>
      <c r="F255" s="1">
        <v>6.5</v>
      </c>
    </row>
    <row r="256" spans="1:6" x14ac:dyDescent="0.2">
      <c r="A256" s="1" t="s">
        <v>1347</v>
      </c>
      <c r="B256" s="1" t="s">
        <v>1348</v>
      </c>
      <c r="C256" s="1" t="s">
        <v>1349</v>
      </c>
      <c r="D256" s="1" t="s">
        <v>1350</v>
      </c>
      <c r="E256" s="1" t="s">
        <v>1351</v>
      </c>
      <c r="F256" s="1">
        <v>4.5</v>
      </c>
    </row>
    <row r="257" spans="1:6" x14ac:dyDescent="0.2">
      <c r="A257" s="1" t="s">
        <v>1352</v>
      </c>
      <c r="B257" s="1" t="s">
        <v>1353</v>
      </c>
      <c r="C257" s="1" t="s">
        <v>1354</v>
      </c>
      <c r="D257" s="1" t="s">
        <v>1355</v>
      </c>
      <c r="E257" s="1" t="s">
        <v>1353</v>
      </c>
      <c r="F257" s="1">
        <v>5</v>
      </c>
    </row>
    <row r="258" spans="1:6" x14ac:dyDescent="0.2">
      <c r="A258" s="1" t="s">
        <v>1356</v>
      </c>
      <c r="B258" s="1" t="s">
        <v>1357</v>
      </c>
      <c r="C258" s="1" t="s">
        <v>1358</v>
      </c>
      <c r="D258" s="1" t="s">
        <v>1359</v>
      </c>
      <c r="E258" s="1" t="s">
        <v>1357</v>
      </c>
      <c r="F258" s="1">
        <v>4</v>
      </c>
    </row>
    <row r="259" spans="1:6" x14ac:dyDescent="0.2">
      <c r="A259" s="1" t="s">
        <v>1360</v>
      </c>
      <c r="B259" s="1" t="s">
        <v>1361</v>
      </c>
      <c r="C259" s="1" t="s">
        <v>1362</v>
      </c>
      <c r="D259" s="1" t="s">
        <v>1363</v>
      </c>
      <c r="E259" s="1" t="s">
        <v>1364</v>
      </c>
      <c r="F259" s="1">
        <v>3</v>
      </c>
    </row>
    <row r="260" spans="1:6" x14ac:dyDescent="0.2">
      <c r="A260" s="1" t="s">
        <v>1365</v>
      </c>
      <c r="B260" s="1" t="s">
        <v>1366</v>
      </c>
      <c r="C260" s="1" t="s">
        <v>1367</v>
      </c>
      <c r="D260" s="1" t="s">
        <v>1368</v>
      </c>
      <c r="E260" s="1" t="s">
        <v>1366</v>
      </c>
      <c r="F260" s="1">
        <v>4.5</v>
      </c>
    </row>
    <row r="261" spans="1:6" x14ac:dyDescent="0.2">
      <c r="A261" s="1" t="s">
        <v>1369</v>
      </c>
      <c r="B261" s="1" t="s">
        <v>1370</v>
      </c>
      <c r="C261" s="1" t="s">
        <v>1371</v>
      </c>
      <c r="D261" s="1" t="s">
        <v>1372</v>
      </c>
      <c r="E261" s="1" t="s">
        <v>1370</v>
      </c>
      <c r="F261" s="1">
        <v>3.5</v>
      </c>
    </row>
    <row r="262" spans="1:6" x14ac:dyDescent="0.2">
      <c r="A262" s="1" t="s">
        <v>1373</v>
      </c>
      <c r="B262" s="1" t="s">
        <v>1374</v>
      </c>
      <c r="C262" s="1" t="s">
        <v>1375</v>
      </c>
      <c r="D262" s="1" t="s">
        <v>1376</v>
      </c>
      <c r="E262" s="1" t="s">
        <v>1374</v>
      </c>
      <c r="F262" s="1">
        <v>10.5</v>
      </c>
    </row>
    <row r="263" spans="1:6" x14ac:dyDescent="0.2">
      <c r="A263" s="1" t="s">
        <v>1377</v>
      </c>
      <c r="B263" s="1" t="s">
        <v>1378</v>
      </c>
      <c r="C263" s="1" t="s">
        <v>1379</v>
      </c>
      <c r="D263" s="1" t="s">
        <v>1380</v>
      </c>
      <c r="E263" s="1" t="s">
        <v>1381</v>
      </c>
      <c r="F263" s="1">
        <v>6</v>
      </c>
    </row>
    <row r="264" spans="1:6" x14ac:dyDescent="0.2">
      <c r="A264" s="1" t="s">
        <v>1382</v>
      </c>
      <c r="B264" s="1" t="s">
        <v>1383</v>
      </c>
      <c r="C264" s="1" t="s">
        <v>1384</v>
      </c>
      <c r="D264" s="1" t="s">
        <v>1385</v>
      </c>
      <c r="E264" s="1" t="s">
        <v>1386</v>
      </c>
      <c r="F264" s="1">
        <v>5.5</v>
      </c>
    </row>
    <row r="265" spans="1:6" x14ac:dyDescent="0.2">
      <c r="A265" s="1" t="s">
        <v>1387</v>
      </c>
      <c r="B265" s="1" t="s">
        <v>1388</v>
      </c>
      <c r="C265" s="1" t="s">
        <v>1389</v>
      </c>
      <c r="D265" s="1" t="s">
        <v>1390</v>
      </c>
      <c r="E265" s="1" t="s">
        <v>1391</v>
      </c>
      <c r="F265" s="1">
        <v>3</v>
      </c>
    </row>
    <row r="266" spans="1:6" x14ac:dyDescent="0.2">
      <c r="A266" s="1" t="s">
        <v>1392</v>
      </c>
      <c r="B266" s="1" t="s">
        <v>1393</v>
      </c>
      <c r="C266" s="1" t="s">
        <v>1394</v>
      </c>
      <c r="D266" s="1" t="s">
        <v>1395</v>
      </c>
      <c r="E266" s="1" t="s">
        <v>1396</v>
      </c>
      <c r="F266" s="1">
        <v>6</v>
      </c>
    </row>
    <row r="267" spans="1:6" x14ac:dyDescent="0.2">
      <c r="A267" s="1" t="s">
        <v>1397</v>
      </c>
      <c r="B267" s="1" t="s">
        <v>1398</v>
      </c>
      <c r="C267" s="1" t="s">
        <v>1399</v>
      </c>
      <c r="D267" s="1" t="s">
        <v>1400</v>
      </c>
      <c r="E267" s="1" t="s">
        <v>1401</v>
      </c>
      <c r="F267" s="1">
        <v>3.5</v>
      </c>
    </row>
    <row r="268" spans="1:6" x14ac:dyDescent="0.2">
      <c r="A268" s="1" t="s">
        <v>1402</v>
      </c>
      <c r="B268" s="1" t="s">
        <v>1403</v>
      </c>
      <c r="C268" s="1" t="s">
        <v>1404</v>
      </c>
      <c r="D268" s="1" t="s">
        <v>1405</v>
      </c>
      <c r="E268" s="1" t="s">
        <v>1406</v>
      </c>
      <c r="F268" s="1">
        <v>4.5</v>
      </c>
    </row>
    <row r="269" spans="1:6" x14ac:dyDescent="0.2">
      <c r="A269" s="1" t="s">
        <v>1407</v>
      </c>
      <c r="B269" s="1" t="s">
        <v>1408</v>
      </c>
      <c r="C269" s="1" t="s">
        <v>1409</v>
      </c>
      <c r="D269" s="1" t="s">
        <v>1410</v>
      </c>
      <c r="E269" s="1" t="s">
        <v>1408</v>
      </c>
      <c r="F269" s="1">
        <v>4</v>
      </c>
    </row>
    <row r="270" spans="1:6" x14ac:dyDescent="0.2">
      <c r="A270" s="1" t="s">
        <v>1411</v>
      </c>
      <c r="B270" s="1" t="s">
        <v>1412</v>
      </c>
      <c r="C270" s="1" t="s">
        <v>1413</v>
      </c>
      <c r="D270" s="1" t="s">
        <v>1414</v>
      </c>
      <c r="E270" s="1" t="s">
        <v>1412</v>
      </c>
      <c r="F270" s="1">
        <v>7</v>
      </c>
    </row>
    <row r="271" spans="1:6" x14ac:dyDescent="0.2">
      <c r="A271" s="1" t="s">
        <v>1415</v>
      </c>
      <c r="B271" s="1" t="s">
        <v>1416</v>
      </c>
      <c r="C271" s="1" t="s">
        <v>1417</v>
      </c>
      <c r="D271" s="1" t="s">
        <v>1418</v>
      </c>
      <c r="E271" s="1" t="s">
        <v>1416</v>
      </c>
      <c r="F271" s="1">
        <v>3</v>
      </c>
    </row>
    <row r="272" spans="1:6" x14ac:dyDescent="0.2">
      <c r="A272" s="1" t="s">
        <v>1419</v>
      </c>
      <c r="B272" s="1" t="s">
        <v>1420</v>
      </c>
      <c r="C272" s="1" t="s">
        <v>1421</v>
      </c>
      <c r="D272" s="1" t="s">
        <v>1422</v>
      </c>
      <c r="E272" s="1" t="s">
        <v>1420</v>
      </c>
      <c r="F272" s="1">
        <v>3</v>
      </c>
    </row>
    <row r="273" spans="1:6" x14ac:dyDescent="0.2">
      <c r="A273" s="1" t="s">
        <v>1423</v>
      </c>
      <c r="B273" s="1" t="s">
        <v>1424</v>
      </c>
      <c r="C273" s="1" t="s">
        <v>1425</v>
      </c>
      <c r="D273" s="1" t="s">
        <v>1426</v>
      </c>
      <c r="E273" s="1" t="s">
        <v>1424</v>
      </c>
      <c r="F273" s="1">
        <v>6.5</v>
      </c>
    </row>
    <row r="274" spans="1:6" x14ac:dyDescent="0.2">
      <c r="A274" s="1" t="s">
        <v>1427</v>
      </c>
      <c r="B274" s="1" t="s">
        <v>1428</v>
      </c>
      <c r="C274" s="1" t="s">
        <v>1429</v>
      </c>
      <c r="D274" s="1" t="s">
        <v>1430</v>
      </c>
      <c r="E274" s="1" t="s">
        <v>1428</v>
      </c>
      <c r="F274" s="1">
        <v>4.5</v>
      </c>
    </row>
    <row r="275" spans="1:6" x14ac:dyDescent="0.2">
      <c r="A275" s="1" t="s">
        <v>1431</v>
      </c>
      <c r="B275" s="1" t="s">
        <v>1432</v>
      </c>
      <c r="C275" s="1" t="s">
        <v>1433</v>
      </c>
      <c r="D275" s="1" t="s">
        <v>1434</v>
      </c>
      <c r="E275" s="1" t="s">
        <v>1435</v>
      </c>
      <c r="F275" s="1">
        <v>8.5</v>
      </c>
    </row>
    <row r="276" spans="1:6" x14ac:dyDescent="0.2">
      <c r="A276" s="1" t="s">
        <v>1436</v>
      </c>
      <c r="B276" s="1" t="s">
        <v>1437</v>
      </c>
      <c r="C276" s="1" t="s">
        <v>1438</v>
      </c>
      <c r="D276" s="1" t="s">
        <v>1439</v>
      </c>
      <c r="E276" s="1" t="s">
        <v>1440</v>
      </c>
      <c r="F276" s="1">
        <v>3</v>
      </c>
    </row>
    <row r="277" spans="1:6" x14ac:dyDescent="0.2">
      <c r="A277" s="1" t="s">
        <v>1441</v>
      </c>
      <c r="B277" s="1" t="s">
        <v>1442</v>
      </c>
      <c r="C277" s="1" t="s">
        <v>1443</v>
      </c>
      <c r="D277" s="1" t="s">
        <v>1444</v>
      </c>
      <c r="E277" s="1" t="s">
        <v>1442</v>
      </c>
      <c r="F277" s="1">
        <v>3</v>
      </c>
    </row>
    <row r="278" spans="1:6" x14ac:dyDescent="0.2">
      <c r="A278" s="1" t="s">
        <v>1445</v>
      </c>
      <c r="B278" s="1" t="s">
        <v>1446</v>
      </c>
      <c r="C278" s="1" t="s">
        <v>1447</v>
      </c>
      <c r="D278" s="1" t="s">
        <v>1448</v>
      </c>
      <c r="E278" s="1" t="s">
        <v>1446</v>
      </c>
      <c r="F278" s="1">
        <v>4</v>
      </c>
    </row>
    <row r="279" spans="1:6" x14ac:dyDescent="0.2">
      <c r="A279" s="1" t="s">
        <v>1449</v>
      </c>
      <c r="B279" s="1" t="s">
        <v>1450</v>
      </c>
      <c r="C279" s="1" t="s">
        <v>1451</v>
      </c>
      <c r="D279" s="1" t="s">
        <v>1452</v>
      </c>
      <c r="E279" s="1" t="s">
        <v>1453</v>
      </c>
      <c r="F279" s="1">
        <v>5.5</v>
      </c>
    </row>
    <row r="280" spans="1:6" x14ac:dyDescent="0.2">
      <c r="A280" s="1" t="s">
        <v>1454</v>
      </c>
      <c r="B280" s="1" t="s">
        <v>1455</v>
      </c>
      <c r="C280" s="1" t="s">
        <v>1455</v>
      </c>
      <c r="D280" s="1" t="s">
        <v>1456</v>
      </c>
      <c r="E280" s="1" t="s">
        <v>1457</v>
      </c>
      <c r="F280" s="1">
        <v>4.5</v>
      </c>
    </row>
    <row r="281" spans="1:6" x14ac:dyDescent="0.2">
      <c r="A281" s="1" t="s">
        <v>1458</v>
      </c>
      <c r="B281" s="1" t="s">
        <v>1459</v>
      </c>
      <c r="C281" s="1" t="s">
        <v>1460</v>
      </c>
      <c r="D281" s="1" t="s">
        <v>1461</v>
      </c>
      <c r="E281" s="1" t="s">
        <v>1462</v>
      </c>
      <c r="F281" s="1">
        <v>4</v>
      </c>
    </row>
    <row r="282" spans="1:6" x14ac:dyDescent="0.2">
      <c r="A282" s="1" t="s">
        <v>1463</v>
      </c>
      <c r="B282" s="1" t="s">
        <v>1464</v>
      </c>
      <c r="C282" s="1" t="s">
        <v>1465</v>
      </c>
      <c r="D282" s="1" t="s">
        <v>1461</v>
      </c>
      <c r="E282" s="1" t="s">
        <v>1462</v>
      </c>
      <c r="F282" s="1">
        <v>10</v>
      </c>
    </row>
    <row r="283" spans="1:6" x14ac:dyDescent="0.2">
      <c r="A283" s="1" t="s">
        <v>1466</v>
      </c>
      <c r="B283" s="1" t="s">
        <v>1467</v>
      </c>
      <c r="C283" s="1" t="s">
        <v>1468</v>
      </c>
      <c r="D283" s="1" t="s">
        <v>1469</v>
      </c>
      <c r="E283" s="1" t="s">
        <v>1470</v>
      </c>
      <c r="F283" s="1">
        <v>4</v>
      </c>
    </row>
    <row r="284" spans="1:6" x14ac:dyDescent="0.2">
      <c r="A284" s="1" t="s">
        <v>1471</v>
      </c>
      <c r="B284" s="1" t="s">
        <v>1472</v>
      </c>
      <c r="C284" s="1" t="s">
        <v>1473</v>
      </c>
      <c r="D284" s="1" t="s">
        <v>1474</v>
      </c>
      <c r="E284" s="1" t="s">
        <v>1475</v>
      </c>
      <c r="F284" s="1">
        <v>2.5</v>
      </c>
    </row>
    <row r="285" spans="1:6" x14ac:dyDescent="0.2">
      <c r="A285" s="1" t="s">
        <v>1476</v>
      </c>
      <c r="B285" s="1" t="s">
        <v>1477</v>
      </c>
      <c r="C285" s="1" t="s">
        <v>1478</v>
      </c>
      <c r="D285" s="1" t="s">
        <v>1479</v>
      </c>
      <c r="E285" s="1" t="s">
        <v>1480</v>
      </c>
      <c r="F285" s="1">
        <v>8</v>
      </c>
    </row>
    <row r="286" spans="1:6" x14ac:dyDescent="0.2">
      <c r="A286" s="1" t="s">
        <v>1481</v>
      </c>
      <c r="B286" s="1" t="s">
        <v>1482</v>
      </c>
      <c r="C286" s="1" t="s">
        <v>1483</v>
      </c>
      <c r="D286" s="1" t="s">
        <v>1484</v>
      </c>
      <c r="E286" s="1" t="s">
        <v>1482</v>
      </c>
      <c r="F286" s="1">
        <v>5.5</v>
      </c>
    </row>
    <row r="287" spans="1:6" x14ac:dyDescent="0.2">
      <c r="A287" s="1" t="s">
        <v>1485</v>
      </c>
      <c r="B287" s="1" t="s">
        <v>1486</v>
      </c>
      <c r="C287" s="1" t="s">
        <v>1487</v>
      </c>
      <c r="D287" s="1" t="s">
        <v>1488</v>
      </c>
      <c r="E287" s="1" t="s">
        <v>1489</v>
      </c>
      <c r="F287" s="1">
        <v>4</v>
      </c>
    </row>
    <row r="288" spans="1:6" x14ac:dyDescent="0.2">
      <c r="A288" s="1" t="s">
        <v>1490</v>
      </c>
      <c r="B288" s="1" t="s">
        <v>1491</v>
      </c>
      <c r="C288" s="1" t="s">
        <v>1492</v>
      </c>
      <c r="D288" s="1" t="s">
        <v>1493</v>
      </c>
      <c r="E288" s="1" t="s">
        <v>1494</v>
      </c>
      <c r="F288" s="1">
        <v>10</v>
      </c>
    </row>
    <row r="289" spans="1:6" x14ac:dyDescent="0.2">
      <c r="A289" s="1" t="s">
        <v>1495</v>
      </c>
      <c r="B289" s="1" t="s">
        <v>1496</v>
      </c>
      <c r="C289" s="1" t="s">
        <v>1497</v>
      </c>
      <c r="D289" s="1" t="s">
        <v>1498</v>
      </c>
      <c r="E289" s="1" t="s">
        <v>1499</v>
      </c>
      <c r="F289" s="1">
        <v>2.5</v>
      </c>
    </row>
    <row r="290" spans="1:6" x14ac:dyDescent="0.2">
      <c r="A290" s="1" t="s">
        <v>1500</v>
      </c>
      <c r="B290" s="1" t="s">
        <v>1501</v>
      </c>
      <c r="C290" s="1" t="s">
        <v>1502</v>
      </c>
      <c r="D290" s="1" t="s">
        <v>1503</v>
      </c>
      <c r="E290" s="1" t="s">
        <v>1504</v>
      </c>
      <c r="F290" s="1">
        <v>4.5</v>
      </c>
    </row>
    <row r="291" spans="1:6" x14ac:dyDescent="0.2">
      <c r="A291" s="1" t="s">
        <v>1505</v>
      </c>
      <c r="B291" s="1" t="s">
        <v>1506</v>
      </c>
      <c r="C291" s="1" t="s">
        <v>1507</v>
      </c>
      <c r="D291" s="1" t="s">
        <v>1508</v>
      </c>
      <c r="E291" s="1" t="s">
        <v>1506</v>
      </c>
      <c r="F291" s="1">
        <v>4</v>
      </c>
    </row>
    <row r="292" spans="1:6" x14ac:dyDescent="0.2">
      <c r="A292" s="1" t="s">
        <v>1509</v>
      </c>
      <c r="B292" s="1" t="s">
        <v>1510</v>
      </c>
      <c r="C292" s="1" t="s">
        <v>1511</v>
      </c>
      <c r="D292" s="1" t="s">
        <v>1512</v>
      </c>
      <c r="E292" s="1" t="s">
        <v>1513</v>
      </c>
      <c r="F292" s="1">
        <v>4.5</v>
      </c>
    </row>
    <row r="293" spans="1:6" x14ac:dyDescent="0.2">
      <c r="A293" s="1" t="s">
        <v>1514</v>
      </c>
      <c r="B293" s="1" t="s">
        <v>1515</v>
      </c>
      <c r="C293" s="1" t="s">
        <v>1516</v>
      </c>
      <c r="D293" s="1" t="s">
        <v>1517</v>
      </c>
      <c r="E293" s="1" t="s">
        <v>1515</v>
      </c>
      <c r="F293" s="1">
        <v>3</v>
      </c>
    </row>
    <row r="294" spans="1:6" x14ac:dyDescent="0.2">
      <c r="A294" s="1" t="s">
        <v>1518</v>
      </c>
      <c r="B294" s="1" t="s">
        <v>1519</v>
      </c>
      <c r="C294" s="1" t="s">
        <v>1520</v>
      </c>
      <c r="D294" s="1" t="s">
        <v>1521</v>
      </c>
      <c r="E294" s="1" t="s">
        <v>1522</v>
      </c>
      <c r="F294" s="1">
        <v>7.5</v>
      </c>
    </row>
    <row r="295" spans="1:6" x14ac:dyDescent="0.2">
      <c r="A295" s="1" t="s">
        <v>1523</v>
      </c>
      <c r="B295" s="1" t="s">
        <v>1524</v>
      </c>
      <c r="C295" s="1" t="s">
        <v>1525</v>
      </c>
      <c r="D295" s="1" t="s">
        <v>1526</v>
      </c>
      <c r="E295" s="1" t="s">
        <v>1527</v>
      </c>
      <c r="F295" s="1">
        <v>5</v>
      </c>
    </row>
    <row r="296" spans="1:6" x14ac:dyDescent="0.2">
      <c r="A296" s="1" t="s">
        <v>1528</v>
      </c>
      <c r="B296" s="1" t="s">
        <v>1529</v>
      </c>
      <c r="C296" s="1" t="s">
        <v>1530</v>
      </c>
      <c r="D296" s="1" t="s">
        <v>1531</v>
      </c>
      <c r="E296" s="1" t="s">
        <v>1532</v>
      </c>
      <c r="F296" s="1">
        <v>3.5</v>
      </c>
    </row>
    <row r="297" spans="1:6" x14ac:dyDescent="0.2">
      <c r="A297" s="1" t="s">
        <v>1533</v>
      </c>
      <c r="B297" s="1" t="s">
        <v>1534</v>
      </c>
      <c r="C297" s="1" t="s">
        <v>1535</v>
      </c>
      <c r="D297" s="1" t="s">
        <v>1536</v>
      </c>
      <c r="E297" s="1" t="s">
        <v>1534</v>
      </c>
      <c r="F297" s="1">
        <v>5</v>
      </c>
    </row>
    <row r="298" spans="1:6" x14ac:dyDescent="0.2">
      <c r="A298" s="1" t="s">
        <v>1537</v>
      </c>
      <c r="B298" s="1" t="s">
        <v>1538</v>
      </c>
      <c r="C298" s="1" t="s">
        <v>1539</v>
      </c>
      <c r="D298" s="1" t="s">
        <v>1540</v>
      </c>
      <c r="E298" s="1" t="s">
        <v>1541</v>
      </c>
      <c r="F298" s="1">
        <v>3.5</v>
      </c>
    </row>
    <row r="299" spans="1:6" x14ac:dyDescent="0.2">
      <c r="A299" s="1" t="s">
        <v>1542</v>
      </c>
      <c r="B299" s="1" t="s">
        <v>1543</v>
      </c>
      <c r="C299" s="1" t="s">
        <v>1544</v>
      </c>
      <c r="D299" s="1" t="s">
        <v>1545</v>
      </c>
      <c r="E299" s="1" t="s">
        <v>1543</v>
      </c>
      <c r="F299" s="1">
        <v>3.5</v>
      </c>
    </row>
    <row r="300" spans="1:6" x14ac:dyDescent="0.2">
      <c r="A300" s="1" t="s">
        <v>1546</v>
      </c>
      <c r="B300" s="1" t="s">
        <v>1547</v>
      </c>
      <c r="C300" s="1" t="s">
        <v>1548</v>
      </c>
      <c r="D300" s="1" t="s">
        <v>1549</v>
      </c>
      <c r="E300" s="1" t="s">
        <v>1550</v>
      </c>
      <c r="F300" s="1">
        <v>4</v>
      </c>
    </row>
    <row r="301" spans="1:6" x14ac:dyDescent="0.2">
      <c r="A301" s="1" t="s">
        <v>1551</v>
      </c>
      <c r="B301" s="1" t="s">
        <v>1552</v>
      </c>
      <c r="C301" s="1" t="s">
        <v>1553</v>
      </c>
      <c r="D301" s="1" t="s">
        <v>1549</v>
      </c>
      <c r="E301" s="1" t="s">
        <v>1550</v>
      </c>
      <c r="F301" s="1">
        <v>10.5</v>
      </c>
    </row>
    <row r="302" spans="1:6" x14ac:dyDescent="0.2">
      <c r="A302" s="1" t="s">
        <v>1554</v>
      </c>
      <c r="B302" s="1" t="s">
        <v>1555</v>
      </c>
      <c r="C302" s="1" t="s">
        <v>1556</v>
      </c>
      <c r="D302" s="1" t="s">
        <v>1557</v>
      </c>
      <c r="E302" s="1" t="s">
        <v>1555</v>
      </c>
      <c r="F302" s="1">
        <v>8.5</v>
      </c>
    </row>
    <row r="303" spans="1:6" x14ac:dyDescent="0.2">
      <c r="A303" s="1" t="s">
        <v>1558</v>
      </c>
      <c r="B303" s="1" t="s">
        <v>1559</v>
      </c>
      <c r="C303" s="1" t="s">
        <v>1559</v>
      </c>
      <c r="D303" s="1" t="s">
        <v>1560</v>
      </c>
      <c r="E303" s="1" t="s">
        <v>1561</v>
      </c>
      <c r="F303" s="1">
        <v>16.5</v>
      </c>
    </row>
    <row r="304" spans="1:6" x14ac:dyDescent="0.2">
      <c r="A304" s="1" t="s">
        <v>1562</v>
      </c>
      <c r="B304" s="1" t="s">
        <v>1563</v>
      </c>
      <c r="C304" s="1" t="s">
        <v>1564</v>
      </c>
      <c r="D304" s="1" t="s">
        <v>1565</v>
      </c>
      <c r="E304" s="1" t="s">
        <v>1566</v>
      </c>
      <c r="F304" s="1">
        <v>5</v>
      </c>
    </row>
    <row r="305" spans="1:6" x14ac:dyDescent="0.2">
      <c r="A305" s="1" t="s">
        <v>1567</v>
      </c>
      <c r="B305" s="1" t="s">
        <v>1568</v>
      </c>
      <c r="C305" s="1" t="s">
        <v>1568</v>
      </c>
      <c r="D305" s="1" t="s">
        <v>1569</v>
      </c>
      <c r="E305" s="1" t="s">
        <v>1570</v>
      </c>
      <c r="F305" s="1">
        <v>3.5</v>
      </c>
    </row>
    <row r="306" spans="1:6" x14ac:dyDescent="0.2">
      <c r="A306" s="1" t="s">
        <v>1571</v>
      </c>
      <c r="B306" s="1" t="s">
        <v>1572</v>
      </c>
      <c r="C306" s="1" t="s">
        <v>1573</v>
      </c>
      <c r="D306" s="1" t="s">
        <v>1574</v>
      </c>
      <c r="E306" s="1" t="s">
        <v>1575</v>
      </c>
      <c r="F306" s="1">
        <v>8.5</v>
      </c>
    </row>
    <row r="307" spans="1:6" x14ac:dyDescent="0.2">
      <c r="A307" s="1" t="s">
        <v>1576</v>
      </c>
      <c r="B307" s="1" t="s">
        <v>1577</v>
      </c>
      <c r="C307" s="1" t="s">
        <v>1578</v>
      </c>
      <c r="D307" s="1" t="s">
        <v>1579</v>
      </c>
      <c r="E307" s="1" t="s">
        <v>1577</v>
      </c>
      <c r="F307" s="1">
        <v>3.5</v>
      </c>
    </row>
    <row r="308" spans="1:6" x14ac:dyDescent="0.2">
      <c r="A308" s="1" t="s">
        <v>1580</v>
      </c>
      <c r="B308" s="1" t="s">
        <v>1581</v>
      </c>
      <c r="C308" s="1" t="s">
        <v>1582</v>
      </c>
      <c r="D308" s="1" t="s">
        <v>1583</v>
      </c>
      <c r="E308" s="1" t="s">
        <v>1584</v>
      </c>
      <c r="F308" s="1">
        <v>4.5</v>
      </c>
    </row>
    <row r="309" spans="1:6" x14ac:dyDescent="0.2">
      <c r="A309" s="1" t="s">
        <v>1585</v>
      </c>
      <c r="B309" s="1" t="s">
        <v>1586</v>
      </c>
      <c r="C309" s="1" t="s">
        <v>1587</v>
      </c>
      <c r="D309" s="1" t="s">
        <v>1588</v>
      </c>
      <c r="E309" s="1" t="s">
        <v>1586</v>
      </c>
      <c r="F309" s="1">
        <v>3</v>
      </c>
    </row>
    <row r="310" spans="1:6" x14ac:dyDescent="0.2">
      <c r="A310" s="1" t="s">
        <v>1589</v>
      </c>
      <c r="B310" s="1" t="s">
        <v>1590</v>
      </c>
      <c r="C310" s="1" t="s">
        <v>1591</v>
      </c>
      <c r="D310" s="1" t="s">
        <v>1592</v>
      </c>
      <c r="E310" s="1" t="s">
        <v>1590</v>
      </c>
      <c r="F310" s="1">
        <v>3</v>
      </c>
    </row>
    <row r="311" spans="1:6" x14ac:dyDescent="0.2">
      <c r="A311" s="1" t="s">
        <v>1593</v>
      </c>
      <c r="B311" s="1" t="s">
        <v>1594</v>
      </c>
      <c r="C311" s="1" t="s">
        <v>1595</v>
      </c>
      <c r="D311" s="1" t="s">
        <v>1596</v>
      </c>
      <c r="E311" s="1" t="s">
        <v>1597</v>
      </c>
      <c r="F311" s="1">
        <v>3.5</v>
      </c>
    </row>
    <row r="312" spans="1:6" x14ac:dyDescent="0.2">
      <c r="A312" s="1" t="s">
        <v>1598</v>
      </c>
      <c r="B312" s="1" t="s">
        <v>1599</v>
      </c>
      <c r="C312" s="1" t="s">
        <v>1600</v>
      </c>
      <c r="D312" s="1" t="s">
        <v>1601</v>
      </c>
      <c r="E312" s="1" t="s">
        <v>1602</v>
      </c>
      <c r="F312" s="1">
        <v>2.5</v>
      </c>
    </row>
    <row r="313" spans="1:6" x14ac:dyDescent="0.2">
      <c r="A313" s="1" t="s">
        <v>1603</v>
      </c>
      <c r="B313" s="1" t="s">
        <v>1604</v>
      </c>
      <c r="C313" s="1" t="s">
        <v>1605</v>
      </c>
      <c r="D313" s="1" t="s">
        <v>1606</v>
      </c>
      <c r="E313" s="1" t="s">
        <v>1604</v>
      </c>
      <c r="F313" s="1">
        <v>2.5</v>
      </c>
    </row>
    <row r="314" spans="1:6" x14ac:dyDescent="0.2">
      <c r="A314" s="1" t="s">
        <v>1607</v>
      </c>
      <c r="B314" s="1" t="s">
        <v>1608</v>
      </c>
      <c r="C314" s="1" t="s">
        <v>1609</v>
      </c>
      <c r="D314" s="1" t="s">
        <v>1610</v>
      </c>
      <c r="E314" s="1" t="s">
        <v>1608</v>
      </c>
      <c r="F314" s="1">
        <v>7.5</v>
      </c>
    </row>
    <row r="315" spans="1:6" x14ac:dyDescent="0.2">
      <c r="A315" s="1" t="s">
        <v>1611</v>
      </c>
      <c r="B315" s="1" t="s">
        <v>1612</v>
      </c>
      <c r="C315" s="1" t="s">
        <v>1613</v>
      </c>
      <c r="D315" s="1" t="s">
        <v>1614</v>
      </c>
      <c r="E315" s="1" t="s">
        <v>1612</v>
      </c>
      <c r="F315" s="1">
        <v>27</v>
      </c>
    </row>
    <row r="316" spans="1:6" x14ac:dyDescent="0.2">
      <c r="A316" s="1" t="s">
        <v>1615</v>
      </c>
      <c r="B316" s="1" t="s">
        <v>1616</v>
      </c>
      <c r="C316" s="1" t="s">
        <v>1617</v>
      </c>
      <c r="D316" s="1" t="s">
        <v>1618</v>
      </c>
      <c r="E316" s="1" t="s">
        <v>1616</v>
      </c>
      <c r="F316" s="1">
        <v>3</v>
      </c>
    </row>
    <row r="317" spans="1:6" x14ac:dyDescent="0.2">
      <c r="A317" s="1" t="s">
        <v>1619</v>
      </c>
      <c r="B317" s="1" t="s">
        <v>1620</v>
      </c>
      <c r="C317" s="1" t="s">
        <v>1621</v>
      </c>
      <c r="D317" s="1" t="s">
        <v>1622</v>
      </c>
      <c r="E317" s="1" t="s">
        <v>1623</v>
      </c>
      <c r="F317" s="1">
        <v>16</v>
      </c>
    </row>
    <row r="318" spans="1:6" x14ac:dyDescent="0.2">
      <c r="A318" s="1" t="s">
        <v>1624</v>
      </c>
      <c r="B318" s="1" t="s">
        <v>1625</v>
      </c>
      <c r="C318" s="1" t="s">
        <v>1626</v>
      </c>
      <c r="D318" s="1" t="s">
        <v>1627</v>
      </c>
      <c r="E318" s="1" t="s">
        <v>1625</v>
      </c>
      <c r="F318" s="1">
        <v>3</v>
      </c>
    </row>
    <row r="319" spans="1:6" x14ac:dyDescent="0.2">
      <c r="A319" s="1" t="s">
        <v>1628</v>
      </c>
      <c r="B319" s="1" t="s">
        <v>1629</v>
      </c>
      <c r="C319" s="1" t="s">
        <v>1630</v>
      </c>
      <c r="D319" s="1" t="s">
        <v>1631</v>
      </c>
      <c r="E319" s="1" t="s">
        <v>1629</v>
      </c>
      <c r="F319" s="1">
        <v>2.5</v>
      </c>
    </row>
    <row r="320" spans="1:6" x14ac:dyDescent="0.2">
      <c r="A320" s="1" t="s">
        <v>1632</v>
      </c>
      <c r="B320" s="1" t="s">
        <v>1633</v>
      </c>
      <c r="C320" s="1" t="s">
        <v>1633</v>
      </c>
      <c r="D320" s="1" t="s">
        <v>1634</v>
      </c>
      <c r="E320" s="1" t="s">
        <v>1635</v>
      </c>
      <c r="F320" s="1">
        <v>7.5</v>
      </c>
    </row>
    <row r="321" spans="1:6" x14ac:dyDescent="0.2">
      <c r="A321" s="1" t="s">
        <v>1636</v>
      </c>
      <c r="B321" s="1" t="s">
        <v>1637</v>
      </c>
      <c r="C321" s="1" t="s">
        <v>1637</v>
      </c>
      <c r="D321" s="1" t="s">
        <v>1638</v>
      </c>
      <c r="E321" s="1" t="s">
        <v>1639</v>
      </c>
      <c r="F321" s="1">
        <v>5</v>
      </c>
    </row>
    <row r="322" spans="1:6" x14ac:dyDescent="0.2">
      <c r="A322" s="1" t="s">
        <v>1640</v>
      </c>
      <c r="B322" s="1" t="s">
        <v>1641</v>
      </c>
      <c r="C322" s="1" t="s">
        <v>1642</v>
      </c>
      <c r="D322" s="1" t="s">
        <v>1643</v>
      </c>
      <c r="E322" s="1" t="s">
        <v>1644</v>
      </c>
      <c r="F322" s="1">
        <v>5.5</v>
      </c>
    </row>
    <row r="323" spans="1:6" x14ac:dyDescent="0.2">
      <c r="A323" s="1" t="s">
        <v>1645</v>
      </c>
      <c r="B323" s="1" t="s">
        <v>1646</v>
      </c>
      <c r="C323" s="1" t="s">
        <v>1647</v>
      </c>
      <c r="D323" s="1" t="s">
        <v>1648</v>
      </c>
      <c r="E323" s="1" t="s">
        <v>1646</v>
      </c>
      <c r="F323" s="1">
        <v>4</v>
      </c>
    </row>
    <row r="324" spans="1:6" x14ac:dyDescent="0.2">
      <c r="A324" s="1" t="s">
        <v>1649</v>
      </c>
      <c r="B324" s="1" t="s">
        <v>1650</v>
      </c>
      <c r="C324" s="1" t="s">
        <v>1651</v>
      </c>
      <c r="D324" s="1" t="s">
        <v>1652</v>
      </c>
      <c r="E324" s="1" t="s">
        <v>1653</v>
      </c>
      <c r="F324" s="1">
        <v>3.5</v>
      </c>
    </row>
    <row r="325" spans="1:6" x14ac:dyDescent="0.2">
      <c r="A325" s="1" t="s">
        <v>1654</v>
      </c>
      <c r="B325" s="1" t="s">
        <v>1655</v>
      </c>
      <c r="C325" s="1" t="s">
        <v>1655</v>
      </c>
      <c r="D325" s="1" t="s">
        <v>1656</v>
      </c>
      <c r="E325" s="1" t="s">
        <v>1657</v>
      </c>
      <c r="F325" s="1">
        <v>6.5</v>
      </c>
    </row>
    <row r="326" spans="1:6" x14ac:dyDescent="0.2">
      <c r="A326" s="1" t="s">
        <v>1658</v>
      </c>
      <c r="B326" s="1" t="s">
        <v>1659</v>
      </c>
      <c r="C326" s="1" t="s">
        <v>1660</v>
      </c>
      <c r="D326" s="1" t="s">
        <v>1661</v>
      </c>
      <c r="E326" s="1" t="s">
        <v>1659</v>
      </c>
      <c r="F326" s="1">
        <v>3.5</v>
      </c>
    </row>
    <row r="327" spans="1:6" x14ac:dyDescent="0.2">
      <c r="A327" s="1" t="s">
        <v>1662</v>
      </c>
      <c r="B327" s="1" t="s">
        <v>1663</v>
      </c>
      <c r="C327" s="1" t="s">
        <v>1664</v>
      </c>
      <c r="D327" s="1" t="s">
        <v>1665</v>
      </c>
      <c r="E327" s="1" t="s">
        <v>1663</v>
      </c>
      <c r="F327" s="1">
        <v>2.5</v>
      </c>
    </row>
    <row r="328" spans="1:6" x14ac:dyDescent="0.2">
      <c r="A328" s="1" t="s">
        <v>1666</v>
      </c>
      <c r="B328" s="1" t="s">
        <v>1667</v>
      </c>
      <c r="C328" s="1" t="s">
        <v>1668</v>
      </c>
      <c r="D328" s="1" t="s">
        <v>1669</v>
      </c>
      <c r="E328" s="1" t="s">
        <v>1667</v>
      </c>
      <c r="F328" s="1">
        <v>2.5</v>
      </c>
    </row>
    <row r="329" spans="1:6" x14ac:dyDescent="0.2">
      <c r="A329" s="1" t="s">
        <v>1670</v>
      </c>
      <c r="B329" s="1" t="s">
        <v>1671</v>
      </c>
      <c r="C329" s="1" t="s">
        <v>1672</v>
      </c>
      <c r="D329" s="1" t="s">
        <v>1673</v>
      </c>
      <c r="E329" s="1" t="s">
        <v>1671</v>
      </c>
      <c r="F329" s="1">
        <v>3.5</v>
      </c>
    </row>
    <row r="330" spans="1:6" x14ac:dyDescent="0.2">
      <c r="A330" s="1" t="s">
        <v>1674</v>
      </c>
      <c r="B330" s="1" t="s">
        <v>1675</v>
      </c>
      <c r="C330" s="1" t="s">
        <v>1676</v>
      </c>
      <c r="D330" s="1" t="s">
        <v>1677</v>
      </c>
      <c r="E330" s="1" t="s">
        <v>1678</v>
      </c>
      <c r="F330" s="1">
        <v>5</v>
      </c>
    </row>
    <row r="331" spans="1:6" x14ac:dyDescent="0.2">
      <c r="A331" s="1" t="s">
        <v>1679</v>
      </c>
      <c r="B331" s="1" t="s">
        <v>1680</v>
      </c>
      <c r="C331" s="1" t="s">
        <v>1681</v>
      </c>
      <c r="D331" s="1" t="s">
        <v>1682</v>
      </c>
      <c r="E331" s="1" t="s">
        <v>1683</v>
      </c>
      <c r="F331" s="1">
        <v>4.5</v>
      </c>
    </row>
    <row r="332" spans="1:6" x14ac:dyDescent="0.2">
      <c r="A332" s="1" t="s">
        <v>1684</v>
      </c>
      <c r="B332" s="1" t="s">
        <v>1685</v>
      </c>
      <c r="C332" s="1" t="s">
        <v>1686</v>
      </c>
      <c r="D332" s="1" t="s">
        <v>1687</v>
      </c>
      <c r="E332" s="1" t="s">
        <v>1688</v>
      </c>
      <c r="F332" s="1">
        <v>2</v>
      </c>
    </row>
    <row r="333" spans="1:6" x14ac:dyDescent="0.2">
      <c r="A333" s="1" t="s">
        <v>1689</v>
      </c>
      <c r="B333" s="1" t="s">
        <v>1690</v>
      </c>
      <c r="C333" s="1" t="s">
        <v>1691</v>
      </c>
      <c r="D333" s="1" t="s">
        <v>1692</v>
      </c>
      <c r="E333" s="1" t="s">
        <v>1690</v>
      </c>
      <c r="F333" s="1">
        <v>3</v>
      </c>
    </row>
    <row r="334" spans="1:6" x14ac:dyDescent="0.2">
      <c r="A334" s="1" t="s">
        <v>1693</v>
      </c>
      <c r="B334" s="1" t="s">
        <v>1694</v>
      </c>
      <c r="C334" s="1" t="s">
        <v>1695</v>
      </c>
      <c r="D334" s="1" t="s">
        <v>1696</v>
      </c>
      <c r="E334" s="1" t="s">
        <v>1697</v>
      </c>
      <c r="F334" s="1">
        <v>4.5</v>
      </c>
    </row>
    <row r="335" spans="1:6" x14ac:dyDescent="0.2">
      <c r="A335" s="1" t="s">
        <v>1698</v>
      </c>
      <c r="B335" s="1" t="s">
        <v>1699</v>
      </c>
      <c r="C335" s="1" t="s">
        <v>1700</v>
      </c>
      <c r="D335" s="1" t="s">
        <v>1701</v>
      </c>
      <c r="E335" s="1" t="s">
        <v>1702</v>
      </c>
      <c r="F335" s="1">
        <v>5.5</v>
      </c>
    </row>
    <row r="336" spans="1:6" x14ac:dyDescent="0.2">
      <c r="A336" s="1" t="s">
        <v>1703</v>
      </c>
      <c r="B336" s="1" t="s">
        <v>1704</v>
      </c>
      <c r="C336" s="1" t="s">
        <v>1705</v>
      </c>
      <c r="D336" s="1" t="s">
        <v>1706</v>
      </c>
      <c r="E336" s="1" t="s">
        <v>1707</v>
      </c>
      <c r="F336" s="1">
        <v>2.5</v>
      </c>
    </row>
    <row r="337" spans="1:6" x14ac:dyDescent="0.2">
      <c r="A337" s="1" t="s">
        <v>1708</v>
      </c>
      <c r="B337" s="1" t="s">
        <v>1709</v>
      </c>
      <c r="C337" s="1" t="s">
        <v>1710</v>
      </c>
      <c r="D337" s="1" t="s">
        <v>1711</v>
      </c>
      <c r="E337" s="1" t="s">
        <v>1712</v>
      </c>
      <c r="F337" s="1">
        <v>7.5</v>
      </c>
    </row>
    <row r="338" spans="1:6" x14ac:dyDescent="0.2">
      <c r="A338" s="1" t="s">
        <v>1713</v>
      </c>
      <c r="B338" s="1" t="s">
        <v>1714</v>
      </c>
      <c r="C338" s="1" t="s">
        <v>1715</v>
      </c>
      <c r="D338" s="1" t="s">
        <v>1716</v>
      </c>
      <c r="E338" s="1" t="s">
        <v>1717</v>
      </c>
      <c r="F338" s="1">
        <v>4</v>
      </c>
    </row>
    <row r="339" spans="1:6" x14ac:dyDescent="0.2">
      <c r="A339" s="1" t="s">
        <v>1718</v>
      </c>
      <c r="B339" s="1" t="s">
        <v>1719</v>
      </c>
      <c r="C339" s="1" t="s">
        <v>1720</v>
      </c>
      <c r="D339" s="1" t="s">
        <v>1721</v>
      </c>
      <c r="E339" s="1" t="s">
        <v>1722</v>
      </c>
      <c r="F339" s="1">
        <v>3.5</v>
      </c>
    </row>
    <row r="340" spans="1:6" x14ac:dyDescent="0.2">
      <c r="A340" s="1" t="s">
        <v>1723</v>
      </c>
      <c r="B340" s="1" t="s">
        <v>1724</v>
      </c>
      <c r="C340" s="1" t="s">
        <v>1725</v>
      </c>
      <c r="D340" s="1" t="s">
        <v>1726</v>
      </c>
      <c r="E340" s="1" t="s">
        <v>1727</v>
      </c>
      <c r="F340" s="1">
        <v>7</v>
      </c>
    </row>
    <row r="341" spans="1:6" x14ac:dyDescent="0.2">
      <c r="A341" s="1" t="s">
        <v>1728</v>
      </c>
      <c r="B341" s="1" t="s">
        <v>1729</v>
      </c>
      <c r="C341" s="1" t="s">
        <v>1729</v>
      </c>
      <c r="D341" s="1" t="s">
        <v>1730</v>
      </c>
      <c r="E341" s="1" t="s">
        <v>1731</v>
      </c>
      <c r="F341" s="1">
        <v>4.5</v>
      </c>
    </row>
    <row r="342" spans="1:6" x14ac:dyDescent="0.2">
      <c r="A342" s="1" t="s">
        <v>1732</v>
      </c>
      <c r="B342" s="1" t="s">
        <v>1733</v>
      </c>
      <c r="C342" s="1" t="s">
        <v>1734</v>
      </c>
      <c r="D342" s="1" t="s">
        <v>1735</v>
      </c>
      <c r="E342" s="1" t="s">
        <v>1736</v>
      </c>
      <c r="F342" s="1">
        <v>5.5</v>
      </c>
    </row>
    <row r="343" spans="1:6" x14ac:dyDescent="0.2">
      <c r="A343" s="1" t="s">
        <v>1737</v>
      </c>
      <c r="B343" s="1" t="s">
        <v>1738</v>
      </c>
      <c r="C343" s="1" t="s">
        <v>1739</v>
      </c>
      <c r="D343" s="1" t="s">
        <v>1740</v>
      </c>
      <c r="E343" s="1" t="s">
        <v>1741</v>
      </c>
      <c r="F343" s="1">
        <v>4</v>
      </c>
    </row>
    <row r="344" spans="1:6" x14ac:dyDescent="0.2">
      <c r="A344" s="1" t="s">
        <v>1742</v>
      </c>
      <c r="B344" s="1" t="s">
        <v>1743</v>
      </c>
      <c r="C344" s="1" t="s">
        <v>1744</v>
      </c>
      <c r="D344" s="1" t="s">
        <v>1745</v>
      </c>
      <c r="E344" s="1" t="s">
        <v>1746</v>
      </c>
      <c r="F344" s="1">
        <v>13.5</v>
      </c>
    </row>
    <row r="345" spans="1:6" x14ac:dyDescent="0.2">
      <c r="A345" s="1" t="s">
        <v>1747</v>
      </c>
      <c r="B345" s="1" t="s">
        <v>1748</v>
      </c>
      <c r="C345" s="1" t="s">
        <v>1749</v>
      </c>
      <c r="D345" s="1" t="s">
        <v>1750</v>
      </c>
      <c r="E345" s="1" t="s">
        <v>1751</v>
      </c>
      <c r="F345" s="1">
        <v>6</v>
      </c>
    </row>
    <row r="346" spans="1:6" x14ac:dyDescent="0.2">
      <c r="A346" s="1" t="s">
        <v>1752</v>
      </c>
      <c r="B346" s="1" t="s">
        <v>1753</v>
      </c>
      <c r="C346" s="1" t="s">
        <v>1754</v>
      </c>
      <c r="D346" s="1" t="s">
        <v>1755</v>
      </c>
      <c r="E346" s="1" t="s">
        <v>1753</v>
      </c>
      <c r="F346" s="1">
        <v>5.5</v>
      </c>
    </row>
    <row r="347" spans="1:6" x14ac:dyDescent="0.2">
      <c r="A347" s="1" t="s">
        <v>1756</v>
      </c>
      <c r="B347" s="1" t="s">
        <v>1757</v>
      </c>
      <c r="C347" s="1" t="s">
        <v>1758</v>
      </c>
      <c r="D347" s="1" t="s">
        <v>1759</v>
      </c>
      <c r="E347" s="1" t="s">
        <v>1760</v>
      </c>
      <c r="F347" s="1">
        <v>2.5</v>
      </c>
    </row>
    <row r="348" spans="1:6" x14ac:dyDescent="0.2">
      <c r="A348" s="1" t="s">
        <v>1761</v>
      </c>
      <c r="B348" s="1" t="s">
        <v>1762</v>
      </c>
      <c r="C348" s="1" t="s">
        <v>1763</v>
      </c>
      <c r="D348" s="1" t="s">
        <v>1764</v>
      </c>
      <c r="E348" s="1" t="s">
        <v>1765</v>
      </c>
      <c r="F348" s="1">
        <v>7</v>
      </c>
    </row>
    <row r="349" spans="1:6" x14ac:dyDescent="0.2">
      <c r="A349" s="1" t="s">
        <v>1766</v>
      </c>
      <c r="B349" s="1" t="s">
        <v>1767</v>
      </c>
      <c r="C349" s="1" t="s">
        <v>1768</v>
      </c>
      <c r="D349" s="1" t="s">
        <v>1769</v>
      </c>
      <c r="E349" s="1" t="s">
        <v>1770</v>
      </c>
      <c r="F349" s="1">
        <v>4</v>
      </c>
    </row>
    <row r="350" spans="1:6" x14ac:dyDescent="0.2">
      <c r="A350" s="1" t="s">
        <v>1771</v>
      </c>
      <c r="B350" s="1" t="s">
        <v>1772</v>
      </c>
      <c r="C350" s="1" t="s">
        <v>1773</v>
      </c>
      <c r="D350" s="1" t="s">
        <v>1774</v>
      </c>
      <c r="E350" s="1" t="s">
        <v>1772</v>
      </c>
      <c r="F350" s="1">
        <v>3.5</v>
      </c>
    </row>
    <row r="351" spans="1:6" x14ac:dyDescent="0.2">
      <c r="A351" s="1" t="s">
        <v>1775</v>
      </c>
      <c r="B351" s="1" t="s">
        <v>1776</v>
      </c>
      <c r="C351" s="1" t="s">
        <v>1777</v>
      </c>
      <c r="D351" s="1" t="s">
        <v>1778</v>
      </c>
      <c r="E351" s="1" t="s">
        <v>1779</v>
      </c>
      <c r="F351" s="1">
        <v>10.5</v>
      </c>
    </row>
    <row r="352" spans="1:6" x14ac:dyDescent="0.2">
      <c r="A352" s="1" t="s">
        <v>1780</v>
      </c>
      <c r="B352" s="1" t="s">
        <v>1781</v>
      </c>
      <c r="C352" s="1" t="s">
        <v>1782</v>
      </c>
      <c r="D352" s="1" t="s">
        <v>1783</v>
      </c>
      <c r="E352" s="1" t="s">
        <v>1784</v>
      </c>
      <c r="F352" s="1">
        <v>4.5</v>
      </c>
    </row>
    <row r="353" spans="1:6" x14ac:dyDescent="0.2">
      <c r="A353" s="1" t="s">
        <v>1785</v>
      </c>
      <c r="B353" s="1" t="s">
        <v>1786</v>
      </c>
      <c r="C353" s="1" t="s">
        <v>1787</v>
      </c>
      <c r="D353" s="1" t="s">
        <v>1788</v>
      </c>
      <c r="E353" s="1" t="s">
        <v>1786</v>
      </c>
      <c r="F353" s="1">
        <v>6.5</v>
      </c>
    </row>
    <row r="354" spans="1:6" x14ac:dyDescent="0.2">
      <c r="A354" s="1" t="s">
        <v>1789</v>
      </c>
      <c r="B354" s="1" t="s">
        <v>1790</v>
      </c>
      <c r="C354" s="1" t="s">
        <v>1791</v>
      </c>
      <c r="D354" s="1" t="s">
        <v>1792</v>
      </c>
      <c r="E354" s="1" t="s">
        <v>1793</v>
      </c>
      <c r="F354" s="1">
        <v>5.5</v>
      </c>
    </row>
    <row r="355" spans="1:6" x14ac:dyDescent="0.2">
      <c r="A355" s="1" t="s">
        <v>1794</v>
      </c>
      <c r="B355" s="1" t="s">
        <v>1795</v>
      </c>
      <c r="C355" s="1" t="s">
        <v>1796</v>
      </c>
      <c r="D355" s="1" t="s">
        <v>1792</v>
      </c>
      <c r="E355" s="1" t="s">
        <v>1793</v>
      </c>
      <c r="F355" s="1">
        <v>7</v>
      </c>
    </row>
    <row r="356" spans="1:6" x14ac:dyDescent="0.2">
      <c r="A356" s="1" t="s">
        <v>1797</v>
      </c>
      <c r="B356" s="1" t="s">
        <v>1798</v>
      </c>
      <c r="C356" s="1" t="s">
        <v>1799</v>
      </c>
      <c r="D356" s="1" t="s">
        <v>1800</v>
      </c>
      <c r="E356" s="1" t="s">
        <v>1801</v>
      </c>
      <c r="F356" s="1">
        <v>9</v>
      </c>
    </row>
    <row r="357" spans="1:6" x14ac:dyDescent="0.2">
      <c r="A357" s="1" t="s">
        <v>1802</v>
      </c>
      <c r="B357" s="1" t="s">
        <v>1803</v>
      </c>
      <c r="C357" s="1" t="s">
        <v>1804</v>
      </c>
      <c r="D357" s="1" t="s">
        <v>1805</v>
      </c>
      <c r="E357" s="1" t="s">
        <v>1806</v>
      </c>
      <c r="F357" s="1">
        <v>3.5</v>
      </c>
    </row>
    <row r="358" spans="1:6" x14ac:dyDescent="0.2">
      <c r="A358" s="1" t="s">
        <v>1807</v>
      </c>
      <c r="B358" s="1" t="s">
        <v>1808</v>
      </c>
      <c r="C358" s="1" t="s">
        <v>1809</v>
      </c>
      <c r="D358" s="1" t="s">
        <v>1810</v>
      </c>
      <c r="E358" s="1" t="s">
        <v>1811</v>
      </c>
      <c r="F358" s="1">
        <v>3</v>
      </c>
    </row>
    <row r="359" spans="1:6" x14ac:dyDescent="0.2">
      <c r="A359" s="1" t="s">
        <v>1812</v>
      </c>
      <c r="B359" s="1" t="s">
        <v>1813</v>
      </c>
      <c r="C359" s="1" t="s">
        <v>1814</v>
      </c>
      <c r="D359" s="1" t="s">
        <v>1815</v>
      </c>
      <c r="E359" s="1" t="s">
        <v>1816</v>
      </c>
      <c r="F359" s="1">
        <v>3</v>
      </c>
    </row>
    <row r="360" spans="1:6" x14ac:dyDescent="0.2">
      <c r="A360" s="1" t="s">
        <v>1817</v>
      </c>
      <c r="B360" s="1" t="s">
        <v>1818</v>
      </c>
      <c r="C360" s="1" t="s">
        <v>1819</v>
      </c>
      <c r="D360" s="1" t="s">
        <v>1820</v>
      </c>
      <c r="E360" s="1" t="s">
        <v>1821</v>
      </c>
      <c r="F360" s="1">
        <v>5</v>
      </c>
    </row>
    <row r="361" spans="1:6" x14ac:dyDescent="0.2">
      <c r="A361" s="1" t="s">
        <v>1822</v>
      </c>
      <c r="B361" s="1" t="s">
        <v>1823</v>
      </c>
      <c r="C361" s="1" t="s">
        <v>1824</v>
      </c>
      <c r="D361" s="1" t="s">
        <v>1825</v>
      </c>
      <c r="E361" s="1" t="s">
        <v>1826</v>
      </c>
      <c r="F361" s="1">
        <v>5.5</v>
      </c>
    </row>
    <row r="362" spans="1:6" x14ac:dyDescent="0.2">
      <c r="A362" s="1" t="s">
        <v>1827</v>
      </c>
      <c r="B362" s="1" t="s">
        <v>1828</v>
      </c>
      <c r="C362" s="1" t="s">
        <v>1829</v>
      </c>
      <c r="D362" s="1" t="s">
        <v>1830</v>
      </c>
      <c r="E362" s="1" t="s">
        <v>1828</v>
      </c>
      <c r="F362" s="1">
        <v>4</v>
      </c>
    </row>
    <row r="363" spans="1:6" x14ac:dyDescent="0.2">
      <c r="A363" s="1" t="s">
        <v>1831</v>
      </c>
      <c r="B363" s="1" t="s">
        <v>1832</v>
      </c>
      <c r="C363" s="1" t="s">
        <v>1833</v>
      </c>
      <c r="D363" s="1" t="s">
        <v>1834</v>
      </c>
      <c r="E363" s="1" t="s">
        <v>1835</v>
      </c>
      <c r="F363" s="1">
        <v>4</v>
      </c>
    </row>
    <row r="364" spans="1:6" x14ac:dyDescent="0.2">
      <c r="A364" s="1" t="s">
        <v>1836</v>
      </c>
      <c r="B364" s="1" t="s">
        <v>1837</v>
      </c>
      <c r="C364" s="1" t="s">
        <v>1837</v>
      </c>
      <c r="D364" s="1" t="s">
        <v>1838</v>
      </c>
      <c r="E364" s="1" t="s">
        <v>1839</v>
      </c>
      <c r="F364" s="1">
        <v>13</v>
      </c>
    </row>
    <row r="365" spans="1:6" x14ac:dyDescent="0.2">
      <c r="A365" s="1" t="s">
        <v>1840</v>
      </c>
      <c r="B365" s="1" t="s">
        <v>1841</v>
      </c>
      <c r="C365" s="1" t="s">
        <v>1842</v>
      </c>
      <c r="D365" s="1" t="s">
        <v>1843</v>
      </c>
      <c r="E365" s="1" t="s">
        <v>1844</v>
      </c>
      <c r="F365" s="1">
        <v>5.5</v>
      </c>
    </row>
    <row r="366" spans="1:6" x14ac:dyDescent="0.2">
      <c r="A366" s="1" t="s">
        <v>1845</v>
      </c>
      <c r="B366" s="1" t="s">
        <v>1846</v>
      </c>
      <c r="C366" s="1" t="s">
        <v>1846</v>
      </c>
      <c r="D366" s="1" t="s">
        <v>1847</v>
      </c>
      <c r="E366" s="1" t="s">
        <v>1848</v>
      </c>
      <c r="F366" s="1">
        <v>6</v>
      </c>
    </row>
    <row r="367" spans="1:6" x14ac:dyDescent="0.2">
      <c r="A367" s="1" t="s">
        <v>1849</v>
      </c>
      <c r="B367" s="1" t="s">
        <v>1850</v>
      </c>
      <c r="C367" s="1" t="s">
        <v>1851</v>
      </c>
      <c r="D367" s="1" t="s">
        <v>1852</v>
      </c>
      <c r="E367" s="1" t="s">
        <v>1850</v>
      </c>
      <c r="F367" s="1">
        <v>3</v>
      </c>
    </row>
    <row r="368" spans="1:6" x14ac:dyDescent="0.2">
      <c r="A368" s="1" t="s">
        <v>1853</v>
      </c>
      <c r="B368" s="1" t="s">
        <v>1854</v>
      </c>
      <c r="C368" s="1" t="s">
        <v>1855</v>
      </c>
      <c r="D368" s="1" t="s">
        <v>1856</v>
      </c>
      <c r="E368" s="1" t="s">
        <v>1857</v>
      </c>
      <c r="F368" s="1">
        <v>4</v>
      </c>
    </row>
    <row r="369" spans="1:6" x14ac:dyDescent="0.2">
      <c r="A369" s="1" t="s">
        <v>1858</v>
      </c>
      <c r="B369" s="1" t="s">
        <v>1859</v>
      </c>
      <c r="C369" s="1" t="s">
        <v>1860</v>
      </c>
      <c r="D369" s="1" t="s">
        <v>1861</v>
      </c>
      <c r="E369" s="1" t="s">
        <v>1859</v>
      </c>
      <c r="F369" s="1">
        <v>4</v>
      </c>
    </row>
    <row r="370" spans="1:6" x14ac:dyDescent="0.2">
      <c r="A370" s="1" t="s">
        <v>1862</v>
      </c>
      <c r="B370" s="1" t="s">
        <v>1863</v>
      </c>
      <c r="C370" s="1" t="s">
        <v>1864</v>
      </c>
      <c r="D370" s="1" t="s">
        <v>1865</v>
      </c>
      <c r="E370" s="1" t="s">
        <v>1866</v>
      </c>
      <c r="F370" s="1">
        <v>4</v>
      </c>
    </row>
    <row r="371" spans="1:6" x14ac:dyDescent="0.2">
      <c r="A371" s="1" t="s">
        <v>1867</v>
      </c>
      <c r="B371" s="1" t="s">
        <v>1868</v>
      </c>
      <c r="C371" s="1" t="s">
        <v>1869</v>
      </c>
      <c r="D371" s="1" t="s">
        <v>1870</v>
      </c>
      <c r="E371" s="1" t="s">
        <v>1868</v>
      </c>
      <c r="F371" s="1">
        <v>4</v>
      </c>
    </row>
    <row r="372" spans="1:6" x14ac:dyDescent="0.2">
      <c r="A372" s="1" t="s">
        <v>1871</v>
      </c>
      <c r="B372" s="1" t="s">
        <v>1872</v>
      </c>
      <c r="C372" s="1" t="s">
        <v>1873</v>
      </c>
      <c r="D372" s="1" t="s">
        <v>1874</v>
      </c>
      <c r="E372" s="1" t="s">
        <v>1875</v>
      </c>
      <c r="F372" s="1">
        <v>3</v>
      </c>
    </row>
    <row r="373" spans="1:6" x14ac:dyDescent="0.2">
      <c r="A373" s="1" t="s">
        <v>1876</v>
      </c>
      <c r="B373" s="1" t="s">
        <v>1877</v>
      </c>
      <c r="C373" s="1" t="s">
        <v>1878</v>
      </c>
      <c r="D373" s="1" t="s">
        <v>1879</v>
      </c>
      <c r="E373" s="1" t="s">
        <v>1877</v>
      </c>
      <c r="F373" s="1">
        <v>3</v>
      </c>
    </row>
    <row r="374" spans="1:6" x14ac:dyDescent="0.2">
      <c r="A374" s="1" t="s">
        <v>1880</v>
      </c>
      <c r="B374" s="1" t="s">
        <v>1881</v>
      </c>
      <c r="C374" s="1" t="s">
        <v>1882</v>
      </c>
      <c r="D374" s="1" t="s">
        <v>1883</v>
      </c>
      <c r="E374" s="1" t="s">
        <v>1881</v>
      </c>
      <c r="F374" s="1">
        <v>4</v>
      </c>
    </row>
    <row r="375" spans="1:6" x14ac:dyDescent="0.2">
      <c r="A375" s="1" t="s">
        <v>1884</v>
      </c>
      <c r="B375" s="1" t="s">
        <v>1885</v>
      </c>
      <c r="C375" s="1" t="s">
        <v>1886</v>
      </c>
      <c r="D375" s="1" t="s">
        <v>1887</v>
      </c>
      <c r="E375" s="1" t="s">
        <v>1888</v>
      </c>
      <c r="F375" s="1">
        <v>6.5</v>
      </c>
    </row>
    <row r="376" spans="1:6" x14ac:dyDescent="0.2">
      <c r="A376" s="1" t="s">
        <v>1889</v>
      </c>
      <c r="B376" s="1" t="s">
        <v>1890</v>
      </c>
      <c r="C376" s="1" t="s">
        <v>1891</v>
      </c>
      <c r="D376" s="1" t="s">
        <v>1892</v>
      </c>
      <c r="E376" s="1" t="s">
        <v>1893</v>
      </c>
      <c r="F376" s="1">
        <v>4</v>
      </c>
    </row>
    <row r="377" spans="1:6" x14ac:dyDescent="0.2">
      <c r="A377" s="1" t="s">
        <v>1894</v>
      </c>
      <c r="B377" s="1" t="s">
        <v>1895</v>
      </c>
      <c r="C377" s="1" t="s">
        <v>1896</v>
      </c>
      <c r="D377" s="1" t="s">
        <v>1897</v>
      </c>
      <c r="E377" s="1" t="s">
        <v>1898</v>
      </c>
      <c r="F377" s="1">
        <v>34</v>
      </c>
    </row>
    <row r="378" spans="1:6" x14ac:dyDescent="0.2">
      <c r="A378" s="1" t="s">
        <v>1899</v>
      </c>
      <c r="B378" s="1" t="s">
        <v>1900</v>
      </c>
      <c r="C378" s="1" t="s">
        <v>1901</v>
      </c>
      <c r="D378" s="1" t="s">
        <v>1902</v>
      </c>
      <c r="E378" s="1" t="s">
        <v>1903</v>
      </c>
      <c r="F378" s="1">
        <v>3.5</v>
      </c>
    </row>
    <row r="379" spans="1:6" x14ac:dyDescent="0.2">
      <c r="A379" s="1" t="s">
        <v>1904</v>
      </c>
      <c r="B379" s="1" t="s">
        <v>1905</v>
      </c>
      <c r="C379" s="1" t="s">
        <v>1906</v>
      </c>
      <c r="D379" s="1" t="s">
        <v>1907</v>
      </c>
      <c r="E379" s="1" t="s">
        <v>1908</v>
      </c>
      <c r="F379" s="1">
        <v>3.5</v>
      </c>
    </row>
    <row r="380" spans="1:6" x14ac:dyDescent="0.2">
      <c r="A380" s="1" t="s">
        <v>1909</v>
      </c>
      <c r="B380" s="1" t="s">
        <v>1910</v>
      </c>
      <c r="C380" s="1" t="s">
        <v>1911</v>
      </c>
      <c r="D380" s="1" t="s">
        <v>1912</v>
      </c>
      <c r="E380" s="1" t="s">
        <v>1913</v>
      </c>
      <c r="F380" s="1">
        <v>11.5</v>
      </c>
    </row>
    <row r="381" spans="1:6" x14ac:dyDescent="0.2">
      <c r="A381" s="1" t="s">
        <v>1914</v>
      </c>
      <c r="B381" s="1" t="s">
        <v>1915</v>
      </c>
      <c r="C381" s="1" t="s">
        <v>1916</v>
      </c>
      <c r="D381" s="1" t="s">
        <v>1917</v>
      </c>
      <c r="E381" s="1" t="s">
        <v>1915</v>
      </c>
      <c r="F381" s="1">
        <v>3</v>
      </c>
    </row>
    <row r="382" spans="1:6" x14ac:dyDescent="0.2">
      <c r="A382" s="1" t="s">
        <v>1918</v>
      </c>
      <c r="B382" s="1" t="s">
        <v>1919</v>
      </c>
      <c r="C382" s="1" t="s">
        <v>1920</v>
      </c>
      <c r="D382" s="1" t="s">
        <v>1921</v>
      </c>
      <c r="E382" s="1" t="s">
        <v>1919</v>
      </c>
      <c r="F382" s="1">
        <v>3</v>
      </c>
    </row>
    <row r="383" spans="1:6" x14ac:dyDescent="0.2">
      <c r="A383" s="1" t="s">
        <v>1922</v>
      </c>
      <c r="B383" s="1" t="s">
        <v>1923</v>
      </c>
      <c r="C383" s="1" t="s">
        <v>1924</v>
      </c>
      <c r="D383" s="1" t="s">
        <v>1925</v>
      </c>
      <c r="E383" s="1" t="s">
        <v>1923</v>
      </c>
      <c r="F383" s="1">
        <v>5.5</v>
      </c>
    </row>
    <row r="384" spans="1:6" x14ac:dyDescent="0.2">
      <c r="A384" s="1" t="s">
        <v>1926</v>
      </c>
      <c r="B384" s="1" t="s">
        <v>1927</v>
      </c>
      <c r="C384" s="1" t="s">
        <v>1928</v>
      </c>
      <c r="D384" s="1" t="s">
        <v>1929</v>
      </c>
      <c r="E384" s="1" t="s">
        <v>1930</v>
      </c>
      <c r="F384" s="1">
        <v>5</v>
      </c>
    </row>
    <row r="385" spans="1:6" x14ac:dyDescent="0.2">
      <c r="A385" s="1" t="s">
        <v>1931</v>
      </c>
      <c r="B385" s="1" t="s">
        <v>1932</v>
      </c>
      <c r="C385" s="1" t="s">
        <v>1933</v>
      </c>
      <c r="D385" s="1" t="s">
        <v>1934</v>
      </c>
      <c r="E385" s="1" t="s">
        <v>1935</v>
      </c>
      <c r="F385" s="1">
        <v>3</v>
      </c>
    </row>
    <row r="386" spans="1:6" x14ac:dyDescent="0.2">
      <c r="A386" s="1" t="s">
        <v>1936</v>
      </c>
      <c r="B386" s="1" t="s">
        <v>1937</v>
      </c>
      <c r="C386" s="1" t="s">
        <v>1938</v>
      </c>
      <c r="D386" s="1" t="s">
        <v>1939</v>
      </c>
      <c r="E386" s="1" t="s">
        <v>1937</v>
      </c>
      <c r="F386" s="1">
        <v>4</v>
      </c>
    </row>
    <row r="387" spans="1:6" x14ac:dyDescent="0.2">
      <c r="A387" s="1" t="s">
        <v>1940</v>
      </c>
      <c r="B387" s="1" t="s">
        <v>1941</v>
      </c>
      <c r="C387" s="1" t="s">
        <v>1942</v>
      </c>
      <c r="D387" s="1" t="s">
        <v>1943</v>
      </c>
      <c r="E387" s="1" t="s">
        <v>1941</v>
      </c>
      <c r="F387" s="1">
        <v>3.5</v>
      </c>
    </row>
    <row r="388" spans="1:6" x14ac:dyDescent="0.2">
      <c r="A388" s="1" t="s">
        <v>1944</v>
      </c>
      <c r="B388" s="1" t="s">
        <v>1945</v>
      </c>
      <c r="C388" s="1" t="s">
        <v>1946</v>
      </c>
      <c r="D388" s="1" t="s">
        <v>1947</v>
      </c>
      <c r="E388" s="1" t="s">
        <v>1948</v>
      </c>
      <c r="F388" s="1">
        <v>3</v>
      </c>
    </row>
    <row r="389" spans="1:6" x14ac:dyDescent="0.2">
      <c r="A389" s="1" t="s">
        <v>1949</v>
      </c>
      <c r="B389" s="1" t="s">
        <v>1950</v>
      </c>
      <c r="C389" s="1" t="s">
        <v>1950</v>
      </c>
      <c r="D389" s="1" t="s">
        <v>1951</v>
      </c>
      <c r="E389" s="1" t="s">
        <v>1950</v>
      </c>
      <c r="F389" s="1">
        <v>8</v>
      </c>
    </row>
    <row r="390" spans="1:6" x14ac:dyDescent="0.2">
      <c r="A390" s="1" t="s">
        <v>1952</v>
      </c>
      <c r="B390" s="1" t="s">
        <v>1953</v>
      </c>
      <c r="C390" s="1" t="s">
        <v>1954</v>
      </c>
      <c r="D390" s="1" t="s">
        <v>1955</v>
      </c>
      <c r="E390" s="1" t="s">
        <v>1956</v>
      </c>
      <c r="F390" s="1">
        <v>4</v>
      </c>
    </row>
    <row r="391" spans="1:6" x14ac:dyDescent="0.2">
      <c r="A391" s="1" t="s">
        <v>1957</v>
      </c>
      <c r="B391" s="1" t="s">
        <v>1958</v>
      </c>
      <c r="C391" s="1" t="s">
        <v>1959</v>
      </c>
      <c r="D391" s="1" t="s">
        <v>1960</v>
      </c>
      <c r="E391" s="1" t="s">
        <v>1961</v>
      </c>
      <c r="F391" s="1">
        <v>7.5</v>
      </c>
    </row>
    <row r="392" spans="1:6" x14ac:dyDescent="0.2">
      <c r="A392" s="1" t="s">
        <v>1962</v>
      </c>
      <c r="B392" s="1" t="s">
        <v>1963</v>
      </c>
      <c r="C392" s="1" t="s">
        <v>1964</v>
      </c>
      <c r="D392" s="1" t="s">
        <v>1965</v>
      </c>
      <c r="E392" s="1" t="s">
        <v>1963</v>
      </c>
      <c r="F392" s="1">
        <v>2.5</v>
      </c>
    </row>
    <row r="393" spans="1:6" x14ac:dyDescent="0.2">
      <c r="A393" s="1" t="s">
        <v>1966</v>
      </c>
      <c r="B393" s="1" t="s">
        <v>1967</v>
      </c>
      <c r="C393" s="1" t="s">
        <v>1968</v>
      </c>
      <c r="D393" s="1" t="s">
        <v>1969</v>
      </c>
      <c r="E393" s="1" t="s">
        <v>1970</v>
      </c>
      <c r="F393" s="1">
        <v>6</v>
      </c>
    </row>
    <row r="394" spans="1:6" x14ac:dyDescent="0.2">
      <c r="A394" s="1" t="s">
        <v>1971</v>
      </c>
      <c r="B394" s="1" t="s">
        <v>1972</v>
      </c>
      <c r="C394" s="1" t="s">
        <v>1973</v>
      </c>
      <c r="D394" s="1" t="s">
        <v>1974</v>
      </c>
      <c r="E394" s="1" t="s">
        <v>1975</v>
      </c>
      <c r="F394" s="1">
        <v>4</v>
      </c>
    </row>
    <row r="395" spans="1:6" x14ac:dyDescent="0.2">
      <c r="A395" s="1" t="s">
        <v>1976</v>
      </c>
      <c r="B395" s="1" t="s">
        <v>1977</v>
      </c>
      <c r="C395" s="1" t="s">
        <v>1978</v>
      </c>
      <c r="D395" s="1" t="s">
        <v>1979</v>
      </c>
      <c r="E395" s="1" t="s">
        <v>1980</v>
      </c>
      <c r="F395" s="1">
        <v>3</v>
      </c>
    </row>
    <row r="396" spans="1:6" x14ac:dyDescent="0.2">
      <c r="A396" s="1" t="s">
        <v>1981</v>
      </c>
      <c r="B396" s="1" t="s">
        <v>1982</v>
      </c>
      <c r="C396" s="1" t="s">
        <v>1983</v>
      </c>
      <c r="D396" s="1" t="s">
        <v>1984</v>
      </c>
      <c r="E396" s="1" t="s">
        <v>1982</v>
      </c>
      <c r="F396" s="1">
        <v>3</v>
      </c>
    </row>
    <row r="397" spans="1:6" x14ac:dyDescent="0.2">
      <c r="A397" s="1" t="s">
        <v>1985</v>
      </c>
      <c r="B397" s="1" t="s">
        <v>1986</v>
      </c>
      <c r="C397" s="1" t="s">
        <v>1987</v>
      </c>
      <c r="D397" s="1" t="s">
        <v>1988</v>
      </c>
      <c r="E397" s="1" t="s">
        <v>1989</v>
      </c>
      <c r="F397" s="1">
        <v>5.5</v>
      </c>
    </row>
    <row r="398" spans="1:6" x14ac:dyDescent="0.2">
      <c r="A398" s="1" t="s">
        <v>1990</v>
      </c>
      <c r="B398" s="1" t="s">
        <v>1991</v>
      </c>
      <c r="C398" s="1" t="s">
        <v>1992</v>
      </c>
      <c r="D398" s="1" t="s">
        <v>1993</v>
      </c>
      <c r="E398" s="1" t="s">
        <v>1994</v>
      </c>
      <c r="F398" s="1">
        <v>22</v>
      </c>
    </row>
    <row r="399" spans="1:6" x14ac:dyDescent="0.2">
      <c r="A399" s="1" t="s">
        <v>1995</v>
      </c>
      <c r="B399" s="1" t="s">
        <v>1996</v>
      </c>
      <c r="C399" s="1" t="s">
        <v>1997</v>
      </c>
      <c r="D399" s="1" t="s">
        <v>1998</v>
      </c>
      <c r="E399" s="1" t="s">
        <v>1999</v>
      </c>
      <c r="F399" s="1">
        <v>5.5</v>
      </c>
    </row>
    <row r="400" spans="1:6" x14ac:dyDescent="0.2">
      <c r="A400" s="1" t="s">
        <v>2000</v>
      </c>
      <c r="B400" s="1" t="s">
        <v>2001</v>
      </c>
      <c r="C400" s="1" t="s">
        <v>2002</v>
      </c>
      <c r="D400" s="1" t="s">
        <v>2003</v>
      </c>
      <c r="E400" s="1" t="s">
        <v>2004</v>
      </c>
      <c r="F400" s="1">
        <v>4.5</v>
      </c>
    </row>
    <row r="401" spans="1:6" x14ac:dyDescent="0.2">
      <c r="A401" s="1" t="s">
        <v>2005</v>
      </c>
      <c r="B401" s="1" t="s">
        <v>2006</v>
      </c>
      <c r="C401" s="1" t="s">
        <v>2007</v>
      </c>
      <c r="D401" s="1" t="s">
        <v>2008</v>
      </c>
      <c r="E401" s="1" t="s">
        <v>2009</v>
      </c>
      <c r="F401" s="1">
        <v>8.5</v>
      </c>
    </row>
    <row r="402" spans="1:6" x14ac:dyDescent="0.2">
      <c r="A402" s="1" t="s">
        <v>2010</v>
      </c>
      <c r="B402" s="1" t="s">
        <v>2011</v>
      </c>
      <c r="C402" s="1" t="s">
        <v>2012</v>
      </c>
      <c r="D402" s="1" t="s">
        <v>2013</v>
      </c>
      <c r="E402" s="1" t="s">
        <v>2011</v>
      </c>
      <c r="F402" s="1">
        <v>5</v>
      </c>
    </row>
    <row r="403" spans="1:6" x14ac:dyDescent="0.2">
      <c r="A403" s="1" t="s">
        <v>2014</v>
      </c>
      <c r="B403" s="1" t="s">
        <v>2015</v>
      </c>
      <c r="C403" s="1" t="s">
        <v>2016</v>
      </c>
      <c r="D403" s="1" t="s">
        <v>2017</v>
      </c>
      <c r="E403" s="1" t="s">
        <v>2018</v>
      </c>
      <c r="F403" s="1">
        <v>5.5</v>
      </c>
    </row>
    <row r="404" spans="1:6" x14ac:dyDescent="0.2">
      <c r="A404" s="1" t="s">
        <v>2019</v>
      </c>
      <c r="B404" s="1" t="s">
        <v>2020</v>
      </c>
      <c r="C404" s="1" t="s">
        <v>2021</v>
      </c>
      <c r="D404" s="1" t="s">
        <v>2022</v>
      </c>
      <c r="E404" s="1" t="s">
        <v>2023</v>
      </c>
      <c r="F404" s="1">
        <v>7</v>
      </c>
    </row>
    <row r="405" spans="1:6" x14ac:dyDescent="0.2">
      <c r="A405" s="1" t="s">
        <v>2024</v>
      </c>
      <c r="B405" s="1" t="s">
        <v>2025</v>
      </c>
      <c r="C405" s="1" t="s">
        <v>2026</v>
      </c>
      <c r="D405" s="1" t="s">
        <v>2027</v>
      </c>
      <c r="E405" s="1" t="s">
        <v>2028</v>
      </c>
      <c r="F405" s="1">
        <v>7</v>
      </c>
    </row>
    <row r="406" spans="1:6" x14ac:dyDescent="0.2">
      <c r="A406" s="1" t="s">
        <v>2029</v>
      </c>
      <c r="B406" s="1" t="s">
        <v>2030</v>
      </c>
      <c r="C406" s="1" t="s">
        <v>2031</v>
      </c>
      <c r="D406" s="1" t="s">
        <v>2032</v>
      </c>
      <c r="E406" s="1" t="s">
        <v>2030</v>
      </c>
      <c r="F406" s="1">
        <v>3.5</v>
      </c>
    </row>
    <row r="407" spans="1:6" x14ac:dyDescent="0.2">
      <c r="A407" s="1" t="s">
        <v>2033</v>
      </c>
      <c r="B407" s="1" t="s">
        <v>2034</v>
      </c>
      <c r="C407" s="1" t="s">
        <v>2035</v>
      </c>
      <c r="D407" s="1" t="s">
        <v>2036</v>
      </c>
      <c r="E407" s="1" t="s">
        <v>2037</v>
      </c>
      <c r="F407" s="1">
        <v>6</v>
      </c>
    </row>
    <row r="408" spans="1:6" x14ac:dyDescent="0.2">
      <c r="A408" s="1" t="s">
        <v>2038</v>
      </c>
      <c r="B408" s="1" t="s">
        <v>2039</v>
      </c>
      <c r="C408" s="1" t="s">
        <v>2040</v>
      </c>
      <c r="D408" s="1" t="s">
        <v>2041</v>
      </c>
      <c r="E408" s="1" t="s">
        <v>2042</v>
      </c>
      <c r="F408" s="1">
        <v>3.5</v>
      </c>
    </row>
    <row r="409" spans="1:6" x14ac:dyDescent="0.2">
      <c r="A409" s="1" t="s">
        <v>2043</v>
      </c>
      <c r="B409" s="1" t="s">
        <v>2044</v>
      </c>
      <c r="C409" s="1" t="s">
        <v>2044</v>
      </c>
      <c r="D409" s="1" t="s">
        <v>2045</v>
      </c>
      <c r="E409" s="1" t="s">
        <v>2046</v>
      </c>
      <c r="F409" s="1">
        <v>5.5</v>
      </c>
    </row>
    <row r="410" spans="1:6" x14ac:dyDescent="0.2">
      <c r="A410" s="1" t="s">
        <v>2047</v>
      </c>
      <c r="B410" s="1" t="s">
        <v>2048</v>
      </c>
      <c r="C410" s="1" t="s">
        <v>2049</v>
      </c>
      <c r="D410" s="1" t="s">
        <v>2050</v>
      </c>
      <c r="E410" s="1" t="s">
        <v>2051</v>
      </c>
      <c r="F410" s="1">
        <v>8.5</v>
      </c>
    </row>
    <row r="411" spans="1:6" x14ac:dyDescent="0.2">
      <c r="A411" s="1" t="s">
        <v>2052</v>
      </c>
      <c r="B411" s="1" t="s">
        <v>2053</v>
      </c>
      <c r="C411" s="1" t="s">
        <v>2054</v>
      </c>
      <c r="D411" s="1" t="s">
        <v>2055</v>
      </c>
      <c r="E411" s="1" t="s">
        <v>2056</v>
      </c>
      <c r="F411" s="1">
        <v>5.5</v>
      </c>
    </row>
    <row r="412" spans="1:6" x14ac:dyDescent="0.2">
      <c r="A412" s="1" t="s">
        <v>2057</v>
      </c>
      <c r="B412" s="1" t="s">
        <v>2058</v>
      </c>
      <c r="C412" s="1" t="s">
        <v>2059</v>
      </c>
      <c r="D412" s="1" t="s">
        <v>2060</v>
      </c>
      <c r="E412" s="1" t="s">
        <v>2061</v>
      </c>
      <c r="F412" s="1">
        <v>4.5</v>
      </c>
    </row>
    <row r="413" spans="1:6" x14ac:dyDescent="0.2">
      <c r="A413" s="1" t="s">
        <v>2062</v>
      </c>
      <c r="B413" s="1" t="s">
        <v>2063</v>
      </c>
      <c r="C413" s="1" t="s">
        <v>2064</v>
      </c>
      <c r="D413" s="1" t="s">
        <v>2065</v>
      </c>
      <c r="E413" s="1" t="s">
        <v>2066</v>
      </c>
      <c r="F413" s="1">
        <v>4</v>
      </c>
    </row>
    <row r="414" spans="1:6" x14ac:dyDescent="0.2">
      <c r="A414" s="1" t="s">
        <v>2067</v>
      </c>
      <c r="B414" s="1" t="s">
        <v>2068</v>
      </c>
      <c r="C414" s="1" t="s">
        <v>2069</v>
      </c>
      <c r="D414" s="1" t="s">
        <v>2070</v>
      </c>
      <c r="E414" s="1" t="s">
        <v>2071</v>
      </c>
      <c r="F414" s="1">
        <v>4.5</v>
      </c>
    </row>
    <row r="415" spans="1:6" x14ac:dyDescent="0.2">
      <c r="A415" s="1" t="s">
        <v>2072</v>
      </c>
      <c r="B415" s="1" t="s">
        <v>2073</v>
      </c>
      <c r="C415" s="1" t="s">
        <v>2074</v>
      </c>
      <c r="D415" s="1" t="s">
        <v>2075</v>
      </c>
      <c r="E415" s="1" t="s">
        <v>2076</v>
      </c>
      <c r="F415" s="1">
        <v>3.5</v>
      </c>
    </row>
    <row r="416" spans="1:6" x14ac:dyDescent="0.2">
      <c r="A416" s="1" t="s">
        <v>2077</v>
      </c>
      <c r="B416" s="1" t="s">
        <v>2078</v>
      </c>
      <c r="C416" s="1" t="s">
        <v>2079</v>
      </c>
      <c r="D416" s="1" t="s">
        <v>2080</v>
      </c>
      <c r="E416" s="1" t="s">
        <v>2081</v>
      </c>
      <c r="F416" s="1">
        <v>7</v>
      </c>
    </row>
    <row r="417" spans="1:6" x14ac:dyDescent="0.2">
      <c r="A417" s="1" t="s">
        <v>2082</v>
      </c>
      <c r="B417" s="1" t="s">
        <v>2083</v>
      </c>
      <c r="C417" s="1" t="s">
        <v>2083</v>
      </c>
      <c r="D417" s="1" t="s">
        <v>2084</v>
      </c>
      <c r="E417" s="1" t="s">
        <v>2085</v>
      </c>
      <c r="F417" s="1">
        <v>3.5</v>
      </c>
    </row>
    <row r="418" spans="1:6" x14ac:dyDescent="0.2">
      <c r="A418" s="1" t="s">
        <v>2086</v>
      </c>
      <c r="B418" s="1" t="s">
        <v>2087</v>
      </c>
      <c r="C418" s="1" t="s">
        <v>2088</v>
      </c>
      <c r="D418" s="1" t="s">
        <v>2089</v>
      </c>
      <c r="E418" s="1" t="s">
        <v>2090</v>
      </c>
      <c r="F418" s="1">
        <v>2.5</v>
      </c>
    </row>
    <row r="419" spans="1:6" x14ac:dyDescent="0.2">
      <c r="A419" s="1" t="s">
        <v>2091</v>
      </c>
      <c r="B419" s="1" t="s">
        <v>2092</v>
      </c>
      <c r="C419" s="1" t="s">
        <v>2093</v>
      </c>
      <c r="D419" s="1" t="s">
        <v>2094</v>
      </c>
      <c r="E419" s="1" t="s">
        <v>2095</v>
      </c>
      <c r="F419" s="1">
        <v>5</v>
      </c>
    </row>
    <row r="420" spans="1:6" x14ac:dyDescent="0.2">
      <c r="A420" s="1" t="s">
        <v>2096</v>
      </c>
      <c r="B420" s="1" t="s">
        <v>2097</v>
      </c>
      <c r="C420" s="1" t="s">
        <v>2098</v>
      </c>
      <c r="D420" s="1" t="s">
        <v>2099</v>
      </c>
      <c r="E420" s="1" t="s">
        <v>2100</v>
      </c>
      <c r="F420" s="1">
        <v>4</v>
      </c>
    </row>
    <row r="421" spans="1:6" x14ac:dyDescent="0.2">
      <c r="A421" s="1" t="s">
        <v>2101</v>
      </c>
      <c r="B421" s="1" t="s">
        <v>2102</v>
      </c>
      <c r="C421" s="1" t="s">
        <v>2103</v>
      </c>
      <c r="D421" s="1" t="s">
        <v>2104</v>
      </c>
      <c r="E421" s="1" t="s">
        <v>2105</v>
      </c>
      <c r="F421" s="1">
        <v>5.5</v>
      </c>
    </row>
    <row r="422" spans="1:6" x14ac:dyDescent="0.2">
      <c r="A422" s="1" t="s">
        <v>2106</v>
      </c>
      <c r="B422" s="1" t="s">
        <v>2107</v>
      </c>
      <c r="C422" s="1" t="s">
        <v>2108</v>
      </c>
      <c r="D422" s="1" t="s">
        <v>2109</v>
      </c>
      <c r="E422" s="1" t="s">
        <v>2107</v>
      </c>
      <c r="F422" s="1">
        <v>3</v>
      </c>
    </row>
    <row r="423" spans="1:6" x14ac:dyDescent="0.2">
      <c r="A423" s="1" t="s">
        <v>2110</v>
      </c>
      <c r="B423" s="1" t="s">
        <v>2111</v>
      </c>
      <c r="C423" s="1" t="s">
        <v>2112</v>
      </c>
      <c r="D423" s="1" t="s">
        <v>2113</v>
      </c>
      <c r="E423" s="1" t="s">
        <v>2114</v>
      </c>
      <c r="F423" s="1">
        <v>5.5</v>
      </c>
    </row>
    <row r="424" spans="1:6" x14ac:dyDescent="0.2">
      <c r="A424" s="1" t="s">
        <v>2115</v>
      </c>
      <c r="B424" s="1" t="s">
        <v>2116</v>
      </c>
      <c r="C424" s="1" t="s">
        <v>2117</v>
      </c>
      <c r="D424" s="1" t="s">
        <v>2118</v>
      </c>
      <c r="E424" s="1" t="s">
        <v>2119</v>
      </c>
      <c r="F424" s="1">
        <v>5</v>
      </c>
    </row>
    <row r="425" spans="1:6" x14ac:dyDescent="0.2">
      <c r="A425" s="1" t="s">
        <v>2120</v>
      </c>
      <c r="B425" s="1" t="s">
        <v>2121</v>
      </c>
      <c r="C425" s="1" t="s">
        <v>2122</v>
      </c>
      <c r="D425" s="1" t="s">
        <v>2123</v>
      </c>
      <c r="E425" s="1" t="s">
        <v>2124</v>
      </c>
      <c r="F425" s="1">
        <v>3</v>
      </c>
    </row>
    <row r="426" spans="1:6" x14ac:dyDescent="0.2">
      <c r="A426" s="1" t="s">
        <v>2125</v>
      </c>
      <c r="B426" s="1" t="s">
        <v>2126</v>
      </c>
      <c r="C426" s="1" t="s">
        <v>2127</v>
      </c>
      <c r="D426" s="1" t="s">
        <v>2128</v>
      </c>
      <c r="E426" s="1" t="s">
        <v>2129</v>
      </c>
      <c r="F426" s="1">
        <v>10</v>
      </c>
    </row>
    <row r="427" spans="1:6" x14ac:dyDescent="0.2">
      <c r="A427" s="1" t="s">
        <v>2130</v>
      </c>
      <c r="B427" s="1" t="s">
        <v>2131</v>
      </c>
      <c r="C427" s="1" t="s">
        <v>2132</v>
      </c>
      <c r="D427" s="1" t="s">
        <v>2133</v>
      </c>
      <c r="E427" s="1" t="s">
        <v>2134</v>
      </c>
      <c r="F427" s="1">
        <v>3.5</v>
      </c>
    </row>
    <row r="428" spans="1:6" x14ac:dyDescent="0.2">
      <c r="A428" s="1" t="s">
        <v>2135</v>
      </c>
      <c r="B428" s="1" t="s">
        <v>2136</v>
      </c>
      <c r="C428" s="1" t="s">
        <v>2137</v>
      </c>
      <c r="D428" s="1" t="s">
        <v>2138</v>
      </c>
      <c r="E428" s="1" t="s">
        <v>2139</v>
      </c>
      <c r="F428" s="1">
        <v>3</v>
      </c>
    </row>
    <row r="429" spans="1:6" x14ac:dyDescent="0.2">
      <c r="A429" s="1" t="s">
        <v>2140</v>
      </c>
      <c r="B429" s="1" t="s">
        <v>2141</v>
      </c>
      <c r="C429" s="1" t="s">
        <v>2142</v>
      </c>
      <c r="D429" s="1" t="s">
        <v>2143</v>
      </c>
      <c r="E429" s="1" t="s">
        <v>2144</v>
      </c>
      <c r="F429" s="1">
        <v>4</v>
      </c>
    </row>
    <row r="430" spans="1:6" x14ac:dyDescent="0.2">
      <c r="A430" s="1" t="s">
        <v>2145</v>
      </c>
      <c r="B430" s="1" t="s">
        <v>2146</v>
      </c>
      <c r="C430" s="1" t="s">
        <v>2147</v>
      </c>
      <c r="D430" s="1" t="s">
        <v>2148</v>
      </c>
      <c r="E430" s="1" t="s">
        <v>2149</v>
      </c>
      <c r="F430" s="1">
        <v>4.5</v>
      </c>
    </row>
    <row r="431" spans="1:6" x14ac:dyDescent="0.2">
      <c r="A431" s="1" t="s">
        <v>2150</v>
      </c>
      <c r="B431" s="1" t="s">
        <v>2151</v>
      </c>
      <c r="C431" s="1" t="s">
        <v>2152</v>
      </c>
      <c r="D431" s="1" t="s">
        <v>2153</v>
      </c>
      <c r="E431" s="1" t="s">
        <v>2151</v>
      </c>
      <c r="F431" s="1">
        <v>2.5</v>
      </c>
    </row>
    <row r="432" spans="1:6" x14ac:dyDescent="0.2">
      <c r="A432" s="1" t="s">
        <v>2154</v>
      </c>
      <c r="B432" s="1" t="s">
        <v>2155</v>
      </c>
      <c r="C432" s="1" t="s">
        <v>2156</v>
      </c>
      <c r="D432" s="1" t="s">
        <v>2157</v>
      </c>
      <c r="E432" s="1" t="s">
        <v>2155</v>
      </c>
      <c r="F432" s="1">
        <v>6</v>
      </c>
    </row>
    <row r="433" spans="1:6" x14ac:dyDescent="0.2">
      <c r="A433" s="1" t="s">
        <v>2158</v>
      </c>
      <c r="B433" s="1" t="s">
        <v>2159</v>
      </c>
      <c r="C433" s="1" t="s">
        <v>2160</v>
      </c>
      <c r="D433" s="1" t="s">
        <v>2161</v>
      </c>
      <c r="E433" s="1" t="s">
        <v>2159</v>
      </c>
      <c r="F433" s="1">
        <v>4.5</v>
      </c>
    </row>
    <row r="434" spans="1:6" x14ac:dyDescent="0.2">
      <c r="A434" s="1" t="s">
        <v>2162</v>
      </c>
      <c r="B434" s="1" t="s">
        <v>2163</v>
      </c>
      <c r="C434" s="1" t="s">
        <v>2164</v>
      </c>
      <c r="D434" s="1" t="s">
        <v>2165</v>
      </c>
      <c r="E434" s="1" t="s">
        <v>2163</v>
      </c>
      <c r="F434" s="1">
        <v>5</v>
      </c>
    </row>
    <row r="435" spans="1:6" x14ac:dyDescent="0.2">
      <c r="A435" s="1" t="s">
        <v>2166</v>
      </c>
      <c r="B435" s="1" t="s">
        <v>2167</v>
      </c>
      <c r="C435" s="1" t="s">
        <v>2168</v>
      </c>
      <c r="D435" s="1" t="s">
        <v>2169</v>
      </c>
      <c r="E435" s="1" t="s">
        <v>2170</v>
      </c>
      <c r="F435" s="1">
        <v>8</v>
      </c>
    </row>
    <row r="436" spans="1:6" x14ac:dyDescent="0.2">
      <c r="A436" s="1" t="s">
        <v>2171</v>
      </c>
      <c r="B436" s="1" t="s">
        <v>2172</v>
      </c>
      <c r="C436" s="1" t="s">
        <v>2173</v>
      </c>
      <c r="D436" s="1" t="s">
        <v>2174</v>
      </c>
      <c r="E436" s="1" t="s">
        <v>2172</v>
      </c>
      <c r="F436" s="1">
        <v>3.5</v>
      </c>
    </row>
    <row r="437" spans="1:6" x14ac:dyDescent="0.2">
      <c r="A437" s="1" t="s">
        <v>2175</v>
      </c>
      <c r="B437" s="1" t="s">
        <v>2176</v>
      </c>
      <c r="C437" s="1" t="s">
        <v>2177</v>
      </c>
      <c r="D437" s="1" t="s">
        <v>2178</v>
      </c>
      <c r="E437" s="1" t="s">
        <v>2176</v>
      </c>
      <c r="F437" s="1">
        <v>4.5</v>
      </c>
    </row>
    <row r="438" spans="1:6" x14ac:dyDescent="0.2">
      <c r="A438" s="1" t="s">
        <v>2179</v>
      </c>
      <c r="B438" s="1" t="s">
        <v>2180</v>
      </c>
      <c r="C438" s="1" t="s">
        <v>2181</v>
      </c>
      <c r="D438" s="1" t="s">
        <v>2182</v>
      </c>
      <c r="E438" s="1" t="s">
        <v>2183</v>
      </c>
      <c r="F438" s="1">
        <v>3.5</v>
      </c>
    </row>
    <row r="439" spans="1:6" x14ac:dyDescent="0.2">
      <c r="A439" s="1" t="s">
        <v>2184</v>
      </c>
      <c r="B439" s="1" t="s">
        <v>2185</v>
      </c>
      <c r="C439" s="1" t="s">
        <v>2186</v>
      </c>
      <c r="D439" s="1" t="s">
        <v>2187</v>
      </c>
      <c r="E439" s="1" t="s">
        <v>2185</v>
      </c>
      <c r="F439" s="1">
        <v>3</v>
      </c>
    </row>
    <row r="440" spans="1:6" x14ac:dyDescent="0.2">
      <c r="A440" s="1" t="s">
        <v>2188</v>
      </c>
      <c r="B440" s="1" t="s">
        <v>2189</v>
      </c>
      <c r="C440" s="1" t="s">
        <v>2190</v>
      </c>
      <c r="D440" s="1" t="s">
        <v>2191</v>
      </c>
      <c r="E440" s="1" t="s">
        <v>2192</v>
      </c>
      <c r="F440" s="1">
        <v>3</v>
      </c>
    </row>
    <row r="441" spans="1:6" x14ac:dyDescent="0.2">
      <c r="A441" s="1" t="s">
        <v>2193</v>
      </c>
      <c r="B441" s="1" t="s">
        <v>2194</v>
      </c>
      <c r="C441" s="1" t="s">
        <v>2195</v>
      </c>
      <c r="D441" s="1" t="s">
        <v>2196</v>
      </c>
      <c r="E441" s="1" t="s">
        <v>2197</v>
      </c>
      <c r="F441" s="1">
        <v>7.5</v>
      </c>
    </row>
    <row r="442" spans="1:6" x14ac:dyDescent="0.2">
      <c r="A442" s="1" t="s">
        <v>2198</v>
      </c>
      <c r="B442" s="1" t="s">
        <v>2199</v>
      </c>
      <c r="C442" s="1" t="s">
        <v>2200</v>
      </c>
      <c r="D442" s="1" t="s">
        <v>2201</v>
      </c>
      <c r="E442" s="1" t="s">
        <v>2202</v>
      </c>
      <c r="F442" s="1">
        <v>2.5</v>
      </c>
    </row>
    <row r="443" spans="1:6" x14ac:dyDescent="0.2">
      <c r="A443" s="1" t="s">
        <v>2203</v>
      </c>
      <c r="B443" s="1" t="s">
        <v>2204</v>
      </c>
      <c r="C443" s="1" t="s">
        <v>2205</v>
      </c>
      <c r="D443" s="1" t="s">
        <v>2206</v>
      </c>
      <c r="E443" s="1" t="s">
        <v>2207</v>
      </c>
      <c r="F443" s="1">
        <v>6.5</v>
      </c>
    </row>
    <row r="444" spans="1:6" x14ac:dyDescent="0.2">
      <c r="A444" s="1" t="s">
        <v>2208</v>
      </c>
      <c r="B444" s="1" t="s">
        <v>2209</v>
      </c>
      <c r="C444" s="1" t="s">
        <v>2210</v>
      </c>
      <c r="D444" s="1" t="s">
        <v>2211</v>
      </c>
      <c r="E444" s="1" t="s">
        <v>2212</v>
      </c>
      <c r="F444" s="1">
        <v>2</v>
      </c>
    </row>
    <row r="445" spans="1:6" x14ac:dyDescent="0.2">
      <c r="A445" s="1" t="s">
        <v>2213</v>
      </c>
      <c r="B445" s="1" t="s">
        <v>2214</v>
      </c>
      <c r="C445" s="1" t="s">
        <v>2215</v>
      </c>
      <c r="D445" s="1" t="s">
        <v>2216</v>
      </c>
      <c r="E445" s="1" t="s">
        <v>2214</v>
      </c>
      <c r="F445" s="1">
        <v>4.5</v>
      </c>
    </row>
    <row r="446" spans="1:6" x14ac:dyDescent="0.2">
      <c r="A446" s="1" t="s">
        <v>2217</v>
      </c>
      <c r="B446" s="1" t="s">
        <v>2218</v>
      </c>
      <c r="C446" s="1" t="s">
        <v>2219</v>
      </c>
      <c r="D446" s="1" t="s">
        <v>2220</v>
      </c>
      <c r="E446" s="1" t="s">
        <v>2221</v>
      </c>
      <c r="F446" s="1">
        <v>4.5</v>
      </c>
    </row>
    <row r="447" spans="1:6" x14ac:dyDescent="0.2">
      <c r="A447" s="1" t="s">
        <v>2222</v>
      </c>
      <c r="B447" s="1" t="s">
        <v>2223</v>
      </c>
      <c r="C447" s="1" t="s">
        <v>2224</v>
      </c>
      <c r="D447" s="1" t="s">
        <v>2225</v>
      </c>
      <c r="E447" s="1" t="s">
        <v>2226</v>
      </c>
      <c r="F447" s="1">
        <v>3.5</v>
      </c>
    </row>
    <row r="448" spans="1:6" x14ac:dyDescent="0.2">
      <c r="A448" s="1" t="s">
        <v>2227</v>
      </c>
      <c r="B448" s="1" t="s">
        <v>2228</v>
      </c>
      <c r="C448" s="1" t="s">
        <v>2229</v>
      </c>
      <c r="D448" s="1" t="s">
        <v>2230</v>
      </c>
      <c r="E448" s="1" t="s">
        <v>2231</v>
      </c>
      <c r="F448" s="1">
        <v>6.5</v>
      </c>
    </row>
    <row r="449" spans="1:6" x14ac:dyDescent="0.2">
      <c r="A449" s="1" t="s">
        <v>2232</v>
      </c>
      <c r="B449" s="1" t="s">
        <v>2233</v>
      </c>
      <c r="C449" s="1" t="s">
        <v>2234</v>
      </c>
      <c r="D449" s="1" t="s">
        <v>2230</v>
      </c>
      <c r="E449" s="1" t="s">
        <v>2231</v>
      </c>
      <c r="F449" s="1">
        <v>3.5</v>
      </c>
    </row>
    <row r="450" spans="1:6" x14ac:dyDescent="0.2">
      <c r="A450" s="1" t="s">
        <v>2235</v>
      </c>
      <c r="B450" s="1" t="s">
        <v>2236</v>
      </c>
      <c r="C450" s="1" t="s">
        <v>2237</v>
      </c>
      <c r="D450" s="1" t="s">
        <v>2238</v>
      </c>
      <c r="E450" s="1" t="s">
        <v>2239</v>
      </c>
      <c r="F450" s="1">
        <v>6</v>
      </c>
    </row>
    <row r="451" spans="1:6" x14ac:dyDescent="0.2">
      <c r="A451" s="1" t="s">
        <v>2240</v>
      </c>
      <c r="B451" s="1" t="s">
        <v>2241</v>
      </c>
      <c r="C451" s="1" t="s">
        <v>2242</v>
      </c>
      <c r="D451" s="1" t="s">
        <v>2243</v>
      </c>
      <c r="E451" s="1" t="s">
        <v>2244</v>
      </c>
      <c r="F451" s="1">
        <v>3</v>
      </c>
    </row>
    <row r="452" spans="1:6" x14ac:dyDescent="0.2">
      <c r="A452" s="1" t="s">
        <v>2245</v>
      </c>
      <c r="B452" s="1" t="s">
        <v>2246</v>
      </c>
      <c r="C452" s="1" t="s">
        <v>2247</v>
      </c>
      <c r="D452" s="1" t="s">
        <v>2248</v>
      </c>
      <c r="E452" s="1" t="s">
        <v>2249</v>
      </c>
      <c r="F452" s="1">
        <v>4</v>
      </c>
    </row>
    <row r="453" spans="1:6" x14ac:dyDescent="0.2">
      <c r="A453" s="1" t="s">
        <v>2250</v>
      </c>
      <c r="B453" s="1" t="s">
        <v>2251</v>
      </c>
      <c r="C453" s="1" t="s">
        <v>2252</v>
      </c>
      <c r="D453" s="1" t="s">
        <v>2253</v>
      </c>
      <c r="E453" s="1" t="s">
        <v>2254</v>
      </c>
      <c r="F453" s="1">
        <v>4</v>
      </c>
    </row>
    <row r="454" spans="1:6" x14ac:dyDescent="0.2">
      <c r="A454" s="1" t="s">
        <v>2255</v>
      </c>
      <c r="B454" s="1" t="s">
        <v>2256</v>
      </c>
      <c r="C454" s="1" t="s">
        <v>2257</v>
      </c>
      <c r="D454" s="1" t="s">
        <v>2258</v>
      </c>
      <c r="E454" s="1" t="s">
        <v>2259</v>
      </c>
      <c r="F454" s="1">
        <v>4</v>
      </c>
    </row>
    <row r="455" spans="1:6" x14ac:dyDescent="0.2">
      <c r="A455" s="1" t="s">
        <v>2260</v>
      </c>
      <c r="B455" s="1" t="s">
        <v>2261</v>
      </c>
      <c r="C455" s="1" t="s">
        <v>2262</v>
      </c>
      <c r="D455" s="1" t="s">
        <v>2263</v>
      </c>
      <c r="E455" s="1" t="s">
        <v>2264</v>
      </c>
      <c r="F455" s="1">
        <v>3.5</v>
      </c>
    </row>
    <row r="456" spans="1:6" x14ac:dyDescent="0.2">
      <c r="A456" s="1" t="s">
        <v>2265</v>
      </c>
      <c r="B456" s="1" t="s">
        <v>2266</v>
      </c>
      <c r="C456" s="1" t="s">
        <v>2267</v>
      </c>
      <c r="D456" s="1" t="s">
        <v>2268</v>
      </c>
      <c r="E456" s="1" t="s">
        <v>2269</v>
      </c>
      <c r="F456" s="1">
        <v>6.5</v>
      </c>
    </row>
    <row r="457" spans="1:6" x14ac:dyDescent="0.2">
      <c r="A457" s="1" t="s">
        <v>2270</v>
      </c>
      <c r="B457" s="1" t="s">
        <v>2271</v>
      </c>
      <c r="C457" s="1" t="s">
        <v>2272</v>
      </c>
      <c r="D457" s="1" t="s">
        <v>2273</v>
      </c>
      <c r="E457" s="1" t="s">
        <v>2274</v>
      </c>
      <c r="F457" s="1">
        <v>5.5</v>
      </c>
    </row>
    <row r="458" spans="1:6" x14ac:dyDescent="0.2">
      <c r="A458" s="1" t="s">
        <v>2275</v>
      </c>
      <c r="B458" s="1" t="s">
        <v>2276</v>
      </c>
      <c r="C458" s="1" t="s">
        <v>2277</v>
      </c>
      <c r="D458" s="1" t="s">
        <v>2278</v>
      </c>
      <c r="E458" s="1" t="s">
        <v>2279</v>
      </c>
      <c r="F458" s="1">
        <v>3</v>
      </c>
    </row>
    <row r="459" spans="1:6" x14ac:dyDescent="0.2">
      <c r="A459" s="1" t="s">
        <v>2280</v>
      </c>
      <c r="B459" s="1" t="s">
        <v>2281</v>
      </c>
      <c r="C459" s="1" t="s">
        <v>2282</v>
      </c>
      <c r="D459" s="1" t="s">
        <v>2283</v>
      </c>
      <c r="E459" s="1" t="s">
        <v>2284</v>
      </c>
      <c r="F459" s="1">
        <v>2</v>
      </c>
    </row>
    <row r="460" spans="1:6" x14ac:dyDescent="0.2">
      <c r="A460" s="1" t="s">
        <v>2285</v>
      </c>
      <c r="B460" s="1" t="s">
        <v>2286</v>
      </c>
      <c r="C460" s="1" t="s">
        <v>2287</v>
      </c>
      <c r="D460" s="1" t="s">
        <v>2288</v>
      </c>
      <c r="E460" s="1" t="s">
        <v>2289</v>
      </c>
      <c r="F460" s="1">
        <v>3.5</v>
      </c>
    </row>
    <row r="461" spans="1:6" x14ac:dyDescent="0.2">
      <c r="A461" s="1" t="s">
        <v>2290</v>
      </c>
      <c r="B461" s="1" t="s">
        <v>2291</v>
      </c>
      <c r="C461" s="1" t="s">
        <v>2292</v>
      </c>
      <c r="D461" s="1" t="s">
        <v>2293</v>
      </c>
      <c r="E461" s="1" t="s">
        <v>2294</v>
      </c>
      <c r="F461" s="1">
        <v>4.5</v>
      </c>
    </row>
    <row r="462" spans="1:6" x14ac:dyDescent="0.2">
      <c r="A462" s="1" t="s">
        <v>2295</v>
      </c>
      <c r="B462" s="1" t="s">
        <v>2296</v>
      </c>
      <c r="C462" s="1" t="s">
        <v>2297</v>
      </c>
      <c r="D462" s="1" t="s">
        <v>2298</v>
      </c>
      <c r="E462" s="1" t="s">
        <v>2299</v>
      </c>
      <c r="F462" s="1">
        <v>3.5</v>
      </c>
    </row>
    <row r="463" spans="1:6" x14ac:dyDescent="0.2">
      <c r="A463" s="1" t="s">
        <v>2300</v>
      </c>
      <c r="B463" s="1" t="s">
        <v>2301</v>
      </c>
      <c r="C463" s="1" t="s">
        <v>2302</v>
      </c>
      <c r="D463" s="1" t="s">
        <v>2303</v>
      </c>
      <c r="E463" s="1" t="s">
        <v>2304</v>
      </c>
      <c r="F463" s="1">
        <v>4</v>
      </c>
    </row>
    <row r="464" spans="1:6" x14ac:dyDescent="0.2">
      <c r="A464" s="1" t="s">
        <v>2305</v>
      </c>
      <c r="B464" s="1" t="s">
        <v>2306</v>
      </c>
      <c r="C464" s="1" t="s">
        <v>2307</v>
      </c>
      <c r="D464" s="1" t="s">
        <v>2308</v>
      </c>
      <c r="E464" s="1" t="s">
        <v>2309</v>
      </c>
      <c r="F464" s="1">
        <v>3.5</v>
      </c>
    </row>
    <row r="465" spans="1:6" x14ac:dyDescent="0.2">
      <c r="A465" s="1" t="s">
        <v>2310</v>
      </c>
      <c r="B465" s="1" t="s">
        <v>2311</v>
      </c>
      <c r="C465" s="1" t="s">
        <v>2312</v>
      </c>
      <c r="D465" s="1" t="s">
        <v>2313</v>
      </c>
      <c r="E465" s="1" t="s">
        <v>2314</v>
      </c>
      <c r="F465" s="1">
        <v>4</v>
      </c>
    </row>
    <row r="466" spans="1:6" x14ac:dyDescent="0.2">
      <c r="A466" s="1" t="s">
        <v>2315</v>
      </c>
      <c r="B466" s="1" t="s">
        <v>2316</v>
      </c>
      <c r="C466" s="1" t="s">
        <v>2317</v>
      </c>
      <c r="D466" s="1" t="s">
        <v>2318</v>
      </c>
      <c r="E466" s="1" t="s">
        <v>2319</v>
      </c>
      <c r="F466" s="1">
        <v>5.5</v>
      </c>
    </row>
    <row r="467" spans="1:6" x14ac:dyDescent="0.2">
      <c r="A467" s="1" t="s">
        <v>2320</v>
      </c>
      <c r="B467" s="1" t="s">
        <v>2321</v>
      </c>
      <c r="C467" s="1" t="s">
        <v>2322</v>
      </c>
      <c r="D467" s="1" t="s">
        <v>2323</v>
      </c>
      <c r="E467" s="1" t="s">
        <v>2324</v>
      </c>
      <c r="F467" s="1">
        <v>4.5</v>
      </c>
    </row>
    <row r="468" spans="1:6" x14ac:dyDescent="0.2">
      <c r="A468" s="1" t="s">
        <v>2325</v>
      </c>
      <c r="B468" s="1" t="s">
        <v>2326</v>
      </c>
      <c r="C468" s="1" t="s">
        <v>2327</v>
      </c>
      <c r="D468" s="1" t="s">
        <v>2328</v>
      </c>
      <c r="E468" s="1" t="s">
        <v>2329</v>
      </c>
      <c r="F468" s="1">
        <v>3</v>
      </c>
    </row>
    <row r="469" spans="1:6" x14ac:dyDescent="0.2">
      <c r="A469" s="1" t="s">
        <v>2330</v>
      </c>
      <c r="B469" s="1" t="s">
        <v>2331</v>
      </c>
      <c r="C469" s="1" t="s">
        <v>2332</v>
      </c>
      <c r="D469" s="1" t="s">
        <v>2333</v>
      </c>
      <c r="E469" s="1" t="s">
        <v>2334</v>
      </c>
      <c r="F469" s="1">
        <v>4.5</v>
      </c>
    </row>
    <row r="470" spans="1:6" x14ac:dyDescent="0.2">
      <c r="A470" s="1" t="s">
        <v>2335</v>
      </c>
      <c r="B470" s="1" t="s">
        <v>2336</v>
      </c>
      <c r="C470" s="1" t="s">
        <v>2337</v>
      </c>
      <c r="D470" s="1" t="s">
        <v>2338</v>
      </c>
      <c r="E470" s="1" t="s">
        <v>2339</v>
      </c>
      <c r="F470" s="1">
        <v>5</v>
      </c>
    </row>
    <row r="471" spans="1:6" x14ac:dyDescent="0.2">
      <c r="A471" s="1" t="s">
        <v>2340</v>
      </c>
      <c r="B471" s="1" t="s">
        <v>2341</v>
      </c>
      <c r="C471" s="1" t="s">
        <v>2342</v>
      </c>
      <c r="D471" s="1" t="s">
        <v>2343</v>
      </c>
      <c r="E471" s="1" t="s">
        <v>2344</v>
      </c>
      <c r="F471" s="1">
        <v>2</v>
      </c>
    </row>
    <row r="472" spans="1:6" x14ac:dyDescent="0.2">
      <c r="A472" s="1" t="s">
        <v>2345</v>
      </c>
      <c r="B472" s="1" t="s">
        <v>2346</v>
      </c>
      <c r="C472" s="1" t="s">
        <v>2347</v>
      </c>
      <c r="D472" s="1" t="s">
        <v>2348</v>
      </c>
      <c r="E472" s="1" t="s">
        <v>2349</v>
      </c>
      <c r="F472" s="1">
        <v>3</v>
      </c>
    </row>
    <row r="473" spans="1:6" x14ac:dyDescent="0.2">
      <c r="A473" s="1" t="s">
        <v>2350</v>
      </c>
      <c r="B473" s="1" t="s">
        <v>2351</v>
      </c>
      <c r="C473" s="1" t="s">
        <v>2352</v>
      </c>
      <c r="D473" s="1" t="s">
        <v>2353</v>
      </c>
      <c r="E473" s="1" t="s">
        <v>2354</v>
      </c>
      <c r="F473" s="1">
        <v>2.5</v>
      </c>
    </row>
    <row r="474" spans="1:6" x14ac:dyDescent="0.2">
      <c r="A474" s="1" t="s">
        <v>2355</v>
      </c>
      <c r="B474" s="1" t="s">
        <v>2356</v>
      </c>
      <c r="C474" s="1" t="s">
        <v>2357</v>
      </c>
      <c r="D474" s="1" t="s">
        <v>2358</v>
      </c>
      <c r="E474" s="1" t="s">
        <v>2359</v>
      </c>
      <c r="F474" s="1">
        <v>4.5</v>
      </c>
    </row>
    <row r="475" spans="1:6" x14ac:dyDescent="0.2">
      <c r="A475" s="1" t="s">
        <v>2360</v>
      </c>
      <c r="B475" s="1" t="s">
        <v>2361</v>
      </c>
      <c r="C475" s="1" t="s">
        <v>2362</v>
      </c>
      <c r="D475" s="1" t="s">
        <v>2363</v>
      </c>
      <c r="E475" s="1" t="s">
        <v>2361</v>
      </c>
      <c r="F475" s="1">
        <v>3.5</v>
      </c>
    </row>
    <row r="476" spans="1:6" x14ac:dyDescent="0.2">
      <c r="A476" s="1" t="s">
        <v>2364</v>
      </c>
      <c r="B476" s="1" t="s">
        <v>2365</v>
      </c>
      <c r="C476" s="1" t="s">
        <v>2366</v>
      </c>
      <c r="D476" s="1" t="s">
        <v>2367</v>
      </c>
      <c r="E476" s="1" t="s">
        <v>2368</v>
      </c>
      <c r="F476" s="1">
        <v>3.5</v>
      </c>
    </row>
    <row r="477" spans="1:6" x14ac:dyDescent="0.2">
      <c r="A477" s="1" t="s">
        <v>2369</v>
      </c>
      <c r="B477" s="1" t="s">
        <v>2370</v>
      </c>
      <c r="C477" s="1" t="s">
        <v>2371</v>
      </c>
      <c r="D477" s="1" t="s">
        <v>2372</v>
      </c>
      <c r="E477" s="1" t="s">
        <v>2373</v>
      </c>
      <c r="F477" s="1">
        <v>3.5</v>
      </c>
    </row>
    <row r="478" spans="1:6" x14ac:dyDescent="0.2">
      <c r="A478" s="1" t="s">
        <v>2374</v>
      </c>
      <c r="B478" s="1" t="s">
        <v>2375</v>
      </c>
      <c r="C478" s="1" t="s">
        <v>2376</v>
      </c>
      <c r="D478" s="1" t="s">
        <v>2377</v>
      </c>
      <c r="E478" s="1" t="s">
        <v>2375</v>
      </c>
      <c r="F478" s="1">
        <v>2</v>
      </c>
    </row>
    <row r="479" spans="1:6" x14ac:dyDescent="0.2">
      <c r="A479" s="1" t="s">
        <v>2378</v>
      </c>
      <c r="B479" s="1" t="s">
        <v>2379</v>
      </c>
      <c r="C479" s="1" t="s">
        <v>2380</v>
      </c>
      <c r="D479" s="1" t="s">
        <v>2381</v>
      </c>
      <c r="E479" s="1" t="s">
        <v>2382</v>
      </c>
      <c r="F479" s="1">
        <v>7</v>
      </c>
    </row>
    <row r="480" spans="1:6" x14ac:dyDescent="0.2">
      <c r="A480" s="1" t="s">
        <v>2383</v>
      </c>
      <c r="B480" s="1" t="s">
        <v>2384</v>
      </c>
      <c r="C480" s="1" t="s">
        <v>2385</v>
      </c>
      <c r="D480" s="1" t="s">
        <v>2386</v>
      </c>
      <c r="E480" s="1" t="s">
        <v>2387</v>
      </c>
      <c r="F480" s="1">
        <v>3.5</v>
      </c>
    </row>
    <row r="481" spans="1:6" x14ac:dyDescent="0.2">
      <c r="A481" s="1" t="s">
        <v>2388</v>
      </c>
      <c r="B481" s="1" t="s">
        <v>2389</v>
      </c>
      <c r="C481" s="1" t="s">
        <v>2390</v>
      </c>
      <c r="D481" s="1" t="s">
        <v>2391</v>
      </c>
      <c r="E481" s="1" t="s">
        <v>2392</v>
      </c>
      <c r="F481" s="1">
        <v>4</v>
      </c>
    </row>
    <row r="482" spans="1:6" x14ac:dyDescent="0.2">
      <c r="A482" s="1" t="s">
        <v>2393</v>
      </c>
      <c r="B482" s="1" t="s">
        <v>2394</v>
      </c>
      <c r="C482" s="1" t="s">
        <v>2395</v>
      </c>
      <c r="D482" s="1" t="s">
        <v>2396</v>
      </c>
      <c r="E482" s="1" t="s">
        <v>2397</v>
      </c>
      <c r="F482" s="1">
        <v>7.5</v>
      </c>
    </row>
    <row r="483" spans="1:6" x14ac:dyDescent="0.2">
      <c r="A483" s="1" t="s">
        <v>2398</v>
      </c>
      <c r="B483" s="1" t="s">
        <v>2399</v>
      </c>
      <c r="C483" s="1" t="s">
        <v>2400</v>
      </c>
      <c r="D483" s="1" t="s">
        <v>2401</v>
      </c>
      <c r="E483" s="1" t="s">
        <v>2402</v>
      </c>
      <c r="F483" s="1">
        <v>5.5</v>
      </c>
    </row>
    <row r="484" spans="1:6" x14ac:dyDescent="0.2">
      <c r="A484" s="1" t="s">
        <v>2403</v>
      </c>
      <c r="B484" s="1" t="s">
        <v>2404</v>
      </c>
      <c r="C484" s="1" t="s">
        <v>2405</v>
      </c>
      <c r="D484" s="1" t="s">
        <v>2406</v>
      </c>
      <c r="E484" s="1" t="s">
        <v>2407</v>
      </c>
      <c r="F484" s="1">
        <v>4</v>
      </c>
    </row>
    <row r="485" spans="1:6" x14ac:dyDescent="0.2">
      <c r="A485" s="1" t="s">
        <v>2408</v>
      </c>
      <c r="B485" s="1" t="s">
        <v>2409</v>
      </c>
      <c r="C485" s="1" t="s">
        <v>2410</v>
      </c>
      <c r="D485" s="1" t="s">
        <v>2411</v>
      </c>
      <c r="E485" s="1" t="s">
        <v>2412</v>
      </c>
      <c r="F485" s="1">
        <v>4</v>
      </c>
    </row>
    <row r="486" spans="1:6" x14ac:dyDescent="0.2">
      <c r="A486" s="1" t="s">
        <v>2413</v>
      </c>
      <c r="B486" s="1" t="s">
        <v>2414</v>
      </c>
      <c r="C486" s="1" t="s">
        <v>2415</v>
      </c>
      <c r="D486" s="1" t="s">
        <v>2416</v>
      </c>
      <c r="E486" s="1" t="s">
        <v>2417</v>
      </c>
      <c r="F486" s="1">
        <v>4.5</v>
      </c>
    </row>
    <row r="487" spans="1:6" x14ac:dyDescent="0.2">
      <c r="A487" s="1" t="s">
        <v>2418</v>
      </c>
      <c r="B487" s="1" t="s">
        <v>2419</v>
      </c>
      <c r="C487" s="1" t="s">
        <v>2420</v>
      </c>
      <c r="D487" s="1" t="s">
        <v>2421</v>
      </c>
      <c r="E487" s="1" t="s">
        <v>2422</v>
      </c>
      <c r="F487" s="1">
        <v>3</v>
      </c>
    </row>
    <row r="488" spans="1:6" x14ac:dyDescent="0.2">
      <c r="A488" s="1" t="s">
        <v>2423</v>
      </c>
      <c r="B488" s="1" t="s">
        <v>2424</v>
      </c>
      <c r="C488" s="1" t="s">
        <v>2425</v>
      </c>
      <c r="D488" s="1" t="s">
        <v>2426</v>
      </c>
      <c r="E488" s="1" t="s">
        <v>2427</v>
      </c>
      <c r="F488" s="1">
        <v>4</v>
      </c>
    </row>
    <row r="489" spans="1:6" x14ac:dyDescent="0.2">
      <c r="A489" s="1" t="s">
        <v>2428</v>
      </c>
      <c r="B489" s="1" t="s">
        <v>2429</v>
      </c>
      <c r="C489" s="1" t="s">
        <v>2430</v>
      </c>
      <c r="D489" s="1" t="s">
        <v>2431</v>
      </c>
      <c r="E489" s="1" t="s">
        <v>2432</v>
      </c>
      <c r="F489" s="1">
        <v>4</v>
      </c>
    </row>
    <row r="490" spans="1:6" x14ac:dyDescent="0.2">
      <c r="A490" s="1" t="s">
        <v>2433</v>
      </c>
      <c r="B490" s="1" t="s">
        <v>2434</v>
      </c>
      <c r="C490" s="1" t="s">
        <v>2435</v>
      </c>
      <c r="D490" s="1" t="s">
        <v>2436</v>
      </c>
      <c r="E490" s="1" t="s">
        <v>2437</v>
      </c>
      <c r="F490" s="1">
        <v>2.5</v>
      </c>
    </row>
    <row r="491" spans="1:6" x14ac:dyDescent="0.2">
      <c r="A491" s="1" t="s">
        <v>2438</v>
      </c>
      <c r="B491" s="1" t="s">
        <v>2439</v>
      </c>
      <c r="C491" s="1" t="s">
        <v>2440</v>
      </c>
      <c r="D491" s="1" t="s">
        <v>2441</v>
      </c>
      <c r="E491" s="1" t="s">
        <v>2442</v>
      </c>
      <c r="F491" s="1">
        <v>7</v>
      </c>
    </row>
    <row r="492" spans="1:6" x14ac:dyDescent="0.2">
      <c r="A492" s="1" t="s">
        <v>2443</v>
      </c>
      <c r="B492" s="1" t="s">
        <v>2444</v>
      </c>
      <c r="C492" s="1" t="s">
        <v>2445</v>
      </c>
      <c r="D492" s="1" t="s">
        <v>2446</v>
      </c>
      <c r="E492" s="1" t="s">
        <v>2447</v>
      </c>
      <c r="F492" s="1">
        <v>3</v>
      </c>
    </row>
    <row r="493" spans="1:6" x14ac:dyDescent="0.2">
      <c r="A493" s="1" t="s">
        <v>2448</v>
      </c>
      <c r="B493" s="1" t="s">
        <v>2449</v>
      </c>
      <c r="C493" s="1" t="s">
        <v>2450</v>
      </c>
      <c r="D493" s="1" t="s">
        <v>2451</v>
      </c>
      <c r="E493" s="1" t="s">
        <v>2452</v>
      </c>
      <c r="F493" s="1">
        <v>10.5</v>
      </c>
    </row>
    <row r="494" spans="1:6" x14ac:dyDescent="0.2">
      <c r="A494" s="1" t="s">
        <v>2453</v>
      </c>
      <c r="B494" s="1" t="s">
        <v>2454</v>
      </c>
      <c r="C494" s="1" t="s">
        <v>2455</v>
      </c>
      <c r="D494" s="1" t="s">
        <v>2456</v>
      </c>
      <c r="E494" s="1" t="s">
        <v>2457</v>
      </c>
      <c r="F494" s="1">
        <v>5</v>
      </c>
    </row>
    <row r="495" spans="1:6" x14ac:dyDescent="0.2">
      <c r="A495" s="1" t="s">
        <v>2458</v>
      </c>
      <c r="B495" s="1" t="s">
        <v>2459</v>
      </c>
      <c r="C495" s="1" t="s">
        <v>2460</v>
      </c>
      <c r="D495" s="1" t="s">
        <v>2461</v>
      </c>
      <c r="E495" s="1" t="s">
        <v>2462</v>
      </c>
      <c r="F495" s="1">
        <v>6.5</v>
      </c>
    </row>
    <row r="496" spans="1:6" x14ac:dyDescent="0.2">
      <c r="A496" s="1" t="s">
        <v>2463</v>
      </c>
      <c r="B496" s="1" t="s">
        <v>2464</v>
      </c>
      <c r="C496" s="1" t="s">
        <v>2465</v>
      </c>
      <c r="D496" s="1" t="s">
        <v>2466</v>
      </c>
      <c r="E496" s="1" t="s">
        <v>2464</v>
      </c>
      <c r="F496" s="1">
        <v>3.5</v>
      </c>
    </row>
    <row r="497" spans="1:6" x14ac:dyDescent="0.2">
      <c r="A497" s="1" t="s">
        <v>2467</v>
      </c>
      <c r="B497" s="1" t="s">
        <v>2468</v>
      </c>
      <c r="C497" s="1" t="s">
        <v>2469</v>
      </c>
      <c r="D497" s="1" t="s">
        <v>2470</v>
      </c>
      <c r="E497" s="1" t="s">
        <v>2468</v>
      </c>
      <c r="F497" s="1">
        <v>4.5</v>
      </c>
    </row>
    <row r="498" spans="1:6" x14ac:dyDescent="0.2">
      <c r="A498" s="1" t="s">
        <v>2471</v>
      </c>
      <c r="B498" s="1" t="s">
        <v>2472</v>
      </c>
      <c r="C498" s="1" t="s">
        <v>2473</v>
      </c>
      <c r="D498" s="1" t="s">
        <v>2474</v>
      </c>
      <c r="E498" s="1" t="s">
        <v>2475</v>
      </c>
      <c r="F498" s="1">
        <v>7</v>
      </c>
    </row>
    <row r="499" spans="1:6" x14ac:dyDescent="0.2">
      <c r="A499" s="1" t="s">
        <v>2476</v>
      </c>
      <c r="B499" s="1" t="s">
        <v>2477</v>
      </c>
      <c r="C499" s="1" t="s">
        <v>2477</v>
      </c>
      <c r="D499" s="1" t="s">
        <v>2474</v>
      </c>
      <c r="E499" s="1" t="s">
        <v>2475</v>
      </c>
      <c r="F499" s="1">
        <v>11.5</v>
      </c>
    </row>
    <row r="500" spans="1:6" x14ac:dyDescent="0.2">
      <c r="A500" s="1" t="s">
        <v>2478</v>
      </c>
      <c r="B500" s="1" t="s">
        <v>2479</v>
      </c>
      <c r="C500" s="1" t="s">
        <v>2480</v>
      </c>
      <c r="D500" s="1" t="s">
        <v>2481</v>
      </c>
      <c r="E500" s="1" t="s">
        <v>2482</v>
      </c>
      <c r="F500" s="1">
        <v>4.5</v>
      </c>
    </row>
    <row r="501" spans="1:6" x14ac:dyDescent="0.2">
      <c r="A501" s="1" t="s">
        <v>2483</v>
      </c>
      <c r="B501" s="1" t="s">
        <v>2484</v>
      </c>
      <c r="C501" s="1" t="s">
        <v>2485</v>
      </c>
      <c r="D501" s="1" t="s">
        <v>2486</v>
      </c>
      <c r="E501" s="1" t="s">
        <v>2484</v>
      </c>
      <c r="F501" s="1">
        <v>2.5</v>
      </c>
    </row>
    <row r="502" spans="1:6" x14ac:dyDescent="0.2">
      <c r="A502" s="1" t="s">
        <v>2487</v>
      </c>
      <c r="B502" s="1" t="s">
        <v>2488</v>
      </c>
      <c r="C502" s="1" t="s">
        <v>2489</v>
      </c>
      <c r="D502" s="1" t="s">
        <v>2490</v>
      </c>
      <c r="E502" s="1" t="s">
        <v>2488</v>
      </c>
      <c r="F502" s="1">
        <v>6</v>
      </c>
    </row>
    <row r="503" spans="1:6" x14ac:dyDescent="0.2">
      <c r="A503" s="1" t="s">
        <v>2491</v>
      </c>
      <c r="B503" s="1" t="s">
        <v>2492</v>
      </c>
      <c r="C503" s="1" t="s">
        <v>2493</v>
      </c>
      <c r="D503" s="1" t="s">
        <v>2494</v>
      </c>
      <c r="E503" s="1" t="s">
        <v>2492</v>
      </c>
      <c r="F503" s="1">
        <v>6</v>
      </c>
    </row>
    <row r="504" spans="1:6" x14ac:dyDescent="0.2">
      <c r="A504" s="1" t="s">
        <v>2495</v>
      </c>
      <c r="B504" s="1" t="s">
        <v>2496</v>
      </c>
      <c r="C504" s="1" t="s">
        <v>2497</v>
      </c>
      <c r="D504" s="1" t="s">
        <v>2498</v>
      </c>
      <c r="E504" s="1" t="s">
        <v>2499</v>
      </c>
      <c r="F504" s="1">
        <v>3.5</v>
      </c>
    </row>
    <row r="505" spans="1:6" x14ac:dyDescent="0.2">
      <c r="A505" s="1" t="s">
        <v>2500</v>
      </c>
      <c r="B505" s="1" t="s">
        <v>2501</v>
      </c>
      <c r="C505" s="1" t="s">
        <v>2502</v>
      </c>
      <c r="D505" s="1" t="s">
        <v>2503</v>
      </c>
      <c r="E505" s="1" t="s">
        <v>2504</v>
      </c>
      <c r="F505" s="1">
        <v>8.5</v>
      </c>
    </row>
    <row r="506" spans="1:6" x14ac:dyDescent="0.2">
      <c r="A506" s="1" t="s">
        <v>2505</v>
      </c>
      <c r="B506" s="1" t="s">
        <v>2506</v>
      </c>
      <c r="C506" s="1" t="s">
        <v>2507</v>
      </c>
      <c r="D506" s="1" t="s">
        <v>2508</v>
      </c>
      <c r="E506" s="1" t="s">
        <v>2509</v>
      </c>
      <c r="F506" s="1">
        <v>5</v>
      </c>
    </row>
    <row r="507" spans="1:6" x14ac:dyDescent="0.2">
      <c r="A507" s="1" t="s">
        <v>2510</v>
      </c>
      <c r="B507" s="1" t="s">
        <v>2511</v>
      </c>
      <c r="C507" s="1" t="s">
        <v>2511</v>
      </c>
      <c r="D507" s="1" t="s">
        <v>2512</v>
      </c>
      <c r="E507" s="1" t="s">
        <v>2513</v>
      </c>
      <c r="F507" s="1">
        <v>7</v>
      </c>
    </row>
    <row r="508" spans="1:6" x14ac:dyDescent="0.2">
      <c r="A508" s="1" t="s">
        <v>2514</v>
      </c>
      <c r="B508" s="1" t="s">
        <v>2515</v>
      </c>
      <c r="C508" s="1" t="s">
        <v>2516</v>
      </c>
      <c r="D508" s="1" t="s">
        <v>2517</v>
      </c>
      <c r="E508" s="1" t="s">
        <v>2518</v>
      </c>
      <c r="F508" s="1">
        <v>3</v>
      </c>
    </row>
    <row r="509" spans="1:6" x14ac:dyDescent="0.2">
      <c r="A509" s="1" t="s">
        <v>2519</v>
      </c>
      <c r="B509" s="1" t="s">
        <v>2520</v>
      </c>
      <c r="C509" s="1" t="s">
        <v>2521</v>
      </c>
      <c r="D509" s="1" t="s">
        <v>2522</v>
      </c>
      <c r="E509" s="1" t="s">
        <v>2520</v>
      </c>
      <c r="F509" s="1">
        <v>4.5</v>
      </c>
    </row>
    <row r="510" spans="1:6" x14ac:dyDescent="0.2">
      <c r="A510" s="1" t="s">
        <v>2523</v>
      </c>
      <c r="B510" s="1" t="s">
        <v>2524</v>
      </c>
      <c r="C510" s="1" t="s">
        <v>2525</v>
      </c>
      <c r="D510" s="1" t="s">
        <v>2526</v>
      </c>
      <c r="E510" s="1" t="s">
        <v>2527</v>
      </c>
      <c r="F510" s="1">
        <v>4</v>
      </c>
    </row>
    <row r="511" spans="1:6" x14ac:dyDescent="0.2">
      <c r="A511" s="1" t="s">
        <v>2528</v>
      </c>
      <c r="B511" s="1" t="s">
        <v>2529</v>
      </c>
      <c r="C511" s="1" t="s">
        <v>2530</v>
      </c>
      <c r="D511" s="1" t="s">
        <v>2531</v>
      </c>
      <c r="E511" s="1" t="s">
        <v>2532</v>
      </c>
      <c r="F511" s="1">
        <v>3</v>
      </c>
    </row>
    <row r="512" spans="1:6" x14ac:dyDescent="0.2">
      <c r="A512" s="1" t="s">
        <v>2533</v>
      </c>
      <c r="B512" s="1" t="s">
        <v>2534</v>
      </c>
      <c r="C512" s="1" t="s">
        <v>2535</v>
      </c>
      <c r="D512" s="1" t="s">
        <v>2536</v>
      </c>
      <c r="E512" s="1" t="s">
        <v>2537</v>
      </c>
      <c r="F512" s="1">
        <v>3</v>
      </c>
    </row>
    <row r="513" spans="1:6" x14ac:dyDescent="0.2">
      <c r="A513" s="1" t="s">
        <v>2538</v>
      </c>
      <c r="B513" s="1" t="s">
        <v>2539</v>
      </c>
      <c r="C513" s="1" t="s">
        <v>2540</v>
      </c>
      <c r="D513" s="1" t="s">
        <v>2541</v>
      </c>
      <c r="E513" s="1" t="s">
        <v>2539</v>
      </c>
      <c r="F513" s="1">
        <v>2.5</v>
      </c>
    </row>
    <row r="514" spans="1:6" x14ac:dyDescent="0.2">
      <c r="A514" s="1" t="s">
        <v>2542</v>
      </c>
      <c r="B514" s="1" t="s">
        <v>2543</v>
      </c>
      <c r="C514" s="1" t="s">
        <v>2544</v>
      </c>
      <c r="D514" s="1" t="s">
        <v>2545</v>
      </c>
      <c r="E514" s="1" t="s">
        <v>2546</v>
      </c>
      <c r="F514" s="1">
        <v>6.5</v>
      </c>
    </row>
    <row r="515" spans="1:6" x14ac:dyDescent="0.2">
      <c r="A515" s="1" t="s">
        <v>2547</v>
      </c>
      <c r="B515" s="1" t="s">
        <v>2548</v>
      </c>
      <c r="C515" s="1" t="s">
        <v>2549</v>
      </c>
      <c r="D515" s="1" t="s">
        <v>2550</v>
      </c>
      <c r="E515" s="1" t="s">
        <v>2548</v>
      </c>
      <c r="F515" s="1">
        <v>10</v>
      </c>
    </row>
    <row r="516" spans="1:6" x14ac:dyDescent="0.2">
      <c r="A516" s="1" t="s">
        <v>2551</v>
      </c>
      <c r="B516" s="1" t="s">
        <v>2552</v>
      </c>
      <c r="C516" s="1" t="s">
        <v>2553</v>
      </c>
      <c r="D516" s="1" t="s">
        <v>2554</v>
      </c>
      <c r="E516" s="1" t="s">
        <v>2552</v>
      </c>
      <c r="F516" s="1">
        <v>3.5</v>
      </c>
    </row>
    <row r="517" spans="1:6" x14ac:dyDescent="0.2">
      <c r="A517" s="1" t="s">
        <v>2555</v>
      </c>
      <c r="B517" s="1" t="s">
        <v>2556</v>
      </c>
      <c r="C517" s="1" t="s">
        <v>2557</v>
      </c>
      <c r="D517" s="1" t="s">
        <v>2558</v>
      </c>
      <c r="E517" s="1" t="s">
        <v>2559</v>
      </c>
      <c r="F517" s="1">
        <v>4.5</v>
      </c>
    </row>
    <row r="518" spans="1:6" x14ac:dyDescent="0.2">
      <c r="A518" s="1" t="s">
        <v>2560</v>
      </c>
      <c r="B518" s="1" t="s">
        <v>2561</v>
      </c>
      <c r="C518" s="1" t="s">
        <v>2562</v>
      </c>
      <c r="D518" s="1" t="s">
        <v>2563</v>
      </c>
      <c r="E518" s="1" t="s">
        <v>2564</v>
      </c>
      <c r="F518" s="1">
        <v>6</v>
      </c>
    </row>
    <row r="519" spans="1:6" x14ac:dyDescent="0.2">
      <c r="A519" s="1" t="s">
        <v>2565</v>
      </c>
      <c r="B519" s="1" t="s">
        <v>2566</v>
      </c>
      <c r="C519" s="1" t="s">
        <v>2567</v>
      </c>
      <c r="D519" s="1" t="s">
        <v>2568</v>
      </c>
      <c r="E519" s="1" t="s">
        <v>2569</v>
      </c>
      <c r="F519" s="1">
        <v>4.5</v>
      </c>
    </row>
    <row r="520" spans="1:6" x14ac:dyDescent="0.2">
      <c r="A520" s="1" t="s">
        <v>2570</v>
      </c>
      <c r="B520" s="1" t="s">
        <v>2571</v>
      </c>
      <c r="C520" s="1" t="s">
        <v>2572</v>
      </c>
      <c r="D520" s="1" t="s">
        <v>2573</v>
      </c>
      <c r="E520" s="1" t="s">
        <v>2574</v>
      </c>
      <c r="F520" s="1">
        <v>4.5</v>
      </c>
    </row>
    <row r="521" spans="1:6" x14ac:dyDescent="0.2">
      <c r="A521" s="1" t="s">
        <v>2575</v>
      </c>
      <c r="B521" s="1" t="s">
        <v>2576</v>
      </c>
      <c r="C521" s="1" t="s">
        <v>2577</v>
      </c>
      <c r="D521" s="1" t="s">
        <v>2578</v>
      </c>
      <c r="E521" s="1" t="s">
        <v>2579</v>
      </c>
      <c r="F521" s="1">
        <v>5.5</v>
      </c>
    </row>
    <row r="522" spans="1:6" x14ac:dyDescent="0.2">
      <c r="A522" s="1" t="s">
        <v>2580</v>
      </c>
      <c r="B522" s="1" t="s">
        <v>2581</v>
      </c>
      <c r="C522" s="1" t="s">
        <v>2582</v>
      </c>
      <c r="D522" s="1" t="s">
        <v>2583</v>
      </c>
      <c r="E522" s="1" t="s">
        <v>2581</v>
      </c>
      <c r="F522" s="1">
        <v>3.5</v>
      </c>
    </row>
    <row r="523" spans="1:6" x14ac:dyDescent="0.2">
      <c r="A523" s="1" t="s">
        <v>2584</v>
      </c>
      <c r="B523" s="1" t="s">
        <v>2585</v>
      </c>
      <c r="C523" s="1" t="s">
        <v>2586</v>
      </c>
      <c r="D523" s="1" t="s">
        <v>2587</v>
      </c>
      <c r="E523" s="1" t="s">
        <v>2588</v>
      </c>
      <c r="F523" s="1">
        <v>4</v>
      </c>
    </row>
    <row r="524" spans="1:6" x14ac:dyDescent="0.2">
      <c r="A524" s="1" t="s">
        <v>2589</v>
      </c>
      <c r="B524" s="1" t="s">
        <v>2590</v>
      </c>
      <c r="C524" s="1" t="s">
        <v>2591</v>
      </c>
      <c r="D524" s="1" t="s">
        <v>2592</v>
      </c>
      <c r="E524" s="1" t="s">
        <v>2593</v>
      </c>
      <c r="F524" s="1">
        <v>4.5</v>
      </c>
    </row>
    <row r="525" spans="1:6" x14ac:dyDescent="0.2">
      <c r="A525" s="1" t="s">
        <v>2594</v>
      </c>
      <c r="B525" s="1" t="s">
        <v>2595</v>
      </c>
      <c r="C525" s="1" t="s">
        <v>2596</v>
      </c>
      <c r="D525" s="1" t="s">
        <v>2597</v>
      </c>
      <c r="E525" s="1" t="s">
        <v>2598</v>
      </c>
      <c r="F525" s="1">
        <v>3.5</v>
      </c>
    </row>
    <row r="526" spans="1:6" x14ac:dyDescent="0.2">
      <c r="A526" s="1" t="s">
        <v>2599</v>
      </c>
      <c r="B526" s="1" t="s">
        <v>2600</v>
      </c>
      <c r="C526" s="1" t="s">
        <v>2601</v>
      </c>
      <c r="D526" s="1" t="s">
        <v>2602</v>
      </c>
      <c r="E526" s="1" t="s">
        <v>2600</v>
      </c>
      <c r="F526" s="1">
        <v>5</v>
      </c>
    </row>
    <row r="527" spans="1:6" x14ac:dyDescent="0.2">
      <c r="A527" s="1" t="s">
        <v>2603</v>
      </c>
      <c r="B527" s="1" t="s">
        <v>2604</v>
      </c>
      <c r="C527" s="1" t="s">
        <v>2605</v>
      </c>
      <c r="D527" s="1" t="s">
        <v>2606</v>
      </c>
      <c r="E527" s="1" t="s">
        <v>2604</v>
      </c>
      <c r="F527" s="1">
        <v>2.5</v>
      </c>
    </row>
    <row r="528" spans="1:6" x14ac:dyDescent="0.2">
      <c r="A528" s="1" t="s">
        <v>2607</v>
      </c>
      <c r="B528" s="1" t="s">
        <v>2608</v>
      </c>
      <c r="C528" s="1" t="s">
        <v>2609</v>
      </c>
      <c r="D528" s="1" t="s">
        <v>2610</v>
      </c>
      <c r="E528" s="1" t="s">
        <v>2608</v>
      </c>
      <c r="F528" s="1">
        <v>6</v>
      </c>
    </row>
    <row r="529" spans="1:6" x14ac:dyDescent="0.2">
      <c r="A529" s="1" t="s">
        <v>2611</v>
      </c>
      <c r="B529" s="1" t="s">
        <v>2612</v>
      </c>
      <c r="C529" s="1" t="s">
        <v>2613</v>
      </c>
      <c r="D529" s="1" t="s">
        <v>2614</v>
      </c>
      <c r="E529" s="1" t="s">
        <v>2615</v>
      </c>
      <c r="F529" s="1">
        <v>3</v>
      </c>
    </row>
    <row r="530" spans="1:6" x14ac:dyDescent="0.2">
      <c r="A530" s="1" t="s">
        <v>2616</v>
      </c>
      <c r="B530" s="1" t="s">
        <v>2617</v>
      </c>
      <c r="C530" s="1" t="s">
        <v>2618</v>
      </c>
      <c r="D530" s="1" t="s">
        <v>2619</v>
      </c>
      <c r="E530" s="1" t="s">
        <v>2620</v>
      </c>
      <c r="F530" s="1">
        <v>4</v>
      </c>
    </row>
    <row r="531" spans="1:6" x14ac:dyDescent="0.2">
      <c r="A531" s="1" t="s">
        <v>2621</v>
      </c>
      <c r="B531" s="1" t="s">
        <v>2622</v>
      </c>
      <c r="C531" s="1" t="s">
        <v>2623</v>
      </c>
      <c r="D531" s="1" t="s">
        <v>2624</v>
      </c>
      <c r="E531" s="1" t="s">
        <v>2625</v>
      </c>
      <c r="F531" s="1">
        <v>11</v>
      </c>
    </row>
    <row r="532" spans="1:6" x14ac:dyDescent="0.2">
      <c r="A532" s="1" t="s">
        <v>2626</v>
      </c>
      <c r="B532" s="1" t="s">
        <v>2627</v>
      </c>
      <c r="C532" s="1" t="s">
        <v>2628</v>
      </c>
      <c r="D532" s="1" t="s">
        <v>2629</v>
      </c>
      <c r="E532" s="1" t="s">
        <v>2630</v>
      </c>
      <c r="F532" s="1">
        <v>4.5</v>
      </c>
    </row>
    <row r="533" spans="1:6" x14ac:dyDescent="0.2">
      <c r="A533" s="1" t="s">
        <v>2631</v>
      </c>
      <c r="B533" s="1" t="s">
        <v>2632</v>
      </c>
      <c r="C533" s="1" t="s">
        <v>2633</v>
      </c>
      <c r="D533" s="1" t="s">
        <v>2634</v>
      </c>
      <c r="E533" s="1" t="s">
        <v>2632</v>
      </c>
      <c r="F533" s="1">
        <v>5.5</v>
      </c>
    </row>
    <row r="534" spans="1:6" x14ac:dyDescent="0.2">
      <c r="A534" s="1" t="s">
        <v>2635</v>
      </c>
      <c r="B534" s="1" t="s">
        <v>2636</v>
      </c>
      <c r="C534" s="1" t="s">
        <v>2637</v>
      </c>
      <c r="D534" s="1" t="s">
        <v>2638</v>
      </c>
      <c r="E534" s="1" t="s">
        <v>2639</v>
      </c>
      <c r="F534" s="1">
        <v>5</v>
      </c>
    </row>
    <row r="535" spans="1:6" x14ac:dyDescent="0.2">
      <c r="A535" s="1" t="s">
        <v>2640</v>
      </c>
      <c r="B535" s="1" t="s">
        <v>2641</v>
      </c>
      <c r="C535" s="1" t="s">
        <v>2642</v>
      </c>
      <c r="D535" s="1" t="s">
        <v>2643</v>
      </c>
      <c r="E535" s="1" t="s">
        <v>2644</v>
      </c>
      <c r="F535" s="1">
        <v>6</v>
      </c>
    </row>
    <row r="536" spans="1:6" x14ac:dyDescent="0.2">
      <c r="A536" s="1" t="s">
        <v>2645</v>
      </c>
      <c r="B536" s="1" t="s">
        <v>2646</v>
      </c>
      <c r="C536" s="1" t="s">
        <v>2647</v>
      </c>
      <c r="D536" s="1" t="s">
        <v>2643</v>
      </c>
      <c r="E536" s="1" t="s">
        <v>2644</v>
      </c>
      <c r="F536" s="1">
        <v>6</v>
      </c>
    </row>
    <row r="537" spans="1:6" x14ac:dyDescent="0.2">
      <c r="A537" s="1" t="s">
        <v>2648</v>
      </c>
      <c r="B537" s="1" t="s">
        <v>2649</v>
      </c>
      <c r="C537" s="1" t="s">
        <v>2650</v>
      </c>
      <c r="D537" s="1" t="s">
        <v>2643</v>
      </c>
      <c r="E537" s="1" t="s">
        <v>2644</v>
      </c>
      <c r="F537" s="1">
        <v>4</v>
      </c>
    </row>
    <row r="538" spans="1:6" x14ac:dyDescent="0.2">
      <c r="A538" s="1" t="s">
        <v>2651</v>
      </c>
      <c r="B538" s="1" t="s">
        <v>2652</v>
      </c>
      <c r="C538" s="1" t="s">
        <v>2653</v>
      </c>
      <c r="D538" s="1" t="s">
        <v>2654</v>
      </c>
      <c r="E538" s="1" t="s">
        <v>2655</v>
      </c>
      <c r="F538" s="1">
        <v>12</v>
      </c>
    </row>
    <row r="539" spans="1:6" x14ac:dyDescent="0.2">
      <c r="A539" s="1" t="s">
        <v>2656</v>
      </c>
      <c r="B539" s="1" t="s">
        <v>2657</v>
      </c>
      <c r="C539" s="1" t="s">
        <v>2658</v>
      </c>
      <c r="D539" s="1" t="s">
        <v>2659</v>
      </c>
      <c r="E539" s="1" t="s">
        <v>2660</v>
      </c>
      <c r="F539" s="1">
        <v>7</v>
      </c>
    </row>
    <row r="540" spans="1:6" x14ac:dyDescent="0.2">
      <c r="A540" s="1" t="s">
        <v>2661</v>
      </c>
      <c r="B540" s="1" t="s">
        <v>2662</v>
      </c>
      <c r="C540" s="1" t="s">
        <v>2663</v>
      </c>
      <c r="D540" s="1" t="s">
        <v>2664</v>
      </c>
      <c r="E540" s="1" t="s">
        <v>2665</v>
      </c>
      <c r="F540" s="1">
        <v>10</v>
      </c>
    </row>
    <row r="541" spans="1:6" x14ac:dyDescent="0.2">
      <c r="A541" s="1" t="s">
        <v>2666</v>
      </c>
      <c r="B541" s="1" t="s">
        <v>2667</v>
      </c>
      <c r="C541" s="1" t="s">
        <v>2668</v>
      </c>
      <c r="D541" s="1" t="s">
        <v>2669</v>
      </c>
      <c r="E541" s="1" t="s">
        <v>2670</v>
      </c>
      <c r="F541" s="1">
        <v>3.5</v>
      </c>
    </row>
    <row r="542" spans="1:6" x14ac:dyDescent="0.2">
      <c r="A542" s="1" t="s">
        <v>2671</v>
      </c>
      <c r="B542" s="1" t="s">
        <v>2672</v>
      </c>
      <c r="C542" s="1" t="s">
        <v>2673</v>
      </c>
      <c r="D542" s="1" t="s">
        <v>2674</v>
      </c>
      <c r="E542" s="1" t="s">
        <v>2675</v>
      </c>
      <c r="F542" s="1">
        <v>4</v>
      </c>
    </row>
    <row r="543" spans="1:6" x14ac:dyDescent="0.2">
      <c r="A543" s="1" t="s">
        <v>2676</v>
      </c>
      <c r="B543" s="1" t="s">
        <v>2677</v>
      </c>
      <c r="C543" s="1" t="s">
        <v>2678</v>
      </c>
      <c r="D543" s="1" t="s">
        <v>2679</v>
      </c>
      <c r="E543" s="1" t="s">
        <v>2680</v>
      </c>
      <c r="F543" s="1">
        <v>5</v>
      </c>
    </row>
    <row r="544" spans="1:6" x14ac:dyDescent="0.2">
      <c r="A544" s="1" t="s">
        <v>2681</v>
      </c>
      <c r="B544" s="1" t="s">
        <v>2682</v>
      </c>
      <c r="C544" s="1" t="s">
        <v>2683</v>
      </c>
      <c r="D544" s="1" t="s">
        <v>2684</v>
      </c>
      <c r="E544" s="1" t="s">
        <v>2682</v>
      </c>
      <c r="F544" s="1">
        <v>4</v>
      </c>
    </row>
    <row r="545" spans="1:6" x14ac:dyDescent="0.2">
      <c r="A545" s="1" t="s">
        <v>2685</v>
      </c>
      <c r="B545" s="1" t="s">
        <v>2686</v>
      </c>
      <c r="C545" s="1" t="s">
        <v>2687</v>
      </c>
      <c r="D545" s="1" t="s">
        <v>2688</v>
      </c>
      <c r="E545" s="1" t="s">
        <v>2689</v>
      </c>
      <c r="F545" s="1">
        <v>5</v>
      </c>
    </row>
    <row r="546" spans="1:6" x14ac:dyDescent="0.2">
      <c r="A546" s="1" t="s">
        <v>2690</v>
      </c>
      <c r="B546" s="1" t="s">
        <v>2691</v>
      </c>
      <c r="C546" s="1" t="s">
        <v>2692</v>
      </c>
      <c r="D546" s="1" t="s">
        <v>2693</v>
      </c>
      <c r="E546" s="1" t="s">
        <v>2694</v>
      </c>
      <c r="F546" s="1">
        <v>4</v>
      </c>
    </row>
    <row r="547" spans="1:6" x14ac:dyDescent="0.2">
      <c r="A547" s="1" t="s">
        <v>2695</v>
      </c>
      <c r="B547" s="1" t="s">
        <v>2696</v>
      </c>
      <c r="C547" s="1" t="s">
        <v>2697</v>
      </c>
      <c r="D547" s="1" t="s">
        <v>2698</v>
      </c>
      <c r="E547" s="1" t="s">
        <v>2699</v>
      </c>
      <c r="F547" s="1">
        <v>9.5</v>
      </c>
    </row>
    <row r="548" spans="1:6" x14ac:dyDescent="0.2">
      <c r="A548" s="1" t="s">
        <v>2700</v>
      </c>
      <c r="B548" s="1" t="s">
        <v>2701</v>
      </c>
      <c r="C548" s="1" t="s">
        <v>2702</v>
      </c>
      <c r="D548" s="1" t="s">
        <v>2703</v>
      </c>
      <c r="E548" s="1" t="s">
        <v>2701</v>
      </c>
      <c r="F548" s="1">
        <v>2</v>
      </c>
    </row>
    <row r="549" spans="1:6" x14ac:dyDescent="0.2">
      <c r="A549" s="1" t="s">
        <v>2704</v>
      </c>
      <c r="B549" s="1" t="s">
        <v>2705</v>
      </c>
      <c r="C549" s="1" t="s">
        <v>2706</v>
      </c>
      <c r="D549" s="1" t="s">
        <v>2707</v>
      </c>
      <c r="E549" s="1" t="s">
        <v>2705</v>
      </c>
      <c r="F549" s="1">
        <v>6.5</v>
      </c>
    </row>
    <row r="550" spans="1:6" x14ac:dyDescent="0.2">
      <c r="A550" s="1" t="s">
        <v>2708</v>
      </c>
      <c r="B550" s="1" t="s">
        <v>2709</v>
      </c>
      <c r="C550" s="1" t="s">
        <v>2710</v>
      </c>
      <c r="D550" s="1" t="s">
        <v>2711</v>
      </c>
      <c r="E550" s="1" t="s">
        <v>2709</v>
      </c>
      <c r="F550" s="1">
        <v>5.5</v>
      </c>
    </row>
    <row r="551" spans="1:6" x14ac:dyDescent="0.2">
      <c r="A551" s="1" t="s">
        <v>2712</v>
      </c>
      <c r="B551" s="1" t="s">
        <v>2713</v>
      </c>
      <c r="C551" s="1" t="s">
        <v>2714</v>
      </c>
      <c r="D551" s="1" t="s">
        <v>2715</v>
      </c>
      <c r="E551" s="1" t="s">
        <v>2713</v>
      </c>
      <c r="F551" s="1">
        <v>4.5</v>
      </c>
    </row>
    <row r="552" spans="1:6" x14ac:dyDescent="0.2">
      <c r="A552" s="1" t="s">
        <v>2716</v>
      </c>
      <c r="B552" s="1" t="s">
        <v>2717</v>
      </c>
      <c r="C552" s="1" t="s">
        <v>2718</v>
      </c>
      <c r="D552" s="1" t="s">
        <v>2719</v>
      </c>
      <c r="E552" s="1" t="s">
        <v>2717</v>
      </c>
      <c r="F552" s="1">
        <v>4.5</v>
      </c>
    </row>
    <row r="553" spans="1:6" x14ac:dyDescent="0.2">
      <c r="A553" s="1" t="s">
        <v>2720</v>
      </c>
      <c r="B553" s="1" t="s">
        <v>2721</v>
      </c>
      <c r="C553" s="1" t="s">
        <v>2722</v>
      </c>
      <c r="D553" s="1" t="s">
        <v>2723</v>
      </c>
      <c r="E553" s="1" t="s">
        <v>2724</v>
      </c>
      <c r="F553" s="1">
        <v>3.5</v>
      </c>
    </row>
    <row r="554" spans="1:6" x14ac:dyDescent="0.2">
      <c r="A554" s="1" t="s">
        <v>2725</v>
      </c>
      <c r="B554" s="1" t="s">
        <v>2726</v>
      </c>
      <c r="C554" s="1" t="s">
        <v>2727</v>
      </c>
      <c r="D554" s="1" t="s">
        <v>2728</v>
      </c>
      <c r="E554" s="1" t="s">
        <v>2729</v>
      </c>
      <c r="F554" s="1">
        <v>3.5</v>
      </c>
    </row>
    <row r="555" spans="1:6" x14ac:dyDescent="0.2">
      <c r="A555" s="1" t="s">
        <v>2730</v>
      </c>
      <c r="B555" s="1" t="s">
        <v>2731</v>
      </c>
      <c r="C555" s="1" t="s">
        <v>2732</v>
      </c>
      <c r="D555" s="1" t="s">
        <v>2733</v>
      </c>
      <c r="E555" s="1" t="s">
        <v>2734</v>
      </c>
      <c r="F555" s="1">
        <v>3.5</v>
      </c>
    </row>
    <row r="556" spans="1:6" x14ac:dyDescent="0.2">
      <c r="A556" s="1" t="s">
        <v>2735</v>
      </c>
      <c r="B556" s="1" t="s">
        <v>2736</v>
      </c>
      <c r="C556" s="1" t="s">
        <v>2737</v>
      </c>
      <c r="D556" s="1" t="s">
        <v>2738</v>
      </c>
      <c r="E556" s="1" t="s">
        <v>2739</v>
      </c>
      <c r="F556" s="1">
        <v>3</v>
      </c>
    </row>
    <row r="557" spans="1:6" x14ac:dyDescent="0.2">
      <c r="A557" s="1" t="s">
        <v>2740</v>
      </c>
      <c r="B557" s="1" t="s">
        <v>2741</v>
      </c>
      <c r="C557" s="1" t="s">
        <v>2742</v>
      </c>
      <c r="D557" s="1" t="s">
        <v>2743</v>
      </c>
      <c r="E557" s="1" t="s">
        <v>2744</v>
      </c>
      <c r="F557" s="1">
        <v>5</v>
      </c>
    </row>
    <row r="558" spans="1:6" x14ac:dyDescent="0.2">
      <c r="A558" s="1" t="s">
        <v>2745</v>
      </c>
      <c r="B558" s="1" t="s">
        <v>2746</v>
      </c>
      <c r="C558" s="1" t="s">
        <v>2746</v>
      </c>
      <c r="D558" s="1" t="s">
        <v>2747</v>
      </c>
      <c r="E558" s="1" t="s">
        <v>2748</v>
      </c>
      <c r="F558" s="1">
        <v>5</v>
      </c>
    </row>
    <row r="559" spans="1:6" x14ac:dyDescent="0.2">
      <c r="A559" s="1" t="s">
        <v>2749</v>
      </c>
      <c r="B559" s="1" t="s">
        <v>2750</v>
      </c>
      <c r="C559" s="1" t="s">
        <v>2751</v>
      </c>
      <c r="D559" s="1" t="s">
        <v>2752</v>
      </c>
      <c r="E559" s="1" t="s">
        <v>2753</v>
      </c>
      <c r="F559" s="1">
        <v>5.5</v>
      </c>
    </row>
    <row r="560" spans="1:6" x14ac:dyDescent="0.2">
      <c r="A560" s="1" t="s">
        <v>2754</v>
      </c>
      <c r="B560" s="1" t="s">
        <v>2755</v>
      </c>
      <c r="C560" s="1" t="s">
        <v>2756</v>
      </c>
      <c r="D560" s="1" t="s">
        <v>2757</v>
      </c>
      <c r="E560" s="1" t="s">
        <v>2755</v>
      </c>
      <c r="F560" s="1">
        <v>6</v>
      </c>
    </row>
    <row r="561" spans="1:6" x14ac:dyDescent="0.2">
      <c r="A561" s="1" t="s">
        <v>2758</v>
      </c>
      <c r="B561" s="1" t="s">
        <v>2759</v>
      </c>
      <c r="C561" s="1" t="s">
        <v>2760</v>
      </c>
      <c r="D561" s="1" t="s">
        <v>2761</v>
      </c>
      <c r="E561" s="1" t="s">
        <v>2759</v>
      </c>
      <c r="F561" s="1">
        <v>5.5</v>
      </c>
    </row>
    <row r="562" spans="1:6" x14ac:dyDescent="0.2">
      <c r="A562" s="1" t="s">
        <v>2762</v>
      </c>
      <c r="B562" s="1" t="s">
        <v>2763</v>
      </c>
      <c r="C562" s="1" t="s">
        <v>2764</v>
      </c>
      <c r="D562" s="1" t="s">
        <v>2765</v>
      </c>
      <c r="E562" s="1" t="s">
        <v>2763</v>
      </c>
      <c r="F562" s="1">
        <v>4.5</v>
      </c>
    </row>
    <row r="563" spans="1:6" x14ac:dyDescent="0.2">
      <c r="A563" s="1" t="s">
        <v>2766</v>
      </c>
      <c r="B563" s="1" t="s">
        <v>2767</v>
      </c>
      <c r="C563" s="1" t="s">
        <v>2768</v>
      </c>
      <c r="D563" s="1" t="s">
        <v>2769</v>
      </c>
      <c r="E563" s="1" t="s">
        <v>2770</v>
      </c>
      <c r="F563" s="1">
        <v>4</v>
      </c>
    </row>
    <row r="564" spans="1:6" x14ac:dyDescent="0.2">
      <c r="A564" s="1" t="s">
        <v>2771</v>
      </c>
      <c r="B564" s="1" t="s">
        <v>2772</v>
      </c>
      <c r="C564" s="1" t="s">
        <v>2773</v>
      </c>
      <c r="D564" s="1" t="s">
        <v>2769</v>
      </c>
      <c r="E564" s="1" t="s">
        <v>2770</v>
      </c>
      <c r="F564" s="1">
        <v>5.5</v>
      </c>
    </row>
    <row r="565" spans="1:6" x14ac:dyDescent="0.2">
      <c r="A565" s="1" t="s">
        <v>2774</v>
      </c>
      <c r="B565" s="1" t="s">
        <v>2775</v>
      </c>
      <c r="C565" s="1" t="s">
        <v>2776</v>
      </c>
      <c r="D565" s="1" t="s">
        <v>2769</v>
      </c>
      <c r="E565" s="1" t="s">
        <v>2770</v>
      </c>
      <c r="F565" s="1">
        <v>6</v>
      </c>
    </row>
    <row r="566" spans="1:6" x14ac:dyDescent="0.2">
      <c r="A566" s="1" t="s">
        <v>2777</v>
      </c>
      <c r="B566" s="1" t="s">
        <v>2778</v>
      </c>
      <c r="C566" s="1" t="s">
        <v>2779</v>
      </c>
      <c r="D566" s="1" t="s">
        <v>2780</v>
      </c>
      <c r="E566" s="1" t="s">
        <v>2781</v>
      </c>
      <c r="F566" s="1">
        <v>4.5</v>
      </c>
    </row>
    <row r="567" spans="1:6" x14ac:dyDescent="0.2">
      <c r="A567" s="1" t="s">
        <v>2782</v>
      </c>
      <c r="B567" s="1" t="s">
        <v>2783</v>
      </c>
      <c r="C567" s="1" t="s">
        <v>2784</v>
      </c>
      <c r="D567" s="1" t="s">
        <v>2785</v>
      </c>
      <c r="E567" s="1" t="s">
        <v>2783</v>
      </c>
      <c r="F567" s="1">
        <v>2.5</v>
      </c>
    </row>
    <row r="568" spans="1:6" x14ac:dyDescent="0.2">
      <c r="A568" s="1" t="s">
        <v>2786</v>
      </c>
      <c r="B568" s="1" t="s">
        <v>2787</v>
      </c>
      <c r="C568" s="1" t="s">
        <v>2788</v>
      </c>
      <c r="D568" s="1" t="s">
        <v>2789</v>
      </c>
      <c r="E568" s="1" t="s">
        <v>2787</v>
      </c>
      <c r="F568" s="1">
        <v>6</v>
      </c>
    </row>
    <row r="569" spans="1:6" x14ac:dyDescent="0.2">
      <c r="A569" s="1" t="s">
        <v>2790</v>
      </c>
      <c r="B569" s="1" t="s">
        <v>2791</v>
      </c>
      <c r="C569" s="1" t="s">
        <v>2792</v>
      </c>
      <c r="D569" s="1" t="s">
        <v>2793</v>
      </c>
      <c r="E569" s="1" t="s">
        <v>2794</v>
      </c>
      <c r="F569" s="1">
        <v>2.5</v>
      </c>
    </row>
    <row r="570" spans="1:6" x14ac:dyDescent="0.2">
      <c r="A570" s="1" t="s">
        <v>2795</v>
      </c>
      <c r="B570" s="1" t="s">
        <v>2796</v>
      </c>
      <c r="C570" s="1" t="s">
        <v>2797</v>
      </c>
      <c r="D570" s="1" t="s">
        <v>2798</v>
      </c>
      <c r="E570" s="1" t="s">
        <v>2796</v>
      </c>
      <c r="F570" s="1">
        <v>4</v>
      </c>
    </row>
    <row r="571" spans="1:6" x14ac:dyDescent="0.2">
      <c r="A571" s="1" t="s">
        <v>2799</v>
      </c>
      <c r="B571" s="1" t="s">
        <v>2800</v>
      </c>
      <c r="C571" s="1" t="s">
        <v>2801</v>
      </c>
      <c r="D571" s="1" t="s">
        <v>2802</v>
      </c>
      <c r="E571" s="1" t="s">
        <v>2800</v>
      </c>
      <c r="F571" s="1">
        <v>4.5</v>
      </c>
    </row>
    <row r="572" spans="1:6" x14ac:dyDescent="0.2">
      <c r="A572" s="1" t="s">
        <v>2803</v>
      </c>
      <c r="B572" s="1" t="s">
        <v>2804</v>
      </c>
      <c r="C572" s="1" t="s">
        <v>2805</v>
      </c>
      <c r="D572" s="1" t="s">
        <v>2806</v>
      </c>
      <c r="E572" s="1" t="s">
        <v>2807</v>
      </c>
      <c r="F572" s="1">
        <v>3.5</v>
      </c>
    </row>
    <row r="573" spans="1:6" x14ac:dyDescent="0.2">
      <c r="A573" s="1" t="s">
        <v>2808</v>
      </c>
      <c r="B573" s="1" t="s">
        <v>2809</v>
      </c>
      <c r="C573" s="1" t="s">
        <v>2809</v>
      </c>
      <c r="D573" s="1" t="s">
        <v>2810</v>
      </c>
      <c r="E573" s="1" t="s">
        <v>2811</v>
      </c>
      <c r="F573" s="1">
        <v>4</v>
      </c>
    </row>
    <row r="574" spans="1:6" x14ac:dyDescent="0.2">
      <c r="A574" s="1" t="s">
        <v>2812</v>
      </c>
      <c r="B574" s="1" t="s">
        <v>2813</v>
      </c>
      <c r="C574" s="1" t="s">
        <v>2814</v>
      </c>
      <c r="D574" s="1" t="s">
        <v>2815</v>
      </c>
      <c r="E574" s="1" t="s">
        <v>2813</v>
      </c>
      <c r="F574" s="1">
        <v>3.5</v>
      </c>
    </row>
    <row r="575" spans="1:6" x14ac:dyDescent="0.2">
      <c r="A575" s="1" t="s">
        <v>2816</v>
      </c>
      <c r="B575" s="1" t="s">
        <v>2817</v>
      </c>
      <c r="C575" s="1" t="s">
        <v>2818</v>
      </c>
      <c r="D575" s="1" t="s">
        <v>2819</v>
      </c>
      <c r="E575" s="1" t="s">
        <v>2820</v>
      </c>
      <c r="F575" s="1">
        <v>4.5</v>
      </c>
    </row>
    <row r="576" spans="1:6" x14ac:dyDescent="0.2">
      <c r="A576" s="1" t="s">
        <v>2821</v>
      </c>
      <c r="B576" s="1" t="s">
        <v>2822</v>
      </c>
      <c r="C576" s="1" t="s">
        <v>2822</v>
      </c>
      <c r="D576" s="1" t="s">
        <v>2823</v>
      </c>
      <c r="E576" s="1" t="s">
        <v>2824</v>
      </c>
      <c r="F576" s="1">
        <v>7.5</v>
      </c>
    </row>
    <row r="577" spans="1:6" x14ac:dyDescent="0.2">
      <c r="A577" s="1" t="s">
        <v>2825</v>
      </c>
      <c r="B577" s="1" t="s">
        <v>2826</v>
      </c>
      <c r="C577" s="1" t="s">
        <v>2826</v>
      </c>
      <c r="D577" s="1" t="s">
        <v>2827</v>
      </c>
      <c r="E577" s="1" t="s">
        <v>2828</v>
      </c>
      <c r="F577" s="1">
        <v>3.5</v>
      </c>
    </row>
    <row r="578" spans="1:6" x14ac:dyDescent="0.2">
      <c r="A578" s="1" t="s">
        <v>2829</v>
      </c>
      <c r="B578" s="1" t="s">
        <v>2830</v>
      </c>
      <c r="C578" s="1" t="s">
        <v>2831</v>
      </c>
      <c r="D578" s="1" t="s">
        <v>2832</v>
      </c>
      <c r="E578" s="1" t="s">
        <v>2833</v>
      </c>
      <c r="F578" s="1">
        <v>10</v>
      </c>
    </row>
    <row r="579" spans="1:6" x14ac:dyDescent="0.2">
      <c r="A579" s="1" t="s">
        <v>2834</v>
      </c>
      <c r="B579" s="1" t="s">
        <v>2835</v>
      </c>
      <c r="C579" s="1" t="s">
        <v>2836</v>
      </c>
      <c r="D579" s="1" t="s">
        <v>2837</v>
      </c>
      <c r="E579" s="1" t="s">
        <v>2835</v>
      </c>
      <c r="F579" s="1">
        <v>4</v>
      </c>
    </row>
    <row r="580" spans="1:6" x14ac:dyDescent="0.2">
      <c r="A580" s="1" t="s">
        <v>2838</v>
      </c>
      <c r="B580" s="1" t="s">
        <v>2839</v>
      </c>
      <c r="C580" s="1" t="s">
        <v>2840</v>
      </c>
      <c r="D580" s="1" t="s">
        <v>2841</v>
      </c>
      <c r="E580" s="1" t="s">
        <v>2842</v>
      </c>
      <c r="F580" s="1">
        <v>4.5</v>
      </c>
    </row>
    <row r="581" spans="1:6" x14ac:dyDescent="0.2">
      <c r="A581" s="1" t="s">
        <v>2843</v>
      </c>
      <c r="B581" s="1" t="s">
        <v>2844</v>
      </c>
      <c r="C581" s="1" t="s">
        <v>2845</v>
      </c>
      <c r="D581" s="1" t="s">
        <v>2846</v>
      </c>
      <c r="E581" s="1" t="s">
        <v>2847</v>
      </c>
      <c r="F581" s="1">
        <v>4.5</v>
      </c>
    </row>
    <row r="582" spans="1:6" x14ac:dyDescent="0.2">
      <c r="A582" s="1" t="s">
        <v>2848</v>
      </c>
      <c r="B582" s="1" t="s">
        <v>2849</v>
      </c>
      <c r="C582" s="1" t="s">
        <v>2850</v>
      </c>
      <c r="D582" s="1" t="s">
        <v>2851</v>
      </c>
      <c r="E582" s="1" t="s">
        <v>2852</v>
      </c>
      <c r="F582" s="1">
        <v>4</v>
      </c>
    </row>
    <row r="583" spans="1:6" x14ac:dyDescent="0.2">
      <c r="A583" s="1" t="s">
        <v>2853</v>
      </c>
      <c r="B583" s="1" t="s">
        <v>2854</v>
      </c>
      <c r="C583" s="1" t="s">
        <v>2855</v>
      </c>
      <c r="D583" s="1" t="s">
        <v>2856</v>
      </c>
      <c r="E583" s="1" t="s">
        <v>2854</v>
      </c>
      <c r="F583" s="1">
        <v>4.5</v>
      </c>
    </row>
    <row r="584" spans="1:6" x14ac:dyDescent="0.2">
      <c r="A584" s="1" t="s">
        <v>2857</v>
      </c>
      <c r="B584" s="1" t="s">
        <v>2858</v>
      </c>
      <c r="C584" s="1" t="s">
        <v>2859</v>
      </c>
      <c r="D584" s="1" t="s">
        <v>2860</v>
      </c>
      <c r="E584" s="1" t="s">
        <v>2861</v>
      </c>
      <c r="F584" s="1">
        <v>3</v>
      </c>
    </row>
    <row r="585" spans="1:6" x14ac:dyDescent="0.2">
      <c r="A585" s="1" t="s">
        <v>2862</v>
      </c>
      <c r="B585" s="1" t="s">
        <v>2863</v>
      </c>
      <c r="C585" s="1" t="s">
        <v>2864</v>
      </c>
      <c r="D585" s="1" t="s">
        <v>2860</v>
      </c>
      <c r="E585" s="1" t="s">
        <v>2861</v>
      </c>
      <c r="F585" s="1">
        <v>4</v>
      </c>
    </row>
    <row r="586" spans="1:6" x14ac:dyDescent="0.2">
      <c r="A586" s="1" t="s">
        <v>2865</v>
      </c>
      <c r="B586" s="1" t="s">
        <v>2866</v>
      </c>
      <c r="C586" s="1" t="s">
        <v>2866</v>
      </c>
      <c r="D586" s="1" t="s">
        <v>2867</v>
      </c>
      <c r="E586" s="1" t="s">
        <v>2868</v>
      </c>
      <c r="F586" s="1">
        <v>6.5</v>
      </c>
    </row>
    <row r="587" spans="1:6" x14ac:dyDescent="0.2">
      <c r="A587" s="1" t="s">
        <v>2869</v>
      </c>
      <c r="B587" s="1" t="s">
        <v>2870</v>
      </c>
      <c r="C587" s="1" t="s">
        <v>2870</v>
      </c>
      <c r="D587" s="1" t="s">
        <v>2871</v>
      </c>
      <c r="E587" s="1" t="s">
        <v>2872</v>
      </c>
      <c r="F587" s="1">
        <v>14.5</v>
      </c>
    </row>
    <row r="588" spans="1:6" x14ac:dyDescent="0.2">
      <c r="A588" s="1" t="s">
        <v>2873</v>
      </c>
      <c r="B588" s="1" t="s">
        <v>2874</v>
      </c>
      <c r="C588" s="1" t="s">
        <v>2875</v>
      </c>
      <c r="D588" s="1" t="s">
        <v>2876</v>
      </c>
      <c r="E588" s="1" t="s">
        <v>2877</v>
      </c>
      <c r="F588" s="1">
        <v>12</v>
      </c>
    </row>
    <row r="589" spans="1:6" x14ac:dyDescent="0.2">
      <c r="A589" s="1" t="s">
        <v>2878</v>
      </c>
      <c r="B589" s="1" t="s">
        <v>2879</v>
      </c>
      <c r="C589" s="1" t="s">
        <v>2880</v>
      </c>
      <c r="D589" s="1" t="s">
        <v>2881</v>
      </c>
      <c r="E589" s="1" t="s">
        <v>2882</v>
      </c>
      <c r="F589" s="1">
        <v>3.5</v>
      </c>
    </row>
    <row r="590" spans="1:6" x14ac:dyDescent="0.2">
      <c r="A590" s="1" t="s">
        <v>2883</v>
      </c>
      <c r="B590" s="1" t="s">
        <v>2884</v>
      </c>
      <c r="C590" s="1" t="s">
        <v>2885</v>
      </c>
      <c r="D590" s="1" t="s">
        <v>2886</v>
      </c>
      <c r="E590" s="1" t="s">
        <v>2884</v>
      </c>
      <c r="F590" s="1">
        <v>7.5</v>
      </c>
    </row>
    <row r="591" spans="1:6" x14ac:dyDescent="0.2">
      <c r="A591" s="1" t="s">
        <v>2887</v>
      </c>
      <c r="B591" s="1" t="s">
        <v>2888</v>
      </c>
      <c r="C591" s="1" t="s">
        <v>2889</v>
      </c>
      <c r="D591" s="1" t="s">
        <v>2890</v>
      </c>
      <c r="E591" s="1" t="s">
        <v>1781</v>
      </c>
      <c r="F591" s="1">
        <v>3.5</v>
      </c>
    </row>
    <row r="592" spans="1:6" x14ac:dyDescent="0.2">
      <c r="A592" s="1" t="s">
        <v>2891</v>
      </c>
      <c r="B592" s="1" t="s">
        <v>2892</v>
      </c>
      <c r="C592" s="1" t="s">
        <v>2893</v>
      </c>
      <c r="D592" s="1" t="s">
        <v>2894</v>
      </c>
      <c r="E592" s="1" t="s">
        <v>2895</v>
      </c>
      <c r="F592" s="1">
        <v>4</v>
      </c>
    </row>
    <row r="593" spans="1:6" x14ac:dyDescent="0.2">
      <c r="A593" s="1" t="s">
        <v>2896</v>
      </c>
      <c r="B593" s="1" t="s">
        <v>2897</v>
      </c>
      <c r="C593" s="1" t="s">
        <v>2898</v>
      </c>
      <c r="D593" s="1" t="s">
        <v>2899</v>
      </c>
      <c r="E593" s="1" t="s">
        <v>2900</v>
      </c>
      <c r="F593" s="1">
        <v>3.5</v>
      </c>
    </row>
    <row r="594" spans="1:6" x14ac:dyDescent="0.2">
      <c r="A594" s="1" t="s">
        <v>2901</v>
      </c>
      <c r="B594" s="1" t="s">
        <v>2902</v>
      </c>
      <c r="C594" s="1" t="s">
        <v>2903</v>
      </c>
      <c r="D594" s="1" t="s">
        <v>2904</v>
      </c>
      <c r="E594" s="1" t="s">
        <v>2905</v>
      </c>
      <c r="F594" s="1">
        <v>6</v>
      </c>
    </row>
    <row r="595" spans="1:6" x14ac:dyDescent="0.2">
      <c r="A595" s="1" t="s">
        <v>2906</v>
      </c>
      <c r="B595" s="1" t="s">
        <v>2907</v>
      </c>
      <c r="C595" s="1" t="s">
        <v>2908</v>
      </c>
      <c r="D595" s="1" t="s">
        <v>2909</v>
      </c>
      <c r="E595" s="1" t="s">
        <v>2907</v>
      </c>
      <c r="F595" s="1">
        <v>6</v>
      </c>
    </row>
    <row r="596" spans="1:6" x14ac:dyDescent="0.2">
      <c r="A596" s="1" t="s">
        <v>2910</v>
      </c>
      <c r="B596" s="1" t="s">
        <v>2911</v>
      </c>
      <c r="C596" s="1" t="s">
        <v>2911</v>
      </c>
      <c r="D596" s="1" t="s">
        <v>2912</v>
      </c>
      <c r="E596" s="1" t="s">
        <v>2913</v>
      </c>
      <c r="F596" s="1">
        <v>5</v>
      </c>
    </row>
    <row r="597" spans="1:6" x14ac:dyDescent="0.2">
      <c r="A597" s="1" t="s">
        <v>2914</v>
      </c>
      <c r="B597" s="1" t="s">
        <v>2915</v>
      </c>
      <c r="C597" s="1" t="s">
        <v>2916</v>
      </c>
      <c r="D597" s="1" t="s">
        <v>2917</v>
      </c>
      <c r="E597" s="1" t="s">
        <v>2918</v>
      </c>
      <c r="F597" s="1">
        <v>4</v>
      </c>
    </row>
    <row r="598" spans="1:6" x14ac:dyDescent="0.2">
      <c r="A598" s="1" t="s">
        <v>2919</v>
      </c>
      <c r="B598" s="1" t="s">
        <v>2920</v>
      </c>
      <c r="C598" s="1" t="s">
        <v>2921</v>
      </c>
      <c r="D598" s="1" t="s">
        <v>2922</v>
      </c>
      <c r="E598" s="1" t="s">
        <v>2923</v>
      </c>
      <c r="F598" s="1">
        <v>3.5</v>
      </c>
    </row>
    <row r="599" spans="1:6" x14ac:dyDescent="0.2">
      <c r="A599" s="1" t="s">
        <v>2924</v>
      </c>
      <c r="B599" s="1" t="s">
        <v>2925</v>
      </c>
      <c r="C599" s="1" t="s">
        <v>2926</v>
      </c>
      <c r="D599" s="1" t="s">
        <v>2927</v>
      </c>
      <c r="E599" s="1" t="s">
        <v>2928</v>
      </c>
      <c r="F599" s="1">
        <v>9</v>
      </c>
    </row>
    <row r="600" spans="1:6" x14ac:dyDescent="0.2">
      <c r="A600" s="1" t="s">
        <v>2929</v>
      </c>
      <c r="B600" s="1" t="s">
        <v>2930</v>
      </c>
      <c r="C600" s="1" t="s">
        <v>2931</v>
      </c>
      <c r="D600" s="1" t="s">
        <v>2932</v>
      </c>
      <c r="E600" s="1" t="s">
        <v>2933</v>
      </c>
      <c r="F600" s="1">
        <v>10</v>
      </c>
    </row>
    <row r="601" spans="1:6" x14ac:dyDescent="0.2">
      <c r="A601" s="1" t="s">
        <v>2934</v>
      </c>
      <c r="B601" s="1" t="s">
        <v>2935</v>
      </c>
      <c r="C601" s="1" t="s">
        <v>2936</v>
      </c>
      <c r="D601" s="1" t="s">
        <v>2937</v>
      </c>
      <c r="E601" s="1" t="s">
        <v>2938</v>
      </c>
      <c r="F601" s="1">
        <v>7</v>
      </c>
    </row>
    <row r="602" spans="1:6" x14ac:dyDescent="0.2">
      <c r="A602" s="1" t="s">
        <v>2939</v>
      </c>
      <c r="B602" s="1" t="s">
        <v>2940</v>
      </c>
      <c r="C602" s="1" t="s">
        <v>2941</v>
      </c>
      <c r="D602" s="1" t="s">
        <v>2942</v>
      </c>
      <c r="E602" s="1" t="s">
        <v>2943</v>
      </c>
      <c r="F602" s="1">
        <v>6</v>
      </c>
    </row>
    <row r="603" spans="1:6" x14ac:dyDescent="0.2">
      <c r="A603" s="1" t="s">
        <v>2944</v>
      </c>
      <c r="B603" s="1" t="s">
        <v>2945</v>
      </c>
      <c r="C603" s="1" t="s">
        <v>2946</v>
      </c>
      <c r="D603" s="1" t="s">
        <v>2947</v>
      </c>
      <c r="E603" s="1" t="s">
        <v>2948</v>
      </c>
      <c r="F603" s="1">
        <v>7.5</v>
      </c>
    </row>
    <row r="604" spans="1:6" x14ac:dyDescent="0.2">
      <c r="A604" s="1" t="s">
        <v>2949</v>
      </c>
      <c r="B604" s="1" t="s">
        <v>2950</v>
      </c>
      <c r="C604" s="1" t="s">
        <v>2951</v>
      </c>
      <c r="D604" s="1" t="s">
        <v>2952</v>
      </c>
      <c r="E604" s="1" t="s">
        <v>2953</v>
      </c>
      <c r="F604" s="1">
        <v>4.5</v>
      </c>
    </row>
    <row r="605" spans="1:6" x14ac:dyDescent="0.2">
      <c r="A605" s="1" t="s">
        <v>2954</v>
      </c>
      <c r="B605" s="1" t="s">
        <v>2955</v>
      </c>
      <c r="C605" s="1" t="s">
        <v>2956</v>
      </c>
      <c r="D605" s="1" t="s">
        <v>2957</v>
      </c>
      <c r="E605" s="1" t="s">
        <v>2955</v>
      </c>
      <c r="F605" s="1">
        <v>4</v>
      </c>
    </row>
    <row r="606" spans="1:6" x14ac:dyDescent="0.2">
      <c r="A606" s="1" t="s">
        <v>2958</v>
      </c>
      <c r="B606" s="1" t="s">
        <v>2959</v>
      </c>
      <c r="C606" s="1" t="s">
        <v>2960</v>
      </c>
      <c r="D606" s="1" t="s">
        <v>2961</v>
      </c>
      <c r="E606" s="1" t="s">
        <v>2959</v>
      </c>
      <c r="F606" s="1">
        <v>4</v>
      </c>
    </row>
    <row r="607" spans="1:6" x14ac:dyDescent="0.2">
      <c r="A607" s="1" t="s">
        <v>2962</v>
      </c>
      <c r="B607" s="1" t="s">
        <v>2963</v>
      </c>
      <c r="C607" s="1" t="s">
        <v>2963</v>
      </c>
      <c r="D607" s="1" t="s">
        <v>2964</v>
      </c>
      <c r="E607" s="1" t="s">
        <v>2965</v>
      </c>
      <c r="F607" s="1">
        <v>4</v>
      </c>
    </row>
    <row r="608" spans="1:6" x14ac:dyDescent="0.2">
      <c r="A608" s="1" t="s">
        <v>2966</v>
      </c>
      <c r="B608" s="1" t="s">
        <v>2967</v>
      </c>
      <c r="C608" s="1" t="s">
        <v>2968</v>
      </c>
      <c r="D608" s="1" t="s">
        <v>2969</v>
      </c>
      <c r="E608" s="1" t="s">
        <v>2967</v>
      </c>
      <c r="F608" s="1">
        <v>3.5</v>
      </c>
    </row>
    <row r="609" spans="1:6" x14ac:dyDescent="0.2">
      <c r="A609" s="1" t="s">
        <v>2970</v>
      </c>
      <c r="B609" s="1" t="s">
        <v>2971</v>
      </c>
      <c r="C609" s="1" t="s">
        <v>2972</v>
      </c>
      <c r="D609" s="1" t="s">
        <v>2973</v>
      </c>
      <c r="E609" s="1" t="s">
        <v>2974</v>
      </c>
      <c r="F609" s="1">
        <v>3</v>
      </c>
    </row>
    <row r="610" spans="1:6" x14ac:dyDescent="0.2">
      <c r="A610" s="1" t="s">
        <v>2975</v>
      </c>
      <c r="B610" s="1" t="s">
        <v>2976</v>
      </c>
      <c r="C610" s="1" t="s">
        <v>2977</v>
      </c>
      <c r="D610" s="1" t="s">
        <v>2978</v>
      </c>
      <c r="E610" s="1" t="s">
        <v>2979</v>
      </c>
      <c r="F610" s="1">
        <v>4.5</v>
      </c>
    </row>
    <row r="611" spans="1:6" x14ac:dyDescent="0.2">
      <c r="A611" s="1" t="s">
        <v>2980</v>
      </c>
      <c r="B611" s="1" t="s">
        <v>2981</v>
      </c>
      <c r="C611" s="1" t="s">
        <v>2982</v>
      </c>
      <c r="D611" s="1" t="s">
        <v>2983</v>
      </c>
      <c r="E611" s="1" t="s">
        <v>2981</v>
      </c>
      <c r="F611" s="1">
        <v>2.5</v>
      </c>
    </row>
    <row r="612" spans="1:6" x14ac:dyDescent="0.2">
      <c r="A612" s="1" t="s">
        <v>2984</v>
      </c>
      <c r="B612" s="1" t="s">
        <v>2985</v>
      </c>
      <c r="C612" s="1" t="s">
        <v>2986</v>
      </c>
      <c r="D612" s="1" t="s">
        <v>2987</v>
      </c>
      <c r="E612" s="1" t="s">
        <v>2988</v>
      </c>
      <c r="F612" s="1">
        <v>3.5</v>
      </c>
    </row>
    <row r="613" spans="1:6" x14ac:dyDescent="0.2">
      <c r="A613" s="1" t="s">
        <v>2989</v>
      </c>
      <c r="B613" s="1" t="s">
        <v>2990</v>
      </c>
      <c r="C613" s="1" t="s">
        <v>2991</v>
      </c>
      <c r="D613" s="1" t="s">
        <v>2992</v>
      </c>
      <c r="E613" s="1" t="s">
        <v>2990</v>
      </c>
      <c r="F613" s="1">
        <v>7</v>
      </c>
    </row>
    <row r="614" spans="1:6" x14ac:dyDescent="0.2">
      <c r="A614" s="1" t="s">
        <v>2993</v>
      </c>
      <c r="B614" s="1" t="s">
        <v>2994</v>
      </c>
      <c r="C614" s="1" t="s">
        <v>2995</v>
      </c>
      <c r="D614" s="1" t="s">
        <v>2996</v>
      </c>
      <c r="E614" s="1" t="s">
        <v>2994</v>
      </c>
      <c r="F614" s="1">
        <v>3</v>
      </c>
    </row>
    <row r="615" spans="1:6" x14ac:dyDescent="0.2">
      <c r="A615" s="1" t="s">
        <v>2997</v>
      </c>
      <c r="B615" s="1" t="s">
        <v>2998</v>
      </c>
      <c r="C615" s="1" t="s">
        <v>2999</v>
      </c>
      <c r="D615" s="1" t="s">
        <v>3000</v>
      </c>
      <c r="E615" s="1" t="s">
        <v>2998</v>
      </c>
      <c r="F615" s="1">
        <v>4</v>
      </c>
    </row>
    <row r="616" spans="1:6" x14ac:dyDescent="0.2">
      <c r="A616" s="1" t="s">
        <v>3001</v>
      </c>
      <c r="B616" s="1" t="s">
        <v>3002</v>
      </c>
      <c r="C616" s="1" t="s">
        <v>3003</v>
      </c>
      <c r="D616" s="1" t="s">
        <v>3004</v>
      </c>
      <c r="E616" s="1" t="s">
        <v>3002</v>
      </c>
      <c r="F616" s="1">
        <v>2.5</v>
      </c>
    </row>
    <row r="617" spans="1:6" x14ac:dyDescent="0.2">
      <c r="A617" s="1" t="s">
        <v>3005</v>
      </c>
      <c r="B617" s="1" t="s">
        <v>3006</v>
      </c>
      <c r="C617" s="1" t="s">
        <v>3007</v>
      </c>
      <c r="D617" s="1" t="s">
        <v>3008</v>
      </c>
      <c r="E617" s="1" t="s">
        <v>3009</v>
      </c>
      <c r="F617" s="1">
        <v>3</v>
      </c>
    </row>
    <row r="618" spans="1:6" x14ac:dyDescent="0.2">
      <c r="A618" s="1" t="s">
        <v>3010</v>
      </c>
      <c r="B618" s="1" t="s">
        <v>3011</v>
      </c>
      <c r="C618" s="1" t="s">
        <v>3011</v>
      </c>
      <c r="D618" s="1" t="s">
        <v>3012</v>
      </c>
      <c r="E618" s="1" t="s">
        <v>3013</v>
      </c>
      <c r="F618" s="1">
        <v>5</v>
      </c>
    </row>
    <row r="619" spans="1:6" x14ac:dyDescent="0.2">
      <c r="A619" s="1" t="s">
        <v>3014</v>
      </c>
      <c r="B619" s="1" t="s">
        <v>3015</v>
      </c>
      <c r="C619" s="1" t="s">
        <v>3015</v>
      </c>
      <c r="D619" s="1" t="s">
        <v>3016</v>
      </c>
      <c r="E619" s="1" t="s">
        <v>3017</v>
      </c>
      <c r="F619" s="1">
        <v>3.5</v>
      </c>
    </row>
    <row r="620" spans="1:6" x14ac:dyDescent="0.2">
      <c r="A620" s="1" t="s">
        <v>3018</v>
      </c>
      <c r="B620" s="1" t="s">
        <v>3019</v>
      </c>
      <c r="C620" s="1" t="s">
        <v>3019</v>
      </c>
      <c r="D620" s="1" t="s">
        <v>3020</v>
      </c>
      <c r="E620" s="1" t="s">
        <v>3021</v>
      </c>
      <c r="F620" s="1">
        <v>3</v>
      </c>
    </row>
    <row r="621" spans="1:6" x14ac:dyDescent="0.2">
      <c r="A621" s="1" t="s">
        <v>3022</v>
      </c>
      <c r="B621" s="1" t="s">
        <v>3023</v>
      </c>
      <c r="C621" s="1" t="s">
        <v>3024</v>
      </c>
      <c r="D621" s="1" t="s">
        <v>3025</v>
      </c>
      <c r="E621" s="1" t="s">
        <v>3023</v>
      </c>
      <c r="F621" s="1">
        <v>3.5</v>
      </c>
    </row>
    <row r="622" spans="1:6" x14ac:dyDescent="0.2">
      <c r="A622" s="1" t="s">
        <v>3026</v>
      </c>
      <c r="B622" s="1" t="s">
        <v>3027</v>
      </c>
      <c r="C622" s="1" t="s">
        <v>3028</v>
      </c>
      <c r="D622" s="1" t="s">
        <v>3029</v>
      </c>
      <c r="E622" s="1" t="s">
        <v>3030</v>
      </c>
      <c r="F622" s="1">
        <v>5.5</v>
      </c>
    </row>
    <row r="623" spans="1:6" x14ac:dyDescent="0.2">
      <c r="A623" s="1" t="s">
        <v>3031</v>
      </c>
      <c r="B623" s="1" t="s">
        <v>3032</v>
      </c>
      <c r="C623" s="1" t="s">
        <v>3033</v>
      </c>
      <c r="D623" s="1" t="s">
        <v>3034</v>
      </c>
      <c r="E623" s="1" t="s">
        <v>3032</v>
      </c>
      <c r="F623" s="1">
        <v>2.5</v>
      </c>
    </row>
    <row r="624" spans="1:6" x14ac:dyDescent="0.2">
      <c r="A624" s="1" t="s">
        <v>3035</v>
      </c>
      <c r="B624" s="1" t="s">
        <v>3036</v>
      </c>
      <c r="C624" s="1" t="s">
        <v>3037</v>
      </c>
      <c r="D624" s="1" t="s">
        <v>3038</v>
      </c>
      <c r="E624" s="1" t="s">
        <v>3039</v>
      </c>
      <c r="F624" s="1">
        <v>3</v>
      </c>
    </row>
    <row r="625" spans="1:6" x14ac:dyDescent="0.2">
      <c r="A625" s="1" t="s">
        <v>3040</v>
      </c>
      <c r="B625" s="1" t="s">
        <v>3041</v>
      </c>
      <c r="C625" s="1" t="s">
        <v>3042</v>
      </c>
      <c r="D625" s="1" t="s">
        <v>3043</v>
      </c>
      <c r="E625" s="1" t="s">
        <v>3041</v>
      </c>
      <c r="F625" s="1">
        <v>3.5</v>
      </c>
    </row>
    <row r="626" spans="1:6" x14ac:dyDescent="0.2">
      <c r="A626" s="1" t="s">
        <v>3044</v>
      </c>
      <c r="B626" s="1" t="s">
        <v>3045</v>
      </c>
      <c r="C626" s="1" t="s">
        <v>3046</v>
      </c>
      <c r="D626" s="1" t="s">
        <v>3047</v>
      </c>
      <c r="E626" s="1" t="s">
        <v>3045</v>
      </c>
      <c r="F626" s="1">
        <v>6</v>
      </c>
    </row>
    <row r="627" spans="1:6" x14ac:dyDescent="0.2">
      <c r="A627" s="1" t="s">
        <v>3048</v>
      </c>
      <c r="B627" s="1" t="s">
        <v>3049</v>
      </c>
      <c r="C627" s="1" t="s">
        <v>3050</v>
      </c>
      <c r="D627" s="1" t="s">
        <v>3051</v>
      </c>
      <c r="E627" s="1" t="s">
        <v>3049</v>
      </c>
      <c r="F627" s="1">
        <v>4.5</v>
      </c>
    </row>
    <row r="628" spans="1:6" x14ac:dyDescent="0.2">
      <c r="A628" s="1" t="s">
        <v>3052</v>
      </c>
      <c r="B628" s="1" t="s">
        <v>3053</v>
      </c>
      <c r="C628" s="1" t="s">
        <v>3053</v>
      </c>
      <c r="D628" s="1" t="s">
        <v>3054</v>
      </c>
      <c r="E628" s="1" t="s">
        <v>3055</v>
      </c>
      <c r="F628" s="1">
        <v>3.5</v>
      </c>
    </row>
    <row r="629" spans="1:6" x14ac:dyDescent="0.2">
      <c r="A629" s="1" t="s">
        <v>3056</v>
      </c>
      <c r="B629" s="1" t="s">
        <v>3057</v>
      </c>
      <c r="C629" s="1" t="s">
        <v>3057</v>
      </c>
      <c r="D629" s="1" t="s">
        <v>3058</v>
      </c>
      <c r="E629" s="1" t="s">
        <v>3059</v>
      </c>
      <c r="F629" s="1">
        <v>8</v>
      </c>
    </row>
    <row r="630" spans="1:6" x14ac:dyDescent="0.2">
      <c r="A630" s="1" t="s">
        <v>3060</v>
      </c>
      <c r="B630" s="1" t="s">
        <v>3061</v>
      </c>
      <c r="C630" s="1" t="s">
        <v>3062</v>
      </c>
      <c r="D630" s="1" t="s">
        <v>3063</v>
      </c>
      <c r="E630" s="1" t="s">
        <v>3061</v>
      </c>
      <c r="F630" s="1">
        <v>5</v>
      </c>
    </row>
    <row r="631" spans="1:6" x14ac:dyDescent="0.2">
      <c r="A631" s="1" t="s">
        <v>3064</v>
      </c>
      <c r="B631" s="1" t="s">
        <v>3065</v>
      </c>
      <c r="C631" s="1" t="s">
        <v>3066</v>
      </c>
      <c r="D631" s="1" t="s">
        <v>3067</v>
      </c>
      <c r="E631" s="1" t="s">
        <v>3068</v>
      </c>
      <c r="F631" s="1">
        <v>3</v>
      </c>
    </row>
    <row r="632" spans="1:6" x14ac:dyDescent="0.2">
      <c r="A632" s="1" t="s">
        <v>3069</v>
      </c>
      <c r="B632" s="1" t="s">
        <v>3070</v>
      </c>
      <c r="C632" s="1" t="s">
        <v>3071</v>
      </c>
      <c r="D632" s="1" t="s">
        <v>3072</v>
      </c>
      <c r="E632" s="1" t="s">
        <v>3073</v>
      </c>
      <c r="F632" s="1">
        <v>11</v>
      </c>
    </row>
    <row r="633" spans="1:6" x14ac:dyDescent="0.2">
      <c r="A633" s="1" t="s">
        <v>3074</v>
      </c>
      <c r="B633" s="1" t="s">
        <v>3075</v>
      </c>
      <c r="C633" s="1" t="s">
        <v>3076</v>
      </c>
      <c r="D633" s="1" t="s">
        <v>3077</v>
      </c>
      <c r="E633" s="1" t="s">
        <v>3078</v>
      </c>
      <c r="F633" s="1">
        <v>4</v>
      </c>
    </row>
    <row r="634" spans="1:6" x14ac:dyDescent="0.2">
      <c r="A634" s="1" t="s">
        <v>3079</v>
      </c>
      <c r="B634" s="1" t="s">
        <v>3080</v>
      </c>
      <c r="C634" s="1" t="s">
        <v>3080</v>
      </c>
      <c r="D634" s="1" t="s">
        <v>3081</v>
      </c>
      <c r="E634" s="1" t="s">
        <v>3080</v>
      </c>
      <c r="F634" s="1">
        <v>3</v>
      </c>
    </row>
    <row r="635" spans="1:6" x14ac:dyDescent="0.2">
      <c r="A635" s="1" t="s">
        <v>3082</v>
      </c>
      <c r="B635" s="1" t="s">
        <v>3083</v>
      </c>
      <c r="C635" s="1" t="s">
        <v>3084</v>
      </c>
      <c r="D635" s="1" t="s">
        <v>3085</v>
      </c>
      <c r="E635" s="1" t="s">
        <v>3083</v>
      </c>
      <c r="F635" s="1">
        <v>3.5</v>
      </c>
    </row>
    <row r="636" spans="1:6" x14ac:dyDescent="0.2">
      <c r="A636" s="1" t="s">
        <v>3086</v>
      </c>
      <c r="B636" s="1" t="s">
        <v>3087</v>
      </c>
      <c r="C636" s="1" t="s">
        <v>3088</v>
      </c>
      <c r="D636" s="1" t="s">
        <v>3089</v>
      </c>
      <c r="E636" s="1" t="s">
        <v>3090</v>
      </c>
      <c r="F636" s="1">
        <v>3.5</v>
      </c>
    </row>
    <row r="637" spans="1:6" x14ac:dyDescent="0.2">
      <c r="A637" s="1" t="s">
        <v>3091</v>
      </c>
      <c r="B637" s="1" t="s">
        <v>3092</v>
      </c>
      <c r="C637" s="1" t="s">
        <v>3093</v>
      </c>
      <c r="D637" s="1" t="s">
        <v>3094</v>
      </c>
      <c r="E637" s="1" t="s">
        <v>3095</v>
      </c>
      <c r="F637" s="1">
        <v>4</v>
      </c>
    </row>
    <row r="638" spans="1:6" x14ac:dyDescent="0.2">
      <c r="A638" s="1" t="s">
        <v>3096</v>
      </c>
      <c r="B638" s="1" t="s">
        <v>3097</v>
      </c>
      <c r="C638" s="1" t="s">
        <v>3098</v>
      </c>
      <c r="D638" s="1" t="s">
        <v>3099</v>
      </c>
      <c r="E638" s="1" t="s">
        <v>3100</v>
      </c>
      <c r="F638" s="1">
        <v>18</v>
      </c>
    </row>
    <row r="639" spans="1:6" x14ac:dyDescent="0.2">
      <c r="A639" s="1" t="s">
        <v>3101</v>
      </c>
      <c r="B639" s="1" t="s">
        <v>3102</v>
      </c>
      <c r="C639" s="1" t="s">
        <v>3103</v>
      </c>
      <c r="D639" s="1" t="s">
        <v>3104</v>
      </c>
      <c r="E639" s="1" t="s">
        <v>3105</v>
      </c>
      <c r="F639" s="1">
        <v>9.5</v>
      </c>
    </row>
    <row r="640" spans="1:6" x14ac:dyDescent="0.2">
      <c r="A640" s="1" t="s">
        <v>3106</v>
      </c>
      <c r="B640" s="1" t="s">
        <v>3107</v>
      </c>
      <c r="C640" s="1" t="s">
        <v>3107</v>
      </c>
      <c r="D640" s="1" t="s">
        <v>3108</v>
      </c>
      <c r="E640" s="1" t="s">
        <v>3109</v>
      </c>
      <c r="F640" s="1">
        <v>7.5</v>
      </c>
    </row>
    <row r="641" spans="1:6" x14ac:dyDescent="0.2">
      <c r="A641" s="1" t="s">
        <v>3110</v>
      </c>
      <c r="B641" s="1" t="s">
        <v>3111</v>
      </c>
      <c r="C641" s="1" t="s">
        <v>3112</v>
      </c>
      <c r="D641" s="1" t="s">
        <v>3113</v>
      </c>
      <c r="E641" s="1" t="s">
        <v>3114</v>
      </c>
      <c r="F641" s="1">
        <v>3</v>
      </c>
    </row>
    <row r="642" spans="1:6" x14ac:dyDescent="0.2">
      <c r="A642" s="1" t="s">
        <v>3115</v>
      </c>
      <c r="B642" s="1" t="s">
        <v>3116</v>
      </c>
      <c r="C642" s="1" t="s">
        <v>3117</v>
      </c>
      <c r="D642" s="1" t="s">
        <v>3118</v>
      </c>
      <c r="E642" s="1" t="s">
        <v>3119</v>
      </c>
      <c r="F642" s="1">
        <v>9.5</v>
      </c>
    </row>
    <row r="643" spans="1:6" x14ac:dyDescent="0.2">
      <c r="A643" s="1" t="s">
        <v>3120</v>
      </c>
      <c r="B643" s="1" t="s">
        <v>3121</v>
      </c>
      <c r="C643" s="1" t="s">
        <v>3121</v>
      </c>
      <c r="D643" s="1" t="s">
        <v>3122</v>
      </c>
      <c r="E643" s="1" t="s">
        <v>3123</v>
      </c>
      <c r="F643" s="1">
        <v>3.5</v>
      </c>
    </row>
    <row r="644" spans="1:6" x14ac:dyDescent="0.2">
      <c r="A644" s="1" t="s">
        <v>3124</v>
      </c>
      <c r="B644" s="1" t="s">
        <v>3125</v>
      </c>
      <c r="C644" s="1" t="s">
        <v>3126</v>
      </c>
      <c r="D644" s="1" t="s">
        <v>3127</v>
      </c>
      <c r="E644" s="1" t="s">
        <v>3128</v>
      </c>
      <c r="F644" s="1">
        <v>9.5</v>
      </c>
    </row>
    <row r="645" spans="1:6" x14ac:dyDescent="0.2">
      <c r="A645" s="1" t="s">
        <v>3129</v>
      </c>
      <c r="B645" s="1" t="s">
        <v>3130</v>
      </c>
      <c r="C645" s="1" t="s">
        <v>3131</v>
      </c>
      <c r="D645" s="1" t="s">
        <v>3132</v>
      </c>
      <c r="E645" s="1" t="s">
        <v>3133</v>
      </c>
      <c r="F645" s="1">
        <v>2</v>
      </c>
    </row>
    <row r="646" spans="1:6" x14ac:dyDescent="0.2">
      <c r="A646" s="1" t="s">
        <v>3134</v>
      </c>
      <c r="B646" s="1" t="s">
        <v>3135</v>
      </c>
      <c r="C646" s="1" t="s">
        <v>3136</v>
      </c>
      <c r="D646" s="1" t="s">
        <v>3137</v>
      </c>
      <c r="E646" s="1" t="s">
        <v>3138</v>
      </c>
      <c r="F646" s="1">
        <v>3</v>
      </c>
    </row>
    <row r="647" spans="1:6" x14ac:dyDescent="0.2">
      <c r="A647" s="1" t="s">
        <v>3139</v>
      </c>
      <c r="B647" s="1" t="s">
        <v>3140</v>
      </c>
      <c r="C647" s="1" t="s">
        <v>3141</v>
      </c>
      <c r="D647" s="1" t="s">
        <v>3142</v>
      </c>
      <c r="E647" s="1" t="s">
        <v>3143</v>
      </c>
      <c r="F647" s="1">
        <v>4</v>
      </c>
    </row>
    <row r="648" spans="1:6" x14ac:dyDescent="0.2">
      <c r="A648" s="1" t="s">
        <v>3144</v>
      </c>
      <c r="B648" s="1" t="s">
        <v>3145</v>
      </c>
      <c r="C648" s="1" t="s">
        <v>3146</v>
      </c>
      <c r="D648" s="1" t="s">
        <v>3147</v>
      </c>
      <c r="E648" s="1" t="s">
        <v>3148</v>
      </c>
      <c r="F648" s="1">
        <v>10</v>
      </c>
    </row>
    <row r="649" spans="1:6" x14ac:dyDescent="0.2">
      <c r="A649" s="1" t="s">
        <v>3149</v>
      </c>
      <c r="B649" s="1" t="s">
        <v>3150</v>
      </c>
      <c r="C649" s="1" t="s">
        <v>3151</v>
      </c>
      <c r="D649" s="1" t="s">
        <v>3152</v>
      </c>
      <c r="E649" s="1" t="s">
        <v>3153</v>
      </c>
      <c r="F649" s="1">
        <v>6</v>
      </c>
    </row>
    <row r="650" spans="1:6" x14ac:dyDescent="0.2">
      <c r="A650" s="1" t="s">
        <v>3154</v>
      </c>
      <c r="B650" s="1" t="s">
        <v>3155</v>
      </c>
      <c r="C650" s="1" t="s">
        <v>3156</v>
      </c>
      <c r="D650" s="1" t="s">
        <v>3157</v>
      </c>
      <c r="E650" s="1" t="s">
        <v>3158</v>
      </c>
      <c r="F650" s="1">
        <v>6.5</v>
      </c>
    </row>
    <row r="651" spans="1:6" x14ac:dyDescent="0.2">
      <c r="A651" s="1" t="s">
        <v>3159</v>
      </c>
      <c r="B651" s="1" t="s">
        <v>3160</v>
      </c>
      <c r="C651" s="1" t="s">
        <v>3161</v>
      </c>
      <c r="D651" s="1" t="s">
        <v>3162</v>
      </c>
      <c r="E651" s="1" t="s">
        <v>3160</v>
      </c>
      <c r="F651" s="1">
        <v>4.5</v>
      </c>
    </row>
    <row r="652" spans="1:6" x14ac:dyDescent="0.2">
      <c r="A652" s="1" t="s">
        <v>3163</v>
      </c>
      <c r="B652" s="1" t="s">
        <v>3164</v>
      </c>
      <c r="C652" s="1" t="s">
        <v>3165</v>
      </c>
      <c r="D652" s="1" t="s">
        <v>3166</v>
      </c>
      <c r="E652" s="1" t="s">
        <v>3167</v>
      </c>
      <c r="F652" s="1">
        <v>3.5</v>
      </c>
    </row>
    <row r="653" spans="1:6" x14ac:dyDescent="0.2">
      <c r="A653" s="1" t="s">
        <v>3168</v>
      </c>
      <c r="B653" s="1" t="s">
        <v>3169</v>
      </c>
      <c r="C653" s="1" t="s">
        <v>3170</v>
      </c>
      <c r="D653" s="1" t="s">
        <v>3171</v>
      </c>
      <c r="E653" s="1" t="s">
        <v>3169</v>
      </c>
      <c r="F653" s="1">
        <v>3</v>
      </c>
    </row>
    <row r="654" spans="1:6" x14ac:dyDescent="0.2">
      <c r="A654" s="1" t="s">
        <v>3172</v>
      </c>
      <c r="B654" s="1" t="s">
        <v>3173</v>
      </c>
      <c r="C654" s="1" t="s">
        <v>3174</v>
      </c>
      <c r="D654" s="1" t="s">
        <v>3175</v>
      </c>
      <c r="E654" s="1" t="s">
        <v>3173</v>
      </c>
      <c r="F654" s="1">
        <v>3.5</v>
      </c>
    </row>
    <row r="655" spans="1:6" x14ac:dyDescent="0.2">
      <c r="A655" s="1" t="s">
        <v>3176</v>
      </c>
      <c r="B655" s="1" t="s">
        <v>3177</v>
      </c>
      <c r="C655" s="1" t="s">
        <v>3178</v>
      </c>
      <c r="D655" s="1" t="s">
        <v>3179</v>
      </c>
      <c r="E655" s="1" t="s">
        <v>3180</v>
      </c>
      <c r="F655" s="1">
        <v>10</v>
      </c>
    </row>
    <row r="656" spans="1:6" x14ac:dyDescent="0.2">
      <c r="A656" s="1" t="s">
        <v>3181</v>
      </c>
      <c r="B656" s="1" t="s">
        <v>3182</v>
      </c>
      <c r="C656" s="1" t="s">
        <v>3183</v>
      </c>
      <c r="D656" s="1" t="s">
        <v>3184</v>
      </c>
      <c r="E656" s="1" t="s">
        <v>3182</v>
      </c>
      <c r="F656" s="1">
        <v>10</v>
      </c>
    </row>
    <row r="657" spans="1:6" x14ac:dyDescent="0.2">
      <c r="A657" s="1" t="s">
        <v>3185</v>
      </c>
      <c r="B657" s="1" t="s">
        <v>3186</v>
      </c>
      <c r="C657" s="1" t="s">
        <v>3186</v>
      </c>
      <c r="D657" s="1" t="s">
        <v>3187</v>
      </c>
      <c r="E657" s="1" t="s">
        <v>3188</v>
      </c>
      <c r="F657" s="1">
        <v>3.5</v>
      </c>
    </row>
    <row r="658" spans="1:6" x14ac:dyDescent="0.2">
      <c r="A658" s="1" t="s">
        <v>3189</v>
      </c>
      <c r="B658" s="1" t="s">
        <v>3190</v>
      </c>
      <c r="C658" s="1" t="s">
        <v>3191</v>
      </c>
      <c r="D658" s="1" t="s">
        <v>3192</v>
      </c>
      <c r="E658" s="1" t="s">
        <v>3193</v>
      </c>
      <c r="F658" s="1">
        <v>4</v>
      </c>
    </row>
    <row r="659" spans="1:6" x14ac:dyDescent="0.2">
      <c r="A659" s="1" t="s">
        <v>3194</v>
      </c>
      <c r="B659" s="1" t="s">
        <v>3195</v>
      </c>
      <c r="C659" s="1" t="s">
        <v>3196</v>
      </c>
      <c r="D659" s="1" t="s">
        <v>3192</v>
      </c>
      <c r="E659" s="1" t="s">
        <v>3193</v>
      </c>
      <c r="F659" s="1">
        <v>3.5</v>
      </c>
    </row>
    <row r="660" spans="1:6" x14ac:dyDescent="0.2">
      <c r="A660" s="1" t="s">
        <v>3197</v>
      </c>
      <c r="B660" s="1" t="s">
        <v>3198</v>
      </c>
      <c r="C660" s="1" t="s">
        <v>3199</v>
      </c>
      <c r="D660" s="1" t="s">
        <v>3200</v>
      </c>
      <c r="E660" s="1" t="s">
        <v>3201</v>
      </c>
      <c r="F660" s="1">
        <v>4.5</v>
      </c>
    </row>
    <row r="661" spans="1:6" x14ac:dyDescent="0.2">
      <c r="A661" s="1" t="s">
        <v>3202</v>
      </c>
      <c r="B661" s="1" t="s">
        <v>3203</v>
      </c>
      <c r="C661" s="1" t="s">
        <v>3204</v>
      </c>
      <c r="D661" s="1" t="s">
        <v>3205</v>
      </c>
      <c r="E661" s="1" t="s">
        <v>3203</v>
      </c>
      <c r="F661" s="1">
        <v>13</v>
      </c>
    </row>
    <row r="662" spans="1:6" x14ac:dyDescent="0.2">
      <c r="A662" s="1" t="s">
        <v>3206</v>
      </c>
      <c r="B662" s="1" t="s">
        <v>3207</v>
      </c>
      <c r="C662" s="1" t="s">
        <v>3208</v>
      </c>
      <c r="D662" s="1" t="s">
        <v>3209</v>
      </c>
      <c r="E662" s="1" t="s">
        <v>3207</v>
      </c>
      <c r="F662" s="1">
        <v>6.5</v>
      </c>
    </row>
    <row r="663" spans="1:6" x14ac:dyDescent="0.2">
      <c r="A663" s="1" t="s">
        <v>3210</v>
      </c>
      <c r="B663" s="1" t="s">
        <v>3211</v>
      </c>
      <c r="C663" s="1" t="s">
        <v>3212</v>
      </c>
      <c r="D663" s="1" t="s">
        <v>3213</v>
      </c>
      <c r="E663" s="1" t="s">
        <v>3211</v>
      </c>
      <c r="F663" s="1">
        <v>11</v>
      </c>
    </row>
    <row r="664" spans="1:6" x14ac:dyDescent="0.2">
      <c r="A664" s="1" t="s">
        <v>3214</v>
      </c>
      <c r="B664" s="1" t="s">
        <v>3215</v>
      </c>
      <c r="C664" s="1" t="s">
        <v>3216</v>
      </c>
      <c r="D664" s="1" t="s">
        <v>1181</v>
      </c>
      <c r="E664" s="1" t="s">
        <v>1182</v>
      </c>
      <c r="F664" s="1">
        <v>4.5</v>
      </c>
    </row>
    <row r="665" spans="1:6" x14ac:dyDescent="0.2">
      <c r="A665" s="1" t="s">
        <v>3217</v>
      </c>
      <c r="B665" s="1" t="s">
        <v>3218</v>
      </c>
      <c r="C665" s="1" t="s">
        <v>3219</v>
      </c>
      <c r="D665" s="1" t="s">
        <v>3220</v>
      </c>
      <c r="E665" s="1" t="s">
        <v>3218</v>
      </c>
      <c r="F665" s="1">
        <v>2.5</v>
      </c>
    </row>
    <row r="666" spans="1:6" x14ac:dyDescent="0.2">
      <c r="A666" s="1" t="s">
        <v>3221</v>
      </c>
      <c r="B666" s="1" t="s">
        <v>3222</v>
      </c>
      <c r="C666" s="1" t="s">
        <v>3223</v>
      </c>
      <c r="D666" s="1" t="s">
        <v>3224</v>
      </c>
      <c r="E666" s="1" t="s">
        <v>3222</v>
      </c>
      <c r="F666" s="1">
        <v>4</v>
      </c>
    </row>
    <row r="667" spans="1:6" x14ac:dyDescent="0.2">
      <c r="A667" s="1" t="s">
        <v>3225</v>
      </c>
      <c r="B667" s="1" t="s">
        <v>3226</v>
      </c>
      <c r="C667" s="1" t="s">
        <v>3227</v>
      </c>
      <c r="D667" s="1" t="s">
        <v>3228</v>
      </c>
      <c r="E667" s="1" t="s">
        <v>3226</v>
      </c>
      <c r="F667" s="1">
        <v>9.5</v>
      </c>
    </row>
    <row r="668" spans="1:6" x14ac:dyDescent="0.2">
      <c r="A668" s="1" t="s">
        <v>3229</v>
      </c>
      <c r="B668" s="1" t="s">
        <v>3230</v>
      </c>
      <c r="C668" s="1" t="s">
        <v>3231</v>
      </c>
      <c r="D668" s="1" t="s">
        <v>3232</v>
      </c>
      <c r="E668" s="1" t="s">
        <v>3230</v>
      </c>
      <c r="F668" s="1">
        <v>3.5</v>
      </c>
    </row>
    <row r="669" spans="1:6" x14ac:dyDescent="0.2">
      <c r="A669" s="1" t="s">
        <v>3233</v>
      </c>
      <c r="B669" s="1" t="s">
        <v>3234</v>
      </c>
      <c r="C669" s="1" t="s">
        <v>3235</v>
      </c>
      <c r="D669" s="1" t="s">
        <v>3236</v>
      </c>
      <c r="E669" s="1" t="s">
        <v>3234</v>
      </c>
      <c r="F669" s="1">
        <v>5</v>
      </c>
    </row>
    <row r="670" spans="1:6" x14ac:dyDescent="0.2">
      <c r="A670" s="1" t="s">
        <v>3237</v>
      </c>
      <c r="B670" s="1" t="s">
        <v>3238</v>
      </c>
      <c r="C670" s="1" t="s">
        <v>3239</v>
      </c>
      <c r="D670" s="1" t="s">
        <v>3240</v>
      </c>
      <c r="E670" s="1" t="s">
        <v>3241</v>
      </c>
      <c r="F670" s="1">
        <v>3.5</v>
      </c>
    </row>
    <row r="671" spans="1:6" x14ac:dyDescent="0.2">
      <c r="A671" s="1" t="s">
        <v>3242</v>
      </c>
      <c r="B671" s="1" t="s">
        <v>3243</v>
      </c>
      <c r="C671" s="1" t="s">
        <v>3244</v>
      </c>
      <c r="D671" s="1" t="s">
        <v>3245</v>
      </c>
      <c r="E671" s="1" t="s">
        <v>3246</v>
      </c>
      <c r="F671" s="1">
        <v>2.5</v>
      </c>
    </row>
    <row r="672" spans="1:6" x14ac:dyDescent="0.2">
      <c r="A672" s="1" t="s">
        <v>3247</v>
      </c>
      <c r="B672" s="1" t="s">
        <v>3248</v>
      </c>
      <c r="C672" s="1" t="s">
        <v>3249</v>
      </c>
      <c r="D672" s="1" t="s">
        <v>3250</v>
      </c>
      <c r="E672" s="1" t="s">
        <v>3248</v>
      </c>
      <c r="F672" s="1">
        <v>5</v>
      </c>
    </row>
    <row r="673" spans="1:6" x14ac:dyDescent="0.2">
      <c r="A673" s="1" t="s">
        <v>3251</v>
      </c>
      <c r="B673" s="1" t="s">
        <v>3252</v>
      </c>
      <c r="C673" s="1" t="s">
        <v>3253</v>
      </c>
      <c r="D673" s="1" t="s">
        <v>3254</v>
      </c>
      <c r="E673" s="1" t="s">
        <v>3252</v>
      </c>
      <c r="F673" s="1">
        <v>8</v>
      </c>
    </row>
    <row r="674" spans="1:6" x14ac:dyDescent="0.2">
      <c r="A674" s="1" t="s">
        <v>3255</v>
      </c>
      <c r="B674" s="1" t="s">
        <v>3256</v>
      </c>
      <c r="C674" s="1" t="s">
        <v>3257</v>
      </c>
      <c r="D674" s="1" t="s">
        <v>3258</v>
      </c>
      <c r="E674" s="1" t="s">
        <v>3256</v>
      </c>
      <c r="F674" s="1">
        <v>4</v>
      </c>
    </row>
    <row r="675" spans="1:6" x14ac:dyDescent="0.2">
      <c r="A675" s="1" t="s">
        <v>3259</v>
      </c>
      <c r="B675" s="1" t="s">
        <v>3260</v>
      </c>
      <c r="C675" s="1" t="s">
        <v>3261</v>
      </c>
      <c r="D675" s="1" t="s">
        <v>3262</v>
      </c>
      <c r="E675" s="1" t="s">
        <v>3263</v>
      </c>
      <c r="F675" s="1">
        <v>4</v>
      </c>
    </row>
    <row r="676" spans="1:6" x14ac:dyDescent="0.2">
      <c r="A676" s="1" t="s">
        <v>3264</v>
      </c>
      <c r="B676" s="1" t="s">
        <v>3265</v>
      </c>
      <c r="C676" s="1" t="s">
        <v>3266</v>
      </c>
      <c r="D676" s="1" t="s">
        <v>3267</v>
      </c>
      <c r="E676" s="1" t="s">
        <v>3268</v>
      </c>
      <c r="F676" s="1">
        <v>4</v>
      </c>
    </row>
    <row r="677" spans="1:6" x14ac:dyDescent="0.2">
      <c r="A677" s="1" t="s">
        <v>3269</v>
      </c>
      <c r="B677" s="1" t="s">
        <v>3270</v>
      </c>
      <c r="C677" s="1" t="s">
        <v>3270</v>
      </c>
      <c r="D677" s="1" t="s">
        <v>3271</v>
      </c>
      <c r="E677" s="1" t="s">
        <v>3272</v>
      </c>
      <c r="F677" s="1">
        <v>9</v>
      </c>
    </row>
    <row r="678" spans="1:6" x14ac:dyDescent="0.2">
      <c r="A678" s="1" t="s">
        <v>3273</v>
      </c>
      <c r="B678" s="1" t="s">
        <v>3274</v>
      </c>
      <c r="C678" s="1" t="s">
        <v>3275</v>
      </c>
      <c r="D678" s="1" t="s">
        <v>3276</v>
      </c>
      <c r="E678" s="1" t="s">
        <v>3277</v>
      </c>
      <c r="F678" s="1">
        <v>3</v>
      </c>
    </row>
    <row r="679" spans="1:6" x14ac:dyDescent="0.2">
      <c r="A679" s="1" t="s">
        <v>3278</v>
      </c>
      <c r="B679" s="1" t="s">
        <v>3279</v>
      </c>
      <c r="C679" s="1" t="s">
        <v>3279</v>
      </c>
      <c r="D679" s="1" t="s">
        <v>3280</v>
      </c>
      <c r="E679" s="1" t="s">
        <v>3281</v>
      </c>
      <c r="F679" s="1">
        <v>3</v>
      </c>
    </row>
    <row r="680" spans="1:6" x14ac:dyDescent="0.2">
      <c r="A680" s="1" t="s">
        <v>3282</v>
      </c>
      <c r="B680" s="1" t="s">
        <v>3283</v>
      </c>
      <c r="C680" s="1" t="s">
        <v>3284</v>
      </c>
      <c r="D680" s="1" t="s">
        <v>3285</v>
      </c>
      <c r="E680" s="1" t="s">
        <v>3286</v>
      </c>
      <c r="F680" s="1">
        <v>4.5</v>
      </c>
    </row>
    <row r="681" spans="1:6" x14ac:dyDescent="0.2">
      <c r="A681" s="1" t="s">
        <v>3287</v>
      </c>
      <c r="B681" s="1" t="s">
        <v>3288</v>
      </c>
      <c r="C681" s="1" t="s">
        <v>3289</v>
      </c>
      <c r="D681" s="1" t="s">
        <v>3290</v>
      </c>
      <c r="E681" s="1" t="s">
        <v>3288</v>
      </c>
      <c r="F681" s="1">
        <v>5</v>
      </c>
    </row>
    <row r="682" spans="1:6" x14ac:dyDescent="0.2">
      <c r="A682" s="1" t="s">
        <v>3291</v>
      </c>
      <c r="B682" s="1" t="s">
        <v>3292</v>
      </c>
      <c r="C682" s="1" t="s">
        <v>3293</v>
      </c>
      <c r="D682" s="1" t="s">
        <v>3294</v>
      </c>
      <c r="E682" s="1" t="s">
        <v>3292</v>
      </c>
      <c r="F682" s="1">
        <v>7</v>
      </c>
    </row>
    <row r="683" spans="1:6" x14ac:dyDescent="0.2">
      <c r="A683" s="1" t="s">
        <v>3295</v>
      </c>
      <c r="B683" s="1" t="s">
        <v>3296</v>
      </c>
      <c r="C683" s="1" t="s">
        <v>3297</v>
      </c>
      <c r="D683" s="1" t="s">
        <v>3298</v>
      </c>
      <c r="E683" s="1" t="s">
        <v>3296</v>
      </c>
      <c r="F683" s="1">
        <v>3</v>
      </c>
    </row>
    <row r="684" spans="1:6" x14ac:dyDescent="0.2">
      <c r="A684" s="1" t="s">
        <v>3299</v>
      </c>
      <c r="B684" s="1" t="s">
        <v>3300</v>
      </c>
      <c r="C684" s="1" t="s">
        <v>3301</v>
      </c>
      <c r="D684" s="1" t="s">
        <v>3302</v>
      </c>
      <c r="E684" s="1" t="s">
        <v>3303</v>
      </c>
      <c r="F684" s="1">
        <v>5</v>
      </c>
    </row>
    <row r="685" spans="1:6" x14ac:dyDescent="0.2">
      <c r="A685" s="1" t="s">
        <v>3304</v>
      </c>
      <c r="B685" s="1" t="s">
        <v>3305</v>
      </c>
      <c r="C685" s="1" t="s">
        <v>3306</v>
      </c>
      <c r="D685" s="1" t="s">
        <v>3307</v>
      </c>
      <c r="E685" s="1" t="s">
        <v>3308</v>
      </c>
      <c r="F685" s="1">
        <v>9</v>
      </c>
    </row>
    <row r="686" spans="1:6" x14ac:dyDescent="0.2">
      <c r="A686" s="1" t="s">
        <v>3309</v>
      </c>
      <c r="B686" s="1" t="s">
        <v>3310</v>
      </c>
      <c r="C686" s="1" t="s">
        <v>3311</v>
      </c>
      <c r="D686" s="1" t="s">
        <v>3312</v>
      </c>
      <c r="E686" s="1" t="s">
        <v>3313</v>
      </c>
      <c r="F686" s="1">
        <v>4</v>
      </c>
    </row>
    <row r="687" spans="1:6" x14ac:dyDescent="0.2">
      <c r="A687" s="1" t="s">
        <v>3314</v>
      </c>
      <c r="B687" s="1" t="s">
        <v>3315</v>
      </c>
      <c r="C687" s="1" t="s">
        <v>3316</v>
      </c>
      <c r="D687" s="1" t="s">
        <v>3317</v>
      </c>
      <c r="E687" s="1" t="s">
        <v>3318</v>
      </c>
      <c r="F687" s="1">
        <v>9</v>
      </c>
    </row>
    <row r="688" spans="1:6" x14ac:dyDescent="0.2">
      <c r="A688" s="1" t="s">
        <v>3319</v>
      </c>
      <c r="B688" s="1" t="s">
        <v>3320</v>
      </c>
      <c r="C688" s="1" t="s">
        <v>3321</v>
      </c>
      <c r="D688" s="1" t="s">
        <v>3322</v>
      </c>
      <c r="E688" s="1" t="s">
        <v>3323</v>
      </c>
      <c r="F688" s="1">
        <v>5</v>
      </c>
    </row>
    <row r="689" spans="1:6" x14ac:dyDescent="0.2">
      <c r="A689" s="1" t="s">
        <v>3324</v>
      </c>
      <c r="B689" s="1" t="s">
        <v>3325</v>
      </c>
      <c r="C689" s="1" t="s">
        <v>3326</v>
      </c>
      <c r="D689" s="1" t="s">
        <v>3327</v>
      </c>
      <c r="E689" s="1" t="s">
        <v>3328</v>
      </c>
      <c r="F689" s="1">
        <v>7.5</v>
      </c>
    </row>
    <row r="690" spans="1:6" x14ac:dyDescent="0.2">
      <c r="A690" s="1" t="s">
        <v>3329</v>
      </c>
      <c r="B690" s="1" t="s">
        <v>3330</v>
      </c>
      <c r="C690" s="1" t="s">
        <v>3331</v>
      </c>
      <c r="D690" s="1" t="s">
        <v>3332</v>
      </c>
      <c r="E690" s="1" t="s">
        <v>3333</v>
      </c>
      <c r="F690" s="1">
        <v>4</v>
      </c>
    </row>
    <row r="691" spans="1:6" x14ac:dyDescent="0.2">
      <c r="A691" s="1" t="s">
        <v>3334</v>
      </c>
      <c r="B691" s="1" t="s">
        <v>3335</v>
      </c>
      <c r="C691" s="1" t="s">
        <v>3336</v>
      </c>
      <c r="D691" s="1" t="s">
        <v>3337</v>
      </c>
      <c r="E691" s="1" t="s">
        <v>3335</v>
      </c>
      <c r="F691" s="1">
        <v>3</v>
      </c>
    </row>
    <row r="692" spans="1:6" x14ac:dyDescent="0.2">
      <c r="A692" s="1" t="s">
        <v>3338</v>
      </c>
      <c r="B692" s="1" t="s">
        <v>3339</v>
      </c>
      <c r="C692" s="1" t="s">
        <v>3340</v>
      </c>
      <c r="D692" s="1" t="s">
        <v>3341</v>
      </c>
      <c r="E692" s="1" t="s">
        <v>3339</v>
      </c>
      <c r="F692" s="1">
        <v>3</v>
      </c>
    </row>
    <row r="693" spans="1:6" x14ac:dyDescent="0.2">
      <c r="A693" s="1" t="s">
        <v>3342</v>
      </c>
      <c r="B693" s="1" t="s">
        <v>3343</v>
      </c>
      <c r="C693" s="1" t="s">
        <v>3344</v>
      </c>
      <c r="D693" s="1" t="s">
        <v>3345</v>
      </c>
      <c r="E693" s="1" t="s">
        <v>3346</v>
      </c>
      <c r="F693" s="1">
        <v>5</v>
      </c>
    </row>
    <row r="694" spans="1:6" x14ac:dyDescent="0.2">
      <c r="A694" s="1" t="s">
        <v>3347</v>
      </c>
      <c r="B694" s="1" t="s">
        <v>3348</v>
      </c>
      <c r="C694" s="1" t="s">
        <v>3349</v>
      </c>
      <c r="D694" s="1" t="s">
        <v>3350</v>
      </c>
      <c r="E694" s="1" t="s">
        <v>3351</v>
      </c>
      <c r="F694" s="1">
        <v>5</v>
      </c>
    </row>
    <row r="695" spans="1:6" x14ac:dyDescent="0.2">
      <c r="A695" s="1" t="s">
        <v>3352</v>
      </c>
      <c r="B695" s="1" t="s">
        <v>3353</v>
      </c>
      <c r="C695" s="1" t="s">
        <v>3354</v>
      </c>
      <c r="D695" s="1" t="s">
        <v>3355</v>
      </c>
      <c r="E695" s="1" t="s">
        <v>3353</v>
      </c>
      <c r="F695" s="1">
        <v>4.5</v>
      </c>
    </row>
    <row r="696" spans="1:6" x14ac:dyDescent="0.2">
      <c r="A696" s="1" t="s">
        <v>3356</v>
      </c>
      <c r="B696" s="1" t="s">
        <v>3357</v>
      </c>
      <c r="C696" s="1" t="s">
        <v>3358</v>
      </c>
      <c r="D696" s="1" t="s">
        <v>3359</v>
      </c>
      <c r="E696" s="1" t="s">
        <v>3360</v>
      </c>
      <c r="F696" s="1">
        <v>7.5</v>
      </c>
    </row>
    <row r="697" spans="1:6" x14ac:dyDescent="0.2">
      <c r="A697" s="1" t="s">
        <v>3361</v>
      </c>
      <c r="B697" s="1" t="s">
        <v>3362</v>
      </c>
      <c r="C697" s="1" t="s">
        <v>3363</v>
      </c>
      <c r="D697" s="1" t="s">
        <v>3364</v>
      </c>
      <c r="E697" s="1" t="s">
        <v>3365</v>
      </c>
      <c r="F697" s="1">
        <v>7</v>
      </c>
    </row>
    <row r="698" spans="1:6" x14ac:dyDescent="0.2">
      <c r="A698" s="1" t="s">
        <v>3366</v>
      </c>
      <c r="B698" s="1" t="s">
        <v>3367</v>
      </c>
      <c r="C698" s="1" t="s">
        <v>3368</v>
      </c>
      <c r="D698" s="1" t="s">
        <v>3369</v>
      </c>
      <c r="E698" s="1" t="s">
        <v>3370</v>
      </c>
      <c r="F698" s="1">
        <v>9.5</v>
      </c>
    </row>
    <row r="699" spans="1:6" x14ac:dyDescent="0.2">
      <c r="A699" s="1" t="s">
        <v>3371</v>
      </c>
      <c r="B699" s="1" t="s">
        <v>3372</v>
      </c>
      <c r="C699" s="1" t="s">
        <v>3373</v>
      </c>
      <c r="D699" s="1" t="s">
        <v>3374</v>
      </c>
      <c r="E699" s="1" t="s">
        <v>3375</v>
      </c>
      <c r="F699" s="1">
        <v>5</v>
      </c>
    </row>
    <row r="700" spans="1:6" x14ac:dyDescent="0.2">
      <c r="A700" s="1" t="s">
        <v>3376</v>
      </c>
      <c r="B700" s="1" t="s">
        <v>3377</v>
      </c>
      <c r="C700" s="1" t="s">
        <v>3378</v>
      </c>
      <c r="D700" s="1" t="s">
        <v>3379</v>
      </c>
      <c r="E700" s="1" t="s">
        <v>3380</v>
      </c>
      <c r="F700" s="1">
        <v>5</v>
      </c>
    </row>
    <row r="701" spans="1:6" x14ac:dyDescent="0.2">
      <c r="A701" s="1" t="s">
        <v>3381</v>
      </c>
      <c r="B701" s="1" t="s">
        <v>3382</v>
      </c>
      <c r="C701" s="1" t="s">
        <v>3383</v>
      </c>
      <c r="D701" s="1" t="s">
        <v>3384</v>
      </c>
      <c r="E701" s="1" t="s">
        <v>3382</v>
      </c>
      <c r="F701" s="1">
        <v>2</v>
      </c>
    </row>
    <row r="702" spans="1:6" x14ac:dyDescent="0.2">
      <c r="A702" s="1" t="s">
        <v>3385</v>
      </c>
      <c r="B702" s="1" t="s">
        <v>3386</v>
      </c>
      <c r="C702" s="1" t="s">
        <v>3387</v>
      </c>
      <c r="D702" s="1" t="s">
        <v>3388</v>
      </c>
      <c r="E702" s="1" t="s">
        <v>3386</v>
      </c>
      <c r="F702" s="1">
        <v>5</v>
      </c>
    </row>
    <row r="703" spans="1:6" x14ac:dyDescent="0.2">
      <c r="A703" s="1" t="s">
        <v>3389</v>
      </c>
      <c r="B703" s="1" t="s">
        <v>3390</v>
      </c>
      <c r="C703" s="1" t="s">
        <v>3391</v>
      </c>
      <c r="D703" s="1" t="s">
        <v>3392</v>
      </c>
      <c r="E703" s="1" t="s">
        <v>3390</v>
      </c>
      <c r="F703" s="1">
        <v>4</v>
      </c>
    </row>
    <row r="704" spans="1:6" x14ac:dyDescent="0.2">
      <c r="A704" s="1" t="s">
        <v>3393</v>
      </c>
      <c r="B704" s="1" t="s">
        <v>3394</v>
      </c>
      <c r="C704" s="1" t="s">
        <v>3395</v>
      </c>
      <c r="D704" s="1" t="s">
        <v>3396</v>
      </c>
      <c r="E704" s="1" t="s">
        <v>3394</v>
      </c>
      <c r="F704" s="1">
        <v>4.5</v>
      </c>
    </row>
    <row r="705" spans="1:6" x14ac:dyDescent="0.2">
      <c r="A705" s="1" t="s">
        <v>3397</v>
      </c>
      <c r="B705" s="1" t="s">
        <v>3398</v>
      </c>
      <c r="C705" s="1" t="s">
        <v>3399</v>
      </c>
      <c r="D705" s="1" t="s">
        <v>3400</v>
      </c>
      <c r="E705" s="1" t="s">
        <v>3401</v>
      </c>
      <c r="F705" s="1">
        <v>3.5</v>
      </c>
    </row>
    <row r="706" spans="1:6" x14ac:dyDescent="0.2">
      <c r="A706" s="1" t="s">
        <v>3402</v>
      </c>
      <c r="B706" s="1" t="s">
        <v>3403</v>
      </c>
      <c r="C706" s="1" t="s">
        <v>3404</v>
      </c>
      <c r="D706" s="1" t="s">
        <v>3405</v>
      </c>
      <c r="E706" s="1" t="s">
        <v>3406</v>
      </c>
      <c r="F706" s="1">
        <v>30</v>
      </c>
    </row>
    <row r="707" spans="1:6" x14ac:dyDescent="0.2">
      <c r="A707" s="1" t="s">
        <v>3407</v>
      </c>
      <c r="B707" s="1" t="s">
        <v>3408</v>
      </c>
      <c r="C707" s="1" t="s">
        <v>3409</v>
      </c>
      <c r="D707" s="1" t="s">
        <v>3410</v>
      </c>
      <c r="E707" s="1" t="s">
        <v>3408</v>
      </c>
      <c r="F707" s="1">
        <v>7</v>
      </c>
    </row>
    <row r="708" spans="1:6" x14ac:dyDescent="0.2">
      <c r="A708" s="1" t="s">
        <v>3411</v>
      </c>
      <c r="B708" s="1" t="s">
        <v>3412</v>
      </c>
      <c r="C708" s="1" t="s">
        <v>3412</v>
      </c>
      <c r="D708" s="1" t="s">
        <v>3413</v>
      </c>
      <c r="E708" s="1" t="s">
        <v>3414</v>
      </c>
      <c r="F708" s="1">
        <v>10.5</v>
      </c>
    </row>
    <row r="709" spans="1:6" x14ac:dyDescent="0.2">
      <c r="A709" s="1" t="s">
        <v>3415</v>
      </c>
      <c r="B709" s="1" t="s">
        <v>3416</v>
      </c>
      <c r="C709" s="1" t="s">
        <v>3417</v>
      </c>
      <c r="D709" s="1" t="s">
        <v>3418</v>
      </c>
      <c r="E709" s="1" t="s">
        <v>3419</v>
      </c>
      <c r="F709" s="1">
        <v>9</v>
      </c>
    </row>
    <row r="710" spans="1:6" x14ac:dyDescent="0.2">
      <c r="A710" s="1" t="s">
        <v>3420</v>
      </c>
      <c r="B710" s="1" t="s">
        <v>3421</v>
      </c>
      <c r="C710" s="1" t="s">
        <v>3422</v>
      </c>
      <c r="D710" s="1" t="s">
        <v>3423</v>
      </c>
      <c r="E710" s="1" t="s">
        <v>3421</v>
      </c>
      <c r="F710" s="1">
        <v>4</v>
      </c>
    </row>
    <row r="711" spans="1:6" x14ac:dyDescent="0.2">
      <c r="A711" s="1" t="s">
        <v>3424</v>
      </c>
      <c r="B711" s="1" t="s">
        <v>3425</v>
      </c>
      <c r="C711" s="1" t="s">
        <v>3426</v>
      </c>
      <c r="D711" s="1" t="s">
        <v>3427</v>
      </c>
      <c r="E711" s="1" t="s">
        <v>3428</v>
      </c>
      <c r="F711" s="1">
        <v>7</v>
      </c>
    </row>
    <row r="712" spans="1:6" x14ac:dyDescent="0.2">
      <c r="A712" s="1" t="s">
        <v>3429</v>
      </c>
      <c r="B712" s="1" t="s">
        <v>3430</v>
      </c>
      <c r="C712" s="1" t="s">
        <v>3431</v>
      </c>
      <c r="D712" s="1" t="s">
        <v>3432</v>
      </c>
      <c r="E712" s="1" t="s">
        <v>3433</v>
      </c>
      <c r="F712" s="1">
        <v>3.5</v>
      </c>
    </row>
    <row r="713" spans="1:6" x14ac:dyDescent="0.2">
      <c r="A713" s="1" t="s">
        <v>3434</v>
      </c>
      <c r="B713" s="1" t="s">
        <v>3435</v>
      </c>
      <c r="C713" s="1" t="s">
        <v>3436</v>
      </c>
      <c r="D713" s="1" t="s">
        <v>3437</v>
      </c>
      <c r="E713" s="1" t="s">
        <v>3435</v>
      </c>
      <c r="F713" s="1">
        <v>2.5</v>
      </c>
    </row>
    <row r="714" spans="1:6" x14ac:dyDescent="0.2">
      <c r="A714" s="1" t="s">
        <v>3438</v>
      </c>
      <c r="B714" s="1" t="s">
        <v>3439</v>
      </c>
      <c r="C714" s="1" t="s">
        <v>3440</v>
      </c>
      <c r="D714" s="1" t="s">
        <v>3441</v>
      </c>
      <c r="E714" s="1" t="s">
        <v>3442</v>
      </c>
      <c r="F714" s="1">
        <v>4</v>
      </c>
    </row>
    <row r="715" spans="1:6" x14ac:dyDescent="0.2">
      <c r="A715" s="1" t="s">
        <v>3443</v>
      </c>
      <c r="B715" s="1" t="s">
        <v>3444</v>
      </c>
      <c r="C715" s="1" t="s">
        <v>3445</v>
      </c>
      <c r="D715" s="1" t="s">
        <v>3446</v>
      </c>
      <c r="E715" s="1" t="s">
        <v>3447</v>
      </c>
      <c r="F715" s="1">
        <v>5</v>
      </c>
    </row>
    <row r="716" spans="1:6" x14ac:dyDescent="0.2">
      <c r="A716" s="1" t="s">
        <v>3448</v>
      </c>
      <c r="B716" s="1" t="s">
        <v>3449</v>
      </c>
      <c r="C716" s="1" t="s">
        <v>3450</v>
      </c>
      <c r="D716" s="1" t="s">
        <v>3451</v>
      </c>
      <c r="E716" s="1" t="s">
        <v>3452</v>
      </c>
      <c r="F716" s="1">
        <v>15.5</v>
      </c>
    </row>
    <row r="717" spans="1:6" x14ac:dyDescent="0.2">
      <c r="A717" s="1" t="s">
        <v>3453</v>
      </c>
      <c r="B717" s="1" t="s">
        <v>3454</v>
      </c>
      <c r="C717" s="1" t="s">
        <v>3455</v>
      </c>
      <c r="D717" s="1" t="s">
        <v>3456</v>
      </c>
      <c r="E717" s="1" t="s">
        <v>3457</v>
      </c>
      <c r="F717" s="1">
        <v>5</v>
      </c>
    </row>
    <row r="718" spans="1:6" x14ac:dyDescent="0.2">
      <c r="A718" s="1" t="s">
        <v>3458</v>
      </c>
      <c r="B718" s="1" t="s">
        <v>3459</v>
      </c>
      <c r="C718" s="1" t="s">
        <v>3460</v>
      </c>
      <c r="D718" s="1" t="s">
        <v>3461</v>
      </c>
      <c r="E718" s="1" t="s">
        <v>3462</v>
      </c>
      <c r="F718" s="1">
        <v>4</v>
      </c>
    </row>
    <row r="719" spans="1:6" x14ac:dyDescent="0.2">
      <c r="A719" s="1" t="s">
        <v>3463</v>
      </c>
      <c r="B719" s="1" t="s">
        <v>3464</v>
      </c>
      <c r="C719" s="1" t="s">
        <v>3465</v>
      </c>
      <c r="D719" s="1" t="s">
        <v>3466</v>
      </c>
      <c r="E719" s="1" t="s">
        <v>3464</v>
      </c>
      <c r="F719" s="1">
        <v>5</v>
      </c>
    </row>
    <row r="720" spans="1:6" x14ac:dyDescent="0.2">
      <c r="A720" s="1" t="s">
        <v>3467</v>
      </c>
      <c r="B720" s="1" t="s">
        <v>3468</v>
      </c>
      <c r="C720" s="1" t="s">
        <v>3469</v>
      </c>
      <c r="D720" s="1" t="s">
        <v>3470</v>
      </c>
      <c r="E720" s="1" t="s">
        <v>3468</v>
      </c>
      <c r="F720" s="1">
        <v>4.5</v>
      </c>
    </row>
    <row r="721" spans="1:6" x14ac:dyDescent="0.2">
      <c r="A721" s="1" t="s">
        <v>3471</v>
      </c>
      <c r="B721" s="1" t="s">
        <v>3472</v>
      </c>
      <c r="C721" s="1" t="s">
        <v>3473</v>
      </c>
      <c r="D721" s="1" t="s">
        <v>3474</v>
      </c>
      <c r="E721" s="1" t="s">
        <v>3472</v>
      </c>
      <c r="F721" s="1">
        <v>3.5</v>
      </c>
    </row>
    <row r="722" spans="1:6" x14ac:dyDescent="0.2">
      <c r="A722" s="1" t="s">
        <v>3475</v>
      </c>
      <c r="B722" s="1" t="s">
        <v>3476</v>
      </c>
      <c r="C722" s="1" t="s">
        <v>3477</v>
      </c>
      <c r="D722" s="1" t="s">
        <v>3478</v>
      </c>
      <c r="E722" s="1" t="s">
        <v>3479</v>
      </c>
      <c r="F722" s="1">
        <v>4.5</v>
      </c>
    </row>
    <row r="723" spans="1:6" x14ac:dyDescent="0.2">
      <c r="A723" s="1" t="s">
        <v>3480</v>
      </c>
      <c r="B723" s="1" t="s">
        <v>3481</v>
      </c>
      <c r="C723" s="1" t="s">
        <v>3482</v>
      </c>
      <c r="D723" s="1" t="s">
        <v>3483</v>
      </c>
      <c r="E723" s="1" t="s">
        <v>3484</v>
      </c>
      <c r="F723" s="1">
        <v>3.5</v>
      </c>
    </row>
    <row r="724" spans="1:6" x14ac:dyDescent="0.2">
      <c r="A724" s="1" t="s">
        <v>3485</v>
      </c>
      <c r="B724" s="1" t="s">
        <v>3486</v>
      </c>
      <c r="C724" s="1" t="s">
        <v>3487</v>
      </c>
      <c r="D724" s="1" t="s">
        <v>3488</v>
      </c>
      <c r="E724" s="1" t="s">
        <v>3486</v>
      </c>
      <c r="F724" s="1">
        <v>7.5</v>
      </c>
    </row>
    <row r="725" spans="1:6" x14ac:dyDescent="0.2">
      <c r="A725" s="1" t="s">
        <v>3489</v>
      </c>
      <c r="B725" s="1" t="s">
        <v>3490</v>
      </c>
      <c r="C725" s="1" t="s">
        <v>3491</v>
      </c>
      <c r="D725" s="1" t="s">
        <v>3492</v>
      </c>
      <c r="E725" s="1" t="s">
        <v>3490</v>
      </c>
      <c r="F725" s="1">
        <v>3</v>
      </c>
    </row>
    <row r="726" spans="1:6" x14ac:dyDescent="0.2">
      <c r="A726" s="1" t="s">
        <v>3493</v>
      </c>
      <c r="B726" s="1" t="s">
        <v>3494</v>
      </c>
      <c r="C726" s="1" t="s">
        <v>3495</v>
      </c>
      <c r="D726" s="1" t="s">
        <v>3496</v>
      </c>
      <c r="E726" s="1" t="s">
        <v>3494</v>
      </c>
      <c r="F726" s="1">
        <v>5.5</v>
      </c>
    </row>
    <row r="727" spans="1:6" x14ac:dyDescent="0.2">
      <c r="A727" s="1" t="s">
        <v>3497</v>
      </c>
      <c r="B727" s="1" t="s">
        <v>3498</v>
      </c>
      <c r="C727" s="1" t="s">
        <v>3499</v>
      </c>
      <c r="D727" s="1" t="s">
        <v>3500</v>
      </c>
      <c r="E727" s="1" t="s">
        <v>3501</v>
      </c>
      <c r="F727" s="1">
        <v>13.5</v>
      </c>
    </row>
    <row r="728" spans="1:6" x14ac:dyDescent="0.2">
      <c r="A728" s="1" t="s">
        <v>3502</v>
      </c>
      <c r="B728" s="1" t="s">
        <v>3503</v>
      </c>
      <c r="C728" s="1" t="s">
        <v>3504</v>
      </c>
      <c r="D728" s="1" t="s">
        <v>3505</v>
      </c>
      <c r="E728" s="1" t="s">
        <v>3503</v>
      </c>
      <c r="F728" s="1">
        <v>2.5</v>
      </c>
    </row>
    <row r="729" spans="1:6" x14ac:dyDescent="0.2">
      <c r="A729" s="1" t="s">
        <v>3506</v>
      </c>
      <c r="B729" s="1" t="s">
        <v>3507</v>
      </c>
      <c r="C729" s="1" t="s">
        <v>3508</v>
      </c>
      <c r="D729" s="1" t="s">
        <v>3509</v>
      </c>
      <c r="E729" s="1" t="s">
        <v>3507</v>
      </c>
      <c r="F729" s="1">
        <v>7</v>
      </c>
    </row>
    <row r="730" spans="1:6" x14ac:dyDescent="0.2">
      <c r="A730" s="1" t="s">
        <v>3510</v>
      </c>
      <c r="B730" s="1" t="s">
        <v>3511</v>
      </c>
      <c r="C730" s="1" t="s">
        <v>3512</v>
      </c>
      <c r="D730" s="1" t="s">
        <v>3513</v>
      </c>
      <c r="E730" s="1" t="s">
        <v>3511</v>
      </c>
      <c r="F730" s="1">
        <v>3</v>
      </c>
    </row>
    <row r="731" spans="1:6" x14ac:dyDescent="0.2">
      <c r="A731" s="1" t="s">
        <v>3514</v>
      </c>
      <c r="B731" s="1" t="s">
        <v>3515</v>
      </c>
      <c r="C731" s="1" t="s">
        <v>3515</v>
      </c>
      <c r="D731" s="1" t="s">
        <v>3516</v>
      </c>
      <c r="E731" s="1" t="s">
        <v>3517</v>
      </c>
      <c r="F731" s="1">
        <v>2.5</v>
      </c>
    </row>
    <row r="732" spans="1:6" x14ac:dyDescent="0.2">
      <c r="A732" s="1" t="s">
        <v>3518</v>
      </c>
      <c r="B732" s="1" t="s">
        <v>3519</v>
      </c>
      <c r="C732" s="1" t="s">
        <v>3520</v>
      </c>
      <c r="D732" s="1" t="s">
        <v>3521</v>
      </c>
      <c r="E732" s="1" t="s">
        <v>3522</v>
      </c>
      <c r="F732" s="1">
        <v>6.5</v>
      </c>
    </row>
    <row r="733" spans="1:6" x14ac:dyDescent="0.2">
      <c r="A733" s="1" t="s">
        <v>3523</v>
      </c>
      <c r="B733" s="1" t="s">
        <v>3524</v>
      </c>
      <c r="C733" s="1" t="s">
        <v>3525</v>
      </c>
      <c r="D733" s="1" t="s">
        <v>3526</v>
      </c>
      <c r="E733" s="1" t="s">
        <v>3527</v>
      </c>
      <c r="F733" s="1">
        <v>3</v>
      </c>
    </row>
    <row r="734" spans="1:6" x14ac:dyDescent="0.2">
      <c r="A734" s="1" t="s">
        <v>3528</v>
      </c>
      <c r="B734" s="1" t="s">
        <v>3529</v>
      </c>
      <c r="C734" s="1" t="s">
        <v>3530</v>
      </c>
      <c r="D734" s="1" t="s">
        <v>3531</v>
      </c>
      <c r="E734" s="1" t="s">
        <v>3529</v>
      </c>
      <c r="F734" s="1">
        <v>3.5</v>
      </c>
    </row>
    <row r="735" spans="1:6" x14ac:dyDescent="0.2">
      <c r="A735" s="1" t="s">
        <v>3532</v>
      </c>
      <c r="B735" s="1" t="s">
        <v>3533</v>
      </c>
      <c r="C735" s="1" t="s">
        <v>3534</v>
      </c>
      <c r="D735" s="1" t="s">
        <v>3535</v>
      </c>
      <c r="E735" s="1" t="s">
        <v>3536</v>
      </c>
      <c r="F735" s="1">
        <v>6</v>
      </c>
    </row>
    <row r="736" spans="1:6" x14ac:dyDescent="0.2">
      <c r="A736" s="1" t="s">
        <v>3537</v>
      </c>
      <c r="B736" s="1" t="s">
        <v>3538</v>
      </c>
      <c r="C736" s="1" t="s">
        <v>3539</v>
      </c>
      <c r="D736" s="1" t="s">
        <v>3540</v>
      </c>
      <c r="E736" s="1" t="s">
        <v>3541</v>
      </c>
      <c r="F736" s="1">
        <v>5.5</v>
      </c>
    </row>
    <row r="737" spans="1:6" x14ac:dyDescent="0.2">
      <c r="A737" s="1" t="s">
        <v>3542</v>
      </c>
      <c r="B737" s="1" t="s">
        <v>3543</v>
      </c>
      <c r="C737" s="1" t="s">
        <v>3544</v>
      </c>
      <c r="D737" s="1" t="s">
        <v>3545</v>
      </c>
      <c r="E737" s="1" t="s">
        <v>3546</v>
      </c>
      <c r="F737" s="1">
        <v>8.5</v>
      </c>
    </row>
    <row r="738" spans="1:6" x14ac:dyDescent="0.2">
      <c r="A738" s="1" t="s">
        <v>3547</v>
      </c>
      <c r="B738" s="1" t="s">
        <v>3548</v>
      </c>
      <c r="C738" s="1" t="s">
        <v>3549</v>
      </c>
      <c r="D738" s="1" t="s">
        <v>3550</v>
      </c>
      <c r="E738" s="1" t="s">
        <v>3551</v>
      </c>
      <c r="F738" s="1">
        <v>4.5</v>
      </c>
    </row>
    <row r="739" spans="1:6" x14ac:dyDescent="0.2">
      <c r="A739" s="1" t="s">
        <v>3552</v>
      </c>
      <c r="B739" s="1" t="s">
        <v>3553</v>
      </c>
      <c r="C739" s="1" t="s">
        <v>3554</v>
      </c>
      <c r="D739" s="1" t="s">
        <v>3555</v>
      </c>
      <c r="E739" s="1" t="s">
        <v>3556</v>
      </c>
      <c r="F739" s="1">
        <v>3</v>
      </c>
    </row>
    <row r="740" spans="1:6" x14ac:dyDescent="0.2">
      <c r="A740" s="1" t="s">
        <v>3557</v>
      </c>
      <c r="B740" s="1" t="s">
        <v>3558</v>
      </c>
      <c r="C740" s="1" t="s">
        <v>3559</v>
      </c>
      <c r="D740" s="1" t="s">
        <v>3560</v>
      </c>
      <c r="E740" s="1" t="s">
        <v>3561</v>
      </c>
      <c r="F740" s="1">
        <v>4</v>
      </c>
    </row>
    <row r="741" spans="1:6" x14ac:dyDescent="0.2">
      <c r="A741" s="1" t="s">
        <v>3562</v>
      </c>
      <c r="B741" s="1" t="s">
        <v>3563</v>
      </c>
      <c r="C741" s="1" t="s">
        <v>3564</v>
      </c>
      <c r="D741" s="1" t="s">
        <v>3565</v>
      </c>
      <c r="E741" s="1" t="s">
        <v>3563</v>
      </c>
      <c r="F741" s="1">
        <v>3.5</v>
      </c>
    </row>
    <row r="742" spans="1:6" x14ac:dyDescent="0.2">
      <c r="A742" s="1" t="s">
        <v>3566</v>
      </c>
      <c r="B742" s="1" t="s">
        <v>3567</v>
      </c>
      <c r="C742" s="1" t="s">
        <v>3568</v>
      </c>
      <c r="D742" s="1" t="s">
        <v>3569</v>
      </c>
      <c r="E742" s="1" t="s">
        <v>3570</v>
      </c>
      <c r="F742" s="1">
        <v>11</v>
      </c>
    </row>
    <row r="743" spans="1:6" x14ac:dyDescent="0.2">
      <c r="A743" s="1" t="s">
        <v>3571</v>
      </c>
      <c r="B743" s="1" t="s">
        <v>3572</v>
      </c>
      <c r="C743" s="1" t="s">
        <v>3573</v>
      </c>
      <c r="D743" s="1" t="s">
        <v>3574</v>
      </c>
      <c r="E743" s="1" t="s">
        <v>3572</v>
      </c>
      <c r="F743" s="1">
        <v>4</v>
      </c>
    </row>
    <row r="744" spans="1:6" x14ac:dyDescent="0.2">
      <c r="A744" s="1" t="s">
        <v>3575</v>
      </c>
      <c r="B744" s="1" t="s">
        <v>3576</v>
      </c>
      <c r="C744" s="1" t="s">
        <v>3577</v>
      </c>
      <c r="D744" s="1" t="s">
        <v>3578</v>
      </c>
      <c r="E744" s="1" t="s">
        <v>3579</v>
      </c>
      <c r="F744" s="1">
        <v>2</v>
      </c>
    </row>
    <row r="745" spans="1:6" x14ac:dyDescent="0.2">
      <c r="A745" s="1" t="s">
        <v>3580</v>
      </c>
      <c r="B745" s="1" t="s">
        <v>3581</v>
      </c>
      <c r="C745" s="1" t="s">
        <v>3582</v>
      </c>
      <c r="D745" s="1" t="s">
        <v>3583</v>
      </c>
      <c r="E745" s="1" t="s">
        <v>3584</v>
      </c>
      <c r="F745" s="1">
        <v>4</v>
      </c>
    </row>
    <row r="746" spans="1:6" x14ac:dyDescent="0.2">
      <c r="A746" s="1" t="s">
        <v>3585</v>
      </c>
      <c r="B746" s="1" t="s">
        <v>3586</v>
      </c>
      <c r="C746" s="1" t="s">
        <v>3586</v>
      </c>
      <c r="D746" s="1" t="s">
        <v>3587</v>
      </c>
      <c r="E746" s="1" t="s">
        <v>3588</v>
      </c>
      <c r="F746" s="1">
        <v>2.5</v>
      </c>
    </row>
    <row r="747" spans="1:6" x14ac:dyDescent="0.2">
      <c r="A747" s="1" t="s">
        <v>3589</v>
      </c>
      <c r="B747" s="1" t="s">
        <v>3590</v>
      </c>
      <c r="C747" s="1" t="s">
        <v>3591</v>
      </c>
      <c r="D747" s="1" t="s">
        <v>3592</v>
      </c>
      <c r="E747" s="1" t="s">
        <v>3593</v>
      </c>
      <c r="F747" s="1">
        <v>4.5</v>
      </c>
    </row>
    <row r="748" spans="1:6" x14ac:dyDescent="0.2">
      <c r="A748" s="1" t="s">
        <v>3594</v>
      </c>
      <c r="B748" s="1" t="s">
        <v>3595</v>
      </c>
      <c r="C748" s="1" t="s">
        <v>3596</v>
      </c>
      <c r="D748" s="1" t="s">
        <v>3597</v>
      </c>
      <c r="E748" s="1" t="s">
        <v>3595</v>
      </c>
      <c r="F748" s="1">
        <v>3</v>
      </c>
    </row>
    <row r="749" spans="1:6" x14ac:dyDescent="0.2">
      <c r="A749" s="1" t="s">
        <v>3598</v>
      </c>
      <c r="B749" s="1" t="s">
        <v>3599</v>
      </c>
      <c r="C749" s="1" t="s">
        <v>3600</v>
      </c>
      <c r="D749" s="1" t="s">
        <v>3601</v>
      </c>
      <c r="E749" s="1" t="s">
        <v>3599</v>
      </c>
      <c r="F749" s="1">
        <v>4</v>
      </c>
    </row>
    <row r="750" spans="1:6" x14ac:dyDescent="0.2">
      <c r="A750" s="1" t="s">
        <v>3602</v>
      </c>
      <c r="B750" s="1" t="s">
        <v>3603</v>
      </c>
      <c r="C750" s="1" t="s">
        <v>3604</v>
      </c>
      <c r="D750" s="1" t="s">
        <v>3605</v>
      </c>
      <c r="E750" s="1" t="s">
        <v>3606</v>
      </c>
      <c r="F750" s="1">
        <v>5.5</v>
      </c>
    </row>
    <row r="751" spans="1:6" x14ac:dyDescent="0.2">
      <c r="A751" s="1" t="s">
        <v>3607</v>
      </c>
      <c r="B751" s="1" t="s">
        <v>3608</v>
      </c>
      <c r="C751" s="1" t="s">
        <v>3609</v>
      </c>
      <c r="D751" s="1" t="s">
        <v>3610</v>
      </c>
      <c r="E751" s="1" t="s">
        <v>3611</v>
      </c>
      <c r="F751" s="1">
        <v>3.5</v>
      </c>
    </row>
    <row r="752" spans="1:6" x14ac:dyDescent="0.2">
      <c r="A752" s="1" t="s">
        <v>3612</v>
      </c>
      <c r="B752" s="1" t="s">
        <v>3613</v>
      </c>
      <c r="C752" s="1" t="s">
        <v>3614</v>
      </c>
      <c r="D752" s="1" t="s">
        <v>3615</v>
      </c>
      <c r="E752" s="1" t="s">
        <v>3613</v>
      </c>
      <c r="F752" s="1">
        <v>3</v>
      </c>
    </row>
    <row r="753" spans="1:6" x14ac:dyDescent="0.2">
      <c r="A753" s="1" t="s">
        <v>3616</v>
      </c>
      <c r="B753" s="1" t="s">
        <v>3617</v>
      </c>
      <c r="C753" s="1" t="s">
        <v>3618</v>
      </c>
      <c r="D753" s="1" t="s">
        <v>3619</v>
      </c>
      <c r="E753" s="1" t="s">
        <v>3617</v>
      </c>
      <c r="F753" s="1">
        <v>4.5</v>
      </c>
    </row>
    <row r="754" spans="1:6" x14ac:dyDescent="0.2">
      <c r="A754" s="1" t="s">
        <v>3620</v>
      </c>
      <c r="B754" s="1" t="s">
        <v>3621</v>
      </c>
      <c r="C754" s="1" t="s">
        <v>3622</v>
      </c>
      <c r="D754" s="1" t="s">
        <v>3623</v>
      </c>
      <c r="E754" s="1" t="s">
        <v>3621</v>
      </c>
      <c r="F754" s="1">
        <v>3.5</v>
      </c>
    </row>
    <row r="755" spans="1:6" x14ac:dyDescent="0.2">
      <c r="A755" s="1" t="s">
        <v>3624</v>
      </c>
      <c r="B755" s="1" t="s">
        <v>3625</v>
      </c>
      <c r="C755" s="1" t="s">
        <v>3626</v>
      </c>
      <c r="D755" s="1" t="s">
        <v>3627</v>
      </c>
      <c r="E755" s="1" t="s">
        <v>3625</v>
      </c>
      <c r="F755" s="1">
        <v>3.5</v>
      </c>
    </row>
    <row r="756" spans="1:6" x14ac:dyDescent="0.2">
      <c r="A756" s="1" t="s">
        <v>3628</v>
      </c>
      <c r="B756" s="1" t="s">
        <v>3629</v>
      </c>
      <c r="C756" s="1" t="s">
        <v>3630</v>
      </c>
      <c r="D756" s="1" t="s">
        <v>3631</v>
      </c>
      <c r="E756" s="1" t="s">
        <v>3632</v>
      </c>
      <c r="F756" s="1">
        <v>8.5</v>
      </c>
    </row>
    <row r="757" spans="1:6" x14ac:dyDescent="0.2">
      <c r="A757" s="1" t="s">
        <v>3633</v>
      </c>
      <c r="B757" s="1" t="s">
        <v>3634</v>
      </c>
      <c r="C757" s="1" t="s">
        <v>3635</v>
      </c>
      <c r="D757" s="1" t="s">
        <v>3636</v>
      </c>
      <c r="E757" s="1" t="s">
        <v>3637</v>
      </c>
      <c r="F757" s="1">
        <v>4</v>
      </c>
    </row>
    <row r="758" spans="1:6" x14ac:dyDescent="0.2">
      <c r="A758" s="1" t="s">
        <v>3638</v>
      </c>
      <c r="B758" s="1" t="s">
        <v>3639</v>
      </c>
      <c r="C758" s="1" t="s">
        <v>3640</v>
      </c>
      <c r="D758" s="1" t="s">
        <v>3641</v>
      </c>
      <c r="E758" s="1" t="s">
        <v>3642</v>
      </c>
      <c r="F758" s="1">
        <v>3.5</v>
      </c>
    </row>
    <row r="759" spans="1:6" x14ac:dyDescent="0.2">
      <c r="A759" s="1" t="s">
        <v>3643</v>
      </c>
      <c r="B759" s="1" t="s">
        <v>3644</v>
      </c>
      <c r="C759" s="1" t="s">
        <v>3645</v>
      </c>
      <c r="D759" s="1" t="s">
        <v>3646</v>
      </c>
      <c r="E759" s="1" t="s">
        <v>3647</v>
      </c>
      <c r="F759" s="1">
        <v>4.5</v>
      </c>
    </row>
    <row r="760" spans="1:6" x14ac:dyDescent="0.2">
      <c r="A760" s="1" t="s">
        <v>3648</v>
      </c>
      <c r="B760" s="1" t="s">
        <v>3649</v>
      </c>
      <c r="C760" s="1" t="s">
        <v>3650</v>
      </c>
      <c r="D760" s="1" t="s">
        <v>3651</v>
      </c>
      <c r="E760" s="1" t="s">
        <v>3649</v>
      </c>
      <c r="F760" s="1">
        <v>7</v>
      </c>
    </row>
    <row r="761" spans="1:6" x14ac:dyDescent="0.2">
      <c r="A761" s="1" t="s">
        <v>3652</v>
      </c>
      <c r="B761" s="1" t="s">
        <v>3653</v>
      </c>
      <c r="C761" s="1" t="s">
        <v>3654</v>
      </c>
      <c r="D761" s="1" t="s">
        <v>3655</v>
      </c>
      <c r="E761" s="1" t="s">
        <v>3653</v>
      </c>
      <c r="F761" s="1">
        <v>3</v>
      </c>
    </row>
    <row r="762" spans="1:6" x14ac:dyDescent="0.2">
      <c r="A762" s="1" t="s">
        <v>3656</v>
      </c>
      <c r="B762" s="1" t="s">
        <v>3657</v>
      </c>
      <c r="C762" s="1" t="s">
        <v>3658</v>
      </c>
      <c r="D762" s="1" t="s">
        <v>3659</v>
      </c>
      <c r="E762" s="1" t="s">
        <v>3660</v>
      </c>
      <c r="F762" s="1">
        <v>5</v>
      </c>
    </row>
    <row r="763" spans="1:6" x14ac:dyDescent="0.2">
      <c r="A763" s="1" t="s">
        <v>3661</v>
      </c>
      <c r="B763" s="1" t="s">
        <v>3662</v>
      </c>
      <c r="C763" s="1" t="s">
        <v>3663</v>
      </c>
      <c r="D763" s="1" t="s">
        <v>3664</v>
      </c>
      <c r="E763" s="1" t="s">
        <v>3665</v>
      </c>
      <c r="F763" s="1">
        <v>3</v>
      </c>
    </row>
    <row r="764" spans="1:6" x14ac:dyDescent="0.2">
      <c r="A764" s="1" t="s">
        <v>3666</v>
      </c>
      <c r="B764" s="1" t="s">
        <v>3667</v>
      </c>
      <c r="C764" s="1" t="s">
        <v>3668</v>
      </c>
      <c r="D764" s="1" t="s">
        <v>3669</v>
      </c>
      <c r="E764" s="1" t="s">
        <v>3667</v>
      </c>
      <c r="F764" s="1">
        <v>3</v>
      </c>
    </row>
    <row r="765" spans="1:6" x14ac:dyDescent="0.2">
      <c r="A765" s="1" t="s">
        <v>3670</v>
      </c>
      <c r="B765" s="1" t="s">
        <v>3671</v>
      </c>
      <c r="C765" s="1" t="s">
        <v>3672</v>
      </c>
      <c r="D765" s="1" t="s">
        <v>3673</v>
      </c>
      <c r="E765" s="1" t="s">
        <v>3674</v>
      </c>
      <c r="F765" s="1">
        <v>3.5</v>
      </c>
    </row>
    <row r="766" spans="1:6" x14ac:dyDescent="0.2">
      <c r="A766" s="1" t="s">
        <v>3675</v>
      </c>
      <c r="B766" s="1" t="s">
        <v>3676</v>
      </c>
      <c r="C766" s="1" t="s">
        <v>3677</v>
      </c>
      <c r="D766" s="1" t="s">
        <v>3678</v>
      </c>
      <c r="E766" s="1" t="s">
        <v>3679</v>
      </c>
      <c r="F766" s="1">
        <v>5</v>
      </c>
    </row>
    <row r="767" spans="1:6" x14ac:dyDescent="0.2">
      <c r="A767" s="1" t="s">
        <v>3680</v>
      </c>
      <c r="B767" s="1" t="s">
        <v>3681</v>
      </c>
      <c r="C767" s="1" t="s">
        <v>3681</v>
      </c>
      <c r="D767" s="1" t="s">
        <v>3682</v>
      </c>
      <c r="E767" s="1" t="s">
        <v>3683</v>
      </c>
      <c r="F767" s="1">
        <v>4</v>
      </c>
    </row>
    <row r="768" spans="1:6" x14ac:dyDescent="0.2">
      <c r="A768" s="1" t="s">
        <v>3684</v>
      </c>
      <c r="B768" s="1" t="s">
        <v>3685</v>
      </c>
      <c r="C768" s="1" t="s">
        <v>3686</v>
      </c>
      <c r="D768" s="1" t="s">
        <v>3687</v>
      </c>
      <c r="E768" s="1" t="s">
        <v>3685</v>
      </c>
      <c r="F768" s="1">
        <v>8</v>
      </c>
    </row>
    <row r="769" spans="1:6" x14ac:dyDescent="0.2">
      <c r="A769" s="1" t="s">
        <v>3688</v>
      </c>
      <c r="B769" s="1" t="s">
        <v>3689</v>
      </c>
      <c r="C769" s="1" t="s">
        <v>3690</v>
      </c>
      <c r="D769" s="1" t="s">
        <v>3691</v>
      </c>
      <c r="E769" s="1" t="s">
        <v>3689</v>
      </c>
      <c r="F769" s="1">
        <v>6.5</v>
      </c>
    </row>
    <row r="770" spans="1:6" x14ac:dyDescent="0.2">
      <c r="A770" s="1" t="s">
        <v>3692</v>
      </c>
      <c r="B770" s="1" t="s">
        <v>3693</v>
      </c>
      <c r="C770" s="1" t="s">
        <v>3694</v>
      </c>
      <c r="D770" s="1" t="s">
        <v>3695</v>
      </c>
      <c r="E770" s="1" t="s">
        <v>3696</v>
      </c>
      <c r="F770" s="1">
        <v>9.5</v>
      </c>
    </row>
    <row r="771" spans="1:6" x14ac:dyDescent="0.2">
      <c r="A771" s="1" t="s">
        <v>3697</v>
      </c>
      <c r="B771" s="1" t="s">
        <v>3698</v>
      </c>
      <c r="C771" s="1" t="s">
        <v>3699</v>
      </c>
      <c r="D771" s="1" t="s">
        <v>3700</v>
      </c>
      <c r="E771" s="1" t="s">
        <v>3701</v>
      </c>
      <c r="F771" s="1">
        <v>6</v>
      </c>
    </row>
    <row r="772" spans="1:6" x14ac:dyDescent="0.2">
      <c r="A772" s="1" t="s">
        <v>3702</v>
      </c>
      <c r="B772" s="1" t="s">
        <v>3703</v>
      </c>
      <c r="C772" s="1" t="s">
        <v>3704</v>
      </c>
      <c r="D772" s="1" t="s">
        <v>3705</v>
      </c>
      <c r="E772" s="1" t="s">
        <v>3703</v>
      </c>
      <c r="F772" s="1">
        <v>4.5</v>
      </c>
    </row>
    <row r="773" spans="1:6" x14ac:dyDescent="0.2">
      <c r="A773" s="1" t="s">
        <v>3706</v>
      </c>
      <c r="B773" s="1" t="s">
        <v>3707</v>
      </c>
      <c r="C773" s="1" t="s">
        <v>3708</v>
      </c>
      <c r="D773" s="1" t="s">
        <v>3709</v>
      </c>
      <c r="E773" s="1" t="s">
        <v>3710</v>
      </c>
      <c r="F773" s="1">
        <v>2.5</v>
      </c>
    </row>
    <row r="774" spans="1:6" x14ac:dyDescent="0.2">
      <c r="A774" s="1" t="s">
        <v>3711</v>
      </c>
      <c r="B774" s="1" t="s">
        <v>3712</v>
      </c>
      <c r="C774" s="1" t="s">
        <v>3713</v>
      </c>
      <c r="D774" s="1" t="s">
        <v>3714</v>
      </c>
      <c r="E774" s="1" t="s">
        <v>3715</v>
      </c>
      <c r="F774" s="1">
        <v>4.5</v>
      </c>
    </row>
    <row r="775" spans="1:6" x14ac:dyDescent="0.2">
      <c r="A775" s="1" t="s">
        <v>3716</v>
      </c>
      <c r="B775" s="1" t="s">
        <v>3717</v>
      </c>
      <c r="C775" s="1" t="s">
        <v>3718</v>
      </c>
      <c r="D775" s="1" t="s">
        <v>3719</v>
      </c>
      <c r="E775" s="1" t="s">
        <v>3717</v>
      </c>
      <c r="F775" s="1">
        <v>3.5</v>
      </c>
    </row>
    <row r="776" spans="1:6" x14ac:dyDescent="0.2">
      <c r="A776" s="1" t="s">
        <v>3720</v>
      </c>
      <c r="B776" s="1" t="s">
        <v>3721</v>
      </c>
      <c r="C776" s="1" t="s">
        <v>3722</v>
      </c>
      <c r="D776" s="1" t="s">
        <v>3723</v>
      </c>
      <c r="E776" s="1" t="s">
        <v>3724</v>
      </c>
      <c r="F776" s="1">
        <v>8.5</v>
      </c>
    </row>
    <row r="777" spans="1:6" x14ac:dyDescent="0.2">
      <c r="A777" s="1" t="s">
        <v>3725</v>
      </c>
      <c r="B777" s="1" t="s">
        <v>3726</v>
      </c>
      <c r="C777" s="1" t="s">
        <v>3727</v>
      </c>
      <c r="D777" s="1" t="s">
        <v>3728</v>
      </c>
      <c r="E777" s="1" t="s">
        <v>3727</v>
      </c>
      <c r="F777" s="1">
        <v>3</v>
      </c>
    </row>
    <row r="778" spans="1:6" x14ac:dyDescent="0.2">
      <c r="A778" s="1" t="s">
        <v>3729</v>
      </c>
      <c r="B778" s="1" t="s">
        <v>3730</v>
      </c>
      <c r="C778" s="1" t="s">
        <v>3731</v>
      </c>
      <c r="D778" s="1" t="s">
        <v>3732</v>
      </c>
      <c r="E778" s="1" t="s">
        <v>3733</v>
      </c>
      <c r="F778" s="1">
        <v>3</v>
      </c>
    </row>
    <row r="779" spans="1:6" x14ac:dyDescent="0.2">
      <c r="A779" s="1" t="s">
        <v>3734</v>
      </c>
      <c r="B779" s="1" t="s">
        <v>3735</v>
      </c>
      <c r="C779" s="1" t="s">
        <v>3736</v>
      </c>
      <c r="D779" s="1" t="s">
        <v>3737</v>
      </c>
      <c r="E779" s="1" t="s">
        <v>3735</v>
      </c>
      <c r="F779" s="1">
        <v>5.5</v>
      </c>
    </row>
    <row r="780" spans="1:6" x14ac:dyDescent="0.2">
      <c r="A780" s="1" t="s">
        <v>3738</v>
      </c>
      <c r="B780" s="1" t="s">
        <v>3739</v>
      </c>
      <c r="C780" s="1" t="s">
        <v>3740</v>
      </c>
      <c r="D780" s="1" t="s">
        <v>3741</v>
      </c>
      <c r="E780" s="1" t="s">
        <v>3742</v>
      </c>
      <c r="F780" s="1">
        <v>3.5</v>
      </c>
    </row>
    <row r="781" spans="1:6" x14ac:dyDescent="0.2">
      <c r="A781" s="1" t="s">
        <v>3743</v>
      </c>
      <c r="B781" s="1" t="s">
        <v>3744</v>
      </c>
      <c r="C781" s="1" t="s">
        <v>3745</v>
      </c>
      <c r="D781" s="1" t="s">
        <v>3746</v>
      </c>
      <c r="E781" s="1" t="s">
        <v>3747</v>
      </c>
      <c r="F781" s="1">
        <v>4</v>
      </c>
    </row>
    <row r="782" spans="1:6" x14ac:dyDescent="0.2">
      <c r="A782" s="1" t="s">
        <v>3748</v>
      </c>
      <c r="B782" s="1" t="s">
        <v>3749</v>
      </c>
      <c r="C782" s="1" t="s">
        <v>3750</v>
      </c>
      <c r="D782" s="1" t="s">
        <v>3751</v>
      </c>
      <c r="E782" s="1" t="s">
        <v>3752</v>
      </c>
      <c r="F782" s="1">
        <v>5</v>
      </c>
    </row>
    <row r="783" spans="1:6" x14ac:dyDescent="0.2">
      <c r="A783" s="1" t="s">
        <v>3753</v>
      </c>
      <c r="B783" s="1" t="s">
        <v>3754</v>
      </c>
      <c r="C783" s="1" t="s">
        <v>3755</v>
      </c>
      <c r="D783" s="1" t="s">
        <v>3756</v>
      </c>
      <c r="E783" s="1" t="s">
        <v>3757</v>
      </c>
      <c r="F783" s="1">
        <v>5</v>
      </c>
    </row>
    <row r="784" spans="1:6" x14ac:dyDescent="0.2">
      <c r="A784" s="1" t="s">
        <v>3758</v>
      </c>
      <c r="B784" s="1" t="s">
        <v>3759</v>
      </c>
      <c r="C784" s="1" t="s">
        <v>3760</v>
      </c>
      <c r="D784" s="1" t="s">
        <v>3761</v>
      </c>
      <c r="E784" s="1" t="s">
        <v>3762</v>
      </c>
      <c r="F784" s="1">
        <v>6.5</v>
      </c>
    </row>
    <row r="785" spans="1:6" x14ac:dyDescent="0.2">
      <c r="A785" s="1" t="s">
        <v>3763</v>
      </c>
      <c r="B785" s="1" t="s">
        <v>3764</v>
      </c>
      <c r="C785" s="1" t="s">
        <v>3765</v>
      </c>
      <c r="D785" s="1" t="s">
        <v>3761</v>
      </c>
      <c r="E785" s="1" t="s">
        <v>3762</v>
      </c>
      <c r="F785" s="1">
        <v>12</v>
      </c>
    </row>
    <row r="786" spans="1:6" x14ac:dyDescent="0.2">
      <c r="A786" s="1" t="s">
        <v>3766</v>
      </c>
      <c r="B786" s="1" t="s">
        <v>3767</v>
      </c>
      <c r="C786" s="1" t="s">
        <v>3768</v>
      </c>
      <c r="D786" s="1" t="s">
        <v>3769</v>
      </c>
      <c r="E786" s="1" t="s">
        <v>3770</v>
      </c>
      <c r="F786" s="1">
        <v>3</v>
      </c>
    </row>
    <row r="787" spans="1:6" x14ac:dyDescent="0.2">
      <c r="A787" s="1" t="s">
        <v>3771</v>
      </c>
      <c r="B787" s="1" t="s">
        <v>3772</v>
      </c>
      <c r="C787" s="1" t="s">
        <v>3772</v>
      </c>
      <c r="D787" s="1" t="s">
        <v>3773</v>
      </c>
      <c r="E787" s="1" t="s">
        <v>3774</v>
      </c>
      <c r="F787" s="1">
        <v>3</v>
      </c>
    </row>
    <row r="788" spans="1:6" x14ac:dyDescent="0.2">
      <c r="A788" s="1" t="s">
        <v>3775</v>
      </c>
      <c r="B788" s="1" t="s">
        <v>3776</v>
      </c>
      <c r="C788" s="1" t="s">
        <v>3777</v>
      </c>
      <c r="D788" s="1" t="s">
        <v>3778</v>
      </c>
      <c r="E788" s="1" t="s">
        <v>3779</v>
      </c>
      <c r="F788" s="1">
        <v>3</v>
      </c>
    </row>
    <row r="789" spans="1:6" x14ac:dyDescent="0.2">
      <c r="A789" s="1" t="s">
        <v>3780</v>
      </c>
      <c r="B789" s="1" t="s">
        <v>3781</v>
      </c>
      <c r="C789" s="1" t="s">
        <v>3782</v>
      </c>
      <c r="D789" s="1" t="s">
        <v>3783</v>
      </c>
      <c r="E789" s="1" t="s">
        <v>3784</v>
      </c>
      <c r="F789" s="1">
        <v>6.5</v>
      </c>
    </row>
    <row r="790" spans="1:6" x14ac:dyDescent="0.2">
      <c r="A790" s="1" t="s">
        <v>3785</v>
      </c>
      <c r="B790" s="1" t="s">
        <v>3786</v>
      </c>
      <c r="C790" s="1" t="s">
        <v>3787</v>
      </c>
      <c r="D790" s="1" t="s">
        <v>3788</v>
      </c>
      <c r="E790" s="1" t="s">
        <v>3786</v>
      </c>
      <c r="F790" s="1">
        <v>3</v>
      </c>
    </row>
    <row r="791" spans="1:6" x14ac:dyDescent="0.2">
      <c r="A791" s="1" t="s">
        <v>3789</v>
      </c>
      <c r="B791" s="1" t="s">
        <v>3790</v>
      </c>
      <c r="C791" s="1" t="s">
        <v>3791</v>
      </c>
      <c r="D791" s="1" t="s">
        <v>3792</v>
      </c>
      <c r="E791" s="1" t="s">
        <v>3790</v>
      </c>
      <c r="F791" s="1">
        <v>4</v>
      </c>
    </row>
    <row r="792" spans="1:6" x14ac:dyDescent="0.2">
      <c r="A792" s="1" t="s">
        <v>3793</v>
      </c>
      <c r="B792" s="1" t="s">
        <v>3794</v>
      </c>
      <c r="C792" s="1" t="s">
        <v>3795</v>
      </c>
      <c r="D792" s="1" t="s">
        <v>3796</v>
      </c>
      <c r="E792" s="1" t="s">
        <v>3794</v>
      </c>
      <c r="F792" s="1">
        <v>5</v>
      </c>
    </row>
    <row r="793" spans="1:6" x14ac:dyDescent="0.2">
      <c r="A793" s="1" t="s">
        <v>3797</v>
      </c>
      <c r="B793" s="1" t="s">
        <v>3798</v>
      </c>
      <c r="C793" s="1" t="s">
        <v>3799</v>
      </c>
      <c r="D793" s="1" t="s">
        <v>3800</v>
      </c>
      <c r="E793" s="1" t="s">
        <v>3798</v>
      </c>
      <c r="F793" s="1">
        <v>4</v>
      </c>
    </row>
    <row r="794" spans="1:6" x14ac:dyDescent="0.2">
      <c r="A794" s="1" t="s">
        <v>3801</v>
      </c>
      <c r="B794" s="1" t="s">
        <v>3802</v>
      </c>
      <c r="C794" s="1" t="s">
        <v>3803</v>
      </c>
      <c r="D794" s="1" t="s">
        <v>3804</v>
      </c>
      <c r="E794" s="1" t="s">
        <v>3805</v>
      </c>
      <c r="F794" s="1">
        <v>2.5</v>
      </c>
    </row>
    <row r="795" spans="1:6" x14ac:dyDescent="0.2">
      <c r="A795" s="1" t="s">
        <v>3806</v>
      </c>
      <c r="B795" s="1" t="s">
        <v>3807</v>
      </c>
      <c r="C795" s="1" t="s">
        <v>3808</v>
      </c>
      <c r="D795" s="1" t="s">
        <v>3809</v>
      </c>
      <c r="E795" s="1" t="s">
        <v>3810</v>
      </c>
      <c r="F795" s="1">
        <v>3</v>
      </c>
    </row>
    <row r="796" spans="1:6" x14ac:dyDescent="0.2">
      <c r="A796" s="1" t="s">
        <v>3811</v>
      </c>
      <c r="B796" s="1" t="s">
        <v>3812</v>
      </c>
      <c r="C796" s="1" t="s">
        <v>3813</v>
      </c>
      <c r="D796" s="1" t="s">
        <v>3814</v>
      </c>
      <c r="E796" s="1" t="s">
        <v>3815</v>
      </c>
      <c r="F796" s="1">
        <v>4</v>
      </c>
    </row>
    <row r="797" spans="1:6" x14ac:dyDescent="0.2">
      <c r="A797" s="1" t="s">
        <v>3816</v>
      </c>
      <c r="B797" s="1" t="s">
        <v>3817</v>
      </c>
      <c r="C797" s="1" t="s">
        <v>3818</v>
      </c>
      <c r="D797" s="1" t="s">
        <v>3814</v>
      </c>
      <c r="E797" s="1" t="s">
        <v>3815</v>
      </c>
      <c r="F797" s="1">
        <v>6.5</v>
      </c>
    </row>
    <row r="798" spans="1:6" x14ac:dyDescent="0.2">
      <c r="A798" s="1" t="s">
        <v>3819</v>
      </c>
      <c r="B798" s="1" t="s">
        <v>3820</v>
      </c>
      <c r="C798" s="1" t="s">
        <v>3821</v>
      </c>
      <c r="D798" s="1" t="s">
        <v>3822</v>
      </c>
      <c r="E798" s="1" t="s">
        <v>3820</v>
      </c>
      <c r="F798" s="1">
        <v>4.5</v>
      </c>
    </row>
    <row r="799" spans="1:6" x14ac:dyDescent="0.2">
      <c r="A799" s="1" t="s">
        <v>3823</v>
      </c>
      <c r="B799" s="1" t="s">
        <v>3824</v>
      </c>
      <c r="C799" s="1" t="s">
        <v>3825</v>
      </c>
      <c r="D799" s="1" t="s">
        <v>3826</v>
      </c>
      <c r="E799" s="1" t="s">
        <v>3824</v>
      </c>
      <c r="F799" s="1">
        <v>13.5</v>
      </c>
    </row>
    <row r="800" spans="1:6" x14ac:dyDescent="0.2">
      <c r="A800" s="1" t="s">
        <v>3827</v>
      </c>
      <c r="B800" s="1" t="s">
        <v>3828</v>
      </c>
      <c r="C800" s="1" t="s">
        <v>3829</v>
      </c>
      <c r="D800" s="1" t="s">
        <v>3830</v>
      </c>
      <c r="E800" s="1" t="s">
        <v>3831</v>
      </c>
      <c r="F800" s="1">
        <v>22</v>
      </c>
    </row>
    <row r="801" spans="1:6" x14ac:dyDescent="0.2">
      <c r="A801" s="1" t="s">
        <v>3832</v>
      </c>
      <c r="B801" s="1" t="s">
        <v>3833</v>
      </c>
      <c r="C801" s="1" t="s">
        <v>3834</v>
      </c>
      <c r="D801" s="1" t="s">
        <v>3835</v>
      </c>
      <c r="E801" s="1" t="s">
        <v>3836</v>
      </c>
      <c r="F801" s="1">
        <v>19.5</v>
      </c>
    </row>
    <row r="802" spans="1:6" x14ac:dyDescent="0.2">
      <c r="A802" s="1" t="s">
        <v>3837</v>
      </c>
      <c r="B802" s="1" t="s">
        <v>3838</v>
      </c>
      <c r="C802" s="1" t="s">
        <v>3839</v>
      </c>
      <c r="D802" s="1" t="s">
        <v>3840</v>
      </c>
      <c r="E802" s="1" t="s">
        <v>3841</v>
      </c>
      <c r="F802" s="1">
        <v>3</v>
      </c>
    </row>
    <row r="803" spans="1:6" x14ac:dyDescent="0.2">
      <c r="A803" s="1" t="s">
        <v>3842</v>
      </c>
      <c r="B803" s="1" t="s">
        <v>3843</v>
      </c>
      <c r="C803" s="1" t="s">
        <v>3844</v>
      </c>
      <c r="D803" s="1" t="s">
        <v>3845</v>
      </c>
      <c r="E803" s="1" t="s">
        <v>3846</v>
      </c>
      <c r="F803" s="1">
        <v>4</v>
      </c>
    </row>
    <row r="804" spans="1:6" x14ac:dyDescent="0.2">
      <c r="A804" s="1" t="s">
        <v>3847</v>
      </c>
      <c r="B804" s="1" t="s">
        <v>3848</v>
      </c>
      <c r="C804" s="1" t="s">
        <v>3849</v>
      </c>
      <c r="D804" s="1" t="s">
        <v>3850</v>
      </c>
      <c r="E804" s="1" t="s">
        <v>3851</v>
      </c>
      <c r="F804" s="1">
        <v>3.5</v>
      </c>
    </row>
    <row r="805" spans="1:6" x14ac:dyDescent="0.2">
      <c r="A805" s="1" t="s">
        <v>3852</v>
      </c>
      <c r="B805" s="1" t="s">
        <v>3853</v>
      </c>
      <c r="C805" s="1" t="s">
        <v>3853</v>
      </c>
      <c r="D805" s="1" t="s">
        <v>3854</v>
      </c>
      <c r="E805" s="1" t="s">
        <v>3855</v>
      </c>
      <c r="F805" s="1">
        <v>2.5</v>
      </c>
    </row>
    <row r="806" spans="1:6" x14ac:dyDescent="0.2">
      <c r="A806" s="1" t="s">
        <v>3856</v>
      </c>
      <c r="B806" s="1" t="s">
        <v>3857</v>
      </c>
      <c r="C806" s="1" t="s">
        <v>3858</v>
      </c>
      <c r="D806" s="1" t="s">
        <v>3859</v>
      </c>
      <c r="E806" s="1" t="s">
        <v>3860</v>
      </c>
      <c r="F806" s="1">
        <v>4.5</v>
      </c>
    </row>
    <row r="807" spans="1:6" x14ac:dyDescent="0.2">
      <c r="A807" s="1" t="s">
        <v>3861</v>
      </c>
      <c r="B807" s="1" t="s">
        <v>3862</v>
      </c>
      <c r="C807" s="1" t="s">
        <v>3863</v>
      </c>
      <c r="D807" s="1" t="s">
        <v>3864</v>
      </c>
      <c r="E807" s="1" t="s">
        <v>3862</v>
      </c>
      <c r="F807" s="1">
        <v>3.5</v>
      </c>
    </row>
    <row r="808" spans="1:6" x14ac:dyDescent="0.2">
      <c r="A808" s="1" t="s">
        <v>3865</v>
      </c>
      <c r="B808" s="1" t="s">
        <v>3866</v>
      </c>
      <c r="C808" s="1" t="s">
        <v>3867</v>
      </c>
      <c r="D808" s="1" t="s">
        <v>3868</v>
      </c>
      <c r="E808" s="1" t="s">
        <v>3869</v>
      </c>
      <c r="F808" s="1">
        <v>2.5</v>
      </c>
    </row>
    <row r="809" spans="1:6" x14ac:dyDescent="0.2">
      <c r="A809" s="1" t="s">
        <v>3870</v>
      </c>
      <c r="B809" s="1" t="s">
        <v>3871</v>
      </c>
      <c r="C809" s="1" t="s">
        <v>3872</v>
      </c>
      <c r="D809" s="1" t="s">
        <v>3873</v>
      </c>
      <c r="E809" s="1" t="s">
        <v>3874</v>
      </c>
      <c r="F809" s="1">
        <v>6.5</v>
      </c>
    </row>
    <row r="810" spans="1:6" x14ac:dyDescent="0.2">
      <c r="A810" s="1" t="s">
        <v>3875</v>
      </c>
      <c r="B810" s="1" t="s">
        <v>3876</v>
      </c>
      <c r="C810" s="1" t="s">
        <v>3877</v>
      </c>
      <c r="D810" s="1" t="s">
        <v>3878</v>
      </c>
      <c r="E810" s="1" t="s">
        <v>3876</v>
      </c>
      <c r="F810" s="1">
        <v>13</v>
      </c>
    </row>
    <row r="811" spans="1:6" x14ac:dyDescent="0.2">
      <c r="A811" s="1" t="s">
        <v>3879</v>
      </c>
      <c r="B811" s="1" t="s">
        <v>3880</v>
      </c>
      <c r="C811" s="1" t="s">
        <v>3880</v>
      </c>
      <c r="D811" s="1" t="s">
        <v>3413</v>
      </c>
      <c r="E811" s="1" t="s">
        <v>3414</v>
      </c>
      <c r="F811" s="1">
        <v>4.5</v>
      </c>
    </row>
    <row r="812" spans="1:6" x14ac:dyDescent="0.2">
      <c r="A812" s="1" t="s">
        <v>3881</v>
      </c>
      <c r="B812" s="1" t="s">
        <v>3882</v>
      </c>
      <c r="C812" s="1" t="s">
        <v>3883</v>
      </c>
      <c r="D812" s="1" t="s">
        <v>3884</v>
      </c>
      <c r="E812" s="1" t="s">
        <v>3882</v>
      </c>
      <c r="F812" s="1">
        <v>2.5</v>
      </c>
    </row>
    <row r="813" spans="1:6" x14ac:dyDescent="0.2">
      <c r="A813" s="1" t="s">
        <v>3885</v>
      </c>
      <c r="B813" s="1" t="s">
        <v>3886</v>
      </c>
      <c r="C813" s="1" t="s">
        <v>3886</v>
      </c>
      <c r="D813" s="1" t="s">
        <v>3887</v>
      </c>
      <c r="E813" s="1" t="s">
        <v>3888</v>
      </c>
      <c r="F813" s="1">
        <v>7</v>
      </c>
    </row>
    <row r="814" spans="1:6" x14ac:dyDescent="0.2">
      <c r="A814" s="1" t="s">
        <v>3889</v>
      </c>
      <c r="B814" s="1" t="s">
        <v>3890</v>
      </c>
      <c r="C814" s="1" t="s">
        <v>3891</v>
      </c>
      <c r="D814" s="1" t="s">
        <v>3892</v>
      </c>
      <c r="E814" s="1" t="s">
        <v>3893</v>
      </c>
      <c r="F814" s="1">
        <v>4.5</v>
      </c>
    </row>
    <row r="815" spans="1:6" x14ac:dyDescent="0.2">
      <c r="A815" s="1" t="s">
        <v>3894</v>
      </c>
      <c r="B815" s="1" t="s">
        <v>3895</v>
      </c>
      <c r="C815" s="1" t="s">
        <v>3896</v>
      </c>
      <c r="D815" s="1" t="s">
        <v>3897</v>
      </c>
      <c r="E815" s="1" t="s">
        <v>3895</v>
      </c>
      <c r="F815" s="1">
        <v>2.5</v>
      </c>
    </row>
    <row r="816" spans="1:6" x14ac:dyDescent="0.2">
      <c r="A816" s="1" t="s">
        <v>3898</v>
      </c>
      <c r="B816" s="1" t="s">
        <v>3899</v>
      </c>
      <c r="C816" s="1" t="s">
        <v>3900</v>
      </c>
      <c r="D816" s="1" t="s">
        <v>3901</v>
      </c>
      <c r="E816" s="1" t="s">
        <v>3902</v>
      </c>
      <c r="F816" s="1">
        <v>4</v>
      </c>
    </row>
    <row r="817" spans="1:6" x14ac:dyDescent="0.2">
      <c r="A817" s="1" t="s">
        <v>3903</v>
      </c>
      <c r="B817" s="1" t="s">
        <v>3904</v>
      </c>
      <c r="C817" s="1" t="s">
        <v>3904</v>
      </c>
      <c r="D817" s="1" t="s">
        <v>3905</v>
      </c>
      <c r="E817" s="1" t="s">
        <v>3906</v>
      </c>
      <c r="F817" s="1">
        <v>12</v>
      </c>
    </row>
    <row r="818" spans="1:6" x14ac:dyDescent="0.2">
      <c r="A818" s="1" t="s">
        <v>3907</v>
      </c>
      <c r="B818" s="1" t="s">
        <v>3908</v>
      </c>
      <c r="C818" s="1" t="s">
        <v>3909</v>
      </c>
      <c r="D818" s="1" t="s">
        <v>3910</v>
      </c>
      <c r="E818" s="1" t="s">
        <v>3911</v>
      </c>
      <c r="F818" s="1">
        <v>12.5</v>
      </c>
    </row>
    <row r="819" spans="1:6" x14ac:dyDescent="0.2">
      <c r="A819" s="1" t="s">
        <v>3912</v>
      </c>
      <c r="B819" s="1" t="s">
        <v>3913</v>
      </c>
      <c r="C819" s="1" t="s">
        <v>3914</v>
      </c>
      <c r="D819" s="1" t="s">
        <v>3915</v>
      </c>
      <c r="E819" s="1" t="s">
        <v>3913</v>
      </c>
      <c r="F819" s="1">
        <v>3</v>
      </c>
    </row>
    <row r="820" spans="1:6" x14ac:dyDescent="0.2">
      <c r="A820" s="1" t="s">
        <v>3916</v>
      </c>
      <c r="B820" s="1" t="s">
        <v>3917</v>
      </c>
      <c r="C820" s="1" t="s">
        <v>3918</v>
      </c>
      <c r="D820" s="1" t="s">
        <v>3919</v>
      </c>
      <c r="E820" s="1" t="s">
        <v>3917</v>
      </c>
      <c r="F820" s="1">
        <v>5</v>
      </c>
    </row>
    <row r="821" spans="1:6" x14ac:dyDescent="0.2">
      <c r="A821" s="1" t="s">
        <v>3920</v>
      </c>
      <c r="B821" s="1" t="s">
        <v>3921</v>
      </c>
      <c r="C821" s="1" t="s">
        <v>3922</v>
      </c>
      <c r="D821" s="1" t="s">
        <v>3923</v>
      </c>
      <c r="E821" s="1" t="s">
        <v>3924</v>
      </c>
      <c r="F821" s="1">
        <v>6</v>
      </c>
    </row>
    <row r="822" spans="1:6" x14ac:dyDescent="0.2">
      <c r="A822" s="1" t="s">
        <v>3925</v>
      </c>
      <c r="B822" s="1" t="s">
        <v>3926</v>
      </c>
      <c r="C822" s="1" t="s">
        <v>3927</v>
      </c>
      <c r="D822" s="1" t="s">
        <v>3928</v>
      </c>
      <c r="E822" s="1" t="s">
        <v>3929</v>
      </c>
      <c r="F822" s="1">
        <v>11.5</v>
      </c>
    </row>
    <row r="823" spans="1:6" x14ac:dyDescent="0.2">
      <c r="A823" s="1" t="s">
        <v>3930</v>
      </c>
      <c r="B823" s="1" t="s">
        <v>3931</v>
      </c>
      <c r="C823" s="1" t="s">
        <v>3932</v>
      </c>
      <c r="D823" s="1" t="s">
        <v>3933</v>
      </c>
      <c r="E823" s="1" t="s">
        <v>3931</v>
      </c>
      <c r="F823" s="1">
        <v>9.5</v>
      </c>
    </row>
    <row r="824" spans="1:6" x14ac:dyDescent="0.2">
      <c r="A824" s="1" t="s">
        <v>3934</v>
      </c>
      <c r="B824" s="1" t="s">
        <v>3935</v>
      </c>
      <c r="C824" s="1" t="s">
        <v>3936</v>
      </c>
      <c r="D824" s="1" t="s">
        <v>3937</v>
      </c>
      <c r="E824" s="1" t="s">
        <v>3935</v>
      </c>
      <c r="F824" s="1">
        <v>3.5</v>
      </c>
    </row>
    <row r="825" spans="1:6" x14ac:dyDescent="0.2">
      <c r="A825" s="1" t="s">
        <v>3938</v>
      </c>
      <c r="B825" s="1" t="s">
        <v>3939</v>
      </c>
      <c r="C825" s="1" t="s">
        <v>3940</v>
      </c>
      <c r="D825" s="1" t="s">
        <v>3941</v>
      </c>
      <c r="E825" s="1" t="s">
        <v>3942</v>
      </c>
      <c r="F825" s="1">
        <v>2</v>
      </c>
    </row>
    <row r="826" spans="1:6" x14ac:dyDescent="0.2">
      <c r="A826" s="1" t="s">
        <v>3943</v>
      </c>
      <c r="B826" s="1" t="s">
        <v>3944</v>
      </c>
      <c r="C826" s="1" t="s">
        <v>3945</v>
      </c>
      <c r="D826" s="1" t="s">
        <v>3941</v>
      </c>
      <c r="E826" s="1" t="s">
        <v>3942</v>
      </c>
      <c r="F826" s="1">
        <v>7.5</v>
      </c>
    </row>
    <row r="827" spans="1:6" x14ac:dyDescent="0.2">
      <c r="A827" s="1" t="s">
        <v>3946</v>
      </c>
      <c r="B827" s="1" t="s">
        <v>3947</v>
      </c>
      <c r="C827" s="1" t="s">
        <v>3948</v>
      </c>
      <c r="D827" s="1" t="s">
        <v>3949</v>
      </c>
      <c r="E827" s="1" t="s">
        <v>3947</v>
      </c>
      <c r="F827" s="1">
        <v>2.5</v>
      </c>
    </row>
    <row r="828" spans="1:6" x14ac:dyDescent="0.2">
      <c r="A828" s="1" t="s">
        <v>3950</v>
      </c>
      <c r="B828" s="1" t="s">
        <v>3951</v>
      </c>
      <c r="C828" s="1" t="s">
        <v>3952</v>
      </c>
      <c r="D828" s="1" t="s">
        <v>3953</v>
      </c>
      <c r="E828" s="1" t="s">
        <v>3951</v>
      </c>
      <c r="F828" s="1">
        <v>4</v>
      </c>
    </row>
    <row r="829" spans="1:6" x14ac:dyDescent="0.2">
      <c r="A829" s="1" t="s">
        <v>3954</v>
      </c>
      <c r="B829" s="1" t="s">
        <v>3955</v>
      </c>
      <c r="C829" s="1" t="s">
        <v>3956</v>
      </c>
      <c r="D829" s="1" t="s">
        <v>3957</v>
      </c>
      <c r="E829" s="1" t="s">
        <v>3955</v>
      </c>
      <c r="F829" s="1">
        <v>4</v>
      </c>
    </row>
    <row r="830" spans="1:6" x14ac:dyDescent="0.2">
      <c r="A830" s="1" t="s">
        <v>3958</v>
      </c>
      <c r="B830" s="1" t="s">
        <v>3959</v>
      </c>
      <c r="C830" s="1" t="s">
        <v>3960</v>
      </c>
      <c r="D830" s="1" t="s">
        <v>3961</v>
      </c>
      <c r="E830" s="1" t="s">
        <v>3962</v>
      </c>
      <c r="F830" s="1">
        <v>5.5</v>
      </c>
    </row>
    <row r="831" spans="1:6" x14ac:dyDescent="0.2">
      <c r="A831" s="1" t="s">
        <v>3963</v>
      </c>
      <c r="B831" s="1" t="s">
        <v>3964</v>
      </c>
      <c r="C831" s="1" t="s">
        <v>3965</v>
      </c>
      <c r="D831" s="1" t="s">
        <v>3966</v>
      </c>
      <c r="E831" s="1" t="s">
        <v>3964</v>
      </c>
      <c r="F831" s="1">
        <v>2.5</v>
      </c>
    </row>
    <row r="832" spans="1:6" x14ac:dyDescent="0.2">
      <c r="A832" s="1" t="s">
        <v>3967</v>
      </c>
      <c r="B832" s="1" t="s">
        <v>3968</v>
      </c>
      <c r="C832" s="1" t="s">
        <v>3969</v>
      </c>
      <c r="D832" s="1" t="s">
        <v>3970</v>
      </c>
      <c r="E832" s="1" t="s">
        <v>3971</v>
      </c>
      <c r="F832" s="1">
        <v>4</v>
      </c>
    </row>
    <row r="833" spans="1:6" x14ac:dyDescent="0.2">
      <c r="A833" s="1" t="s">
        <v>3972</v>
      </c>
      <c r="B833" s="1" t="s">
        <v>3973</v>
      </c>
      <c r="C833" s="1" t="s">
        <v>3974</v>
      </c>
      <c r="D833" s="1" t="s">
        <v>3975</v>
      </c>
      <c r="E833" s="1" t="s">
        <v>3973</v>
      </c>
      <c r="F833" s="1">
        <v>4.5</v>
      </c>
    </row>
    <row r="834" spans="1:6" x14ac:dyDescent="0.2">
      <c r="A834" s="1" t="s">
        <v>3976</v>
      </c>
      <c r="B834" s="1" t="s">
        <v>3977</v>
      </c>
      <c r="C834" s="1" t="s">
        <v>3977</v>
      </c>
      <c r="D834" s="1" t="s">
        <v>3978</v>
      </c>
      <c r="E834" s="1" t="s">
        <v>3979</v>
      </c>
      <c r="F834" s="1">
        <v>7.5</v>
      </c>
    </row>
    <row r="835" spans="1:6" x14ac:dyDescent="0.2">
      <c r="A835" s="1" t="s">
        <v>3980</v>
      </c>
      <c r="B835" s="1" t="s">
        <v>3981</v>
      </c>
      <c r="C835" s="1" t="s">
        <v>3982</v>
      </c>
      <c r="D835" s="1" t="s">
        <v>3983</v>
      </c>
      <c r="E835" s="1" t="s">
        <v>3984</v>
      </c>
      <c r="F835" s="1">
        <v>9</v>
      </c>
    </row>
    <row r="836" spans="1:6" x14ac:dyDescent="0.2">
      <c r="A836" s="1" t="s">
        <v>3985</v>
      </c>
      <c r="B836" s="1" t="s">
        <v>3986</v>
      </c>
      <c r="C836" s="1" t="s">
        <v>3987</v>
      </c>
      <c r="D836" s="1" t="s">
        <v>3988</v>
      </c>
      <c r="E836" s="1" t="s">
        <v>3986</v>
      </c>
      <c r="F836" s="1">
        <v>15.5</v>
      </c>
    </row>
    <row r="837" spans="1:6" x14ac:dyDescent="0.2">
      <c r="A837" s="1" t="s">
        <v>3989</v>
      </c>
      <c r="B837" s="1" t="s">
        <v>3990</v>
      </c>
      <c r="C837" s="1" t="s">
        <v>3991</v>
      </c>
      <c r="D837" s="1" t="s">
        <v>3992</v>
      </c>
      <c r="E837" s="1" t="s">
        <v>3990</v>
      </c>
      <c r="F837" s="1">
        <v>4</v>
      </c>
    </row>
    <row r="838" spans="1:6" x14ac:dyDescent="0.2">
      <c r="A838" s="1" t="s">
        <v>3993</v>
      </c>
      <c r="B838" s="1" t="s">
        <v>3994</v>
      </c>
      <c r="C838" s="1" t="s">
        <v>3995</v>
      </c>
      <c r="D838" s="1" t="s">
        <v>3996</v>
      </c>
      <c r="E838" s="1" t="s">
        <v>3994</v>
      </c>
      <c r="F838" s="1">
        <v>6.5</v>
      </c>
    </row>
    <row r="839" spans="1:6" x14ac:dyDescent="0.2">
      <c r="A839" s="1" t="s">
        <v>3997</v>
      </c>
      <c r="B839" s="1" t="s">
        <v>3998</v>
      </c>
      <c r="C839" s="1" t="s">
        <v>3999</v>
      </c>
      <c r="D839" s="1" t="s">
        <v>4000</v>
      </c>
      <c r="E839" s="1" t="s">
        <v>3998</v>
      </c>
      <c r="F839" s="1">
        <v>3</v>
      </c>
    </row>
    <row r="840" spans="1:6" x14ac:dyDescent="0.2">
      <c r="A840" s="1" t="s">
        <v>4001</v>
      </c>
      <c r="B840" s="1" t="s">
        <v>4002</v>
      </c>
      <c r="C840" s="1" t="s">
        <v>4003</v>
      </c>
      <c r="D840" s="1" t="s">
        <v>4004</v>
      </c>
      <c r="E840" s="1" t="s">
        <v>4002</v>
      </c>
      <c r="F840" s="1">
        <v>3.5</v>
      </c>
    </row>
    <row r="841" spans="1:6" x14ac:dyDescent="0.2">
      <c r="A841" s="1" t="s">
        <v>4005</v>
      </c>
      <c r="B841" s="1" t="s">
        <v>4006</v>
      </c>
      <c r="C841" s="1" t="s">
        <v>4007</v>
      </c>
      <c r="D841" s="1" t="s">
        <v>4008</v>
      </c>
      <c r="E841" s="1" t="s">
        <v>4006</v>
      </c>
      <c r="F841" s="1">
        <v>5.5</v>
      </c>
    </row>
    <row r="842" spans="1:6" x14ac:dyDescent="0.2">
      <c r="A842" s="1" t="s">
        <v>4009</v>
      </c>
      <c r="B842" s="1" t="s">
        <v>4010</v>
      </c>
      <c r="C842" s="1" t="s">
        <v>4011</v>
      </c>
      <c r="D842" s="1" t="s">
        <v>4012</v>
      </c>
      <c r="E842" s="1" t="s">
        <v>4010</v>
      </c>
      <c r="F842" s="1">
        <v>2.5</v>
      </c>
    </row>
    <row r="843" spans="1:6" x14ac:dyDescent="0.2">
      <c r="A843" s="1" t="s">
        <v>4013</v>
      </c>
      <c r="B843" s="1" t="s">
        <v>4014</v>
      </c>
      <c r="C843" s="1" t="s">
        <v>4015</v>
      </c>
      <c r="D843" s="1" t="s">
        <v>4016</v>
      </c>
      <c r="E843" s="1" t="s">
        <v>4017</v>
      </c>
      <c r="F843" s="1">
        <v>3.5</v>
      </c>
    </row>
    <row r="844" spans="1:6" x14ac:dyDescent="0.2">
      <c r="A844" s="1" t="s">
        <v>4018</v>
      </c>
      <c r="B844" s="1" t="s">
        <v>4019</v>
      </c>
      <c r="C844" s="1" t="s">
        <v>4020</v>
      </c>
      <c r="D844" s="1" t="s">
        <v>4021</v>
      </c>
      <c r="E844" s="1" t="s">
        <v>4022</v>
      </c>
      <c r="F844" s="1">
        <v>3.5</v>
      </c>
    </row>
    <row r="845" spans="1:6" x14ac:dyDescent="0.2">
      <c r="A845" s="1" t="s">
        <v>4023</v>
      </c>
      <c r="B845" s="1" t="s">
        <v>4024</v>
      </c>
      <c r="C845" s="1" t="s">
        <v>4025</v>
      </c>
      <c r="D845" s="1" t="s">
        <v>4021</v>
      </c>
      <c r="E845" s="1" t="s">
        <v>4022</v>
      </c>
      <c r="F845" s="1">
        <v>4.5</v>
      </c>
    </row>
    <row r="846" spans="1:6" x14ac:dyDescent="0.2">
      <c r="A846" s="1" t="s">
        <v>4026</v>
      </c>
      <c r="B846" s="1" t="s">
        <v>4027</v>
      </c>
      <c r="C846" s="1" t="s">
        <v>4028</v>
      </c>
      <c r="D846" s="1" t="s">
        <v>4029</v>
      </c>
      <c r="E846" s="1" t="s">
        <v>4030</v>
      </c>
      <c r="F846" s="1">
        <v>8</v>
      </c>
    </row>
    <row r="847" spans="1:6" x14ac:dyDescent="0.2">
      <c r="A847" s="1" t="s">
        <v>4031</v>
      </c>
      <c r="B847" s="1" t="s">
        <v>4032</v>
      </c>
      <c r="C847" s="1" t="s">
        <v>4033</v>
      </c>
      <c r="D847" s="1" t="s">
        <v>4034</v>
      </c>
      <c r="E847" s="1" t="s">
        <v>4035</v>
      </c>
      <c r="F847" s="1">
        <v>4</v>
      </c>
    </row>
    <row r="848" spans="1:6" x14ac:dyDescent="0.2">
      <c r="A848" s="1" t="s">
        <v>4036</v>
      </c>
      <c r="B848" s="1" t="s">
        <v>4037</v>
      </c>
      <c r="C848" s="1" t="s">
        <v>4038</v>
      </c>
      <c r="D848" s="1" t="s">
        <v>4039</v>
      </c>
      <c r="E848" s="1" t="s">
        <v>4040</v>
      </c>
      <c r="F848" s="1">
        <v>8</v>
      </c>
    </row>
    <row r="849" spans="1:6" x14ac:dyDescent="0.2">
      <c r="A849" s="1" t="s">
        <v>4041</v>
      </c>
      <c r="B849" s="1" t="s">
        <v>4042</v>
      </c>
      <c r="C849" s="1" t="s">
        <v>4043</v>
      </c>
      <c r="D849" s="1" t="s">
        <v>4044</v>
      </c>
      <c r="E849" s="1" t="s">
        <v>4045</v>
      </c>
      <c r="F849" s="1">
        <v>4</v>
      </c>
    </row>
    <row r="850" spans="1:6" x14ac:dyDescent="0.2">
      <c r="A850" s="1" t="s">
        <v>4046</v>
      </c>
      <c r="B850" s="1" t="s">
        <v>4047</v>
      </c>
      <c r="C850" s="1" t="s">
        <v>4048</v>
      </c>
      <c r="D850" s="1" t="s">
        <v>4049</v>
      </c>
      <c r="E850" s="1" t="s">
        <v>4050</v>
      </c>
      <c r="F850" s="1">
        <v>7</v>
      </c>
    </row>
    <row r="851" spans="1:6" x14ac:dyDescent="0.2">
      <c r="A851" s="1" t="s">
        <v>4051</v>
      </c>
      <c r="B851" s="1" t="s">
        <v>4052</v>
      </c>
      <c r="C851" s="1" t="s">
        <v>4053</v>
      </c>
      <c r="D851" s="1" t="s">
        <v>4054</v>
      </c>
      <c r="E851" s="1" t="s">
        <v>4052</v>
      </c>
      <c r="F851" s="1">
        <v>4.5</v>
      </c>
    </row>
    <row r="852" spans="1:6" x14ac:dyDescent="0.2">
      <c r="A852" s="1" t="s">
        <v>4055</v>
      </c>
      <c r="B852" s="1" t="s">
        <v>4056</v>
      </c>
      <c r="C852" s="1" t="s">
        <v>4057</v>
      </c>
      <c r="D852" s="1" t="s">
        <v>4058</v>
      </c>
      <c r="E852" s="1" t="s">
        <v>4059</v>
      </c>
      <c r="F852" s="1">
        <v>6</v>
      </c>
    </row>
    <row r="853" spans="1:6" x14ac:dyDescent="0.2">
      <c r="A853" s="1" t="s">
        <v>4060</v>
      </c>
      <c r="B853" s="1" t="s">
        <v>4061</v>
      </c>
      <c r="C853" s="1" t="s">
        <v>4062</v>
      </c>
      <c r="D853" s="1" t="s">
        <v>4058</v>
      </c>
      <c r="E853" s="1" t="s">
        <v>4059</v>
      </c>
      <c r="F853" s="1">
        <v>4</v>
      </c>
    </row>
    <row r="854" spans="1:6" x14ac:dyDescent="0.2">
      <c r="A854" s="1" t="s">
        <v>4063</v>
      </c>
      <c r="B854" s="1" t="s">
        <v>4064</v>
      </c>
      <c r="C854" s="1" t="s">
        <v>4065</v>
      </c>
      <c r="D854" s="1" t="s">
        <v>4066</v>
      </c>
      <c r="E854" s="1" t="s">
        <v>4067</v>
      </c>
      <c r="F854" s="1">
        <v>6</v>
      </c>
    </row>
    <row r="855" spans="1:6" x14ac:dyDescent="0.2">
      <c r="A855" s="1" t="s">
        <v>4068</v>
      </c>
      <c r="B855" s="1" t="s">
        <v>4069</v>
      </c>
      <c r="C855" s="1" t="s">
        <v>4070</v>
      </c>
      <c r="D855" s="1" t="s">
        <v>4071</v>
      </c>
      <c r="E855" s="1" t="s">
        <v>4069</v>
      </c>
      <c r="F855" s="1">
        <v>3.5</v>
      </c>
    </row>
    <row r="856" spans="1:6" x14ac:dyDescent="0.2">
      <c r="A856" s="1" t="s">
        <v>4072</v>
      </c>
      <c r="B856" s="1" t="s">
        <v>4073</v>
      </c>
      <c r="C856" s="1" t="s">
        <v>4074</v>
      </c>
      <c r="D856" s="1" t="s">
        <v>4075</v>
      </c>
      <c r="E856" s="1" t="s">
        <v>4073</v>
      </c>
      <c r="F856" s="1">
        <v>5.5</v>
      </c>
    </row>
    <row r="857" spans="1:6" x14ac:dyDescent="0.2">
      <c r="A857" s="1" t="s">
        <v>4076</v>
      </c>
      <c r="B857" s="1" t="s">
        <v>4077</v>
      </c>
      <c r="C857" s="1" t="s">
        <v>4078</v>
      </c>
      <c r="D857" s="1" t="s">
        <v>4079</v>
      </c>
      <c r="E857" s="1" t="s">
        <v>4077</v>
      </c>
      <c r="F857" s="1">
        <v>6.5</v>
      </c>
    </row>
    <row r="858" spans="1:6" x14ac:dyDescent="0.2">
      <c r="A858" s="1" t="s">
        <v>4080</v>
      </c>
      <c r="B858" s="1" t="s">
        <v>4081</v>
      </c>
      <c r="C858" s="1" t="s">
        <v>4082</v>
      </c>
      <c r="D858" s="1" t="s">
        <v>4083</v>
      </c>
      <c r="E858" s="1" t="s">
        <v>4084</v>
      </c>
      <c r="F858" s="1">
        <v>6</v>
      </c>
    </row>
    <row r="859" spans="1:6" x14ac:dyDescent="0.2">
      <c r="A859" s="1" t="s">
        <v>4085</v>
      </c>
      <c r="B859" s="1" t="s">
        <v>4086</v>
      </c>
      <c r="C859" s="1" t="s">
        <v>4087</v>
      </c>
      <c r="D859" s="1" t="s">
        <v>4088</v>
      </c>
      <c r="E859" s="1" t="s">
        <v>4086</v>
      </c>
      <c r="F859" s="1">
        <v>5.5</v>
      </c>
    </row>
    <row r="860" spans="1:6" x14ac:dyDescent="0.2">
      <c r="A860" s="1" t="s">
        <v>4089</v>
      </c>
      <c r="B860" s="1" t="s">
        <v>4090</v>
      </c>
      <c r="C860" s="1" t="s">
        <v>4091</v>
      </c>
      <c r="D860" s="1" t="s">
        <v>4092</v>
      </c>
      <c r="E860" s="1" t="s">
        <v>4090</v>
      </c>
      <c r="F860" s="1">
        <v>5</v>
      </c>
    </row>
    <row r="861" spans="1:6" x14ac:dyDescent="0.2">
      <c r="A861" s="1" t="s">
        <v>4093</v>
      </c>
      <c r="B861" s="1" t="s">
        <v>4094</v>
      </c>
      <c r="C861" s="1" t="s">
        <v>4095</v>
      </c>
      <c r="D861" s="1" t="s">
        <v>4096</v>
      </c>
      <c r="E861" s="1" t="s">
        <v>4097</v>
      </c>
      <c r="F861" s="1">
        <v>3</v>
      </c>
    </row>
    <row r="862" spans="1:6" x14ac:dyDescent="0.2">
      <c r="A862" s="1" t="s">
        <v>4098</v>
      </c>
      <c r="B862" s="1" t="s">
        <v>4099</v>
      </c>
      <c r="C862" s="1" t="s">
        <v>4100</v>
      </c>
      <c r="D862" s="1" t="s">
        <v>4101</v>
      </c>
      <c r="E862" s="1" t="s">
        <v>4099</v>
      </c>
      <c r="F862" s="1">
        <v>2.5</v>
      </c>
    </row>
    <row r="863" spans="1:6" x14ac:dyDescent="0.2">
      <c r="A863" s="1" t="s">
        <v>4102</v>
      </c>
      <c r="B863" s="1" t="s">
        <v>4103</v>
      </c>
      <c r="C863" s="1" t="s">
        <v>4104</v>
      </c>
      <c r="D863" s="1" t="s">
        <v>4105</v>
      </c>
      <c r="E863" s="1" t="s">
        <v>4106</v>
      </c>
      <c r="F863" s="1">
        <v>3.5</v>
      </c>
    </row>
    <row r="864" spans="1:6" x14ac:dyDescent="0.2">
      <c r="A864" s="1" t="s">
        <v>4107</v>
      </c>
      <c r="B864" s="1" t="s">
        <v>4108</v>
      </c>
      <c r="C864" s="1" t="s">
        <v>4109</v>
      </c>
      <c r="D864" s="1" t="s">
        <v>4110</v>
      </c>
      <c r="E864" s="1" t="s">
        <v>4111</v>
      </c>
      <c r="F864" s="1">
        <v>4</v>
      </c>
    </row>
    <row r="865" spans="1:6" x14ac:dyDescent="0.2">
      <c r="A865" s="1" t="s">
        <v>4112</v>
      </c>
      <c r="B865" s="1" t="s">
        <v>4113</v>
      </c>
      <c r="C865" s="1" t="s">
        <v>4114</v>
      </c>
      <c r="D865" s="1" t="s">
        <v>4115</v>
      </c>
      <c r="E865" s="1" t="s">
        <v>4116</v>
      </c>
      <c r="F865" s="1">
        <v>3.5</v>
      </c>
    </row>
    <row r="866" spans="1:6" x14ac:dyDescent="0.2">
      <c r="A866" s="1" t="s">
        <v>4117</v>
      </c>
      <c r="B866" s="1" t="s">
        <v>4118</v>
      </c>
      <c r="C866" s="1" t="s">
        <v>4119</v>
      </c>
      <c r="D866" s="1" t="s">
        <v>4120</v>
      </c>
      <c r="E866" s="1" t="s">
        <v>4121</v>
      </c>
      <c r="F866" s="1">
        <v>3</v>
      </c>
    </row>
    <row r="867" spans="1:6" x14ac:dyDescent="0.2">
      <c r="A867" s="1" t="s">
        <v>4122</v>
      </c>
      <c r="B867" s="1" t="s">
        <v>4123</v>
      </c>
      <c r="C867" s="1" t="s">
        <v>4124</v>
      </c>
      <c r="D867" s="1" t="s">
        <v>4125</v>
      </c>
      <c r="E867" s="1" t="s">
        <v>4126</v>
      </c>
      <c r="F867" s="1">
        <v>3</v>
      </c>
    </row>
    <row r="868" spans="1:6" x14ac:dyDescent="0.2">
      <c r="A868" s="1" t="s">
        <v>4127</v>
      </c>
      <c r="B868" s="1" t="s">
        <v>4128</v>
      </c>
      <c r="C868" s="1" t="s">
        <v>4129</v>
      </c>
      <c r="D868" s="1" t="s">
        <v>4130</v>
      </c>
      <c r="E868" s="1" t="s">
        <v>4131</v>
      </c>
      <c r="F868" s="1">
        <v>13.5</v>
      </c>
    </row>
    <row r="869" spans="1:6" x14ac:dyDescent="0.2">
      <c r="A869" s="1" t="s">
        <v>4132</v>
      </c>
      <c r="B869" s="1" t="s">
        <v>4133</v>
      </c>
      <c r="C869" s="1" t="s">
        <v>4134</v>
      </c>
      <c r="D869" s="1" t="s">
        <v>4135</v>
      </c>
      <c r="E869" s="1" t="s">
        <v>4136</v>
      </c>
      <c r="F869" s="1">
        <v>3.5</v>
      </c>
    </row>
    <row r="870" spans="1:6" x14ac:dyDescent="0.2">
      <c r="A870" s="1" t="s">
        <v>4137</v>
      </c>
      <c r="B870" s="1" t="s">
        <v>4138</v>
      </c>
      <c r="C870" s="1" t="s">
        <v>4139</v>
      </c>
      <c r="D870" s="1" t="s">
        <v>4140</v>
      </c>
      <c r="E870" s="1" t="s">
        <v>4141</v>
      </c>
      <c r="F870" s="1">
        <v>6.5</v>
      </c>
    </row>
    <row r="871" spans="1:6" x14ac:dyDescent="0.2">
      <c r="A871" s="1" t="s">
        <v>4142</v>
      </c>
      <c r="B871" s="1" t="s">
        <v>4143</v>
      </c>
      <c r="C871" s="1" t="s">
        <v>4144</v>
      </c>
      <c r="D871" s="1" t="s">
        <v>4145</v>
      </c>
      <c r="E871" s="1" t="s">
        <v>4146</v>
      </c>
      <c r="F871" s="1">
        <v>2</v>
      </c>
    </row>
    <row r="872" spans="1:6" x14ac:dyDescent="0.2">
      <c r="A872" s="1" t="s">
        <v>4147</v>
      </c>
      <c r="B872" s="1" t="s">
        <v>4148</v>
      </c>
      <c r="C872" s="1" t="s">
        <v>4149</v>
      </c>
      <c r="D872" s="1" t="s">
        <v>4150</v>
      </c>
      <c r="E872" s="1" t="s">
        <v>4151</v>
      </c>
      <c r="F872" s="1">
        <v>5</v>
      </c>
    </row>
    <row r="873" spans="1:6" x14ac:dyDescent="0.2">
      <c r="A873" s="1" t="s">
        <v>4152</v>
      </c>
      <c r="B873" s="1" t="s">
        <v>4153</v>
      </c>
      <c r="C873" s="1" t="s">
        <v>4154</v>
      </c>
      <c r="D873" s="1" t="s">
        <v>4155</v>
      </c>
      <c r="E873" s="1" t="s">
        <v>4156</v>
      </c>
      <c r="F873" s="1">
        <v>4</v>
      </c>
    </row>
    <row r="874" spans="1:6" x14ac:dyDescent="0.2">
      <c r="A874" s="1" t="s">
        <v>4157</v>
      </c>
      <c r="B874" s="1" t="s">
        <v>4158</v>
      </c>
      <c r="C874" s="1" t="s">
        <v>4159</v>
      </c>
      <c r="D874" s="1" t="s">
        <v>4160</v>
      </c>
      <c r="E874" s="1" t="s">
        <v>4161</v>
      </c>
      <c r="F874" s="1">
        <v>6.5</v>
      </c>
    </row>
    <row r="875" spans="1:6" x14ac:dyDescent="0.2">
      <c r="A875" s="1" t="s">
        <v>4162</v>
      </c>
      <c r="B875" s="1" t="s">
        <v>4163</v>
      </c>
      <c r="C875" s="1" t="s">
        <v>4164</v>
      </c>
      <c r="D875" s="1" t="s">
        <v>4165</v>
      </c>
      <c r="E875" s="1" t="s">
        <v>4166</v>
      </c>
      <c r="F875" s="1">
        <v>4</v>
      </c>
    </row>
    <row r="876" spans="1:6" x14ac:dyDescent="0.2">
      <c r="A876" s="1" t="s">
        <v>4167</v>
      </c>
      <c r="B876" s="1" t="s">
        <v>4168</v>
      </c>
      <c r="C876" s="1" t="s">
        <v>4169</v>
      </c>
      <c r="D876" s="1" t="s">
        <v>4170</v>
      </c>
      <c r="E876" s="1" t="s">
        <v>4171</v>
      </c>
      <c r="F876" s="1">
        <v>2.5</v>
      </c>
    </row>
    <row r="877" spans="1:6" x14ac:dyDescent="0.2">
      <c r="A877" s="1" t="s">
        <v>4172</v>
      </c>
      <c r="B877" s="1" t="s">
        <v>4173</v>
      </c>
      <c r="C877" s="1" t="s">
        <v>4174</v>
      </c>
      <c r="D877" s="1" t="s">
        <v>4175</v>
      </c>
      <c r="E877" s="1" t="s">
        <v>4176</v>
      </c>
      <c r="F877" s="1">
        <v>4.5</v>
      </c>
    </row>
    <row r="878" spans="1:6" x14ac:dyDescent="0.2">
      <c r="A878" s="1" t="s">
        <v>4177</v>
      </c>
      <c r="B878" s="1" t="s">
        <v>4178</v>
      </c>
      <c r="C878" s="1" t="s">
        <v>4179</v>
      </c>
      <c r="D878" s="1" t="s">
        <v>4180</v>
      </c>
      <c r="E878" s="1" t="s">
        <v>4181</v>
      </c>
      <c r="F878" s="1">
        <v>5.5</v>
      </c>
    </row>
    <row r="879" spans="1:6" x14ac:dyDescent="0.2">
      <c r="A879" s="1" t="s">
        <v>4182</v>
      </c>
      <c r="B879" s="1" t="s">
        <v>4183</v>
      </c>
      <c r="C879" s="1" t="s">
        <v>4184</v>
      </c>
      <c r="D879" s="1" t="s">
        <v>4185</v>
      </c>
      <c r="E879" s="1" t="s">
        <v>4186</v>
      </c>
      <c r="F879" s="1">
        <v>3</v>
      </c>
    </row>
    <row r="880" spans="1:6" x14ac:dyDescent="0.2">
      <c r="A880" s="1" t="s">
        <v>4187</v>
      </c>
      <c r="B880" s="1" t="s">
        <v>4188</v>
      </c>
      <c r="C880" s="1" t="s">
        <v>4189</v>
      </c>
      <c r="D880" s="1" t="s">
        <v>4190</v>
      </c>
      <c r="E880" s="1" t="s">
        <v>4191</v>
      </c>
      <c r="F880" s="1">
        <v>4.5</v>
      </c>
    </row>
    <row r="881" spans="1:6" x14ac:dyDescent="0.2">
      <c r="A881" s="1" t="s">
        <v>4192</v>
      </c>
      <c r="B881" s="1" t="s">
        <v>4193</v>
      </c>
      <c r="C881" s="1" t="s">
        <v>4194</v>
      </c>
      <c r="D881" s="1" t="s">
        <v>4195</v>
      </c>
      <c r="E881" s="1" t="s">
        <v>4196</v>
      </c>
      <c r="F881" s="1">
        <v>16.5</v>
      </c>
    </row>
    <row r="882" spans="1:6" x14ac:dyDescent="0.2">
      <c r="A882" s="1" t="s">
        <v>4197</v>
      </c>
      <c r="B882" s="1" t="s">
        <v>4198</v>
      </c>
      <c r="C882" s="1" t="s">
        <v>4199</v>
      </c>
      <c r="D882" s="1" t="s">
        <v>4200</v>
      </c>
      <c r="E882" s="1" t="s">
        <v>4201</v>
      </c>
      <c r="F882" s="1">
        <v>4</v>
      </c>
    </row>
    <row r="883" spans="1:6" x14ac:dyDescent="0.2">
      <c r="A883" s="1" t="s">
        <v>4202</v>
      </c>
      <c r="B883" s="1" t="s">
        <v>4203</v>
      </c>
      <c r="C883" s="1" t="s">
        <v>4204</v>
      </c>
      <c r="D883" s="1" t="s">
        <v>4205</v>
      </c>
      <c r="E883" s="1" t="s">
        <v>4206</v>
      </c>
      <c r="F883" s="1">
        <v>4</v>
      </c>
    </row>
    <row r="884" spans="1:6" x14ac:dyDescent="0.2">
      <c r="A884" s="1" t="s">
        <v>4207</v>
      </c>
      <c r="B884" s="1" t="s">
        <v>4208</v>
      </c>
      <c r="C884" s="1" t="s">
        <v>4209</v>
      </c>
      <c r="D884" s="1" t="s">
        <v>4210</v>
      </c>
      <c r="E884" s="1" t="s">
        <v>4211</v>
      </c>
      <c r="F884" s="1">
        <v>11</v>
      </c>
    </row>
    <row r="885" spans="1:6" x14ac:dyDescent="0.2">
      <c r="A885" s="1" t="s">
        <v>4212</v>
      </c>
      <c r="B885" s="1" t="s">
        <v>4213</v>
      </c>
      <c r="C885" s="1" t="s">
        <v>4214</v>
      </c>
      <c r="D885" s="1" t="s">
        <v>4215</v>
      </c>
      <c r="E885" s="1" t="s">
        <v>4216</v>
      </c>
      <c r="F885" s="1">
        <v>2</v>
      </c>
    </row>
    <row r="886" spans="1:6" x14ac:dyDescent="0.2">
      <c r="A886" s="1" t="s">
        <v>4217</v>
      </c>
      <c r="B886" s="1" t="s">
        <v>4218</v>
      </c>
      <c r="C886" s="1" t="s">
        <v>4219</v>
      </c>
      <c r="D886" s="1" t="s">
        <v>4220</v>
      </c>
      <c r="E886" s="1" t="s">
        <v>4218</v>
      </c>
      <c r="F886" s="1">
        <v>4</v>
      </c>
    </row>
    <row r="887" spans="1:6" x14ac:dyDescent="0.2">
      <c r="A887" s="1" t="s">
        <v>4221</v>
      </c>
      <c r="B887" s="1" t="s">
        <v>4222</v>
      </c>
      <c r="C887" s="1" t="s">
        <v>4223</v>
      </c>
      <c r="D887" s="1" t="s">
        <v>4224</v>
      </c>
      <c r="E887" s="1" t="s">
        <v>4225</v>
      </c>
      <c r="F887" s="1">
        <v>3.5</v>
      </c>
    </row>
    <row r="888" spans="1:6" x14ac:dyDescent="0.2">
      <c r="A888" s="1" t="s">
        <v>4226</v>
      </c>
      <c r="B888" s="1" t="s">
        <v>4227</v>
      </c>
      <c r="C888" s="1" t="s">
        <v>4228</v>
      </c>
      <c r="D888" s="1" t="s">
        <v>4229</v>
      </c>
      <c r="E888" s="1" t="s">
        <v>4227</v>
      </c>
      <c r="F888" s="1">
        <v>3.5</v>
      </c>
    </row>
    <row r="889" spans="1:6" x14ac:dyDescent="0.2">
      <c r="A889" s="1" t="s">
        <v>4230</v>
      </c>
      <c r="B889" s="1" t="s">
        <v>4231</v>
      </c>
      <c r="C889" s="1" t="s">
        <v>4232</v>
      </c>
      <c r="D889" s="1" t="s">
        <v>4233</v>
      </c>
      <c r="E889" s="1" t="s">
        <v>4231</v>
      </c>
      <c r="F889" s="1">
        <v>4.5</v>
      </c>
    </row>
    <row r="890" spans="1:6" x14ac:dyDescent="0.2">
      <c r="A890" s="1" t="s">
        <v>4234</v>
      </c>
      <c r="B890" s="1" t="s">
        <v>4235</v>
      </c>
      <c r="C890" s="1" t="s">
        <v>4236</v>
      </c>
      <c r="D890" s="1" t="s">
        <v>4237</v>
      </c>
      <c r="E890" s="1" t="s">
        <v>4235</v>
      </c>
      <c r="F890" s="1">
        <v>3.5</v>
      </c>
    </row>
    <row r="891" spans="1:6" x14ac:dyDescent="0.2">
      <c r="A891" s="1" t="s">
        <v>4238</v>
      </c>
      <c r="B891" s="1" t="s">
        <v>4239</v>
      </c>
      <c r="C891" s="1" t="s">
        <v>4240</v>
      </c>
      <c r="D891" s="1" t="s">
        <v>4241</v>
      </c>
      <c r="E891" s="1" t="s">
        <v>4239</v>
      </c>
      <c r="F891" s="1">
        <v>5</v>
      </c>
    </row>
    <row r="892" spans="1:6" x14ac:dyDescent="0.2">
      <c r="A892" s="1" t="s">
        <v>4242</v>
      </c>
      <c r="B892" s="1" t="s">
        <v>4243</v>
      </c>
      <c r="C892" s="1" t="s">
        <v>4244</v>
      </c>
      <c r="D892" s="1" t="s">
        <v>4245</v>
      </c>
      <c r="E892" s="1" t="s">
        <v>4243</v>
      </c>
      <c r="F892" s="1">
        <v>11</v>
      </c>
    </row>
    <row r="893" spans="1:6" x14ac:dyDescent="0.2">
      <c r="A893" s="1" t="s">
        <v>4246</v>
      </c>
      <c r="B893" s="1" t="s">
        <v>4247</v>
      </c>
      <c r="C893" s="1" t="s">
        <v>4248</v>
      </c>
      <c r="D893" s="1" t="s">
        <v>4249</v>
      </c>
      <c r="E893" s="1" t="s">
        <v>4247</v>
      </c>
      <c r="F893" s="1">
        <v>6.5</v>
      </c>
    </row>
    <row r="894" spans="1:6" x14ac:dyDescent="0.2">
      <c r="A894" s="1" t="s">
        <v>4250</v>
      </c>
      <c r="B894" s="1" t="s">
        <v>4251</v>
      </c>
      <c r="C894" s="1" t="s">
        <v>4252</v>
      </c>
      <c r="D894" s="1" t="s">
        <v>4253</v>
      </c>
      <c r="E894" s="1" t="s">
        <v>4251</v>
      </c>
      <c r="F894" s="1">
        <v>3</v>
      </c>
    </row>
    <row r="895" spans="1:6" x14ac:dyDescent="0.2">
      <c r="A895" s="1" t="s">
        <v>4254</v>
      </c>
      <c r="B895" s="1" t="s">
        <v>4255</v>
      </c>
      <c r="C895" s="1" t="s">
        <v>4256</v>
      </c>
      <c r="D895" s="1" t="s">
        <v>4257</v>
      </c>
      <c r="E895" s="1" t="s">
        <v>4255</v>
      </c>
      <c r="F895" s="1">
        <v>6</v>
      </c>
    </row>
    <row r="896" spans="1:6" x14ac:dyDescent="0.2">
      <c r="A896" s="1" t="s">
        <v>4258</v>
      </c>
      <c r="B896" s="1" t="s">
        <v>4259</v>
      </c>
      <c r="C896" s="1" t="s">
        <v>4260</v>
      </c>
      <c r="D896" s="1" t="s">
        <v>4261</v>
      </c>
      <c r="E896" s="1" t="s">
        <v>4259</v>
      </c>
      <c r="F896" s="1">
        <v>2.5</v>
      </c>
    </row>
    <row r="897" spans="1:6" x14ac:dyDescent="0.2">
      <c r="A897" s="1" t="s">
        <v>4262</v>
      </c>
      <c r="B897" s="1" t="s">
        <v>4263</v>
      </c>
      <c r="C897" s="1" t="s">
        <v>4264</v>
      </c>
      <c r="D897" s="1" t="s">
        <v>4265</v>
      </c>
      <c r="E897" s="1" t="s">
        <v>4266</v>
      </c>
      <c r="F897" s="1">
        <v>7.5</v>
      </c>
    </row>
    <row r="898" spans="1:6" x14ac:dyDescent="0.2">
      <c r="A898" s="1" t="s">
        <v>4267</v>
      </c>
      <c r="B898" s="1" t="s">
        <v>4268</v>
      </c>
      <c r="C898" s="1" t="s">
        <v>4269</v>
      </c>
      <c r="D898" s="1" t="s">
        <v>4270</v>
      </c>
      <c r="E898" s="1" t="s">
        <v>4271</v>
      </c>
      <c r="F898" s="1">
        <v>3</v>
      </c>
    </row>
    <row r="899" spans="1:6" x14ac:dyDescent="0.2">
      <c r="A899" s="1" t="s">
        <v>4272</v>
      </c>
      <c r="B899" s="1" t="s">
        <v>4273</v>
      </c>
      <c r="C899" s="1" t="s">
        <v>4274</v>
      </c>
      <c r="D899" s="1" t="s">
        <v>4270</v>
      </c>
      <c r="E899" s="1" t="s">
        <v>4271</v>
      </c>
      <c r="F899" s="1">
        <v>6.5</v>
      </c>
    </row>
    <row r="900" spans="1:6" x14ac:dyDescent="0.2">
      <c r="A900" s="1" t="s">
        <v>4275</v>
      </c>
      <c r="B900" s="1" t="s">
        <v>4276</v>
      </c>
      <c r="C900" s="1" t="s">
        <v>4277</v>
      </c>
      <c r="D900" s="1" t="s">
        <v>4278</v>
      </c>
      <c r="E900" s="1" t="s">
        <v>4276</v>
      </c>
      <c r="F900" s="1">
        <v>9.5</v>
      </c>
    </row>
    <row r="901" spans="1:6" x14ac:dyDescent="0.2">
      <c r="A901" s="1" t="s">
        <v>4279</v>
      </c>
      <c r="B901" s="1" t="s">
        <v>4280</v>
      </c>
      <c r="C901" s="1" t="s">
        <v>4281</v>
      </c>
      <c r="D901" s="1" t="s">
        <v>4282</v>
      </c>
      <c r="E901" s="1" t="s">
        <v>4283</v>
      </c>
      <c r="F901" s="1">
        <v>8</v>
      </c>
    </row>
    <row r="902" spans="1:6" x14ac:dyDescent="0.2">
      <c r="A902" s="1" t="s">
        <v>4284</v>
      </c>
      <c r="B902" s="1" t="s">
        <v>4285</v>
      </c>
      <c r="C902" s="1" t="s">
        <v>4286</v>
      </c>
      <c r="D902" s="1" t="s">
        <v>4287</v>
      </c>
      <c r="E902" s="1" t="s">
        <v>4288</v>
      </c>
      <c r="F902" s="1">
        <v>5</v>
      </c>
    </row>
    <row r="903" spans="1:6" x14ac:dyDescent="0.2">
      <c r="A903" s="1" t="s">
        <v>4289</v>
      </c>
      <c r="B903" s="1" t="s">
        <v>4290</v>
      </c>
      <c r="C903" s="1" t="s">
        <v>4291</v>
      </c>
      <c r="D903" s="1" t="s">
        <v>4292</v>
      </c>
      <c r="E903" s="1" t="s">
        <v>4293</v>
      </c>
      <c r="F903" s="1">
        <v>4</v>
      </c>
    </row>
    <row r="904" spans="1:6" x14ac:dyDescent="0.2">
      <c r="A904" s="1" t="s">
        <v>4294</v>
      </c>
      <c r="B904" s="1" t="s">
        <v>4295</v>
      </c>
      <c r="C904" s="1" t="s">
        <v>4296</v>
      </c>
      <c r="D904" s="1" t="s">
        <v>4297</v>
      </c>
      <c r="E904" s="1" t="s">
        <v>4295</v>
      </c>
      <c r="F904" s="1">
        <v>4.5</v>
      </c>
    </row>
    <row r="905" spans="1:6" x14ac:dyDescent="0.2">
      <c r="A905" s="1" t="s">
        <v>4298</v>
      </c>
      <c r="B905" s="1" t="s">
        <v>4299</v>
      </c>
      <c r="C905" s="1" t="s">
        <v>4300</v>
      </c>
      <c r="D905" s="1" t="s">
        <v>4301</v>
      </c>
      <c r="E905" s="1" t="s">
        <v>4299</v>
      </c>
      <c r="F905" s="1">
        <v>6.5</v>
      </c>
    </row>
    <row r="906" spans="1:6" x14ac:dyDescent="0.2">
      <c r="A906" s="1" t="s">
        <v>4302</v>
      </c>
      <c r="B906" s="1" t="s">
        <v>4303</v>
      </c>
      <c r="C906" s="1" t="s">
        <v>4304</v>
      </c>
      <c r="D906" s="1" t="s">
        <v>4305</v>
      </c>
      <c r="E906" s="1" t="s">
        <v>4306</v>
      </c>
      <c r="F906" s="1">
        <v>5.5</v>
      </c>
    </row>
    <row r="907" spans="1:6" x14ac:dyDescent="0.2">
      <c r="A907" s="1" t="s">
        <v>4307</v>
      </c>
      <c r="B907" s="1" t="s">
        <v>4308</v>
      </c>
      <c r="C907" s="1" t="s">
        <v>4309</v>
      </c>
      <c r="D907" s="1" t="s">
        <v>4310</v>
      </c>
      <c r="E907" s="1" t="s">
        <v>4311</v>
      </c>
      <c r="F907" s="1">
        <v>3.5</v>
      </c>
    </row>
    <row r="908" spans="1:6" x14ac:dyDescent="0.2">
      <c r="A908" s="1" t="s">
        <v>4312</v>
      </c>
      <c r="B908" s="1" t="s">
        <v>4313</v>
      </c>
      <c r="C908" s="1" t="s">
        <v>4314</v>
      </c>
      <c r="D908" s="1" t="s">
        <v>4315</v>
      </c>
      <c r="E908" s="1" t="s">
        <v>4313</v>
      </c>
      <c r="F908" s="1">
        <v>9</v>
      </c>
    </row>
    <row r="909" spans="1:6" x14ac:dyDescent="0.2">
      <c r="A909" s="1" t="s">
        <v>4316</v>
      </c>
      <c r="B909" s="1" t="s">
        <v>4317</v>
      </c>
      <c r="C909" s="1" t="s">
        <v>4318</v>
      </c>
      <c r="D909" s="1" t="s">
        <v>4319</v>
      </c>
      <c r="E909" s="1" t="s">
        <v>4320</v>
      </c>
      <c r="F909" s="1">
        <v>3</v>
      </c>
    </row>
    <row r="910" spans="1:6" x14ac:dyDescent="0.2">
      <c r="A910" s="1" t="s">
        <v>4321</v>
      </c>
      <c r="B910" s="1" t="s">
        <v>4322</v>
      </c>
      <c r="C910" s="1" t="s">
        <v>4323</v>
      </c>
      <c r="D910" s="1" t="s">
        <v>4324</v>
      </c>
      <c r="E910" s="1" t="s">
        <v>4325</v>
      </c>
      <c r="F910" s="1">
        <v>7.5</v>
      </c>
    </row>
    <row r="911" spans="1:6" x14ac:dyDescent="0.2">
      <c r="A911" s="1" t="s">
        <v>4326</v>
      </c>
      <c r="B911" s="1" t="s">
        <v>4327</v>
      </c>
      <c r="C911" s="1" t="s">
        <v>4328</v>
      </c>
      <c r="D911" s="1" t="s">
        <v>4329</v>
      </c>
      <c r="E911" s="1" t="s">
        <v>4330</v>
      </c>
      <c r="F911" s="1">
        <v>3</v>
      </c>
    </row>
    <row r="912" spans="1:6" x14ac:dyDescent="0.2">
      <c r="A912" s="1" t="s">
        <v>4331</v>
      </c>
      <c r="B912" s="1" t="s">
        <v>4332</v>
      </c>
      <c r="C912" s="1" t="s">
        <v>4333</v>
      </c>
      <c r="D912" s="1" t="s">
        <v>4334</v>
      </c>
      <c r="E912" s="1" t="s">
        <v>4335</v>
      </c>
      <c r="F912" s="1">
        <v>4</v>
      </c>
    </row>
    <row r="913" spans="1:6" x14ac:dyDescent="0.2">
      <c r="A913" s="1" t="s">
        <v>4336</v>
      </c>
      <c r="B913" s="1" t="s">
        <v>4337</v>
      </c>
      <c r="C913" s="1" t="s">
        <v>4338</v>
      </c>
      <c r="D913" s="1" t="s">
        <v>4339</v>
      </c>
      <c r="E913" s="1" t="s">
        <v>4337</v>
      </c>
      <c r="F913" s="1">
        <v>6</v>
      </c>
    </row>
    <row r="914" spans="1:6" x14ac:dyDescent="0.2">
      <c r="A914" s="1" t="s">
        <v>4340</v>
      </c>
      <c r="B914" s="1" t="s">
        <v>4341</v>
      </c>
      <c r="C914" s="1" t="s">
        <v>4342</v>
      </c>
      <c r="D914" s="1" t="s">
        <v>4343</v>
      </c>
      <c r="E914" s="1" t="s">
        <v>4344</v>
      </c>
      <c r="F914" s="1">
        <v>3.5</v>
      </c>
    </row>
    <row r="915" spans="1:6" x14ac:dyDescent="0.2">
      <c r="A915" s="1" t="s">
        <v>4345</v>
      </c>
      <c r="B915" s="1" t="s">
        <v>4346</v>
      </c>
      <c r="C915" s="1" t="s">
        <v>4347</v>
      </c>
      <c r="D915" s="1" t="s">
        <v>4348</v>
      </c>
      <c r="E915" s="1" t="s">
        <v>4346</v>
      </c>
      <c r="F915" s="1">
        <v>4</v>
      </c>
    </row>
    <row r="916" spans="1:6" x14ac:dyDescent="0.2">
      <c r="A916" s="1" t="s">
        <v>4349</v>
      </c>
      <c r="B916" s="1" t="s">
        <v>4350</v>
      </c>
      <c r="C916" s="1" t="s">
        <v>4351</v>
      </c>
      <c r="D916" s="1" t="s">
        <v>4352</v>
      </c>
      <c r="E916" s="1" t="s">
        <v>4353</v>
      </c>
      <c r="F916" s="1">
        <v>4.5</v>
      </c>
    </row>
    <row r="917" spans="1:6" x14ac:dyDescent="0.2">
      <c r="A917" s="1" t="s">
        <v>4354</v>
      </c>
      <c r="B917" s="1" t="s">
        <v>4355</v>
      </c>
      <c r="C917" s="1" t="s">
        <v>4356</v>
      </c>
      <c r="D917" s="1" t="s">
        <v>4357</v>
      </c>
      <c r="E917" s="1" t="s">
        <v>4358</v>
      </c>
      <c r="F917" s="1">
        <v>3</v>
      </c>
    </row>
    <row r="918" spans="1:6" x14ac:dyDescent="0.2">
      <c r="A918" s="1" t="s">
        <v>4359</v>
      </c>
      <c r="B918" s="1" t="s">
        <v>4360</v>
      </c>
      <c r="C918" s="1" t="s">
        <v>4361</v>
      </c>
      <c r="D918" s="1" t="s">
        <v>4362</v>
      </c>
      <c r="E918" s="1" t="s">
        <v>4360</v>
      </c>
      <c r="F918" s="1">
        <v>3</v>
      </c>
    </row>
    <row r="919" spans="1:6" x14ac:dyDescent="0.2">
      <c r="A919" s="1" t="s">
        <v>4363</v>
      </c>
      <c r="B919" s="1" t="s">
        <v>4364</v>
      </c>
      <c r="C919" s="1" t="s">
        <v>4365</v>
      </c>
      <c r="D919" s="1" t="s">
        <v>4366</v>
      </c>
      <c r="E919" s="1" t="s">
        <v>4367</v>
      </c>
      <c r="F919" s="1">
        <v>3</v>
      </c>
    </row>
    <row r="920" spans="1:6" x14ac:dyDescent="0.2">
      <c r="A920" s="1" t="s">
        <v>4368</v>
      </c>
      <c r="B920" s="1" t="s">
        <v>4369</v>
      </c>
      <c r="C920" s="1" t="s">
        <v>4370</v>
      </c>
      <c r="D920" s="1" t="s">
        <v>4371</v>
      </c>
      <c r="E920" s="1" t="s">
        <v>4372</v>
      </c>
      <c r="F920" s="1">
        <v>6</v>
      </c>
    </row>
    <row r="921" spans="1:6" x14ac:dyDescent="0.2">
      <c r="A921" s="1" t="s">
        <v>4373</v>
      </c>
      <c r="B921" s="1" t="s">
        <v>4374</v>
      </c>
      <c r="C921" s="1" t="s">
        <v>4375</v>
      </c>
      <c r="D921" s="1" t="s">
        <v>4376</v>
      </c>
      <c r="E921" s="1" t="s">
        <v>4377</v>
      </c>
      <c r="F921" s="1">
        <v>6</v>
      </c>
    </row>
    <row r="922" spans="1:6" x14ac:dyDescent="0.2">
      <c r="A922" s="1" t="s">
        <v>4378</v>
      </c>
      <c r="B922" s="1" t="s">
        <v>4379</v>
      </c>
      <c r="C922" s="1" t="s">
        <v>4380</v>
      </c>
      <c r="D922" s="1" t="s">
        <v>4381</v>
      </c>
      <c r="E922" s="1" t="s">
        <v>4382</v>
      </c>
      <c r="F922" s="1">
        <v>4</v>
      </c>
    </row>
    <row r="923" spans="1:6" x14ac:dyDescent="0.2">
      <c r="A923" s="1" t="s">
        <v>4383</v>
      </c>
      <c r="B923" s="1" t="s">
        <v>4384</v>
      </c>
      <c r="C923" s="1" t="s">
        <v>4385</v>
      </c>
      <c r="D923" s="1" t="s">
        <v>4381</v>
      </c>
      <c r="E923" s="1" t="s">
        <v>4382</v>
      </c>
      <c r="F923" s="1">
        <v>3.5</v>
      </c>
    </row>
    <row r="924" spans="1:6" x14ac:dyDescent="0.2">
      <c r="A924" s="1" t="s">
        <v>4386</v>
      </c>
      <c r="B924" s="1" t="s">
        <v>4387</v>
      </c>
      <c r="C924" s="1" t="s">
        <v>4388</v>
      </c>
      <c r="D924" s="1" t="s">
        <v>4389</v>
      </c>
      <c r="E924" s="1" t="s">
        <v>4390</v>
      </c>
      <c r="F924" s="1">
        <v>5.5</v>
      </c>
    </row>
    <row r="925" spans="1:6" x14ac:dyDescent="0.2">
      <c r="A925" s="1" t="s">
        <v>4391</v>
      </c>
      <c r="B925" s="1" t="s">
        <v>4392</v>
      </c>
      <c r="C925" s="1" t="s">
        <v>4393</v>
      </c>
      <c r="D925" s="1" t="s">
        <v>4394</v>
      </c>
      <c r="E925" s="1" t="s">
        <v>4395</v>
      </c>
      <c r="F925" s="1">
        <v>3</v>
      </c>
    </row>
    <row r="926" spans="1:6" x14ac:dyDescent="0.2">
      <c r="A926" s="1" t="s">
        <v>4396</v>
      </c>
      <c r="B926" s="1" t="s">
        <v>4397</v>
      </c>
      <c r="C926" s="1" t="s">
        <v>4398</v>
      </c>
      <c r="D926" s="1" t="s">
        <v>4399</v>
      </c>
      <c r="E926" s="1" t="s">
        <v>4400</v>
      </c>
      <c r="F926" s="1">
        <v>3.5</v>
      </c>
    </row>
    <row r="927" spans="1:6" x14ac:dyDescent="0.2">
      <c r="A927" s="1" t="s">
        <v>4401</v>
      </c>
      <c r="B927" s="1" t="s">
        <v>4402</v>
      </c>
      <c r="C927" s="1" t="s">
        <v>4403</v>
      </c>
      <c r="D927" s="1" t="s">
        <v>4404</v>
      </c>
      <c r="E927" s="1" t="s">
        <v>4402</v>
      </c>
      <c r="F927" s="1">
        <v>5</v>
      </c>
    </row>
    <row r="928" spans="1:6" x14ac:dyDescent="0.2">
      <c r="A928" s="1" t="s">
        <v>4405</v>
      </c>
      <c r="B928" s="1" t="s">
        <v>4406</v>
      </c>
      <c r="C928" s="1" t="s">
        <v>4406</v>
      </c>
      <c r="D928" s="1" t="s">
        <v>4407</v>
      </c>
      <c r="E928" s="1" t="s">
        <v>4408</v>
      </c>
      <c r="F928" s="1">
        <v>3.5</v>
      </c>
    </row>
    <row r="929" spans="1:6" x14ac:dyDescent="0.2">
      <c r="A929" s="1" t="s">
        <v>4409</v>
      </c>
      <c r="B929" s="1" t="s">
        <v>4410</v>
      </c>
      <c r="C929" s="1" t="s">
        <v>4411</v>
      </c>
      <c r="D929" s="1" t="s">
        <v>4412</v>
      </c>
      <c r="E929" s="1" t="s">
        <v>4413</v>
      </c>
      <c r="F929" s="1">
        <v>3.5</v>
      </c>
    </row>
    <row r="930" spans="1:6" x14ac:dyDescent="0.2">
      <c r="A930" s="1" t="s">
        <v>4414</v>
      </c>
      <c r="B930" s="1" t="s">
        <v>4415</v>
      </c>
      <c r="C930" s="1" t="s">
        <v>4416</v>
      </c>
      <c r="D930" s="1" t="s">
        <v>4417</v>
      </c>
      <c r="E930" s="1" t="s">
        <v>4415</v>
      </c>
      <c r="F930" s="1">
        <v>3.5</v>
      </c>
    </row>
    <row r="931" spans="1:6" x14ac:dyDescent="0.2">
      <c r="A931" s="1" t="s">
        <v>4418</v>
      </c>
      <c r="B931" s="1" t="s">
        <v>4419</v>
      </c>
      <c r="C931" s="1" t="s">
        <v>4420</v>
      </c>
      <c r="D931" s="1" t="s">
        <v>4421</v>
      </c>
      <c r="E931" s="1" t="s">
        <v>4422</v>
      </c>
      <c r="F931" s="1">
        <v>5.5</v>
      </c>
    </row>
    <row r="932" spans="1:6" x14ac:dyDescent="0.2">
      <c r="A932" s="1" t="s">
        <v>4423</v>
      </c>
      <c r="B932" s="1" t="s">
        <v>4424</v>
      </c>
      <c r="C932" s="1" t="s">
        <v>4425</v>
      </c>
      <c r="D932" s="1" t="s">
        <v>4426</v>
      </c>
      <c r="E932" s="1" t="s">
        <v>4424</v>
      </c>
      <c r="F932" s="1">
        <v>7.5</v>
      </c>
    </row>
    <row r="933" spans="1:6" x14ac:dyDescent="0.2">
      <c r="A933" s="1" t="s">
        <v>4427</v>
      </c>
      <c r="B933" s="1" t="s">
        <v>4428</v>
      </c>
      <c r="C933" s="1" t="s">
        <v>4429</v>
      </c>
      <c r="D933" s="1" t="s">
        <v>4430</v>
      </c>
      <c r="E933" s="1" t="s">
        <v>4431</v>
      </c>
      <c r="F933" s="1">
        <v>10</v>
      </c>
    </row>
    <row r="934" spans="1:6" x14ac:dyDescent="0.2">
      <c r="A934" s="1" t="s">
        <v>4432</v>
      </c>
      <c r="B934" s="1" t="s">
        <v>4433</v>
      </c>
      <c r="C934" s="1" t="s">
        <v>4434</v>
      </c>
      <c r="D934" s="1" t="s">
        <v>4435</v>
      </c>
      <c r="E934" s="1" t="s">
        <v>4436</v>
      </c>
      <c r="F934" s="1">
        <v>8</v>
      </c>
    </row>
    <row r="935" spans="1:6" x14ac:dyDescent="0.2">
      <c r="A935" s="1" t="s">
        <v>4437</v>
      </c>
      <c r="B935" s="1" t="s">
        <v>4438</v>
      </c>
      <c r="C935" s="1" t="s">
        <v>4439</v>
      </c>
      <c r="D935" s="1" t="s">
        <v>4440</v>
      </c>
      <c r="E935" s="1" t="s">
        <v>4441</v>
      </c>
      <c r="F935" s="1">
        <v>4</v>
      </c>
    </row>
    <row r="936" spans="1:6" x14ac:dyDescent="0.2">
      <c r="A936" s="1" t="s">
        <v>4442</v>
      </c>
      <c r="B936" s="1" t="s">
        <v>4443</v>
      </c>
      <c r="C936" s="1" t="s">
        <v>4444</v>
      </c>
      <c r="D936" s="1" t="s">
        <v>4445</v>
      </c>
      <c r="E936" s="1" t="s">
        <v>4443</v>
      </c>
      <c r="F936" s="1">
        <v>4</v>
      </c>
    </row>
    <row r="937" spans="1:6" x14ac:dyDescent="0.2">
      <c r="A937" s="1" t="s">
        <v>4446</v>
      </c>
      <c r="B937" s="1" t="s">
        <v>4447</v>
      </c>
      <c r="C937" s="1" t="s">
        <v>4448</v>
      </c>
      <c r="D937" s="1" t="s">
        <v>4449</v>
      </c>
      <c r="E937" s="1" t="s">
        <v>4450</v>
      </c>
      <c r="F937" s="1">
        <v>5.5</v>
      </c>
    </row>
    <row r="938" spans="1:6" x14ac:dyDescent="0.2">
      <c r="A938" s="1" t="s">
        <v>4451</v>
      </c>
      <c r="B938" s="1" t="s">
        <v>4452</v>
      </c>
      <c r="C938" s="1" t="s">
        <v>4453</v>
      </c>
      <c r="D938" s="1" t="s">
        <v>4454</v>
      </c>
      <c r="E938" s="1" t="s">
        <v>4452</v>
      </c>
      <c r="F938" s="1">
        <v>7</v>
      </c>
    </row>
    <row r="939" spans="1:6" x14ac:dyDescent="0.2">
      <c r="A939" s="1" t="s">
        <v>4455</v>
      </c>
      <c r="B939" s="1" t="s">
        <v>4456</v>
      </c>
      <c r="C939" s="1" t="s">
        <v>4457</v>
      </c>
      <c r="D939" s="1" t="s">
        <v>424</v>
      </c>
      <c r="E939" s="1" t="s">
        <v>425</v>
      </c>
      <c r="F939" s="1">
        <v>8</v>
      </c>
    </row>
    <row r="940" spans="1:6" x14ac:dyDescent="0.2">
      <c r="A940" s="1" t="s">
        <v>4458</v>
      </c>
      <c r="B940" s="1" t="s">
        <v>4459</v>
      </c>
      <c r="C940" s="1" t="s">
        <v>4460</v>
      </c>
      <c r="D940" s="1" t="s">
        <v>424</v>
      </c>
      <c r="E940" s="1" t="s">
        <v>425</v>
      </c>
      <c r="F940" s="1">
        <v>9</v>
      </c>
    </row>
    <row r="941" spans="1:6" x14ac:dyDescent="0.2">
      <c r="A941" s="1" t="s">
        <v>4461</v>
      </c>
      <c r="B941" s="1" t="s">
        <v>1193</v>
      </c>
      <c r="C941" s="1" t="s">
        <v>1194</v>
      </c>
      <c r="D941" s="1" t="s">
        <v>1195</v>
      </c>
      <c r="E941" s="1" t="s">
        <v>1193</v>
      </c>
      <c r="F941" s="1">
        <v>8</v>
      </c>
    </row>
    <row r="942" spans="1:6" x14ac:dyDescent="0.2">
      <c r="A942" s="1" t="s">
        <v>4462</v>
      </c>
      <c r="B942" s="1" t="s">
        <v>1193</v>
      </c>
      <c r="C942" s="1" t="s">
        <v>1194</v>
      </c>
      <c r="D942" s="1" t="s">
        <v>1195</v>
      </c>
      <c r="E942" s="1" t="s">
        <v>1193</v>
      </c>
      <c r="F942" s="1">
        <v>4</v>
      </c>
    </row>
    <row r="943" spans="1:6" x14ac:dyDescent="0.2">
      <c r="A943" s="1" t="s">
        <v>4463</v>
      </c>
      <c r="B943" s="1" t="s">
        <v>4464</v>
      </c>
      <c r="C943" s="1" t="s">
        <v>4465</v>
      </c>
      <c r="D943" s="1" t="s">
        <v>4466</v>
      </c>
      <c r="E943" s="1" t="s">
        <v>4467</v>
      </c>
      <c r="F943" s="1">
        <v>3</v>
      </c>
    </row>
    <row r="944" spans="1:6" ht="16" thickBot="1" x14ac:dyDescent="0.25">
      <c r="A944" s="20" t="s">
        <v>4468</v>
      </c>
      <c r="B944" s="20" t="s">
        <v>4469</v>
      </c>
      <c r="C944" s="20" t="s">
        <v>4469</v>
      </c>
      <c r="D944" s="20" t="s">
        <v>4470</v>
      </c>
      <c r="E944" s="20" t="s">
        <v>4471</v>
      </c>
      <c r="F944" s="20">
        <v>5</v>
      </c>
    </row>
    <row r="945" ht="16" thickTop="1"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3B7F8-43F7-5A4C-BEBD-664FC591F289}">
  <dimension ref="A1:C28"/>
  <sheetViews>
    <sheetView zoomScale="150" zoomScaleNormal="150" workbookViewId="0"/>
  </sheetViews>
  <sheetFormatPr baseColWidth="10" defaultRowHeight="15" x14ac:dyDescent="0.2"/>
  <cols>
    <col min="1" max="1" width="30.83203125" style="1" customWidth="1"/>
    <col min="2" max="2" width="26" style="1" bestFit="1" customWidth="1"/>
    <col min="3" max="3" width="21.6640625" style="1" bestFit="1" customWidth="1"/>
    <col min="4" max="16384" width="10.83203125" style="1"/>
  </cols>
  <sheetData>
    <row r="1" spans="1:3" ht="16" thickBot="1" x14ac:dyDescent="0.25">
      <c r="A1" s="1" t="s">
        <v>5505</v>
      </c>
    </row>
    <row r="2" spans="1:3" ht="16" thickTop="1" x14ac:dyDescent="0.2">
      <c r="A2" s="19"/>
      <c r="B2" s="19"/>
      <c r="C2" s="51" t="s">
        <v>10570</v>
      </c>
    </row>
    <row r="3" spans="1:3" x14ac:dyDescent="0.2">
      <c r="A3" s="1" t="s">
        <v>4524</v>
      </c>
      <c r="C3" s="50"/>
    </row>
    <row r="4" spans="1:3" x14ac:dyDescent="0.2">
      <c r="B4" s="1" t="s">
        <v>4525</v>
      </c>
      <c r="C4" s="50" t="s">
        <v>4936</v>
      </c>
    </row>
    <row r="5" spans="1:3" x14ac:dyDescent="0.2">
      <c r="B5" s="1" t="s">
        <v>4527</v>
      </c>
      <c r="C5" s="50" t="s">
        <v>4937</v>
      </c>
    </row>
    <row r="6" spans="1:3" x14ac:dyDescent="0.2">
      <c r="B6" s="1" t="s">
        <v>4529</v>
      </c>
      <c r="C6" s="50" t="s">
        <v>4946</v>
      </c>
    </row>
    <row r="7" spans="1:3" x14ac:dyDescent="0.2">
      <c r="B7" s="1" t="s">
        <v>4531</v>
      </c>
      <c r="C7" s="50" t="s">
        <v>4947</v>
      </c>
    </row>
    <row r="8" spans="1:3" x14ac:dyDescent="0.2">
      <c r="B8" s="1" t="s">
        <v>4533</v>
      </c>
      <c r="C8" s="50" t="s">
        <v>4639</v>
      </c>
    </row>
    <row r="9" spans="1:3" x14ac:dyDescent="0.2">
      <c r="A9" s="1" t="s">
        <v>4580</v>
      </c>
      <c r="C9" s="50"/>
    </row>
    <row r="10" spans="1:3" x14ac:dyDescent="0.2">
      <c r="B10" s="37">
        <v>0</v>
      </c>
      <c r="C10" s="50" t="s">
        <v>4938</v>
      </c>
    </row>
    <row r="11" spans="1:3" x14ac:dyDescent="0.2">
      <c r="B11" s="47" t="s">
        <v>4584</v>
      </c>
      <c r="C11" s="50" t="s">
        <v>4940</v>
      </c>
    </row>
    <row r="12" spans="1:3" x14ac:dyDescent="0.2">
      <c r="B12" s="1" t="s">
        <v>4537</v>
      </c>
      <c r="C12" s="50" t="s">
        <v>4939</v>
      </c>
    </row>
    <row r="13" spans="1:3" x14ac:dyDescent="0.2">
      <c r="A13" s="1" t="s">
        <v>4591</v>
      </c>
      <c r="C13" s="50"/>
    </row>
    <row r="14" spans="1:3" x14ac:dyDescent="0.2">
      <c r="B14" s="1" t="s">
        <v>4581</v>
      </c>
      <c r="C14" s="50" t="s">
        <v>4948</v>
      </c>
    </row>
    <row r="15" spans="1:3" x14ac:dyDescent="0.2">
      <c r="B15" s="1" t="s">
        <v>4540</v>
      </c>
      <c r="C15" s="50" t="s">
        <v>4941</v>
      </c>
    </row>
    <row r="16" spans="1:3" x14ac:dyDescent="0.2">
      <c r="B16" s="1" t="s">
        <v>4542</v>
      </c>
      <c r="C16" s="50" t="s">
        <v>4942</v>
      </c>
    </row>
    <row r="17" spans="1:3" x14ac:dyDescent="0.2">
      <c r="B17" s="1" t="s">
        <v>4544</v>
      </c>
      <c r="C17" s="50" t="s">
        <v>4949</v>
      </c>
    </row>
    <row r="18" spans="1:3" x14ac:dyDescent="0.2">
      <c r="B18" s="1" t="s">
        <v>4545</v>
      </c>
      <c r="C18" s="50" t="s">
        <v>4943</v>
      </c>
    </row>
    <row r="19" spans="1:3" x14ac:dyDescent="0.2">
      <c r="B19" s="1" t="s">
        <v>4547</v>
      </c>
      <c r="C19" s="50" t="s">
        <v>4944</v>
      </c>
    </row>
    <row r="20" spans="1:3" x14ac:dyDescent="0.2">
      <c r="B20" s="1" t="s">
        <v>4548</v>
      </c>
      <c r="C20" s="50" t="s">
        <v>4944</v>
      </c>
    </row>
    <row r="21" spans="1:3" x14ac:dyDescent="0.2">
      <c r="B21" s="1" t="s">
        <v>4550</v>
      </c>
      <c r="C21" s="50" t="s">
        <v>4945</v>
      </c>
    </row>
    <row r="22" spans="1:3" x14ac:dyDescent="0.2">
      <c r="A22" s="1" t="s">
        <v>4472</v>
      </c>
      <c r="B22" s="1" t="s">
        <v>0</v>
      </c>
      <c r="C22" s="1" t="s">
        <v>4950</v>
      </c>
    </row>
    <row r="23" spans="1:3" x14ac:dyDescent="0.2">
      <c r="B23" s="1" t="s">
        <v>4566</v>
      </c>
      <c r="C23" s="1" t="s">
        <v>4951</v>
      </c>
    </row>
    <row r="24" spans="1:3" x14ac:dyDescent="0.2">
      <c r="B24" s="1" t="s">
        <v>58</v>
      </c>
      <c r="C24" s="1" t="s">
        <v>4952</v>
      </c>
    </row>
    <row r="25" spans="1:3" x14ac:dyDescent="0.2">
      <c r="B25" s="1" t="s">
        <v>4571</v>
      </c>
      <c r="C25" s="1" t="s">
        <v>4953</v>
      </c>
    </row>
    <row r="26" spans="1:3" x14ac:dyDescent="0.2">
      <c r="B26" s="1" t="s">
        <v>4573</v>
      </c>
      <c r="C26" s="1" t="s">
        <v>4954</v>
      </c>
    </row>
    <row r="27" spans="1:3" ht="16" thickBot="1" x14ac:dyDescent="0.25">
      <c r="B27" s="1" t="s">
        <v>106</v>
      </c>
      <c r="C27" s="1" t="s">
        <v>4955</v>
      </c>
    </row>
    <row r="28" spans="1:3" ht="125" customHeight="1" thickTop="1" x14ac:dyDescent="0.2">
      <c r="A28" s="111" t="s">
        <v>7353</v>
      </c>
      <c r="B28" s="112"/>
      <c r="C28" s="112"/>
    </row>
  </sheetData>
  <mergeCells count="1">
    <mergeCell ref="A28:C2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B621D-2247-B34E-AB03-A3B04D5CE09A}">
  <dimension ref="A1:I156"/>
  <sheetViews>
    <sheetView zoomScale="150" zoomScaleNormal="150" workbookViewId="0"/>
  </sheetViews>
  <sheetFormatPr baseColWidth="10" defaultRowHeight="15" x14ac:dyDescent="0.2"/>
  <cols>
    <col min="1" max="1" width="33.83203125" style="1" bestFit="1" customWidth="1"/>
    <col min="2" max="2" width="48.6640625" style="1" bestFit="1" customWidth="1"/>
    <col min="3" max="3" width="15.6640625" style="1" bestFit="1" customWidth="1"/>
    <col min="4" max="4" width="20.1640625" style="1" bestFit="1" customWidth="1"/>
    <col min="5" max="6" width="10.83203125" style="1"/>
    <col min="7" max="7" width="21.83203125" style="1" customWidth="1"/>
    <col min="8" max="9" width="10.83203125" style="1"/>
    <col min="10" max="10" width="27" style="1" customWidth="1"/>
    <col min="11" max="16384" width="10.83203125" style="1"/>
  </cols>
  <sheetData>
    <row r="1" spans="1:8" ht="16" thickBot="1" x14ac:dyDescent="0.25">
      <c r="A1" s="26" t="s">
        <v>5506</v>
      </c>
    </row>
    <row r="2" spans="1:8" ht="17" thickTop="1" thickBot="1" x14ac:dyDescent="0.25">
      <c r="A2" s="25" t="s">
        <v>4</v>
      </c>
      <c r="B2" s="25" t="s">
        <v>5</v>
      </c>
      <c r="C2" s="25" t="s">
        <v>3</v>
      </c>
      <c r="D2" s="25" t="s">
        <v>17</v>
      </c>
    </row>
    <row r="3" spans="1:8" ht="16" thickTop="1" x14ac:dyDescent="0.2">
      <c r="A3" s="19" t="s">
        <v>0</v>
      </c>
      <c r="B3" s="19" t="s">
        <v>26</v>
      </c>
      <c r="C3" s="19">
        <v>487</v>
      </c>
      <c r="D3" s="19">
        <v>1</v>
      </c>
      <c r="E3" s="36"/>
      <c r="F3" s="35"/>
      <c r="G3" s="35"/>
    </row>
    <row r="4" spans="1:8" x14ac:dyDescent="0.2">
      <c r="B4" s="1" t="s">
        <v>44</v>
      </c>
      <c r="C4" s="1">
        <v>487.1</v>
      </c>
      <c r="D4" s="1">
        <v>95</v>
      </c>
      <c r="E4" s="36"/>
      <c r="F4" s="35"/>
      <c r="G4" s="35"/>
    </row>
    <row r="5" spans="1:8" x14ac:dyDescent="0.2">
      <c r="B5" s="1" t="s">
        <v>27</v>
      </c>
      <c r="C5" s="1">
        <v>487.8</v>
      </c>
      <c r="D5" s="1">
        <v>1</v>
      </c>
      <c r="E5" s="36"/>
      <c r="F5" s="35"/>
      <c r="G5" s="35"/>
    </row>
    <row r="6" spans="1:8" x14ac:dyDescent="0.2">
      <c r="C6" s="1" t="s">
        <v>71</v>
      </c>
      <c r="D6" s="1">
        <v>97</v>
      </c>
      <c r="E6" s="36"/>
      <c r="F6" s="35"/>
      <c r="G6" s="35"/>
    </row>
    <row r="7" spans="1:8" x14ac:dyDescent="0.2">
      <c r="A7" s="35"/>
      <c r="C7" s="1" t="s">
        <v>72</v>
      </c>
      <c r="D7" s="1">
        <v>97</v>
      </c>
      <c r="E7" s="36"/>
      <c r="F7" s="35"/>
      <c r="G7" s="35"/>
    </row>
    <row r="8" spans="1:8" x14ac:dyDescent="0.2">
      <c r="A8" s="35"/>
      <c r="B8" s="1" t="s">
        <v>4608</v>
      </c>
      <c r="C8" s="1" t="s">
        <v>4587</v>
      </c>
      <c r="D8" s="1">
        <v>22.6</v>
      </c>
      <c r="F8" s="35"/>
    </row>
    <row r="9" spans="1:8" x14ac:dyDescent="0.2">
      <c r="C9" s="1" t="s">
        <v>4585</v>
      </c>
      <c r="D9" s="1">
        <v>11.9</v>
      </c>
      <c r="F9" s="36"/>
    </row>
    <row r="10" spans="1:8" x14ac:dyDescent="0.2">
      <c r="C10" s="1" t="s">
        <v>4586</v>
      </c>
      <c r="D10" s="1">
        <v>23.6</v>
      </c>
      <c r="F10" s="36"/>
    </row>
    <row r="11" spans="1:8" x14ac:dyDescent="0.2">
      <c r="C11" s="1" t="s">
        <v>4588</v>
      </c>
      <c r="D11" s="1">
        <v>14.1</v>
      </c>
      <c r="F11" s="36"/>
    </row>
    <row r="12" spans="1:8" ht="16" thickBot="1" x14ac:dyDescent="0.25">
      <c r="C12" s="1" t="s">
        <v>4589</v>
      </c>
      <c r="D12" s="1">
        <v>31.3</v>
      </c>
      <c r="F12" s="36"/>
    </row>
    <row r="13" spans="1:8" ht="16" thickTop="1" x14ac:dyDescent="0.2">
      <c r="A13" s="19" t="s">
        <v>4474</v>
      </c>
      <c r="B13" s="19" t="s">
        <v>56</v>
      </c>
      <c r="C13" s="19">
        <v>53.19</v>
      </c>
      <c r="D13" s="19">
        <v>1</v>
      </c>
      <c r="F13" s="36"/>
      <c r="G13" s="35"/>
      <c r="H13" s="35"/>
    </row>
    <row r="14" spans="1:8" x14ac:dyDescent="0.2">
      <c r="B14" s="1" t="s">
        <v>57</v>
      </c>
      <c r="C14" s="1">
        <v>53.8</v>
      </c>
      <c r="D14" s="1">
        <v>8</v>
      </c>
      <c r="F14" s="36"/>
      <c r="G14" s="35"/>
      <c r="H14" s="35"/>
    </row>
    <row r="15" spans="1:8" x14ac:dyDescent="0.2">
      <c r="B15" s="1" t="s">
        <v>61</v>
      </c>
      <c r="C15" s="1">
        <v>53.9</v>
      </c>
      <c r="D15" s="1">
        <v>86</v>
      </c>
      <c r="F15" s="36"/>
      <c r="G15" s="35"/>
      <c r="H15" s="35"/>
    </row>
    <row r="16" spans="1:8" x14ac:dyDescent="0.2">
      <c r="B16" s="1" t="s">
        <v>62</v>
      </c>
      <c r="C16" s="1">
        <v>54.1</v>
      </c>
      <c r="D16" s="1">
        <v>33</v>
      </c>
      <c r="F16" s="36"/>
      <c r="G16" s="35"/>
      <c r="H16" s="35"/>
    </row>
    <row r="17" spans="1:8" x14ac:dyDescent="0.2">
      <c r="B17" s="1" t="s">
        <v>83</v>
      </c>
      <c r="C17" s="1">
        <v>54.9</v>
      </c>
      <c r="D17" s="1">
        <v>3</v>
      </c>
      <c r="F17" s="36"/>
      <c r="G17" s="35"/>
      <c r="H17" s="35"/>
    </row>
    <row r="18" spans="1:8" x14ac:dyDescent="0.2">
      <c r="C18" s="1" t="s">
        <v>71</v>
      </c>
      <c r="D18" s="1">
        <v>131</v>
      </c>
    </row>
    <row r="19" spans="1:8" x14ac:dyDescent="0.2">
      <c r="C19" s="1" t="s">
        <v>72</v>
      </c>
      <c r="D19" s="1">
        <v>131</v>
      </c>
    </row>
    <row r="20" spans="1:8" x14ac:dyDescent="0.2">
      <c r="A20" s="35"/>
      <c r="B20" s="1" t="s">
        <v>4608</v>
      </c>
      <c r="C20" s="1" t="s">
        <v>4587</v>
      </c>
      <c r="D20" s="1">
        <v>10.5</v>
      </c>
      <c r="F20" s="36"/>
    </row>
    <row r="21" spans="1:8" x14ac:dyDescent="0.2">
      <c r="C21" s="1" t="s">
        <v>4585</v>
      </c>
      <c r="D21" s="1">
        <v>9.4</v>
      </c>
      <c r="F21" s="36"/>
    </row>
    <row r="22" spans="1:8" x14ac:dyDescent="0.2">
      <c r="C22" s="1" t="s">
        <v>4586</v>
      </c>
      <c r="D22" s="1">
        <v>9.1</v>
      </c>
      <c r="F22" s="36"/>
    </row>
    <row r="23" spans="1:8" x14ac:dyDescent="0.2">
      <c r="C23" s="1" t="s">
        <v>4588</v>
      </c>
      <c r="D23" s="1">
        <v>2.2000000000000002</v>
      </c>
      <c r="F23" s="36"/>
    </row>
    <row r="24" spans="1:8" ht="16" thickBot="1" x14ac:dyDescent="0.25">
      <c r="C24" s="1" t="s">
        <v>4589</v>
      </c>
      <c r="D24" s="1">
        <v>14.5</v>
      </c>
      <c r="F24" s="36"/>
    </row>
    <row r="25" spans="1:8" ht="16" thickTop="1" x14ac:dyDescent="0.2">
      <c r="A25" s="19" t="s">
        <v>58</v>
      </c>
      <c r="B25" s="19" t="s">
        <v>90</v>
      </c>
      <c r="C25" s="19">
        <v>45.9</v>
      </c>
      <c r="D25" s="19">
        <v>7</v>
      </c>
      <c r="F25" s="36"/>
      <c r="G25" s="35"/>
      <c r="H25" s="35"/>
    </row>
    <row r="26" spans="1:8" x14ac:dyDescent="0.2">
      <c r="B26" s="1" t="s">
        <v>59</v>
      </c>
      <c r="C26" s="1">
        <v>50.9</v>
      </c>
      <c r="D26" s="1">
        <v>2</v>
      </c>
      <c r="F26" s="36"/>
      <c r="G26" s="35"/>
      <c r="H26" s="35"/>
    </row>
    <row r="27" spans="1:8" x14ac:dyDescent="0.2">
      <c r="B27" s="1" t="s">
        <v>60</v>
      </c>
      <c r="C27" s="1">
        <v>51.01</v>
      </c>
      <c r="D27" s="1">
        <v>1</v>
      </c>
      <c r="F27" s="36"/>
      <c r="G27" s="35"/>
      <c r="H27" s="35"/>
    </row>
    <row r="28" spans="1:8" x14ac:dyDescent="0.2">
      <c r="B28" s="1" t="s">
        <v>132</v>
      </c>
      <c r="C28" s="1">
        <v>52.9</v>
      </c>
      <c r="D28" s="1">
        <v>4</v>
      </c>
      <c r="F28" s="36"/>
      <c r="G28" s="35"/>
      <c r="H28" s="35"/>
    </row>
    <row r="29" spans="1:8" x14ac:dyDescent="0.2">
      <c r="B29" s="1" t="s">
        <v>133</v>
      </c>
      <c r="C29" s="1">
        <v>55.79</v>
      </c>
      <c r="D29" s="1">
        <v>2</v>
      </c>
      <c r="F29" s="36"/>
      <c r="G29" s="35"/>
      <c r="H29" s="35"/>
    </row>
    <row r="30" spans="1:8" x14ac:dyDescent="0.2">
      <c r="B30" s="1" t="s">
        <v>63</v>
      </c>
      <c r="C30" s="1">
        <v>55.9</v>
      </c>
      <c r="D30" s="1">
        <v>3</v>
      </c>
      <c r="F30" s="36"/>
      <c r="G30" s="35"/>
      <c r="H30" s="35"/>
    </row>
    <row r="31" spans="1:8" x14ac:dyDescent="0.2">
      <c r="B31" s="1" t="s">
        <v>134</v>
      </c>
      <c r="C31" s="1">
        <v>56.9</v>
      </c>
      <c r="D31" s="1">
        <v>2</v>
      </c>
      <c r="F31" s="36"/>
      <c r="G31" s="35"/>
      <c r="H31" s="35"/>
    </row>
    <row r="32" spans="1:8" x14ac:dyDescent="0.2">
      <c r="B32" s="1" t="s">
        <v>64</v>
      </c>
      <c r="C32" s="1">
        <v>60.9</v>
      </c>
      <c r="D32" s="1">
        <v>1</v>
      </c>
      <c r="F32" s="36"/>
      <c r="G32" s="35"/>
      <c r="H32" s="35"/>
    </row>
    <row r="33" spans="1:8" x14ac:dyDescent="0.2">
      <c r="B33" s="1" t="s">
        <v>65</v>
      </c>
      <c r="C33" s="1">
        <v>61</v>
      </c>
      <c r="D33" s="1">
        <v>6</v>
      </c>
      <c r="F33" s="36"/>
      <c r="G33" s="35"/>
      <c r="H33" s="35"/>
    </row>
    <row r="34" spans="1:8" x14ac:dyDescent="0.2">
      <c r="B34" s="1" t="s">
        <v>66</v>
      </c>
      <c r="C34" s="1">
        <v>66.099999999999994</v>
      </c>
      <c r="D34" s="1">
        <v>1</v>
      </c>
      <c r="F34" s="36"/>
      <c r="G34" s="35"/>
      <c r="H34" s="35"/>
    </row>
    <row r="35" spans="1:8" x14ac:dyDescent="0.2">
      <c r="B35" s="1" t="s">
        <v>67</v>
      </c>
      <c r="C35" s="1">
        <v>72.900000000000006</v>
      </c>
      <c r="D35" s="1">
        <v>6</v>
      </c>
      <c r="F35" s="36"/>
      <c r="G35" s="35"/>
      <c r="H35" s="35"/>
    </row>
    <row r="36" spans="1:8" x14ac:dyDescent="0.2">
      <c r="B36" s="1" t="s">
        <v>68</v>
      </c>
      <c r="C36" s="1">
        <v>75</v>
      </c>
      <c r="D36" s="1">
        <v>32</v>
      </c>
      <c r="F36" s="36"/>
      <c r="G36" s="35"/>
      <c r="H36" s="35"/>
    </row>
    <row r="37" spans="1:8" x14ac:dyDescent="0.2">
      <c r="B37" s="1" t="s">
        <v>47</v>
      </c>
      <c r="C37" s="1">
        <v>77.099999999999994</v>
      </c>
      <c r="D37" s="1">
        <v>1</v>
      </c>
      <c r="F37" s="36"/>
      <c r="G37" s="35"/>
      <c r="H37" s="35"/>
    </row>
    <row r="38" spans="1:8" x14ac:dyDescent="0.2">
      <c r="B38" s="1" t="s">
        <v>79</v>
      </c>
      <c r="C38" s="1">
        <v>78.099999999999994</v>
      </c>
      <c r="D38" s="1">
        <v>22</v>
      </c>
      <c r="F38" s="36"/>
      <c r="G38" s="35"/>
      <c r="H38" s="35"/>
    </row>
    <row r="39" spans="1:8" x14ac:dyDescent="0.2">
      <c r="B39" s="1" t="s">
        <v>69</v>
      </c>
      <c r="C39" s="1">
        <v>78.5</v>
      </c>
      <c r="D39" s="1">
        <v>1</v>
      </c>
      <c r="F39" s="36"/>
      <c r="G39" s="35"/>
      <c r="H39" s="35"/>
    </row>
    <row r="40" spans="1:8" x14ac:dyDescent="0.2">
      <c r="B40" s="1" t="s">
        <v>70</v>
      </c>
      <c r="C40" s="1">
        <v>79.400000000000006</v>
      </c>
      <c r="D40" s="1">
        <v>5</v>
      </c>
      <c r="F40" s="36"/>
      <c r="G40" s="35"/>
      <c r="H40" s="35"/>
    </row>
    <row r="41" spans="1:8" x14ac:dyDescent="0.2">
      <c r="B41" s="1" t="s">
        <v>89</v>
      </c>
      <c r="C41" s="1">
        <v>138</v>
      </c>
      <c r="D41" s="1">
        <v>3</v>
      </c>
      <c r="F41" s="36"/>
      <c r="G41" s="35"/>
      <c r="H41" s="35"/>
    </row>
    <row r="42" spans="1:8" x14ac:dyDescent="0.2">
      <c r="C42" s="1" t="s">
        <v>71</v>
      </c>
      <c r="D42" s="1">
        <v>99</v>
      </c>
      <c r="F42" s="36"/>
      <c r="G42" s="35"/>
    </row>
    <row r="43" spans="1:8" x14ac:dyDescent="0.2">
      <c r="C43" s="1" t="s">
        <v>72</v>
      </c>
      <c r="D43" s="1">
        <v>99</v>
      </c>
      <c r="F43" s="36"/>
      <c r="G43" s="35"/>
    </row>
    <row r="44" spans="1:8" x14ac:dyDescent="0.2">
      <c r="A44" s="35"/>
      <c r="B44" s="1" t="s">
        <v>4608</v>
      </c>
      <c r="C44" s="1" t="s">
        <v>4587</v>
      </c>
      <c r="D44" s="1">
        <v>17</v>
      </c>
      <c r="F44" s="36"/>
      <c r="G44" s="35"/>
    </row>
    <row r="45" spans="1:8" x14ac:dyDescent="0.2">
      <c r="C45" s="1" t="s">
        <v>4585</v>
      </c>
      <c r="D45" s="1">
        <v>12.2</v>
      </c>
      <c r="F45" s="36"/>
      <c r="G45" s="35"/>
    </row>
    <row r="46" spans="1:8" x14ac:dyDescent="0.2">
      <c r="C46" s="1" t="s">
        <v>4586</v>
      </c>
      <c r="D46" s="1">
        <v>15.9</v>
      </c>
      <c r="F46" s="36"/>
      <c r="G46" s="35"/>
    </row>
    <row r="47" spans="1:8" x14ac:dyDescent="0.2">
      <c r="C47" s="1" t="s">
        <v>4588</v>
      </c>
      <c r="D47" s="1">
        <v>6.1</v>
      </c>
      <c r="F47" s="36"/>
      <c r="G47" s="35"/>
    </row>
    <row r="48" spans="1:8" ht="16" thickBot="1" x14ac:dyDescent="0.25">
      <c r="C48" s="1" t="s">
        <v>4589</v>
      </c>
      <c r="D48" s="1">
        <v>25.3</v>
      </c>
      <c r="F48" s="36"/>
      <c r="G48" s="35"/>
    </row>
    <row r="49" spans="1:8" ht="16" thickTop="1" x14ac:dyDescent="0.2">
      <c r="A49" s="19" t="s">
        <v>4477</v>
      </c>
      <c r="B49" s="19" t="s">
        <v>91</v>
      </c>
      <c r="C49" s="19">
        <v>34</v>
      </c>
      <c r="D49" s="19">
        <v>3</v>
      </c>
      <c r="F49" s="36"/>
      <c r="G49" s="35"/>
      <c r="H49" s="35"/>
    </row>
    <row r="50" spans="1:8" x14ac:dyDescent="0.2">
      <c r="B50" s="1" t="s">
        <v>92</v>
      </c>
      <c r="C50" s="1">
        <v>460</v>
      </c>
      <c r="D50" s="1">
        <v>1</v>
      </c>
      <c r="F50" s="36"/>
      <c r="G50" s="35"/>
      <c r="H50" s="35"/>
    </row>
    <row r="51" spans="1:8" x14ac:dyDescent="0.2">
      <c r="B51" s="1" t="s">
        <v>93</v>
      </c>
      <c r="C51" s="1">
        <v>461</v>
      </c>
      <c r="D51" s="1">
        <v>1</v>
      </c>
      <c r="F51" s="36"/>
      <c r="G51" s="35"/>
      <c r="H51" s="35"/>
    </row>
    <row r="52" spans="1:8" x14ac:dyDescent="0.2">
      <c r="B52" s="1" t="s">
        <v>99</v>
      </c>
      <c r="C52" s="1">
        <v>461.1</v>
      </c>
      <c r="D52" s="1">
        <v>2</v>
      </c>
      <c r="F52" s="36"/>
      <c r="G52" s="35"/>
      <c r="H52" s="35"/>
    </row>
    <row r="53" spans="1:8" x14ac:dyDescent="0.2">
      <c r="B53" s="1" t="s">
        <v>94</v>
      </c>
      <c r="C53" s="1">
        <v>461.8</v>
      </c>
      <c r="D53" s="1">
        <v>4</v>
      </c>
      <c r="F53" s="36"/>
      <c r="G53" s="35"/>
      <c r="H53" s="35"/>
    </row>
    <row r="54" spans="1:8" x14ac:dyDescent="0.2">
      <c r="B54" s="1" t="s">
        <v>95</v>
      </c>
      <c r="C54" s="1">
        <v>461.9</v>
      </c>
      <c r="D54" s="1">
        <v>12</v>
      </c>
      <c r="F54" s="36"/>
      <c r="G54" s="35"/>
      <c r="H54" s="35"/>
    </row>
    <row r="55" spans="1:8" x14ac:dyDescent="0.2">
      <c r="B55" s="1" t="s">
        <v>96</v>
      </c>
      <c r="C55" s="1">
        <v>462</v>
      </c>
      <c r="D55" s="1">
        <v>2</v>
      </c>
      <c r="F55" s="36"/>
      <c r="G55" s="35"/>
      <c r="H55" s="35"/>
    </row>
    <row r="56" spans="1:8" x14ac:dyDescent="0.2">
      <c r="B56" s="1" t="s">
        <v>137</v>
      </c>
      <c r="C56" s="1">
        <v>463</v>
      </c>
      <c r="D56" s="1">
        <v>7</v>
      </c>
      <c r="F56" s="36"/>
      <c r="G56" s="35"/>
      <c r="H56" s="35"/>
    </row>
    <row r="57" spans="1:8" x14ac:dyDescent="0.2">
      <c r="B57" s="1" t="s">
        <v>97</v>
      </c>
      <c r="C57" s="1">
        <v>465.9</v>
      </c>
      <c r="D57" s="1">
        <v>9</v>
      </c>
      <c r="F57" s="36"/>
      <c r="G57" s="35"/>
      <c r="H57" s="35"/>
    </row>
    <row r="58" spans="1:8" x14ac:dyDescent="0.2">
      <c r="B58" s="1" t="s">
        <v>98</v>
      </c>
      <c r="C58" s="1">
        <v>475</v>
      </c>
      <c r="D58" s="1">
        <v>2</v>
      </c>
      <c r="F58" s="36"/>
      <c r="G58" s="35"/>
      <c r="H58" s="35"/>
    </row>
    <row r="59" spans="1:8" x14ac:dyDescent="0.2">
      <c r="C59" s="1" t="s">
        <v>71</v>
      </c>
      <c r="D59" s="1">
        <v>43</v>
      </c>
      <c r="F59" s="36"/>
      <c r="G59" s="35"/>
    </row>
    <row r="60" spans="1:8" x14ac:dyDescent="0.2">
      <c r="C60" s="1" t="s">
        <v>72</v>
      </c>
      <c r="D60" s="1">
        <v>43</v>
      </c>
    </row>
    <row r="61" spans="1:8" x14ac:dyDescent="0.2">
      <c r="B61" s="1" t="s">
        <v>4608</v>
      </c>
      <c r="C61" s="1" t="s">
        <v>4587</v>
      </c>
      <c r="D61" s="1">
        <v>11.2</v>
      </c>
      <c r="F61" s="36"/>
      <c r="G61" s="35"/>
    </row>
    <row r="62" spans="1:8" x14ac:dyDescent="0.2">
      <c r="C62" s="1" t="s">
        <v>4585</v>
      </c>
      <c r="D62" s="1">
        <v>9.4</v>
      </c>
      <c r="F62" s="36"/>
      <c r="G62" s="35"/>
    </row>
    <row r="63" spans="1:8" x14ac:dyDescent="0.2">
      <c r="C63" s="1" t="s">
        <v>4586</v>
      </c>
      <c r="D63" s="1">
        <v>9.9</v>
      </c>
      <c r="F63" s="36"/>
      <c r="G63" s="35"/>
    </row>
    <row r="64" spans="1:8" x14ac:dyDescent="0.2">
      <c r="C64" s="1" t="s">
        <v>4588</v>
      </c>
      <c r="D64" s="1">
        <v>4.0999999999999996</v>
      </c>
      <c r="F64" s="36"/>
      <c r="G64" s="35"/>
    </row>
    <row r="65" spans="1:8" ht="16" thickBot="1" x14ac:dyDescent="0.25">
      <c r="C65" s="1" t="s">
        <v>4589</v>
      </c>
      <c r="D65" s="1">
        <v>16.2</v>
      </c>
      <c r="F65" s="36"/>
      <c r="G65" s="35"/>
    </row>
    <row r="66" spans="1:8" ht="16" thickTop="1" x14ac:dyDescent="0.2">
      <c r="A66" s="48" t="s">
        <v>4523</v>
      </c>
      <c r="B66" s="19" t="s">
        <v>100</v>
      </c>
      <c r="C66" s="19">
        <v>466</v>
      </c>
      <c r="D66" s="19">
        <v>36</v>
      </c>
    </row>
    <row r="67" spans="1:8" x14ac:dyDescent="0.2">
      <c r="C67" s="1" t="s">
        <v>71</v>
      </c>
      <c r="D67" s="1">
        <v>36</v>
      </c>
      <c r="F67" s="36"/>
      <c r="G67" s="35"/>
      <c r="H67" s="35"/>
    </row>
    <row r="68" spans="1:8" x14ac:dyDescent="0.2">
      <c r="C68" s="1" t="s">
        <v>72</v>
      </c>
      <c r="D68" s="1">
        <v>36</v>
      </c>
      <c r="F68" s="36"/>
      <c r="G68" s="35"/>
      <c r="H68" s="35"/>
    </row>
    <row r="69" spans="1:8" x14ac:dyDescent="0.2">
      <c r="B69" s="1" t="s">
        <v>4608</v>
      </c>
      <c r="C69" s="1" t="s">
        <v>4587</v>
      </c>
      <c r="D69" s="1">
        <v>12.7</v>
      </c>
      <c r="G69" s="35"/>
      <c r="H69" s="35"/>
    </row>
    <row r="70" spans="1:8" x14ac:dyDescent="0.2">
      <c r="C70" s="1" t="s">
        <v>4585</v>
      </c>
      <c r="D70" s="1">
        <v>11.7</v>
      </c>
      <c r="G70" s="35"/>
      <c r="H70" s="35"/>
    </row>
    <row r="71" spans="1:8" x14ac:dyDescent="0.2">
      <c r="C71" s="1" t="s">
        <v>4586</v>
      </c>
      <c r="D71" s="1">
        <v>9.1</v>
      </c>
      <c r="G71" s="36"/>
      <c r="H71" s="35"/>
    </row>
    <row r="72" spans="1:8" x14ac:dyDescent="0.2">
      <c r="C72" s="1" t="s">
        <v>4588</v>
      </c>
      <c r="D72" s="1">
        <v>3.2</v>
      </c>
      <c r="G72" s="36"/>
      <c r="H72" s="35"/>
    </row>
    <row r="73" spans="1:8" ht="16" thickBot="1" x14ac:dyDescent="0.25">
      <c r="C73" s="20" t="s">
        <v>4589</v>
      </c>
      <c r="D73" s="20">
        <v>17.3</v>
      </c>
      <c r="G73" s="36"/>
      <c r="H73" s="35"/>
    </row>
    <row r="74" spans="1:8" ht="16" thickTop="1" x14ac:dyDescent="0.2">
      <c r="A74" s="19" t="s">
        <v>106</v>
      </c>
      <c r="B74" s="19" t="s">
        <v>184</v>
      </c>
      <c r="C74" s="1">
        <v>680.1</v>
      </c>
      <c r="D74" s="1">
        <v>1</v>
      </c>
      <c r="F74" s="36">
        <v>1</v>
      </c>
      <c r="G74" s="35"/>
      <c r="H74" s="35"/>
    </row>
    <row r="75" spans="1:8" x14ac:dyDescent="0.2">
      <c r="B75" s="1" t="s">
        <v>140</v>
      </c>
      <c r="C75" s="1">
        <v>680.2</v>
      </c>
      <c r="D75" s="1">
        <v>1</v>
      </c>
      <c r="F75" s="36">
        <v>2</v>
      </c>
      <c r="G75" s="35"/>
      <c r="H75" s="35"/>
    </row>
    <row r="76" spans="1:8" x14ac:dyDescent="0.2">
      <c r="B76" s="1" t="s">
        <v>141</v>
      </c>
      <c r="C76" s="1">
        <v>680.5</v>
      </c>
      <c r="D76" s="1">
        <v>1</v>
      </c>
      <c r="F76" s="36">
        <v>3</v>
      </c>
      <c r="G76" s="35"/>
      <c r="H76" s="35"/>
    </row>
    <row r="77" spans="1:8" x14ac:dyDescent="0.2">
      <c r="B77" s="1" t="s">
        <v>107</v>
      </c>
      <c r="C77" s="1">
        <v>681</v>
      </c>
      <c r="D77" s="1">
        <v>2</v>
      </c>
      <c r="F77" s="36">
        <v>4</v>
      </c>
      <c r="G77" s="35"/>
      <c r="H77" s="35"/>
    </row>
    <row r="78" spans="1:8" x14ac:dyDescent="0.2">
      <c r="B78" s="1" t="s">
        <v>144</v>
      </c>
      <c r="C78" s="1">
        <v>681.02</v>
      </c>
      <c r="D78" s="1">
        <v>3</v>
      </c>
      <c r="F78" s="36">
        <v>5</v>
      </c>
      <c r="G78" s="35"/>
      <c r="H78" s="35"/>
    </row>
    <row r="79" spans="1:8" x14ac:dyDescent="0.2">
      <c r="B79" s="1" t="s">
        <v>108</v>
      </c>
      <c r="C79" s="1">
        <v>681.1</v>
      </c>
      <c r="D79" s="1">
        <v>1</v>
      </c>
      <c r="F79" s="36">
        <v>6</v>
      </c>
      <c r="G79" s="35"/>
      <c r="H79" s="35"/>
    </row>
    <row r="80" spans="1:8" x14ac:dyDescent="0.2">
      <c r="B80" s="1" t="s">
        <v>109</v>
      </c>
      <c r="C80" s="1">
        <v>682</v>
      </c>
      <c r="D80" s="1">
        <v>2</v>
      </c>
      <c r="F80" s="36">
        <v>7</v>
      </c>
      <c r="G80" s="35"/>
      <c r="H80" s="35"/>
    </row>
    <row r="81" spans="2:9" x14ac:dyDescent="0.2">
      <c r="B81" s="1" t="s">
        <v>142</v>
      </c>
      <c r="C81" s="1">
        <v>682.2</v>
      </c>
      <c r="D81" s="1">
        <v>1</v>
      </c>
      <c r="F81" s="36">
        <v>8</v>
      </c>
      <c r="G81" s="35"/>
      <c r="H81" s="35"/>
    </row>
    <row r="82" spans="2:9" x14ac:dyDescent="0.2">
      <c r="B82" s="1" t="s">
        <v>110</v>
      </c>
      <c r="C82" s="1">
        <v>682.3</v>
      </c>
      <c r="D82" s="1">
        <v>1</v>
      </c>
      <c r="F82" s="36">
        <v>9</v>
      </c>
      <c r="G82" s="35"/>
      <c r="H82" s="35"/>
    </row>
    <row r="83" spans="2:9" x14ac:dyDescent="0.2">
      <c r="B83" s="1" t="s">
        <v>114</v>
      </c>
      <c r="C83" s="1">
        <v>682.6</v>
      </c>
      <c r="D83" s="1">
        <v>7</v>
      </c>
      <c r="F83" s="36">
        <v>10</v>
      </c>
      <c r="G83" s="35"/>
      <c r="H83" s="35"/>
    </row>
    <row r="84" spans="2:9" x14ac:dyDescent="0.2">
      <c r="B84" s="1" t="s">
        <v>112</v>
      </c>
      <c r="C84" s="1">
        <v>682.7</v>
      </c>
      <c r="D84" s="1">
        <v>1</v>
      </c>
      <c r="F84" s="36">
        <v>11</v>
      </c>
      <c r="G84" s="35"/>
      <c r="H84" s="35"/>
    </row>
    <row r="85" spans="2:9" x14ac:dyDescent="0.2">
      <c r="B85" s="1" t="s">
        <v>113</v>
      </c>
      <c r="C85" s="1">
        <v>682.8</v>
      </c>
      <c r="D85" s="1">
        <v>1</v>
      </c>
      <c r="F85" s="36">
        <v>12</v>
      </c>
      <c r="G85" s="35"/>
      <c r="H85" s="35"/>
    </row>
    <row r="86" spans="2:9" x14ac:dyDescent="0.2">
      <c r="B86" s="1" t="s">
        <v>111</v>
      </c>
      <c r="C86" s="1">
        <v>682.9</v>
      </c>
      <c r="D86" s="1">
        <v>2</v>
      </c>
      <c r="F86" s="36">
        <v>13</v>
      </c>
      <c r="G86" s="35"/>
      <c r="H86" s="35"/>
    </row>
    <row r="87" spans="2:9" x14ac:dyDescent="0.2">
      <c r="B87" s="1" t="s">
        <v>115</v>
      </c>
      <c r="C87" s="1">
        <v>685.1</v>
      </c>
      <c r="D87" s="1">
        <v>17</v>
      </c>
      <c r="F87" s="36">
        <v>14</v>
      </c>
      <c r="G87" s="35"/>
      <c r="H87" s="35"/>
      <c r="I87" s="35"/>
    </row>
    <row r="88" spans="2:9" x14ac:dyDescent="0.2">
      <c r="B88" s="1" t="s">
        <v>116</v>
      </c>
      <c r="C88" s="1">
        <v>686</v>
      </c>
      <c r="D88" s="1">
        <v>1</v>
      </c>
      <c r="F88" s="36">
        <v>15</v>
      </c>
      <c r="G88" s="35"/>
      <c r="H88" s="35"/>
      <c r="I88" s="35"/>
    </row>
    <row r="89" spans="2:9" x14ac:dyDescent="0.2">
      <c r="B89" s="1" t="s">
        <v>117</v>
      </c>
      <c r="C89" s="1">
        <v>686.9</v>
      </c>
      <c r="D89" s="1">
        <v>2</v>
      </c>
      <c r="F89" s="36">
        <v>16</v>
      </c>
      <c r="G89" s="35"/>
      <c r="H89" s="35"/>
      <c r="I89" s="35"/>
    </row>
    <row r="90" spans="2:9" x14ac:dyDescent="0.2">
      <c r="C90" s="1" t="s">
        <v>71</v>
      </c>
      <c r="D90" s="1">
        <v>44</v>
      </c>
      <c r="H90" s="35"/>
      <c r="I90" s="35"/>
    </row>
    <row r="91" spans="2:9" x14ac:dyDescent="0.2">
      <c r="C91" s="1" t="s">
        <v>72</v>
      </c>
      <c r="D91" s="1">
        <v>44</v>
      </c>
      <c r="H91" s="36"/>
      <c r="I91" s="35"/>
    </row>
    <row r="92" spans="2:9" x14ac:dyDescent="0.2">
      <c r="B92" s="1" t="s">
        <v>4608</v>
      </c>
      <c r="C92" s="1" t="s">
        <v>4587</v>
      </c>
      <c r="D92" s="1">
        <v>14.4</v>
      </c>
      <c r="H92" s="36"/>
      <c r="I92" s="35"/>
    </row>
    <row r="93" spans="2:9" x14ac:dyDescent="0.2">
      <c r="C93" s="1" t="s">
        <v>4585</v>
      </c>
      <c r="D93" s="1">
        <v>10.3</v>
      </c>
      <c r="H93" s="36"/>
      <c r="I93" s="35"/>
    </row>
    <row r="94" spans="2:9" x14ac:dyDescent="0.2">
      <c r="C94" s="1" t="s">
        <v>4586</v>
      </c>
      <c r="D94" s="1">
        <v>13.5</v>
      </c>
      <c r="H94" s="36"/>
      <c r="I94" s="35"/>
    </row>
    <row r="95" spans="2:9" x14ac:dyDescent="0.2">
      <c r="C95" s="1" t="s">
        <v>4588</v>
      </c>
      <c r="D95" s="1">
        <v>7</v>
      </c>
      <c r="H95" s="36"/>
      <c r="I95" s="35"/>
    </row>
    <row r="96" spans="2:9" ht="16" thickBot="1" x14ac:dyDescent="0.25">
      <c r="C96" s="1" t="s">
        <v>4589</v>
      </c>
      <c r="D96" s="1">
        <v>20.100000000000001</v>
      </c>
      <c r="G96" s="36"/>
      <c r="H96" s="35"/>
      <c r="I96" s="35"/>
    </row>
    <row r="97" spans="1:8" ht="16" thickTop="1" x14ac:dyDescent="0.2">
      <c r="A97" s="51"/>
      <c r="B97" s="19"/>
      <c r="C97" s="19"/>
      <c r="D97" s="19"/>
      <c r="F97" s="36"/>
      <c r="G97" s="35"/>
    </row>
    <row r="98" spans="1:8" x14ac:dyDescent="0.2">
      <c r="F98" s="36"/>
    </row>
    <row r="99" spans="1:8" x14ac:dyDescent="0.2">
      <c r="F99" s="36"/>
    </row>
    <row r="100" spans="1:8" x14ac:dyDescent="0.2">
      <c r="F100" s="36"/>
    </row>
    <row r="101" spans="1:8" x14ac:dyDescent="0.2">
      <c r="F101" s="36"/>
    </row>
    <row r="102" spans="1:8" x14ac:dyDescent="0.2">
      <c r="F102" s="36"/>
    </row>
    <row r="103" spans="1:8" x14ac:dyDescent="0.2">
      <c r="F103" s="36"/>
    </row>
    <row r="104" spans="1:8" x14ac:dyDescent="0.2">
      <c r="F104" s="36"/>
    </row>
    <row r="105" spans="1:8" x14ac:dyDescent="0.2">
      <c r="F105" s="36"/>
    </row>
    <row r="106" spans="1:8" x14ac:dyDescent="0.2">
      <c r="F106" s="36"/>
    </row>
    <row r="107" spans="1:8" x14ac:dyDescent="0.2">
      <c r="F107" s="36"/>
    </row>
    <row r="108" spans="1:8" x14ac:dyDescent="0.2">
      <c r="F108" s="36"/>
    </row>
    <row r="109" spans="1:8" x14ac:dyDescent="0.2">
      <c r="F109" s="36"/>
      <c r="G109" s="35"/>
    </row>
    <row r="111" spans="1:8" x14ac:dyDescent="0.2">
      <c r="G111" s="36"/>
      <c r="H111" s="35"/>
    </row>
    <row r="112" spans="1:8" x14ac:dyDescent="0.2">
      <c r="H112" s="35"/>
    </row>
    <row r="113" spans="5:8" x14ac:dyDescent="0.2">
      <c r="H113" s="35"/>
    </row>
    <row r="114" spans="5:8" x14ac:dyDescent="0.2">
      <c r="H114" s="35"/>
    </row>
    <row r="115" spans="5:8" x14ac:dyDescent="0.2">
      <c r="H115" s="35"/>
    </row>
    <row r="116" spans="5:8" x14ac:dyDescent="0.2">
      <c r="H116" s="35"/>
    </row>
    <row r="117" spans="5:8" x14ac:dyDescent="0.2">
      <c r="H117" s="35"/>
    </row>
    <row r="118" spans="5:8" x14ac:dyDescent="0.2">
      <c r="H118" s="35"/>
    </row>
    <row r="125" spans="5:8" x14ac:dyDescent="0.2">
      <c r="E125" s="36">
        <v>3</v>
      </c>
      <c r="F125" s="36"/>
      <c r="G125" s="35"/>
    </row>
    <row r="126" spans="5:8" x14ac:dyDescent="0.2">
      <c r="E126" s="36">
        <v>4</v>
      </c>
      <c r="F126" s="36"/>
      <c r="G126" s="35"/>
    </row>
    <row r="127" spans="5:8" x14ac:dyDescent="0.2">
      <c r="E127" s="36"/>
      <c r="F127" s="36"/>
      <c r="G127" s="35"/>
    </row>
    <row r="128" spans="5:8" x14ac:dyDescent="0.2">
      <c r="E128" s="36"/>
      <c r="F128" s="36"/>
      <c r="G128" s="35"/>
    </row>
    <row r="129" spans="5:7" x14ac:dyDescent="0.2">
      <c r="E129" s="36"/>
      <c r="F129" s="36"/>
      <c r="G129" s="35"/>
    </row>
    <row r="130" spans="5:7" x14ac:dyDescent="0.2">
      <c r="E130" s="36"/>
      <c r="F130" s="36"/>
      <c r="G130" s="35"/>
    </row>
    <row r="131" spans="5:7" x14ac:dyDescent="0.2">
      <c r="F131" s="36"/>
      <c r="G131" s="35"/>
    </row>
    <row r="132" spans="5:7" x14ac:dyDescent="0.2">
      <c r="F132" s="36"/>
      <c r="G132" s="35"/>
    </row>
    <row r="133" spans="5:7" x14ac:dyDescent="0.2">
      <c r="F133" s="36"/>
      <c r="G133" s="35"/>
    </row>
    <row r="134" spans="5:7" x14ac:dyDescent="0.2">
      <c r="F134" s="36"/>
      <c r="G134" s="35"/>
    </row>
    <row r="135" spans="5:7" x14ac:dyDescent="0.2">
      <c r="F135" s="36"/>
      <c r="G135" s="35"/>
    </row>
    <row r="136" spans="5:7" x14ac:dyDescent="0.2">
      <c r="F136" s="36"/>
      <c r="G136" s="35"/>
    </row>
    <row r="137" spans="5:7" x14ac:dyDescent="0.2">
      <c r="F137" s="36"/>
      <c r="G137" s="35"/>
    </row>
    <row r="138" spans="5:7" x14ac:dyDescent="0.2">
      <c r="F138" s="36"/>
      <c r="G138" s="35"/>
    </row>
    <row r="139" spans="5:7" x14ac:dyDescent="0.2">
      <c r="F139" s="36"/>
      <c r="G139" s="35"/>
    </row>
    <row r="150" spans="6:7" x14ac:dyDescent="0.2">
      <c r="F150" s="36"/>
      <c r="G150" s="35"/>
    </row>
    <row r="151" spans="6:7" x14ac:dyDescent="0.2">
      <c r="F151" s="36"/>
      <c r="G151" s="35"/>
    </row>
    <row r="152" spans="6:7" x14ac:dyDescent="0.2">
      <c r="F152" s="36"/>
      <c r="G152" s="35"/>
    </row>
    <row r="153" spans="6:7" x14ac:dyDescent="0.2">
      <c r="F153" s="36"/>
      <c r="G153" s="35"/>
    </row>
    <row r="154" spans="6:7" x14ac:dyDescent="0.2">
      <c r="F154" s="36"/>
      <c r="G154" s="35"/>
    </row>
    <row r="155" spans="6:7" x14ac:dyDescent="0.2">
      <c r="F155" s="36"/>
      <c r="G155" s="35"/>
    </row>
    <row r="156" spans="6:7" x14ac:dyDescent="0.2">
      <c r="F156" s="36"/>
      <c r="G156" s="35"/>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66307-0120-0A4B-B2BA-099DE45D8ADA}">
  <dimension ref="A1:N304"/>
  <sheetViews>
    <sheetView zoomScale="150" zoomScaleNormal="150" workbookViewId="0"/>
  </sheetViews>
  <sheetFormatPr baseColWidth="10" defaultRowHeight="15" x14ac:dyDescent="0.2"/>
  <cols>
    <col min="1" max="1" width="14.33203125" style="1" bestFit="1" customWidth="1"/>
    <col min="2" max="2" width="27" style="1" bestFit="1" customWidth="1"/>
    <col min="3" max="3" width="73.83203125" style="1" bestFit="1" customWidth="1"/>
    <col min="4" max="4" width="21.33203125" style="1" bestFit="1" customWidth="1"/>
    <col min="5" max="5" width="21.6640625" style="1" bestFit="1" customWidth="1"/>
    <col min="6" max="6" width="8" style="44" bestFit="1" customWidth="1"/>
    <col min="7" max="7" width="6.6640625" style="44" bestFit="1" customWidth="1"/>
    <col min="8" max="8" width="5.1640625" style="1" bestFit="1" customWidth="1"/>
    <col min="9" max="9" width="7.1640625" style="44" bestFit="1" customWidth="1"/>
    <col min="10" max="11" width="6.6640625" style="44" bestFit="1" customWidth="1"/>
    <col min="12" max="13" width="12.83203125" style="44" bestFit="1" customWidth="1"/>
    <col min="14" max="14" width="37.5" style="1" bestFit="1" customWidth="1"/>
    <col min="15" max="15" width="12.1640625" style="1" bestFit="1" customWidth="1"/>
    <col min="16" max="16" width="12.6640625" style="1" bestFit="1" customWidth="1"/>
    <col min="17" max="16384" width="10.83203125" style="1"/>
  </cols>
  <sheetData>
    <row r="1" spans="1:14" ht="16" thickBot="1" x14ac:dyDescent="0.25">
      <c r="A1" s="1" t="s">
        <v>5507</v>
      </c>
    </row>
    <row r="2" spans="1:14" ht="17" thickTop="1" thickBot="1" x14ac:dyDescent="0.25">
      <c r="A2" s="25" t="s">
        <v>185</v>
      </c>
      <c r="B2" s="25" t="s">
        <v>7354</v>
      </c>
      <c r="C2" s="25" t="s">
        <v>7355</v>
      </c>
      <c r="D2" s="25" t="s">
        <v>188</v>
      </c>
      <c r="E2" s="25" t="s">
        <v>7356</v>
      </c>
      <c r="F2" s="45" t="s">
        <v>4518</v>
      </c>
      <c r="G2" s="45" t="s">
        <v>4485</v>
      </c>
      <c r="H2" s="40" t="s">
        <v>4486</v>
      </c>
      <c r="I2" s="45" t="s">
        <v>4519</v>
      </c>
      <c r="J2" s="45" t="s">
        <v>4488</v>
      </c>
      <c r="K2" s="45" t="s">
        <v>4517</v>
      </c>
      <c r="L2" s="45" t="s">
        <v>4520</v>
      </c>
      <c r="M2" s="45" t="s">
        <v>4521</v>
      </c>
      <c r="N2" s="25" t="s">
        <v>4522</v>
      </c>
    </row>
    <row r="3" spans="1:14" ht="16" thickTop="1" x14ac:dyDescent="0.2">
      <c r="A3" s="1" t="s">
        <v>202</v>
      </c>
      <c r="B3" s="1" t="s">
        <v>203</v>
      </c>
      <c r="C3" s="1" t="s">
        <v>204</v>
      </c>
      <c r="D3" s="1" t="s">
        <v>205</v>
      </c>
      <c r="E3" s="1" t="s">
        <v>206</v>
      </c>
      <c r="F3" s="44">
        <v>0.13441911000000001</v>
      </c>
      <c r="G3" s="44">
        <v>5.2390899999999997E-2</v>
      </c>
      <c r="H3" s="1">
        <v>1158</v>
      </c>
      <c r="I3" s="44">
        <v>2.5656956200000001</v>
      </c>
      <c r="J3" s="44">
        <v>1.042189E-2</v>
      </c>
      <c r="K3" s="44">
        <v>0.16289326524590159</v>
      </c>
      <c r="L3" s="44">
        <v>3.1627389999999998E-2</v>
      </c>
      <c r="M3" s="44">
        <v>0.23721083000000001</v>
      </c>
      <c r="N3" s="1" t="s">
        <v>0</v>
      </c>
    </row>
    <row r="4" spans="1:14" x14ac:dyDescent="0.2">
      <c r="A4" s="1" t="s">
        <v>230</v>
      </c>
      <c r="B4" s="1" t="s">
        <v>231</v>
      </c>
      <c r="C4" s="1" t="s">
        <v>232</v>
      </c>
      <c r="D4" s="1" t="s">
        <v>233</v>
      </c>
      <c r="E4" s="1" t="s">
        <v>231</v>
      </c>
      <c r="F4" s="44">
        <v>-0.21909718</v>
      </c>
      <c r="G4" s="44">
        <v>0.10487806</v>
      </c>
      <c r="H4" s="1">
        <v>1158</v>
      </c>
      <c r="I4" s="44">
        <v>-2.0890659</v>
      </c>
      <c r="J4" s="44">
        <v>3.6919670000000002E-2</v>
      </c>
      <c r="K4" s="44">
        <v>0.28728042737704917</v>
      </c>
      <c r="L4" s="44">
        <v>-0.42486948000000002</v>
      </c>
      <c r="M4" s="44">
        <v>-1.3324890000000001E-2</v>
      </c>
      <c r="N4" s="1" t="s">
        <v>0</v>
      </c>
    </row>
    <row r="5" spans="1:14" x14ac:dyDescent="0.2">
      <c r="A5" s="1" t="s">
        <v>242</v>
      </c>
      <c r="B5" s="1" t="s">
        <v>243</v>
      </c>
      <c r="C5" s="1" t="s">
        <v>244</v>
      </c>
      <c r="D5" s="1" t="s">
        <v>245</v>
      </c>
      <c r="E5" s="1" t="s">
        <v>246</v>
      </c>
      <c r="F5" s="44">
        <v>-0.34296888800000003</v>
      </c>
      <c r="G5" s="44">
        <v>0.13095373499999999</v>
      </c>
      <c r="H5" s="1">
        <v>1158</v>
      </c>
      <c r="I5" s="44">
        <v>-2.6190080739999999</v>
      </c>
      <c r="J5" s="44">
        <v>8.9337779999999999E-3</v>
      </c>
      <c r="K5" s="44">
        <v>0.16289326524590159</v>
      </c>
      <c r="L5" s="44">
        <v>-0.59990204000000003</v>
      </c>
      <c r="M5" s="44">
        <v>-8.6035739999999999E-2</v>
      </c>
      <c r="N5" s="1" t="s">
        <v>0</v>
      </c>
    </row>
    <row r="6" spans="1:14" x14ac:dyDescent="0.2">
      <c r="A6" s="1" t="s">
        <v>280</v>
      </c>
      <c r="B6" s="1" t="s">
        <v>281</v>
      </c>
      <c r="C6" s="1" t="s">
        <v>282</v>
      </c>
      <c r="D6" s="1" t="s">
        <v>283</v>
      </c>
      <c r="E6" s="1" t="s">
        <v>284</v>
      </c>
      <c r="F6" s="44">
        <v>-0.29572042100000001</v>
      </c>
      <c r="G6" s="44">
        <v>9.9467556999999998E-2</v>
      </c>
      <c r="H6" s="1">
        <v>1158</v>
      </c>
      <c r="I6" s="44">
        <v>-2.9730339300000002</v>
      </c>
      <c r="J6" s="44">
        <v>3.009716E-3</v>
      </c>
      <c r="K6" s="44">
        <v>0.12615960260869569</v>
      </c>
      <c r="L6" s="44">
        <v>-0.49087720000000001</v>
      </c>
      <c r="M6" s="44">
        <v>-0.1005636</v>
      </c>
      <c r="N6" s="1" t="s">
        <v>0</v>
      </c>
    </row>
    <row r="7" spans="1:14" x14ac:dyDescent="0.2">
      <c r="A7" s="1" t="s">
        <v>295</v>
      </c>
      <c r="B7" s="1" t="s">
        <v>296</v>
      </c>
      <c r="C7" s="1" t="s">
        <v>297</v>
      </c>
      <c r="D7" s="1" t="s">
        <v>298</v>
      </c>
      <c r="E7" s="1" t="s">
        <v>299</v>
      </c>
      <c r="F7" s="44">
        <v>-0.11067012</v>
      </c>
      <c r="G7" s="44">
        <v>4.530559E-2</v>
      </c>
      <c r="H7" s="1">
        <v>1158</v>
      </c>
      <c r="I7" s="44">
        <v>-2.4427473599999998</v>
      </c>
      <c r="J7" s="44">
        <v>1.4724589999999999E-2</v>
      </c>
      <c r="K7" s="44">
        <v>0.18867353772151901</v>
      </c>
      <c r="L7" s="44">
        <v>-0.19956035999999999</v>
      </c>
      <c r="M7" s="44">
        <v>-2.1779880000000001E-2</v>
      </c>
      <c r="N7" s="1" t="s">
        <v>0</v>
      </c>
    </row>
    <row r="8" spans="1:14" x14ac:dyDescent="0.2">
      <c r="A8" s="1" t="s">
        <v>346</v>
      </c>
      <c r="B8" s="1" t="s">
        <v>347</v>
      </c>
      <c r="C8" s="1" t="s">
        <v>348</v>
      </c>
      <c r="D8" s="1" t="s">
        <v>349</v>
      </c>
      <c r="E8" s="1" t="s">
        <v>350</v>
      </c>
      <c r="F8" s="44">
        <v>9.2156378999999997E-2</v>
      </c>
      <c r="G8" s="44">
        <v>3.3315784000000001E-2</v>
      </c>
      <c r="H8" s="1">
        <v>1158</v>
      </c>
      <c r="I8" s="44">
        <v>2.7661477040000002</v>
      </c>
      <c r="J8" s="44">
        <v>5.762489E-3</v>
      </c>
      <c r="K8" s="44">
        <v>0.14330457599999999</v>
      </c>
      <c r="L8" s="44">
        <v>2.6790319999999999E-2</v>
      </c>
      <c r="M8" s="44">
        <v>0.15752244000000001</v>
      </c>
      <c r="N8" s="1" t="s">
        <v>0</v>
      </c>
    </row>
    <row r="9" spans="1:14" x14ac:dyDescent="0.2">
      <c r="A9" s="1" t="s">
        <v>356</v>
      </c>
      <c r="B9" s="1" t="s">
        <v>357</v>
      </c>
      <c r="C9" s="1" t="s">
        <v>358</v>
      </c>
      <c r="D9" s="1" t="s">
        <v>359</v>
      </c>
      <c r="E9" s="1" t="s">
        <v>360</v>
      </c>
      <c r="F9" s="44">
        <v>-0.11654542599999999</v>
      </c>
      <c r="G9" s="44">
        <v>4.3939249E-2</v>
      </c>
      <c r="H9" s="1">
        <v>1158</v>
      </c>
      <c r="I9" s="44">
        <v>-2.652421919</v>
      </c>
      <c r="J9" s="44">
        <v>8.1009040000000008E-3</v>
      </c>
      <c r="K9" s="44">
        <v>0.16236279931914899</v>
      </c>
      <c r="L9" s="44">
        <v>-0.20275488</v>
      </c>
      <c r="M9" s="44">
        <v>-3.0335979999999999E-2</v>
      </c>
      <c r="N9" s="1" t="s">
        <v>0</v>
      </c>
    </row>
    <row r="10" spans="1:14" x14ac:dyDescent="0.2">
      <c r="A10" s="1" t="s">
        <v>366</v>
      </c>
      <c r="B10" s="1" t="s">
        <v>367</v>
      </c>
      <c r="C10" s="1" t="s">
        <v>368</v>
      </c>
      <c r="D10" s="1" t="s">
        <v>369</v>
      </c>
      <c r="E10" s="1" t="s">
        <v>370</v>
      </c>
      <c r="F10" s="44">
        <v>9.8168501199999994E-2</v>
      </c>
      <c r="G10" s="44">
        <v>2.92659802E-2</v>
      </c>
      <c r="H10" s="1">
        <v>1158</v>
      </c>
      <c r="I10" s="44">
        <v>3.3543554845000001</v>
      </c>
      <c r="J10" s="44">
        <v>8.2126010000000001E-4</v>
      </c>
      <c r="K10" s="44">
        <v>0.12615960260869569</v>
      </c>
      <c r="L10" s="44">
        <v>4.0748220000000002E-2</v>
      </c>
      <c r="M10" s="44">
        <v>0.15558878000000001</v>
      </c>
      <c r="N10" s="1" t="s">
        <v>0</v>
      </c>
    </row>
    <row r="11" spans="1:14" x14ac:dyDescent="0.2">
      <c r="A11" s="1" t="s">
        <v>416</v>
      </c>
      <c r="B11" s="1" t="s">
        <v>417</v>
      </c>
      <c r="C11" s="1" t="s">
        <v>418</v>
      </c>
      <c r="D11" s="1" t="s">
        <v>419</v>
      </c>
      <c r="E11" s="1" t="s">
        <v>420</v>
      </c>
      <c r="F11" s="44">
        <v>0.24352404899999999</v>
      </c>
      <c r="G11" s="44">
        <v>9.3389661999999998E-2</v>
      </c>
      <c r="H11" s="1">
        <v>1158</v>
      </c>
      <c r="I11" s="44">
        <v>2.6076124919999999</v>
      </c>
      <c r="J11" s="44">
        <v>9.2348650000000001E-3</v>
      </c>
      <c r="K11" s="44">
        <v>0.16289326524590159</v>
      </c>
      <c r="L11" s="44">
        <v>6.0292159999999997E-2</v>
      </c>
      <c r="M11" s="44">
        <v>0.42675594</v>
      </c>
      <c r="N11" s="1" t="s">
        <v>0</v>
      </c>
    </row>
    <row r="12" spans="1:14" x14ac:dyDescent="0.2">
      <c r="A12" s="1" t="s">
        <v>421</v>
      </c>
      <c r="B12" s="1" t="s">
        <v>422</v>
      </c>
      <c r="C12" s="1" t="s">
        <v>423</v>
      </c>
      <c r="D12" s="1" t="s">
        <v>424</v>
      </c>
      <c r="E12" s="1" t="s">
        <v>425</v>
      </c>
      <c r="F12" s="44">
        <v>0.14093527</v>
      </c>
      <c r="G12" s="44">
        <v>6.245204E-2</v>
      </c>
      <c r="H12" s="1">
        <v>1158</v>
      </c>
      <c r="I12" s="44">
        <v>2.2566957900000002</v>
      </c>
      <c r="J12" s="44">
        <v>2.4212899999999999E-2</v>
      </c>
      <c r="K12" s="44">
        <v>0.24516792638297871</v>
      </c>
      <c r="L12" s="44">
        <v>1.840344E-2</v>
      </c>
      <c r="M12" s="44">
        <v>0.26346709000000001</v>
      </c>
      <c r="N12" s="1" t="s">
        <v>0</v>
      </c>
    </row>
    <row r="13" spans="1:14" x14ac:dyDescent="0.2">
      <c r="A13" s="1" t="s">
        <v>426</v>
      </c>
      <c r="B13" s="1" t="s">
        <v>427</v>
      </c>
      <c r="C13" s="1" t="s">
        <v>428</v>
      </c>
      <c r="D13" s="1" t="s">
        <v>424</v>
      </c>
      <c r="E13" s="1" t="s">
        <v>425</v>
      </c>
      <c r="F13" s="44">
        <v>5.9801430000000003E-2</v>
      </c>
      <c r="G13" s="44">
        <v>2.439409E-2</v>
      </c>
      <c r="H13" s="1">
        <v>1158</v>
      </c>
      <c r="I13" s="44">
        <v>2.4514722</v>
      </c>
      <c r="J13" s="44">
        <v>1.437425E-2</v>
      </c>
      <c r="K13" s="44">
        <v>0.18867353772151901</v>
      </c>
      <c r="L13" s="44">
        <v>1.193987E-2</v>
      </c>
      <c r="M13" s="44">
        <v>0.10766299999999999</v>
      </c>
      <c r="N13" s="1" t="s">
        <v>0</v>
      </c>
    </row>
    <row r="14" spans="1:14" x14ac:dyDescent="0.2">
      <c r="A14" s="1" t="s">
        <v>462</v>
      </c>
      <c r="B14" s="1" t="s">
        <v>463</v>
      </c>
      <c r="C14" s="1" t="s">
        <v>464</v>
      </c>
      <c r="D14" s="1" t="s">
        <v>465</v>
      </c>
      <c r="E14" s="1" t="s">
        <v>463</v>
      </c>
      <c r="F14" s="44">
        <v>5.3759059999999997E-2</v>
      </c>
      <c r="G14" s="44">
        <v>2.6941739999999999E-2</v>
      </c>
      <c r="H14" s="1">
        <v>1158</v>
      </c>
      <c r="I14" s="44">
        <v>1.9953818999999999</v>
      </c>
      <c r="J14" s="44">
        <v>4.6235209999999999E-2</v>
      </c>
      <c r="K14" s="44">
        <v>0.32024682220588241</v>
      </c>
      <c r="L14" s="44">
        <v>8.989709E-4</v>
      </c>
      <c r="M14" s="44">
        <v>0.1066191522</v>
      </c>
      <c r="N14" s="1" t="s">
        <v>0</v>
      </c>
    </row>
    <row r="15" spans="1:14" x14ac:dyDescent="0.2">
      <c r="A15" s="1" t="s">
        <v>471</v>
      </c>
      <c r="B15" s="1" t="s">
        <v>472</v>
      </c>
      <c r="C15" s="1" t="s">
        <v>473</v>
      </c>
      <c r="D15" s="1" t="s">
        <v>474</v>
      </c>
      <c r="E15" s="1" t="s">
        <v>472</v>
      </c>
      <c r="F15" s="44">
        <v>-7.0369100000000004E-2</v>
      </c>
      <c r="G15" s="44">
        <v>3.2825989999999999E-2</v>
      </c>
      <c r="H15" s="1">
        <v>1158</v>
      </c>
      <c r="I15" s="44">
        <v>-2.1437006900000002</v>
      </c>
      <c r="J15" s="44">
        <v>3.2264660000000001E-2</v>
      </c>
      <c r="K15" s="44">
        <v>0.27446015384615391</v>
      </c>
      <c r="L15" s="44">
        <v>-0.134774171</v>
      </c>
      <c r="M15" s="44">
        <v>-5.9640229999999997E-3</v>
      </c>
      <c r="N15" s="1" t="s">
        <v>0</v>
      </c>
    </row>
    <row r="16" spans="1:14" x14ac:dyDescent="0.2">
      <c r="A16" s="1" t="s">
        <v>523</v>
      </c>
      <c r="B16" s="1" t="s">
        <v>524</v>
      </c>
      <c r="C16" s="1" t="s">
        <v>525</v>
      </c>
      <c r="D16" s="1" t="s">
        <v>526</v>
      </c>
      <c r="E16" s="1" t="s">
        <v>527</v>
      </c>
      <c r="F16" s="44">
        <v>-0.148378072</v>
      </c>
      <c r="G16" s="44">
        <v>4.7824947999999999E-2</v>
      </c>
      <c r="H16" s="1">
        <v>1158</v>
      </c>
      <c r="I16" s="44">
        <v>-3.1025244769999998</v>
      </c>
      <c r="J16" s="44">
        <v>1.9652229999999999E-3</v>
      </c>
      <c r="K16" s="44">
        <v>0.12615960260869569</v>
      </c>
      <c r="L16" s="44">
        <v>-0.24221132000000001</v>
      </c>
      <c r="M16" s="44">
        <v>-5.4544820000000001E-2</v>
      </c>
      <c r="N16" s="1" t="s">
        <v>0</v>
      </c>
    </row>
    <row r="17" spans="1:14" x14ac:dyDescent="0.2">
      <c r="A17" s="1" t="s">
        <v>556</v>
      </c>
      <c r="B17" s="1" t="s">
        <v>557</v>
      </c>
      <c r="C17" s="1" t="s">
        <v>558</v>
      </c>
      <c r="D17" s="1" t="s">
        <v>559</v>
      </c>
      <c r="E17" s="1" t="s">
        <v>560</v>
      </c>
      <c r="F17" s="44">
        <v>-0.29963705000000002</v>
      </c>
      <c r="G17" s="44">
        <v>0.12269494</v>
      </c>
      <c r="H17" s="1">
        <v>1158</v>
      </c>
      <c r="I17" s="44">
        <v>-2.4421305100000001</v>
      </c>
      <c r="J17" s="44">
        <v>1.474964E-2</v>
      </c>
      <c r="K17" s="44">
        <v>0.18867353772151901</v>
      </c>
      <c r="L17" s="44">
        <v>-0.54036631000000002</v>
      </c>
      <c r="M17" s="44">
        <v>-5.890778E-2</v>
      </c>
      <c r="N17" s="1" t="s">
        <v>0</v>
      </c>
    </row>
    <row r="18" spans="1:14" x14ac:dyDescent="0.2">
      <c r="A18" s="1" t="s">
        <v>566</v>
      </c>
      <c r="B18" s="1" t="s">
        <v>567</v>
      </c>
      <c r="C18" s="1" t="s">
        <v>568</v>
      </c>
      <c r="D18" s="1" t="s">
        <v>569</v>
      </c>
      <c r="E18" s="1" t="s">
        <v>570</v>
      </c>
      <c r="F18" s="44">
        <v>0.42051261000000001</v>
      </c>
      <c r="G18" s="44">
        <v>0.12982147999999999</v>
      </c>
      <c r="H18" s="1">
        <v>1158</v>
      </c>
      <c r="I18" s="44">
        <v>3.2391605700000001</v>
      </c>
      <c r="J18" s="44">
        <v>1.23288E-3</v>
      </c>
      <c r="K18" s="44">
        <v>0.12615960260869569</v>
      </c>
      <c r="L18" s="44">
        <v>0.165801</v>
      </c>
      <c r="M18" s="44">
        <v>0.6752243</v>
      </c>
      <c r="N18" s="1" t="s">
        <v>0</v>
      </c>
    </row>
    <row r="19" spans="1:14" x14ac:dyDescent="0.2">
      <c r="A19" s="1" t="s">
        <v>613</v>
      </c>
      <c r="B19" s="1" t="s">
        <v>614</v>
      </c>
      <c r="C19" s="1" t="s">
        <v>615</v>
      </c>
      <c r="D19" s="1" t="s">
        <v>616</v>
      </c>
      <c r="E19" s="1" t="s">
        <v>617</v>
      </c>
      <c r="F19" s="44">
        <v>6.7535499999999998E-2</v>
      </c>
      <c r="G19" s="44">
        <v>2.7199810000000001E-2</v>
      </c>
      <c r="H19" s="1">
        <v>1158</v>
      </c>
      <c r="I19" s="44">
        <v>2.48293981</v>
      </c>
      <c r="J19" s="44">
        <v>1.317108E-2</v>
      </c>
      <c r="K19" s="44">
        <v>0.18408397764705881</v>
      </c>
      <c r="L19" s="44">
        <v>1.4169070000000001E-2</v>
      </c>
      <c r="M19" s="44">
        <v>0.12090193</v>
      </c>
      <c r="N19" s="1" t="s">
        <v>0</v>
      </c>
    </row>
    <row r="20" spans="1:14" x14ac:dyDescent="0.2">
      <c r="A20" s="1" t="s">
        <v>712</v>
      </c>
      <c r="B20" s="1" t="s">
        <v>713</v>
      </c>
      <c r="C20" s="1" t="s">
        <v>714</v>
      </c>
      <c r="D20" s="1" t="s">
        <v>715</v>
      </c>
      <c r="E20" s="1" t="s">
        <v>716</v>
      </c>
      <c r="F20" s="44">
        <v>5.815174E-2</v>
      </c>
      <c r="G20" s="44">
        <v>2.2689709999999998E-2</v>
      </c>
      <c r="H20" s="1">
        <v>1158</v>
      </c>
      <c r="I20" s="44">
        <v>2.5629119400000002</v>
      </c>
      <c r="J20" s="44">
        <v>1.050533E-2</v>
      </c>
      <c r="K20" s="44">
        <v>0.16289326524590159</v>
      </c>
      <c r="L20" s="44">
        <v>1.3634189999999999E-2</v>
      </c>
      <c r="M20" s="44">
        <v>0.10266929</v>
      </c>
      <c r="N20" s="1" t="s">
        <v>0</v>
      </c>
    </row>
    <row r="21" spans="1:14" x14ac:dyDescent="0.2">
      <c r="A21" s="1" t="s">
        <v>785</v>
      </c>
      <c r="B21" s="1" t="s">
        <v>786</v>
      </c>
      <c r="C21" s="1" t="s">
        <v>786</v>
      </c>
      <c r="D21" s="1" t="s">
        <v>787</v>
      </c>
      <c r="E21" s="1" t="s">
        <v>788</v>
      </c>
      <c r="F21" s="44">
        <v>-0.32129529299999998</v>
      </c>
      <c r="G21" s="44">
        <v>9.8476631999999995E-2</v>
      </c>
      <c r="H21" s="1">
        <v>1158</v>
      </c>
      <c r="I21" s="44">
        <v>-3.2626551610000001</v>
      </c>
      <c r="J21" s="44">
        <v>1.1359530000000001E-3</v>
      </c>
      <c r="K21" s="44">
        <v>0.12615960260869569</v>
      </c>
      <c r="L21" s="44">
        <v>-0.51450790000000002</v>
      </c>
      <c r="M21" s="44">
        <v>-0.12808269999999999</v>
      </c>
      <c r="N21" s="1" t="s">
        <v>0</v>
      </c>
    </row>
    <row r="22" spans="1:14" x14ac:dyDescent="0.2">
      <c r="A22" s="1" t="s">
        <v>793</v>
      </c>
      <c r="B22" s="1" t="s">
        <v>794</v>
      </c>
      <c r="C22" s="1" t="s">
        <v>795</v>
      </c>
      <c r="D22" s="1" t="s">
        <v>796</v>
      </c>
      <c r="E22" s="1" t="s">
        <v>794</v>
      </c>
      <c r="F22" s="44">
        <v>9.1679800000000006E-2</v>
      </c>
      <c r="G22" s="44">
        <v>4.5701390000000001E-2</v>
      </c>
      <c r="H22" s="1">
        <v>1158</v>
      </c>
      <c r="I22" s="44">
        <v>2.0060612400000002</v>
      </c>
      <c r="J22" s="44">
        <v>4.5081940000000001E-2</v>
      </c>
      <c r="K22" s="44">
        <v>0.31846235866666672</v>
      </c>
      <c r="L22" s="44">
        <v>2.0129890000000002E-3</v>
      </c>
      <c r="M22" s="44">
        <v>0.181346601</v>
      </c>
      <c r="N22" s="1" t="s">
        <v>0</v>
      </c>
    </row>
    <row r="23" spans="1:14" x14ac:dyDescent="0.2">
      <c r="A23" s="1" t="s">
        <v>801</v>
      </c>
      <c r="B23" s="1" t="s">
        <v>802</v>
      </c>
      <c r="C23" s="1" t="s">
        <v>803</v>
      </c>
      <c r="D23" s="1" t="s">
        <v>804</v>
      </c>
      <c r="E23" s="1" t="s">
        <v>802</v>
      </c>
      <c r="F23" s="44">
        <v>5.0445499999999997E-2</v>
      </c>
      <c r="G23" s="44">
        <v>2.4902540000000001E-2</v>
      </c>
      <c r="H23" s="1">
        <v>1158</v>
      </c>
      <c r="I23" s="44">
        <v>2.02571681</v>
      </c>
      <c r="J23" s="44">
        <v>4.3022770000000002E-2</v>
      </c>
      <c r="K23" s="44">
        <v>0.31297899276923069</v>
      </c>
      <c r="L23" s="44">
        <v>1.5863450000000001E-3</v>
      </c>
      <c r="M23" s="44">
        <v>9.9304663000000001E-2</v>
      </c>
      <c r="N23" s="1" t="s">
        <v>0</v>
      </c>
    </row>
    <row r="24" spans="1:14" x14ac:dyDescent="0.2">
      <c r="A24" s="1" t="s">
        <v>809</v>
      </c>
      <c r="B24" s="1" t="s">
        <v>810</v>
      </c>
      <c r="C24" s="1" t="s">
        <v>811</v>
      </c>
      <c r="D24" s="1" t="s">
        <v>812</v>
      </c>
      <c r="E24" s="1" t="s">
        <v>813</v>
      </c>
      <c r="F24" s="44">
        <v>-0.2171283</v>
      </c>
      <c r="G24" s="44">
        <v>0.10350665000000001</v>
      </c>
      <c r="H24" s="1">
        <v>1158</v>
      </c>
      <c r="I24" s="44">
        <v>-2.0977231500000002</v>
      </c>
      <c r="J24" s="44">
        <v>3.6145919999999998E-2</v>
      </c>
      <c r="K24" s="44">
        <v>0.28582187549999999</v>
      </c>
      <c r="L24" s="44">
        <v>-0.42020987999999998</v>
      </c>
      <c r="M24" s="44">
        <v>-1.404673E-2</v>
      </c>
      <c r="N24" s="1" t="s">
        <v>0</v>
      </c>
    </row>
    <row r="25" spans="1:14" x14ac:dyDescent="0.2">
      <c r="A25" s="1" t="s">
        <v>824</v>
      </c>
      <c r="B25" s="1" t="s">
        <v>825</v>
      </c>
      <c r="C25" s="1" t="s">
        <v>826</v>
      </c>
      <c r="D25" s="1" t="s">
        <v>827</v>
      </c>
      <c r="E25" s="1" t="s">
        <v>825</v>
      </c>
      <c r="F25" s="44">
        <v>0.10522088</v>
      </c>
      <c r="G25" s="44">
        <v>3.9184120000000003E-2</v>
      </c>
      <c r="H25" s="1">
        <v>1158</v>
      </c>
      <c r="I25" s="44">
        <v>2.6852941700000001</v>
      </c>
      <c r="J25" s="44">
        <v>7.3501399999999998E-3</v>
      </c>
      <c r="K25" s="44">
        <v>0.16101934604651161</v>
      </c>
      <c r="L25" s="44">
        <v>2.8341069999999999E-2</v>
      </c>
      <c r="M25" s="44">
        <v>0.18210069000000001</v>
      </c>
      <c r="N25" s="1" t="s">
        <v>0</v>
      </c>
    </row>
    <row r="26" spans="1:14" x14ac:dyDescent="0.2">
      <c r="A26" s="1" t="s">
        <v>834</v>
      </c>
      <c r="B26" s="1" t="s">
        <v>835</v>
      </c>
      <c r="C26" s="1" t="s">
        <v>835</v>
      </c>
      <c r="D26" s="1" t="s">
        <v>836</v>
      </c>
      <c r="E26" s="1" t="s">
        <v>837</v>
      </c>
      <c r="F26" s="44">
        <v>-0.30231803000000002</v>
      </c>
      <c r="G26" s="44">
        <v>0.12220013</v>
      </c>
      <c r="H26" s="1">
        <v>1158</v>
      </c>
      <c r="I26" s="44">
        <v>-2.4739582699999998</v>
      </c>
      <c r="J26" s="44">
        <v>1.3505049999999999E-2</v>
      </c>
      <c r="K26" s="44">
        <v>0.18437329130434779</v>
      </c>
      <c r="L26" s="44">
        <v>-0.54207647999999997</v>
      </c>
      <c r="M26" s="44">
        <v>-6.2559569999999995E-2</v>
      </c>
      <c r="N26" s="1" t="s">
        <v>0</v>
      </c>
    </row>
    <row r="27" spans="1:14" x14ac:dyDescent="0.2">
      <c r="A27" s="1" t="s">
        <v>864</v>
      </c>
      <c r="B27" s="1" t="s">
        <v>865</v>
      </c>
      <c r="C27" s="1" t="s">
        <v>866</v>
      </c>
      <c r="D27" s="1" t="s">
        <v>867</v>
      </c>
      <c r="E27" s="1" t="s">
        <v>865</v>
      </c>
      <c r="F27" s="44">
        <v>-7.9827949999999995E-2</v>
      </c>
      <c r="G27" s="44">
        <v>3.5670140000000003E-2</v>
      </c>
      <c r="H27" s="1">
        <v>1158</v>
      </c>
      <c r="I27" s="44">
        <v>-2.2379486599999998</v>
      </c>
      <c r="J27" s="44">
        <v>2.5413930000000001E-2</v>
      </c>
      <c r="K27" s="44">
        <v>0.2475353610309278</v>
      </c>
      <c r="L27" s="44">
        <v>-0.14981329299999999</v>
      </c>
      <c r="M27" s="44">
        <v>-9.8426039999999996E-3</v>
      </c>
      <c r="N27" s="1" t="s">
        <v>0</v>
      </c>
    </row>
    <row r="28" spans="1:14" x14ac:dyDescent="0.2">
      <c r="A28" s="1" t="s">
        <v>881</v>
      </c>
      <c r="B28" s="1" t="s">
        <v>882</v>
      </c>
      <c r="C28" s="1" t="s">
        <v>883</v>
      </c>
      <c r="D28" s="1" t="s">
        <v>884</v>
      </c>
      <c r="E28" s="1" t="s">
        <v>882</v>
      </c>
      <c r="F28" s="44">
        <v>-0.14007491</v>
      </c>
      <c r="G28" s="44">
        <v>6.8455779999999994E-2</v>
      </c>
      <c r="H28" s="1">
        <v>1158</v>
      </c>
      <c r="I28" s="44">
        <v>-2.0462101800000001</v>
      </c>
      <c r="J28" s="44">
        <v>4.0961150000000002E-2</v>
      </c>
      <c r="K28" s="44">
        <v>0.30144846328125002</v>
      </c>
      <c r="L28" s="44">
        <v>-0.274386142</v>
      </c>
      <c r="M28" s="44">
        <v>-5.7636679999999996E-3</v>
      </c>
      <c r="N28" s="1" t="s">
        <v>0</v>
      </c>
    </row>
    <row r="29" spans="1:14" x14ac:dyDescent="0.2">
      <c r="A29" s="1" t="s">
        <v>923</v>
      </c>
      <c r="B29" s="1" t="s">
        <v>924</v>
      </c>
      <c r="C29" s="1" t="s">
        <v>925</v>
      </c>
      <c r="D29" s="1" t="s">
        <v>926</v>
      </c>
      <c r="E29" s="1" t="s">
        <v>927</v>
      </c>
      <c r="F29" s="44">
        <v>-0.34993207999999998</v>
      </c>
      <c r="G29" s="44">
        <v>0.13496839999999999</v>
      </c>
      <c r="H29" s="1">
        <v>1158</v>
      </c>
      <c r="I29" s="44">
        <v>-2.59269631</v>
      </c>
      <c r="J29" s="44">
        <v>9.6426600000000008E-3</v>
      </c>
      <c r="K29" s="44">
        <v>0.16289326524590159</v>
      </c>
      <c r="L29" s="44">
        <v>-0.61474205999999998</v>
      </c>
      <c r="M29" s="44">
        <v>-8.5122089999999997E-2</v>
      </c>
      <c r="N29" s="1" t="s">
        <v>0</v>
      </c>
    </row>
    <row r="30" spans="1:14" x14ac:dyDescent="0.2">
      <c r="A30" s="1" t="s">
        <v>942</v>
      </c>
      <c r="B30" s="1" t="s">
        <v>943</v>
      </c>
      <c r="C30" s="1" t="s">
        <v>944</v>
      </c>
      <c r="D30" s="1" t="s">
        <v>945</v>
      </c>
      <c r="E30" s="1" t="s">
        <v>946</v>
      </c>
      <c r="F30" s="44">
        <v>-0.32364743299999998</v>
      </c>
      <c r="G30" s="44">
        <v>0.108728188</v>
      </c>
      <c r="H30" s="1">
        <v>1158</v>
      </c>
      <c r="I30" s="44">
        <v>-2.9766653729999999</v>
      </c>
      <c r="J30" s="44">
        <v>2.9745689999999998E-3</v>
      </c>
      <c r="K30" s="44">
        <v>0.12615960260869569</v>
      </c>
      <c r="L30" s="44">
        <v>-0.5369737</v>
      </c>
      <c r="M30" s="44">
        <v>-0.11032110000000001</v>
      </c>
      <c r="N30" s="1" t="s">
        <v>0</v>
      </c>
    </row>
    <row r="31" spans="1:14" x14ac:dyDescent="0.2">
      <c r="A31" s="1" t="s">
        <v>984</v>
      </c>
      <c r="B31" s="1" t="s">
        <v>985</v>
      </c>
      <c r="C31" s="1" t="s">
        <v>986</v>
      </c>
      <c r="D31" s="1" t="s">
        <v>987</v>
      </c>
      <c r="E31" s="1" t="s">
        <v>988</v>
      </c>
      <c r="F31" s="44">
        <v>9.261337E-2</v>
      </c>
      <c r="G31" s="44">
        <v>3.6699620000000002E-2</v>
      </c>
      <c r="H31" s="1">
        <v>1158</v>
      </c>
      <c r="I31" s="44">
        <v>2.52355112</v>
      </c>
      <c r="J31" s="44">
        <v>1.175056E-2</v>
      </c>
      <c r="K31" s="44">
        <v>0.17295355500000001</v>
      </c>
      <c r="L31" s="44">
        <v>2.0608169999999999E-2</v>
      </c>
      <c r="M31" s="44">
        <v>0.16461856</v>
      </c>
      <c r="N31" s="1" t="s">
        <v>0</v>
      </c>
    </row>
    <row r="32" spans="1:14" x14ac:dyDescent="0.2">
      <c r="A32" s="1" t="s">
        <v>1070</v>
      </c>
      <c r="B32" s="1" t="s">
        <v>1071</v>
      </c>
      <c r="C32" s="1" t="s">
        <v>1072</v>
      </c>
      <c r="D32" s="1" t="s">
        <v>1073</v>
      </c>
      <c r="E32" s="1" t="s">
        <v>1071</v>
      </c>
      <c r="F32" s="44">
        <v>-4.4300550000000001E-2</v>
      </c>
      <c r="G32" s="44">
        <v>2.1407209999999999E-2</v>
      </c>
      <c r="H32" s="1">
        <v>1158</v>
      </c>
      <c r="I32" s="44">
        <v>-2.06942176</v>
      </c>
      <c r="J32" s="44">
        <v>3.8727919999999999E-2</v>
      </c>
      <c r="K32" s="44">
        <v>0.29403098160000002</v>
      </c>
      <c r="L32" s="44">
        <v>-8.6301823E-2</v>
      </c>
      <c r="M32" s="44">
        <v>-2.2992860000000002E-3</v>
      </c>
      <c r="N32" s="1" t="s">
        <v>0</v>
      </c>
    </row>
    <row r="33" spans="1:14" x14ac:dyDescent="0.2">
      <c r="A33" s="1" t="s">
        <v>1102</v>
      </c>
      <c r="B33" s="1" t="s">
        <v>1103</v>
      </c>
      <c r="C33" s="1" t="s">
        <v>1104</v>
      </c>
      <c r="D33" s="1" t="s">
        <v>1105</v>
      </c>
      <c r="E33" s="1" t="s">
        <v>1106</v>
      </c>
      <c r="F33" s="44">
        <v>0.14913713689999999</v>
      </c>
      <c r="G33" s="44">
        <v>4.19292556E-2</v>
      </c>
      <c r="H33" s="1">
        <v>1158</v>
      </c>
      <c r="I33" s="44">
        <v>3.5568753832</v>
      </c>
      <c r="J33" s="44">
        <v>3.9045509999999998E-4</v>
      </c>
      <c r="K33" s="44">
        <v>0.10661942219999999</v>
      </c>
      <c r="L33" s="44">
        <v>6.6871319999999998E-2</v>
      </c>
      <c r="M33" s="44">
        <v>0.23140295</v>
      </c>
      <c r="N33" s="1" t="s">
        <v>0</v>
      </c>
    </row>
    <row r="34" spans="1:14" x14ac:dyDescent="0.2">
      <c r="A34" s="1" t="s">
        <v>1117</v>
      </c>
      <c r="B34" s="1" t="s">
        <v>1118</v>
      </c>
      <c r="C34" s="1" t="s">
        <v>1119</v>
      </c>
      <c r="D34" s="1" t="s">
        <v>1120</v>
      </c>
      <c r="E34" s="1" t="s">
        <v>1121</v>
      </c>
      <c r="F34" s="44">
        <v>-0.12422843</v>
      </c>
      <c r="G34" s="44">
        <v>6.0440010000000002E-2</v>
      </c>
      <c r="H34" s="1">
        <v>1158</v>
      </c>
      <c r="I34" s="44">
        <v>-2.05540061</v>
      </c>
      <c r="J34" s="44">
        <v>4.006419E-2</v>
      </c>
      <c r="K34" s="44">
        <v>0.29952751571428571</v>
      </c>
      <c r="L34" s="44">
        <v>-0.24281260499999999</v>
      </c>
      <c r="M34" s="44">
        <v>-5.6442460000000003E-3</v>
      </c>
      <c r="N34" s="1" t="s">
        <v>0</v>
      </c>
    </row>
    <row r="35" spans="1:14" x14ac:dyDescent="0.2">
      <c r="A35" s="1" t="s">
        <v>1178</v>
      </c>
      <c r="B35" s="1" t="s">
        <v>1179</v>
      </c>
      <c r="C35" s="1" t="s">
        <v>1180</v>
      </c>
      <c r="D35" s="1" t="s">
        <v>1181</v>
      </c>
      <c r="E35" s="1" t="s">
        <v>1182</v>
      </c>
      <c r="F35" s="44">
        <v>6.7866724000000003E-2</v>
      </c>
      <c r="G35" s="44">
        <v>2.5019298999999998E-2</v>
      </c>
      <c r="H35" s="1">
        <v>1158</v>
      </c>
      <c r="I35" s="44">
        <v>2.7125749639999999</v>
      </c>
      <c r="J35" s="44">
        <v>6.7751970000000002E-3</v>
      </c>
      <c r="K35" s="44">
        <v>0.15195798985714279</v>
      </c>
      <c r="L35" s="44">
        <v>1.8778489999999998E-2</v>
      </c>
      <c r="M35" s="44">
        <v>0.11695496</v>
      </c>
      <c r="N35" s="1" t="s">
        <v>0</v>
      </c>
    </row>
    <row r="36" spans="1:14" x14ac:dyDescent="0.2">
      <c r="A36" s="1" t="s">
        <v>1192</v>
      </c>
      <c r="B36" s="1" t="s">
        <v>1193</v>
      </c>
      <c r="C36" s="1" t="s">
        <v>1194</v>
      </c>
      <c r="D36" s="1" t="s">
        <v>1195</v>
      </c>
      <c r="E36" s="1" t="s">
        <v>1193</v>
      </c>
      <c r="F36" s="44">
        <v>0.13280041000000001</v>
      </c>
      <c r="G36" s="44">
        <v>5.31733E-2</v>
      </c>
      <c r="H36" s="1">
        <v>1158</v>
      </c>
      <c r="I36" s="44">
        <v>2.4975014999999998</v>
      </c>
      <c r="J36" s="44">
        <v>1.2645139999999999E-2</v>
      </c>
      <c r="K36" s="44">
        <v>0.1820447827272727</v>
      </c>
      <c r="L36" s="44">
        <v>2.8473600000000002E-2</v>
      </c>
      <c r="M36" s="44">
        <v>0.23712720000000001</v>
      </c>
      <c r="N36" s="1" t="s">
        <v>0</v>
      </c>
    </row>
    <row r="37" spans="1:14" x14ac:dyDescent="0.2">
      <c r="A37" s="1" t="s">
        <v>1213</v>
      </c>
      <c r="B37" s="1" t="s">
        <v>1214</v>
      </c>
      <c r="C37" s="1" t="s">
        <v>1215</v>
      </c>
      <c r="D37" s="1" t="s">
        <v>1216</v>
      </c>
      <c r="E37" s="1" t="s">
        <v>1214</v>
      </c>
      <c r="F37" s="44">
        <v>6.0467489999999999E-2</v>
      </c>
      <c r="G37" s="44">
        <v>2.825627E-2</v>
      </c>
      <c r="H37" s="1">
        <v>1158</v>
      </c>
      <c r="I37" s="44">
        <v>2.1399670899999998</v>
      </c>
      <c r="J37" s="44">
        <v>3.2565910000000003E-2</v>
      </c>
      <c r="K37" s="44">
        <v>0.27446015384615391</v>
      </c>
      <c r="L37" s="44">
        <v>5.028271E-3</v>
      </c>
      <c r="M37" s="44">
        <v>0.115906703</v>
      </c>
      <c r="N37" s="1" t="s">
        <v>0</v>
      </c>
    </row>
    <row r="38" spans="1:14" x14ac:dyDescent="0.2">
      <c r="A38" s="1" t="s">
        <v>1251</v>
      </c>
      <c r="B38" s="1" t="s">
        <v>1252</v>
      </c>
      <c r="C38" s="1" t="s">
        <v>1253</v>
      </c>
      <c r="D38" s="1" t="s">
        <v>1254</v>
      </c>
      <c r="E38" s="1" t="s">
        <v>1252</v>
      </c>
      <c r="F38" s="44">
        <v>0.21129160999999999</v>
      </c>
      <c r="G38" s="44">
        <v>8.8708770000000006E-2</v>
      </c>
      <c r="H38" s="1">
        <v>1158</v>
      </c>
      <c r="I38" s="44">
        <v>2.3818571099999999</v>
      </c>
      <c r="J38" s="44">
        <v>1.738634E-2</v>
      </c>
      <c r="K38" s="44">
        <v>0.20249129855421691</v>
      </c>
      <c r="L38" s="44">
        <v>3.7243699999999998E-2</v>
      </c>
      <c r="M38" s="44">
        <v>0.3853395</v>
      </c>
      <c r="N38" s="1" t="s">
        <v>0</v>
      </c>
    </row>
    <row r="39" spans="1:14" x14ac:dyDescent="0.2">
      <c r="A39" s="1" t="s">
        <v>1255</v>
      </c>
      <c r="B39" s="1" t="s">
        <v>1256</v>
      </c>
      <c r="C39" s="1" t="s">
        <v>1256</v>
      </c>
      <c r="D39" s="1" t="s">
        <v>1257</v>
      </c>
      <c r="E39" s="1" t="s">
        <v>1258</v>
      </c>
      <c r="F39" s="44">
        <v>0.106374635</v>
      </c>
      <c r="G39" s="44">
        <v>3.3991034000000003E-2</v>
      </c>
      <c r="H39" s="1">
        <v>1158</v>
      </c>
      <c r="I39" s="44">
        <v>3.1294910460000001</v>
      </c>
      <c r="J39" s="44">
        <v>1.7948630000000001E-3</v>
      </c>
      <c r="K39" s="44">
        <v>0.12615960260869569</v>
      </c>
      <c r="L39" s="44">
        <v>3.968373E-2</v>
      </c>
      <c r="M39" s="44">
        <v>0.17306553999999999</v>
      </c>
      <c r="N39" s="1" t="s">
        <v>0</v>
      </c>
    </row>
    <row r="40" spans="1:14" x14ac:dyDescent="0.2">
      <c r="A40" s="1" t="s">
        <v>1284</v>
      </c>
      <c r="B40" s="1" t="s">
        <v>1285</v>
      </c>
      <c r="C40" s="1" t="s">
        <v>1286</v>
      </c>
      <c r="D40" s="1" t="s">
        <v>1287</v>
      </c>
      <c r="E40" s="1" t="s">
        <v>1285</v>
      </c>
      <c r="F40" s="44">
        <v>-9.9855159999999998E-2</v>
      </c>
      <c r="G40" s="44">
        <v>4.7489549999999998E-2</v>
      </c>
      <c r="H40" s="1">
        <v>1158</v>
      </c>
      <c r="I40" s="44">
        <v>-2.1026765900000002</v>
      </c>
      <c r="J40" s="44">
        <v>3.5709459999999998E-2</v>
      </c>
      <c r="K40" s="44">
        <v>0.28507043491525419</v>
      </c>
      <c r="L40" s="44">
        <v>-0.19303034999999999</v>
      </c>
      <c r="M40" s="44">
        <v>-6.6799700000000004E-3</v>
      </c>
      <c r="N40" s="1" t="s">
        <v>0</v>
      </c>
    </row>
    <row r="41" spans="1:14" x14ac:dyDescent="0.2">
      <c r="A41" s="1" t="s">
        <v>1307</v>
      </c>
      <c r="B41" s="1" t="s">
        <v>1308</v>
      </c>
      <c r="C41" s="1" t="s">
        <v>1308</v>
      </c>
      <c r="D41" s="1" t="s">
        <v>1309</v>
      </c>
      <c r="E41" s="1" t="s">
        <v>1310</v>
      </c>
      <c r="F41" s="44">
        <v>-0.11720968</v>
      </c>
      <c r="G41" s="44">
        <v>5.165815E-2</v>
      </c>
      <c r="H41" s="1">
        <v>1158</v>
      </c>
      <c r="I41" s="44">
        <v>-2.2689485399999998</v>
      </c>
      <c r="J41" s="44">
        <v>2.3454829999999999E-2</v>
      </c>
      <c r="K41" s="44">
        <v>0.2427961523076923</v>
      </c>
      <c r="L41" s="44">
        <v>-0.21856373000000001</v>
      </c>
      <c r="M41" s="44">
        <v>-1.5855640000000001E-2</v>
      </c>
      <c r="N41" s="1" t="s">
        <v>0</v>
      </c>
    </row>
    <row r="42" spans="1:14" x14ac:dyDescent="0.2">
      <c r="A42" s="1" t="s">
        <v>1352</v>
      </c>
      <c r="B42" s="1" t="s">
        <v>1353</v>
      </c>
      <c r="C42" s="1" t="s">
        <v>1354</v>
      </c>
      <c r="D42" s="1" t="s">
        <v>1355</v>
      </c>
      <c r="E42" s="1" t="s">
        <v>1353</v>
      </c>
      <c r="F42" s="44">
        <v>0.113159146</v>
      </c>
      <c r="G42" s="44">
        <v>4.1050830000000003E-2</v>
      </c>
      <c r="H42" s="1">
        <v>1158</v>
      </c>
      <c r="I42" s="44">
        <v>2.7565617059999998</v>
      </c>
      <c r="J42" s="44">
        <v>5.9329919999999998E-3</v>
      </c>
      <c r="K42" s="44">
        <v>0.14330457599999999</v>
      </c>
      <c r="L42" s="44">
        <v>3.2616810000000003E-2</v>
      </c>
      <c r="M42" s="44">
        <v>0.19370148000000001</v>
      </c>
      <c r="N42" s="1" t="s">
        <v>0</v>
      </c>
    </row>
    <row r="43" spans="1:14" x14ac:dyDescent="0.2">
      <c r="A43" s="1" t="s">
        <v>1373</v>
      </c>
      <c r="B43" s="1" t="s">
        <v>1374</v>
      </c>
      <c r="C43" s="1" t="s">
        <v>1375</v>
      </c>
      <c r="D43" s="1" t="s">
        <v>1376</v>
      </c>
      <c r="E43" s="1" t="s">
        <v>1374</v>
      </c>
      <c r="F43" s="44">
        <v>-0.39047637699999999</v>
      </c>
      <c r="G43" s="44">
        <v>0.14044030399999999</v>
      </c>
      <c r="H43" s="1">
        <v>1158</v>
      </c>
      <c r="I43" s="44">
        <v>-2.7803726360000001</v>
      </c>
      <c r="J43" s="44">
        <v>5.5176210000000003E-3</v>
      </c>
      <c r="K43" s="44">
        <v>0.14330457599999999</v>
      </c>
      <c r="L43" s="44">
        <v>-0.66602229999999996</v>
      </c>
      <c r="M43" s="44">
        <v>-0.1149304</v>
      </c>
      <c r="N43" s="1" t="s">
        <v>0</v>
      </c>
    </row>
    <row r="44" spans="1:14" x14ac:dyDescent="0.2">
      <c r="A44" s="1" t="s">
        <v>1471</v>
      </c>
      <c r="B44" s="1" t="s">
        <v>1472</v>
      </c>
      <c r="C44" s="1" t="s">
        <v>1473</v>
      </c>
      <c r="D44" s="1" t="s">
        <v>1474</v>
      </c>
      <c r="E44" s="1" t="s">
        <v>1475</v>
      </c>
      <c r="F44" s="44">
        <v>6.7051937000000006E-2</v>
      </c>
      <c r="G44" s="44">
        <v>2.2532330999999999E-2</v>
      </c>
      <c r="H44" s="1">
        <v>1158</v>
      </c>
      <c r="I44" s="44">
        <v>2.9758100590000001</v>
      </c>
      <c r="J44" s="44">
        <v>2.982813E-3</v>
      </c>
      <c r="K44" s="44">
        <v>0.12615960260869569</v>
      </c>
      <c r="L44" s="44">
        <v>2.2843169999999999E-2</v>
      </c>
      <c r="M44" s="44">
        <v>0.1112607</v>
      </c>
      <c r="N44" s="1" t="s">
        <v>0</v>
      </c>
    </row>
    <row r="45" spans="1:14" x14ac:dyDescent="0.2">
      <c r="A45" s="1" t="s">
        <v>1476</v>
      </c>
      <c r="B45" s="1" t="s">
        <v>1477</v>
      </c>
      <c r="C45" s="1" t="s">
        <v>1478</v>
      </c>
      <c r="D45" s="1" t="s">
        <v>1479</v>
      </c>
      <c r="E45" s="1" t="s">
        <v>1480</v>
      </c>
      <c r="F45" s="44">
        <v>-0.242864739</v>
      </c>
      <c r="G45" s="44">
        <v>8.4058862999999998E-2</v>
      </c>
      <c r="H45" s="1">
        <v>1158</v>
      </c>
      <c r="I45" s="44">
        <v>-2.8892222730000001</v>
      </c>
      <c r="J45" s="44">
        <v>3.9339070000000004E-3</v>
      </c>
      <c r="K45" s="44">
        <v>0.13234787121428571</v>
      </c>
      <c r="L45" s="44">
        <v>-0.40778945999999999</v>
      </c>
      <c r="M45" s="44">
        <v>-7.7940019999999999E-2</v>
      </c>
      <c r="N45" s="1" t="s">
        <v>0</v>
      </c>
    </row>
    <row r="46" spans="1:14" x14ac:dyDescent="0.2">
      <c r="A46" s="1" t="s">
        <v>1490</v>
      </c>
      <c r="B46" s="1" t="s">
        <v>1491</v>
      </c>
      <c r="C46" s="1" t="s">
        <v>1492</v>
      </c>
      <c r="D46" s="1" t="s">
        <v>1493</v>
      </c>
      <c r="E46" s="1" t="s">
        <v>1494</v>
      </c>
      <c r="F46" s="44">
        <v>-0.24394426</v>
      </c>
      <c r="G46" s="44">
        <v>8.1308510000000001E-2</v>
      </c>
      <c r="H46" s="1">
        <v>1158</v>
      </c>
      <c r="I46" s="44">
        <v>-3.0002302900000002</v>
      </c>
      <c r="J46" s="44">
        <v>2.7554599999999999E-3</v>
      </c>
      <c r="K46" s="44">
        <v>0.12615960260869569</v>
      </c>
      <c r="L46" s="44">
        <v>-0.40347274999999999</v>
      </c>
      <c r="M46" s="44">
        <v>-8.4415770000000001E-2</v>
      </c>
      <c r="N46" s="1" t="s">
        <v>0</v>
      </c>
    </row>
    <row r="47" spans="1:14" x14ac:dyDescent="0.2">
      <c r="A47" s="1" t="s">
        <v>1500</v>
      </c>
      <c r="B47" s="1" t="s">
        <v>1501</v>
      </c>
      <c r="C47" s="1" t="s">
        <v>1502</v>
      </c>
      <c r="D47" s="1" t="s">
        <v>1503</v>
      </c>
      <c r="E47" s="1" t="s">
        <v>1504</v>
      </c>
      <c r="F47" s="44">
        <v>-0.18449644000000001</v>
      </c>
      <c r="G47" s="44">
        <v>8.1092700000000004E-2</v>
      </c>
      <c r="H47" s="1">
        <v>1158</v>
      </c>
      <c r="I47" s="44">
        <v>-2.27512998</v>
      </c>
      <c r="J47" s="44">
        <v>2.308027E-2</v>
      </c>
      <c r="K47" s="44">
        <v>0.24256552333333331</v>
      </c>
      <c r="L47" s="44">
        <v>-0.34360151999999999</v>
      </c>
      <c r="M47" s="44">
        <v>-2.539137E-2</v>
      </c>
      <c r="N47" s="1" t="s">
        <v>0</v>
      </c>
    </row>
    <row r="48" spans="1:14" x14ac:dyDescent="0.2">
      <c r="A48" s="1" t="s">
        <v>1658</v>
      </c>
      <c r="B48" s="1" t="s">
        <v>1659</v>
      </c>
      <c r="C48" s="1" t="s">
        <v>1660</v>
      </c>
      <c r="D48" s="1" t="s">
        <v>1661</v>
      </c>
      <c r="E48" s="1" t="s">
        <v>1659</v>
      </c>
      <c r="F48" s="44">
        <v>8.0091685999999995E-2</v>
      </c>
      <c r="G48" s="44">
        <v>3.1041757999999999E-2</v>
      </c>
      <c r="H48" s="1">
        <v>1158</v>
      </c>
      <c r="I48" s="44">
        <v>2.580127225</v>
      </c>
      <c r="J48" s="44">
        <v>9.9986869999999992E-3</v>
      </c>
      <c r="K48" s="44">
        <v>0.16289326524590159</v>
      </c>
      <c r="L48" s="44">
        <v>1.9187300000000001E-2</v>
      </c>
      <c r="M48" s="44">
        <v>0.14099610000000001</v>
      </c>
      <c r="N48" s="1" t="s">
        <v>0</v>
      </c>
    </row>
    <row r="49" spans="1:14" x14ac:dyDescent="0.2">
      <c r="A49" s="1" t="s">
        <v>1670</v>
      </c>
      <c r="B49" s="1" t="s">
        <v>1671</v>
      </c>
      <c r="C49" s="1" t="s">
        <v>1672</v>
      </c>
      <c r="D49" s="1" t="s">
        <v>1673</v>
      </c>
      <c r="E49" s="1" t="s">
        <v>1671</v>
      </c>
      <c r="F49" s="44">
        <v>-0.25915821</v>
      </c>
      <c r="G49" s="44">
        <v>0.13063909000000001</v>
      </c>
      <c r="H49" s="1">
        <v>1158</v>
      </c>
      <c r="I49" s="44">
        <v>-1.98377223</v>
      </c>
      <c r="J49" s="44">
        <v>4.751706E-2</v>
      </c>
      <c r="K49" s="44">
        <v>0.32394641309352512</v>
      </c>
      <c r="L49" s="44">
        <v>-0.51547403000000003</v>
      </c>
      <c r="M49" s="44">
        <v>-2.8423860000000001E-3</v>
      </c>
      <c r="N49" s="1" t="s">
        <v>0</v>
      </c>
    </row>
    <row r="50" spans="1:14" x14ac:dyDescent="0.2">
      <c r="A50" s="1" t="s">
        <v>1817</v>
      </c>
      <c r="B50" s="1" t="s">
        <v>1818</v>
      </c>
      <c r="C50" s="1" t="s">
        <v>1819</v>
      </c>
      <c r="D50" s="1" t="s">
        <v>1820</v>
      </c>
      <c r="E50" s="1" t="s">
        <v>1821</v>
      </c>
      <c r="F50" s="44">
        <v>-0.22245121000000001</v>
      </c>
      <c r="G50" s="44">
        <v>0.11117726</v>
      </c>
      <c r="H50" s="1">
        <v>1158</v>
      </c>
      <c r="I50" s="44">
        <v>-2.0008697299999998</v>
      </c>
      <c r="J50" s="44">
        <v>4.5639510000000001E-2</v>
      </c>
      <c r="K50" s="44">
        <v>0.31846235866666672</v>
      </c>
      <c r="L50" s="44">
        <v>-0.44058262999999998</v>
      </c>
      <c r="M50" s="44">
        <v>-4.3197970000000002E-3</v>
      </c>
      <c r="N50" s="1" t="s">
        <v>0</v>
      </c>
    </row>
    <row r="51" spans="1:14" x14ac:dyDescent="0.2">
      <c r="A51" s="1" t="s">
        <v>1822</v>
      </c>
      <c r="B51" s="1" t="s">
        <v>1823</v>
      </c>
      <c r="C51" s="1" t="s">
        <v>1824</v>
      </c>
      <c r="D51" s="1" t="s">
        <v>1825</v>
      </c>
      <c r="E51" s="1" t="s">
        <v>1826</v>
      </c>
      <c r="F51" s="44">
        <v>-0.15296346999999999</v>
      </c>
      <c r="G51" s="44">
        <v>7.2056099999999998E-2</v>
      </c>
      <c r="H51" s="1">
        <v>1158</v>
      </c>
      <c r="I51" s="44">
        <v>-2.12283847</v>
      </c>
      <c r="J51" s="44">
        <v>3.3979080000000002E-2</v>
      </c>
      <c r="K51" s="44">
        <v>0.27446015384615391</v>
      </c>
      <c r="L51" s="44">
        <v>-0.29433860000000001</v>
      </c>
      <c r="M51" s="44">
        <v>-1.1588330000000001E-2</v>
      </c>
      <c r="N51" s="1" t="s">
        <v>0</v>
      </c>
    </row>
    <row r="52" spans="1:14" x14ac:dyDescent="0.2">
      <c r="A52" s="1" t="s">
        <v>1827</v>
      </c>
      <c r="B52" s="1" t="s">
        <v>1828</v>
      </c>
      <c r="C52" s="1" t="s">
        <v>1829</v>
      </c>
      <c r="D52" s="1" t="s">
        <v>1830</v>
      </c>
      <c r="E52" s="1" t="s">
        <v>1828</v>
      </c>
      <c r="F52" s="44">
        <v>-0.20507755999999999</v>
      </c>
      <c r="G52" s="44">
        <v>9.5919489999999996E-2</v>
      </c>
      <c r="H52" s="1">
        <v>1158</v>
      </c>
      <c r="I52" s="44">
        <v>-2.1380176199999998</v>
      </c>
      <c r="J52" s="44">
        <v>3.2724169999999997E-2</v>
      </c>
      <c r="K52" s="44">
        <v>0.27446015384615391</v>
      </c>
      <c r="L52" s="44">
        <v>-0.39327299999999998</v>
      </c>
      <c r="M52" s="44">
        <v>-1.6882109999999999E-2</v>
      </c>
      <c r="N52" s="1" t="s">
        <v>0</v>
      </c>
    </row>
    <row r="53" spans="1:14" x14ac:dyDescent="0.2">
      <c r="A53" s="1" t="s">
        <v>1889</v>
      </c>
      <c r="B53" s="1" t="s">
        <v>1890</v>
      </c>
      <c r="C53" s="1" t="s">
        <v>1891</v>
      </c>
      <c r="D53" s="1" t="s">
        <v>1892</v>
      </c>
      <c r="E53" s="1" t="s">
        <v>1893</v>
      </c>
      <c r="F53" s="44">
        <v>-0.11677069</v>
      </c>
      <c r="G53" s="44">
        <v>5.1694869999999997E-2</v>
      </c>
      <c r="H53" s="1">
        <v>1158</v>
      </c>
      <c r="I53" s="44">
        <v>-2.2588449599999998</v>
      </c>
      <c r="J53" s="44">
        <v>2.4078410000000001E-2</v>
      </c>
      <c r="K53" s="44">
        <v>0.24516792638297871</v>
      </c>
      <c r="L53" s="44">
        <v>-0.2181968</v>
      </c>
      <c r="M53" s="44">
        <v>-1.53446E-2</v>
      </c>
      <c r="N53" s="1" t="s">
        <v>0</v>
      </c>
    </row>
    <row r="54" spans="1:14" x14ac:dyDescent="0.2">
      <c r="A54" s="1" t="s">
        <v>1894</v>
      </c>
      <c r="B54" s="1" t="s">
        <v>1895</v>
      </c>
      <c r="C54" s="1" t="s">
        <v>1896</v>
      </c>
      <c r="D54" s="1" t="s">
        <v>1897</v>
      </c>
      <c r="E54" s="1" t="s">
        <v>1898</v>
      </c>
      <c r="F54" s="44">
        <v>-0.15096688</v>
      </c>
      <c r="G54" s="44">
        <v>6.0879610000000001E-2</v>
      </c>
      <c r="H54" s="1">
        <v>1158</v>
      </c>
      <c r="I54" s="44">
        <v>-2.4797608699999998</v>
      </c>
      <c r="J54" s="44">
        <v>1.328844E-2</v>
      </c>
      <c r="K54" s="44">
        <v>0.18408397764705881</v>
      </c>
      <c r="L54" s="44">
        <v>-0.27041357999999999</v>
      </c>
      <c r="M54" s="44">
        <v>-3.1520189999999997E-2</v>
      </c>
      <c r="N54" s="1" t="s">
        <v>0</v>
      </c>
    </row>
    <row r="55" spans="1:14" x14ac:dyDescent="0.2">
      <c r="A55" s="1" t="s">
        <v>1904</v>
      </c>
      <c r="B55" s="1" t="s">
        <v>1905</v>
      </c>
      <c r="C55" s="1" t="s">
        <v>1906</v>
      </c>
      <c r="D55" s="1" t="s">
        <v>1907</v>
      </c>
      <c r="E55" s="1" t="s">
        <v>1908</v>
      </c>
      <c r="F55" s="44">
        <v>7.7498230000000001E-2</v>
      </c>
      <c r="G55" s="44">
        <v>3.7234940000000001E-2</v>
      </c>
      <c r="H55" s="1">
        <v>1158</v>
      </c>
      <c r="I55" s="44">
        <v>2.0813308899999998</v>
      </c>
      <c r="J55" s="44">
        <v>3.7622900000000001E-2</v>
      </c>
      <c r="K55" s="44">
        <v>0.288136356097561</v>
      </c>
      <c r="L55" s="44">
        <v>4.4427319999999996E-3</v>
      </c>
      <c r="M55" s="44">
        <v>0.15055373</v>
      </c>
      <c r="N55" s="1" t="s">
        <v>0</v>
      </c>
    </row>
    <row r="56" spans="1:14" x14ac:dyDescent="0.2">
      <c r="A56" s="1" t="s">
        <v>1909</v>
      </c>
      <c r="B56" s="1" t="s">
        <v>1910</v>
      </c>
      <c r="C56" s="1" t="s">
        <v>1911</v>
      </c>
      <c r="D56" s="1" t="s">
        <v>1912</v>
      </c>
      <c r="E56" s="1" t="s">
        <v>1913</v>
      </c>
      <c r="F56" s="44">
        <v>-0.14973660599999999</v>
      </c>
      <c r="G56" s="44">
        <v>4.6825185999999998E-2</v>
      </c>
      <c r="H56" s="1">
        <v>1158</v>
      </c>
      <c r="I56" s="44">
        <v>-3.1977791799999999</v>
      </c>
      <c r="J56" s="44">
        <v>1.422408E-3</v>
      </c>
      <c r="K56" s="44">
        <v>0.12615960260869569</v>
      </c>
      <c r="L56" s="44">
        <v>-0.2416083</v>
      </c>
      <c r="M56" s="44">
        <v>-5.7864899999999997E-2</v>
      </c>
      <c r="N56" s="1" t="s">
        <v>0</v>
      </c>
    </row>
    <row r="57" spans="1:14" x14ac:dyDescent="0.2">
      <c r="A57" s="1" t="s">
        <v>1922</v>
      </c>
      <c r="B57" s="1" t="s">
        <v>1923</v>
      </c>
      <c r="C57" s="1" t="s">
        <v>1924</v>
      </c>
      <c r="D57" s="1" t="s">
        <v>1925</v>
      </c>
      <c r="E57" s="1" t="s">
        <v>1923</v>
      </c>
      <c r="F57" s="44">
        <v>0.10539794399999999</v>
      </c>
      <c r="G57" s="44">
        <v>3.7403196999999999E-2</v>
      </c>
      <c r="H57" s="1">
        <v>1158</v>
      </c>
      <c r="I57" s="44">
        <v>2.817885956</v>
      </c>
      <c r="J57" s="44">
        <v>4.9163169999999999E-3</v>
      </c>
      <c r="K57" s="44">
        <v>0.1406542035882353</v>
      </c>
      <c r="L57" s="44">
        <v>3.2012319999999997E-2</v>
      </c>
      <c r="M57" s="44">
        <v>0.17878357</v>
      </c>
      <c r="N57" s="1" t="s">
        <v>0</v>
      </c>
    </row>
    <row r="58" spans="1:14" x14ac:dyDescent="0.2">
      <c r="A58" s="1" t="s">
        <v>2019</v>
      </c>
      <c r="B58" s="1" t="s">
        <v>2020</v>
      </c>
      <c r="C58" s="1" t="s">
        <v>2021</v>
      </c>
      <c r="D58" s="1" t="s">
        <v>2022</v>
      </c>
      <c r="E58" s="1" t="s">
        <v>2023</v>
      </c>
      <c r="F58" s="44">
        <v>-0.13436367499999999</v>
      </c>
      <c r="G58" s="44">
        <v>4.4970176000000001E-2</v>
      </c>
      <c r="H58" s="1">
        <v>1158</v>
      </c>
      <c r="I58" s="44">
        <v>-2.9878396330000001</v>
      </c>
      <c r="J58" s="44">
        <v>2.8687579999999999E-3</v>
      </c>
      <c r="K58" s="44">
        <v>0.12615960260869569</v>
      </c>
      <c r="L58" s="44">
        <v>-0.22259582</v>
      </c>
      <c r="M58" s="44">
        <v>-4.6131529999999997E-2</v>
      </c>
      <c r="N58" s="1" t="s">
        <v>0</v>
      </c>
    </row>
    <row r="59" spans="1:14" x14ac:dyDescent="0.2">
      <c r="A59" s="1" t="s">
        <v>2024</v>
      </c>
      <c r="B59" s="1" t="s">
        <v>2025</v>
      </c>
      <c r="C59" s="1" t="s">
        <v>2026</v>
      </c>
      <c r="D59" s="1" t="s">
        <v>2027</v>
      </c>
      <c r="E59" s="1" t="s">
        <v>2028</v>
      </c>
      <c r="F59" s="44">
        <v>-0.27645029700000001</v>
      </c>
      <c r="G59" s="44">
        <v>0.10122832499999999</v>
      </c>
      <c r="H59" s="1">
        <v>1158</v>
      </c>
      <c r="I59" s="44">
        <v>-2.7309579240000001</v>
      </c>
      <c r="J59" s="44">
        <v>6.4109379999999997E-3</v>
      </c>
      <c r="K59" s="44">
        <v>0.1472952096585366</v>
      </c>
      <c r="L59" s="44">
        <v>-0.47506176</v>
      </c>
      <c r="M59" s="44">
        <v>-7.7838840000000006E-2</v>
      </c>
      <c r="N59" s="1" t="s">
        <v>0</v>
      </c>
    </row>
    <row r="60" spans="1:14" x14ac:dyDescent="0.2">
      <c r="A60" s="1" t="s">
        <v>2029</v>
      </c>
      <c r="B60" s="1" t="s">
        <v>2030</v>
      </c>
      <c r="C60" s="1" t="s">
        <v>2031</v>
      </c>
      <c r="D60" s="1" t="s">
        <v>2032</v>
      </c>
      <c r="E60" s="1" t="s">
        <v>2030</v>
      </c>
      <c r="F60" s="44">
        <v>5.5756159999999999E-2</v>
      </c>
      <c r="G60" s="44">
        <v>2.5142009999999999E-2</v>
      </c>
      <c r="H60" s="1">
        <v>1158</v>
      </c>
      <c r="I60" s="44">
        <v>2.2176494099999999</v>
      </c>
      <c r="J60" s="44">
        <v>2.6772270000000001E-2</v>
      </c>
      <c r="K60" s="44">
        <v>0.25292850719999999</v>
      </c>
      <c r="L60" s="44">
        <v>6.4271700000000003E-3</v>
      </c>
      <c r="M60" s="44">
        <v>0.10508513999999999</v>
      </c>
      <c r="N60" s="1" t="s">
        <v>0</v>
      </c>
    </row>
    <row r="61" spans="1:14" x14ac:dyDescent="0.2">
      <c r="A61" s="1" t="s">
        <v>2062</v>
      </c>
      <c r="B61" s="1" t="s">
        <v>2063</v>
      </c>
      <c r="C61" s="1" t="s">
        <v>2064</v>
      </c>
      <c r="D61" s="1" t="s">
        <v>2065</v>
      </c>
      <c r="E61" s="1" t="s">
        <v>2066</v>
      </c>
      <c r="F61" s="44">
        <v>6.8054519999999993E-2</v>
      </c>
      <c r="G61" s="44">
        <v>3.3959169999999997E-2</v>
      </c>
      <c r="H61" s="1">
        <v>1158</v>
      </c>
      <c r="I61" s="44">
        <v>2.00400986</v>
      </c>
      <c r="J61" s="44">
        <v>4.5301569999999999E-2</v>
      </c>
      <c r="K61" s="44">
        <v>0.31846235866666672</v>
      </c>
      <c r="L61" s="44">
        <v>1.426121E-3</v>
      </c>
      <c r="M61" s="44">
        <v>0.13468292000000001</v>
      </c>
      <c r="N61" s="1" t="s">
        <v>0</v>
      </c>
    </row>
    <row r="62" spans="1:14" x14ac:dyDescent="0.2">
      <c r="A62" s="1" t="s">
        <v>2135</v>
      </c>
      <c r="B62" s="1" t="s">
        <v>2136</v>
      </c>
      <c r="C62" s="1" t="s">
        <v>2137</v>
      </c>
      <c r="D62" s="1" t="s">
        <v>2138</v>
      </c>
      <c r="E62" s="1" t="s">
        <v>2139</v>
      </c>
      <c r="F62" s="44">
        <v>6.4066597000000003E-2</v>
      </c>
      <c r="G62" s="44">
        <v>2.4012108000000001E-2</v>
      </c>
      <c r="H62" s="1">
        <v>1158</v>
      </c>
      <c r="I62" s="44">
        <v>2.6680954899999998</v>
      </c>
      <c r="J62" s="44">
        <v>7.7347620000000001E-3</v>
      </c>
      <c r="K62" s="44">
        <v>0.1619143512</v>
      </c>
      <c r="L62" s="44">
        <v>1.6954489999999999E-2</v>
      </c>
      <c r="M62" s="44">
        <v>0.11117871</v>
      </c>
      <c r="N62" s="1" t="s">
        <v>0</v>
      </c>
    </row>
    <row r="63" spans="1:14" x14ac:dyDescent="0.2">
      <c r="A63" s="1" t="s">
        <v>2145</v>
      </c>
      <c r="B63" s="1" t="s">
        <v>2146</v>
      </c>
      <c r="C63" s="1" t="s">
        <v>2147</v>
      </c>
      <c r="D63" s="1" t="s">
        <v>2148</v>
      </c>
      <c r="E63" s="1" t="s">
        <v>2149</v>
      </c>
      <c r="F63" s="44">
        <v>-0.23336139</v>
      </c>
      <c r="G63" s="44">
        <v>9.6226290000000006E-2</v>
      </c>
      <c r="H63" s="1">
        <v>1158</v>
      </c>
      <c r="I63" s="44">
        <v>-2.4251314399999999</v>
      </c>
      <c r="J63" s="44">
        <v>1.545498E-2</v>
      </c>
      <c r="K63" s="44">
        <v>0.18867353772151901</v>
      </c>
      <c r="L63" s="44">
        <v>-0.42215878000000001</v>
      </c>
      <c r="M63" s="44">
        <v>-4.4564010000000001E-2</v>
      </c>
      <c r="N63" s="1" t="s">
        <v>0</v>
      </c>
    </row>
    <row r="64" spans="1:14" x14ac:dyDescent="0.2">
      <c r="A64" s="1" t="s">
        <v>2158</v>
      </c>
      <c r="B64" s="1" t="s">
        <v>2159</v>
      </c>
      <c r="C64" s="1" t="s">
        <v>2160</v>
      </c>
      <c r="D64" s="1" t="s">
        <v>2161</v>
      </c>
      <c r="E64" s="1" t="s">
        <v>2159</v>
      </c>
      <c r="F64" s="44">
        <v>-0.16671562000000001</v>
      </c>
      <c r="G64" s="44">
        <v>8.0680989999999994E-2</v>
      </c>
      <c r="H64" s="1">
        <v>1158</v>
      </c>
      <c r="I64" s="44">
        <v>-2.0663556700000001</v>
      </c>
      <c r="J64" s="44">
        <v>3.9016849999999999E-2</v>
      </c>
      <c r="K64" s="44">
        <v>0.29403098160000002</v>
      </c>
      <c r="L64" s="44">
        <v>-0.32501290500000002</v>
      </c>
      <c r="M64" s="44">
        <v>-8.4183339999999995E-3</v>
      </c>
      <c r="N64" s="1" t="s">
        <v>0</v>
      </c>
    </row>
    <row r="65" spans="1:14" x14ac:dyDescent="0.2">
      <c r="A65" s="1" t="s">
        <v>2166</v>
      </c>
      <c r="B65" s="1" t="s">
        <v>2167</v>
      </c>
      <c r="C65" s="1" t="s">
        <v>2168</v>
      </c>
      <c r="D65" s="1" t="s">
        <v>2169</v>
      </c>
      <c r="E65" s="1" t="s">
        <v>2170</v>
      </c>
      <c r="F65" s="44">
        <v>-0.11957187</v>
      </c>
      <c r="G65" s="44">
        <v>5.2072710000000001E-2</v>
      </c>
      <c r="H65" s="1">
        <v>1158</v>
      </c>
      <c r="I65" s="44">
        <v>-2.2962485199999998</v>
      </c>
      <c r="J65" s="44">
        <v>2.1839589999999999E-2</v>
      </c>
      <c r="K65" s="44">
        <v>0.23378288386363641</v>
      </c>
      <c r="L65" s="44">
        <v>-0.22173929000000001</v>
      </c>
      <c r="M65" s="44">
        <v>-1.740446E-2</v>
      </c>
      <c r="N65" s="1" t="s">
        <v>0</v>
      </c>
    </row>
    <row r="66" spans="1:14" x14ac:dyDescent="0.2">
      <c r="A66" s="1" t="s">
        <v>2208</v>
      </c>
      <c r="B66" s="1" t="s">
        <v>2209</v>
      </c>
      <c r="C66" s="1" t="s">
        <v>2210</v>
      </c>
      <c r="D66" s="1" t="s">
        <v>2211</v>
      </c>
      <c r="E66" s="1" t="s">
        <v>2212</v>
      </c>
      <c r="F66" s="44">
        <v>8.0661090000000005E-2</v>
      </c>
      <c r="G66" s="44">
        <v>3.397799E-2</v>
      </c>
      <c r="H66" s="1">
        <v>1158</v>
      </c>
      <c r="I66" s="44">
        <v>2.3739220400000001</v>
      </c>
      <c r="J66" s="44">
        <v>1.7762610000000002E-2</v>
      </c>
      <c r="K66" s="44">
        <v>0.20249129855421691</v>
      </c>
      <c r="L66" s="44">
        <v>1.3995779999999999E-2</v>
      </c>
      <c r="M66" s="44">
        <v>0.14732640999999999</v>
      </c>
      <c r="N66" s="1" t="s">
        <v>0</v>
      </c>
    </row>
    <row r="67" spans="1:14" x14ac:dyDescent="0.2">
      <c r="A67" s="1" t="s">
        <v>2433</v>
      </c>
      <c r="B67" s="1" t="s">
        <v>2434</v>
      </c>
      <c r="C67" s="1" t="s">
        <v>2435</v>
      </c>
      <c r="D67" s="1" t="s">
        <v>2436</v>
      </c>
      <c r="E67" s="1" t="s">
        <v>2437</v>
      </c>
      <c r="F67" s="44">
        <v>7.7725020000000006E-2</v>
      </c>
      <c r="G67" s="44">
        <v>3.3221170000000001E-2</v>
      </c>
      <c r="H67" s="1">
        <v>1158</v>
      </c>
      <c r="I67" s="44">
        <v>2.3396231900000002</v>
      </c>
      <c r="J67" s="44">
        <v>1.9472429999999999E-2</v>
      </c>
      <c r="K67" s="44">
        <v>0.21836939357142851</v>
      </c>
      <c r="L67" s="44">
        <v>1.25446E-2</v>
      </c>
      <c r="M67" s="44">
        <v>0.14290539999999999</v>
      </c>
      <c r="N67" s="1" t="s">
        <v>0</v>
      </c>
    </row>
    <row r="68" spans="1:14" x14ac:dyDescent="0.2">
      <c r="A68" s="1" t="s">
        <v>2448</v>
      </c>
      <c r="B68" s="1" t="s">
        <v>2449</v>
      </c>
      <c r="C68" s="1" t="s">
        <v>2450</v>
      </c>
      <c r="D68" s="1" t="s">
        <v>2451</v>
      </c>
      <c r="E68" s="1" t="s">
        <v>2452</v>
      </c>
      <c r="F68" s="44">
        <v>-0.28782778999999997</v>
      </c>
      <c r="G68" s="44">
        <v>0.14360215000000001</v>
      </c>
      <c r="H68" s="1">
        <v>1158</v>
      </c>
      <c r="I68" s="44">
        <v>-2.00434176</v>
      </c>
      <c r="J68" s="44">
        <v>4.5265970000000003E-2</v>
      </c>
      <c r="K68" s="44">
        <v>0.31846235866666672</v>
      </c>
      <c r="L68" s="44">
        <v>-0.56957731199999995</v>
      </c>
      <c r="M68" s="44">
        <v>-6.0782589999999999E-3</v>
      </c>
      <c r="N68" s="1" t="s">
        <v>0</v>
      </c>
    </row>
    <row r="69" spans="1:14" x14ac:dyDescent="0.2">
      <c r="A69" s="1" t="s">
        <v>2453</v>
      </c>
      <c r="B69" s="1" t="s">
        <v>2454</v>
      </c>
      <c r="C69" s="1" t="s">
        <v>2455</v>
      </c>
      <c r="D69" s="1" t="s">
        <v>2456</v>
      </c>
      <c r="E69" s="1" t="s">
        <v>2457</v>
      </c>
      <c r="F69" s="44">
        <v>0.1071783</v>
      </c>
      <c r="G69" s="44">
        <v>2.7438440000000001E-2</v>
      </c>
      <c r="H69" s="1">
        <v>1158</v>
      </c>
      <c r="I69" s="44">
        <v>3.9061360000000001</v>
      </c>
      <c r="J69" s="44">
        <v>9.9208129999999998E-5</v>
      </c>
      <c r="K69" s="44">
        <v>4.6727029230000001E-2</v>
      </c>
      <c r="L69" s="44">
        <v>5.3343660000000001E-2</v>
      </c>
      <c r="M69" s="44">
        <v>0.16101292</v>
      </c>
      <c r="N69" s="1" t="s">
        <v>0</v>
      </c>
    </row>
    <row r="70" spans="1:14" x14ac:dyDescent="0.2">
      <c r="A70" s="1" t="s">
        <v>2471</v>
      </c>
      <c r="B70" s="1" t="s">
        <v>2472</v>
      </c>
      <c r="C70" s="1" t="s">
        <v>2473</v>
      </c>
      <c r="D70" s="1" t="s">
        <v>2474</v>
      </c>
      <c r="E70" s="1" t="s">
        <v>2475</v>
      </c>
      <c r="F70" s="44">
        <v>-6.2011240000000002E-2</v>
      </c>
      <c r="G70" s="44">
        <v>2.972878E-2</v>
      </c>
      <c r="H70" s="1">
        <v>1158</v>
      </c>
      <c r="I70" s="44">
        <v>-2.08589958</v>
      </c>
      <c r="J70" s="44">
        <v>3.7206169999999997E-2</v>
      </c>
      <c r="K70" s="44">
        <v>0.28728042737704917</v>
      </c>
      <c r="L70" s="44">
        <v>-0.120339536</v>
      </c>
      <c r="M70" s="44">
        <v>-3.6829459999999999E-3</v>
      </c>
      <c r="N70" s="1" t="s">
        <v>0</v>
      </c>
    </row>
    <row r="71" spans="1:14" x14ac:dyDescent="0.2">
      <c r="A71" s="1" t="s">
        <v>2495</v>
      </c>
      <c r="B71" s="1" t="s">
        <v>2496</v>
      </c>
      <c r="C71" s="1" t="s">
        <v>2497</v>
      </c>
      <c r="D71" s="1" t="s">
        <v>2498</v>
      </c>
      <c r="E71" s="1" t="s">
        <v>2499</v>
      </c>
      <c r="F71" s="44">
        <v>9.4192410000000004E-2</v>
      </c>
      <c r="G71" s="44">
        <v>4.4390640000000002E-2</v>
      </c>
      <c r="H71" s="1">
        <v>1158</v>
      </c>
      <c r="I71" s="44">
        <v>2.1218981700000001</v>
      </c>
      <c r="J71" s="44">
        <v>3.4058150000000002E-2</v>
      </c>
      <c r="K71" s="44">
        <v>0.27446015384615391</v>
      </c>
      <c r="L71" s="44">
        <v>7.0973299999999998E-3</v>
      </c>
      <c r="M71" s="44">
        <v>0.18128749</v>
      </c>
      <c r="N71" s="1" t="s">
        <v>0</v>
      </c>
    </row>
    <row r="72" spans="1:14" x14ac:dyDescent="0.2">
      <c r="A72" s="1" t="s">
        <v>2519</v>
      </c>
      <c r="B72" s="1" t="s">
        <v>2520</v>
      </c>
      <c r="C72" s="1" t="s">
        <v>2521</v>
      </c>
      <c r="D72" s="1" t="s">
        <v>2522</v>
      </c>
      <c r="E72" s="1" t="s">
        <v>2520</v>
      </c>
      <c r="F72" s="44">
        <v>8.6087499999999997E-2</v>
      </c>
      <c r="G72" s="44">
        <v>2.142088E-2</v>
      </c>
      <c r="H72" s="1">
        <v>1158</v>
      </c>
      <c r="I72" s="44">
        <v>4.0188579999999998</v>
      </c>
      <c r="J72" s="44">
        <v>6.2257640000000001E-5</v>
      </c>
      <c r="K72" s="44">
        <v>4.6727029230000001E-2</v>
      </c>
      <c r="L72" s="44">
        <v>4.405941E-2</v>
      </c>
      <c r="M72" s="44">
        <v>0.12811558000000001</v>
      </c>
      <c r="N72" s="1" t="s">
        <v>0</v>
      </c>
    </row>
    <row r="73" spans="1:14" x14ac:dyDescent="0.2">
      <c r="A73" s="1" t="s">
        <v>2542</v>
      </c>
      <c r="B73" s="1" t="s">
        <v>2543</v>
      </c>
      <c r="C73" s="1" t="s">
        <v>2544</v>
      </c>
      <c r="D73" s="1" t="s">
        <v>2545</v>
      </c>
      <c r="E73" s="1" t="s">
        <v>2546</v>
      </c>
      <c r="F73" s="44">
        <v>-0.22558797</v>
      </c>
      <c r="G73" s="44">
        <v>0.10378442</v>
      </c>
      <c r="H73" s="1">
        <v>1158</v>
      </c>
      <c r="I73" s="44">
        <v>-2.1736206400000002</v>
      </c>
      <c r="J73" s="44">
        <v>2.9935719999999999E-2</v>
      </c>
      <c r="K73" s="44">
        <v>0.2736483732692308</v>
      </c>
      <c r="L73" s="44">
        <v>-0.4292145</v>
      </c>
      <c r="M73" s="44">
        <v>-2.1961399999999999E-2</v>
      </c>
      <c r="N73" s="1" t="s">
        <v>0</v>
      </c>
    </row>
    <row r="74" spans="1:14" x14ac:dyDescent="0.2">
      <c r="A74" s="1" t="s">
        <v>2671</v>
      </c>
      <c r="B74" s="1" t="s">
        <v>2672</v>
      </c>
      <c r="C74" s="1" t="s">
        <v>2673</v>
      </c>
      <c r="D74" s="1" t="s">
        <v>2674</v>
      </c>
      <c r="E74" s="1" t="s">
        <v>2675</v>
      </c>
      <c r="F74" s="44">
        <v>7.6383450000000006E-2</v>
      </c>
      <c r="G74" s="44">
        <v>3.5936349999999999E-2</v>
      </c>
      <c r="H74" s="1">
        <v>1158</v>
      </c>
      <c r="I74" s="44">
        <v>2.1255206000000002</v>
      </c>
      <c r="J74" s="44">
        <v>3.3754390000000002E-2</v>
      </c>
      <c r="K74" s="44">
        <v>0.27446015384615391</v>
      </c>
      <c r="L74" s="44">
        <v>5.8758049999999996E-3</v>
      </c>
      <c r="M74" s="44">
        <v>0.146891091</v>
      </c>
      <c r="N74" s="1" t="s">
        <v>0</v>
      </c>
    </row>
    <row r="75" spans="1:14" x14ac:dyDescent="0.2">
      <c r="A75" s="1" t="s">
        <v>2704</v>
      </c>
      <c r="B75" s="1" t="s">
        <v>2705</v>
      </c>
      <c r="C75" s="1" t="s">
        <v>2706</v>
      </c>
      <c r="D75" s="1" t="s">
        <v>2707</v>
      </c>
      <c r="E75" s="1" t="s">
        <v>2705</v>
      </c>
      <c r="F75" s="44">
        <v>-0.28358453</v>
      </c>
      <c r="G75" s="44">
        <v>0.12794175999999999</v>
      </c>
      <c r="H75" s="1">
        <v>1158</v>
      </c>
      <c r="I75" s="44">
        <v>-2.21651263</v>
      </c>
      <c r="J75" s="44">
        <v>2.6850160000000001E-2</v>
      </c>
      <c r="K75" s="44">
        <v>0.25292850719999999</v>
      </c>
      <c r="L75" s="44">
        <v>-0.53460814000000001</v>
      </c>
      <c r="M75" s="44">
        <v>-3.256092E-2</v>
      </c>
      <c r="N75" s="1" t="s">
        <v>0</v>
      </c>
    </row>
    <row r="76" spans="1:14" x14ac:dyDescent="0.2">
      <c r="A76" s="1" t="s">
        <v>2730</v>
      </c>
      <c r="B76" s="1" t="s">
        <v>2731</v>
      </c>
      <c r="C76" s="1" t="s">
        <v>2732</v>
      </c>
      <c r="D76" s="1" t="s">
        <v>2733</v>
      </c>
      <c r="E76" s="1" t="s">
        <v>2734</v>
      </c>
      <c r="F76" s="44">
        <v>-0.23965006999999999</v>
      </c>
      <c r="G76" s="44">
        <v>0.10095685</v>
      </c>
      <c r="H76" s="1">
        <v>1158</v>
      </c>
      <c r="I76" s="44">
        <v>-2.3737871799999999</v>
      </c>
      <c r="J76" s="44">
        <v>1.7769070000000001E-2</v>
      </c>
      <c r="K76" s="44">
        <v>0.20249129855421691</v>
      </c>
      <c r="L76" s="44">
        <v>-0.43772887999999999</v>
      </c>
      <c r="M76" s="44">
        <v>-4.1571249999999997E-2</v>
      </c>
      <c r="N76" s="1" t="s">
        <v>0</v>
      </c>
    </row>
    <row r="77" spans="1:14" x14ac:dyDescent="0.2">
      <c r="A77" s="1" t="s">
        <v>2749</v>
      </c>
      <c r="B77" s="1" t="s">
        <v>2750</v>
      </c>
      <c r="C77" s="1" t="s">
        <v>2751</v>
      </c>
      <c r="D77" s="1" t="s">
        <v>2752</v>
      </c>
      <c r="E77" s="1" t="s">
        <v>2753</v>
      </c>
      <c r="F77" s="44">
        <v>5.070761E-2</v>
      </c>
      <c r="G77" s="44">
        <v>2.5593919999999999E-2</v>
      </c>
      <c r="H77" s="1">
        <v>1158</v>
      </c>
      <c r="I77" s="44">
        <v>1.98123626</v>
      </c>
      <c r="J77" s="44">
        <v>4.7801009999999998E-2</v>
      </c>
      <c r="K77" s="44">
        <v>0.32394641309352512</v>
      </c>
      <c r="L77" s="44">
        <v>4.9195559999999996E-4</v>
      </c>
      <c r="M77" s="44">
        <v>0.1009232662</v>
      </c>
      <c r="N77" s="1" t="s">
        <v>0</v>
      </c>
    </row>
    <row r="78" spans="1:14" x14ac:dyDescent="0.2">
      <c r="A78" s="1" t="s">
        <v>2799</v>
      </c>
      <c r="B78" s="1" t="s">
        <v>2800</v>
      </c>
      <c r="C78" s="1" t="s">
        <v>2801</v>
      </c>
      <c r="D78" s="1" t="s">
        <v>2802</v>
      </c>
      <c r="E78" s="1" t="s">
        <v>2800</v>
      </c>
      <c r="F78" s="44">
        <v>7.5496203999999997E-2</v>
      </c>
      <c r="G78" s="44">
        <v>2.8703119999999999E-2</v>
      </c>
      <c r="H78" s="1">
        <v>1158</v>
      </c>
      <c r="I78" s="44">
        <v>2.6302437919999999</v>
      </c>
      <c r="J78" s="44">
        <v>8.6455409999999996E-3</v>
      </c>
      <c r="K78" s="44">
        <v>0.16289326524590159</v>
      </c>
      <c r="L78" s="44">
        <v>1.9180260000000001E-2</v>
      </c>
      <c r="M78" s="44">
        <v>0.13181214999999999</v>
      </c>
      <c r="N78" s="1" t="s">
        <v>0</v>
      </c>
    </row>
    <row r="79" spans="1:14" x14ac:dyDescent="0.2">
      <c r="A79" s="1" t="s">
        <v>2853</v>
      </c>
      <c r="B79" s="1" t="s">
        <v>2854</v>
      </c>
      <c r="C79" s="1" t="s">
        <v>2855</v>
      </c>
      <c r="D79" s="1" t="s">
        <v>2856</v>
      </c>
      <c r="E79" s="1" t="s">
        <v>2854</v>
      </c>
      <c r="F79" s="44">
        <v>0.132955554</v>
      </c>
      <c r="G79" s="44">
        <v>4.8141262999999997E-2</v>
      </c>
      <c r="H79" s="1">
        <v>1158</v>
      </c>
      <c r="I79" s="44">
        <v>2.7617795369999998</v>
      </c>
      <c r="J79" s="44">
        <v>5.8396280000000004E-3</v>
      </c>
      <c r="K79" s="44">
        <v>0.14330457599999999</v>
      </c>
      <c r="L79" s="44">
        <v>3.8501689999999998E-2</v>
      </c>
      <c r="M79" s="44">
        <v>0.22740942</v>
      </c>
      <c r="N79" s="1" t="s">
        <v>0</v>
      </c>
    </row>
    <row r="80" spans="1:14" x14ac:dyDescent="0.2">
      <c r="A80" s="1" t="s">
        <v>2869</v>
      </c>
      <c r="B80" s="1" t="s">
        <v>2870</v>
      </c>
      <c r="C80" s="1" t="s">
        <v>2870</v>
      </c>
      <c r="D80" s="1" t="s">
        <v>2871</v>
      </c>
      <c r="E80" s="1" t="s">
        <v>2872</v>
      </c>
      <c r="F80" s="44">
        <v>-0.106283354</v>
      </c>
      <c r="G80" s="44">
        <v>3.7432367000000001E-2</v>
      </c>
      <c r="H80" s="1">
        <v>1158</v>
      </c>
      <c r="I80" s="44">
        <v>-2.8393437010000002</v>
      </c>
      <c r="J80" s="44">
        <v>4.5996819999999999E-3</v>
      </c>
      <c r="K80" s="44">
        <v>0.1406542035882353</v>
      </c>
      <c r="L80" s="44">
        <v>-0.1797262</v>
      </c>
      <c r="M80" s="44">
        <v>-3.2840500000000002E-2</v>
      </c>
      <c r="N80" s="1" t="s">
        <v>0</v>
      </c>
    </row>
    <row r="81" spans="1:14" x14ac:dyDescent="0.2">
      <c r="A81" s="1" t="s">
        <v>2873</v>
      </c>
      <c r="B81" s="1" t="s">
        <v>2874</v>
      </c>
      <c r="C81" s="1" t="s">
        <v>2875</v>
      </c>
      <c r="D81" s="1" t="s">
        <v>2876</v>
      </c>
      <c r="E81" s="1" t="s">
        <v>2877</v>
      </c>
      <c r="F81" s="44">
        <v>-0.42707330300000002</v>
      </c>
      <c r="G81" s="44">
        <v>0.146438506</v>
      </c>
      <c r="H81" s="1">
        <v>1158</v>
      </c>
      <c r="I81" s="44">
        <v>-2.9164002980000001</v>
      </c>
      <c r="J81" s="44">
        <v>3.609222E-3</v>
      </c>
      <c r="K81" s="44">
        <v>0.13184626244444439</v>
      </c>
      <c r="L81" s="44">
        <v>-0.71438780000000002</v>
      </c>
      <c r="M81" s="44">
        <v>-0.13975879999999999</v>
      </c>
      <c r="N81" s="1" t="s">
        <v>0</v>
      </c>
    </row>
    <row r="82" spans="1:14" x14ac:dyDescent="0.2">
      <c r="A82" s="1" t="s">
        <v>2896</v>
      </c>
      <c r="B82" s="1" t="s">
        <v>2897</v>
      </c>
      <c r="C82" s="1" t="s">
        <v>2898</v>
      </c>
      <c r="D82" s="1" t="s">
        <v>2899</v>
      </c>
      <c r="E82" s="1" t="s">
        <v>2900</v>
      </c>
      <c r="F82" s="44">
        <v>0.10566977</v>
      </c>
      <c r="G82" s="44">
        <v>3.7617933999999999E-2</v>
      </c>
      <c r="H82" s="1">
        <v>1158</v>
      </c>
      <c r="I82" s="44">
        <v>2.8090264020000002</v>
      </c>
      <c r="J82" s="44">
        <v>5.0527130000000003E-3</v>
      </c>
      <c r="K82" s="44">
        <v>0.1406542035882353</v>
      </c>
      <c r="L82" s="44">
        <v>3.1862830000000002E-2</v>
      </c>
      <c r="M82" s="44">
        <v>0.17947671000000001</v>
      </c>
      <c r="N82" s="1" t="s">
        <v>0</v>
      </c>
    </row>
    <row r="83" spans="1:14" x14ac:dyDescent="0.2">
      <c r="A83" s="1" t="s">
        <v>2906</v>
      </c>
      <c r="B83" s="1" t="s">
        <v>2907</v>
      </c>
      <c r="C83" s="1" t="s">
        <v>2908</v>
      </c>
      <c r="D83" s="1" t="s">
        <v>2909</v>
      </c>
      <c r="E83" s="1" t="s">
        <v>2907</v>
      </c>
      <c r="F83" s="44">
        <v>9.2593670000000003E-2</v>
      </c>
      <c r="G83" s="44">
        <v>3.7120269999999997E-2</v>
      </c>
      <c r="H83" s="1">
        <v>1158</v>
      </c>
      <c r="I83" s="44">
        <v>2.49442371</v>
      </c>
      <c r="J83" s="44">
        <v>1.2754730000000001E-2</v>
      </c>
      <c r="K83" s="44">
        <v>0.1820447827272727</v>
      </c>
      <c r="L83" s="44">
        <v>1.9763159999999998E-2</v>
      </c>
      <c r="M83" s="44">
        <v>0.16542418</v>
      </c>
      <c r="N83" s="1" t="s">
        <v>0</v>
      </c>
    </row>
    <row r="84" spans="1:14" x14ac:dyDescent="0.2">
      <c r="A84" s="1" t="s">
        <v>2919</v>
      </c>
      <c r="B84" s="1" t="s">
        <v>2920</v>
      </c>
      <c r="C84" s="1" t="s">
        <v>2921</v>
      </c>
      <c r="D84" s="1" t="s">
        <v>2922</v>
      </c>
      <c r="E84" s="1" t="s">
        <v>2923</v>
      </c>
      <c r="F84" s="44">
        <v>-0.13324829999999999</v>
      </c>
      <c r="G84" s="44">
        <v>6.0465980000000003E-2</v>
      </c>
      <c r="H84" s="1">
        <v>1158</v>
      </c>
      <c r="I84" s="44">
        <v>-2.2036903400000001</v>
      </c>
      <c r="J84" s="44">
        <v>2.7742380000000001E-2</v>
      </c>
      <c r="K84" s="44">
        <v>0.25620903882352941</v>
      </c>
      <c r="L84" s="44">
        <v>-0.25188344000000001</v>
      </c>
      <c r="M84" s="44">
        <v>-1.461316E-2</v>
      </c>
      <c r="N84" s="1" t="s">
        <v>0</v>
      </c>
    </row>
    <row r="85" spans="1:14" x14ac:dyDescent="0.2">
      <c r="A85" s="1" t="s">
        <v>2944</v>
      </c>
      <c r="B85" s="1" t="s">
        <v>2945</v>
      </c>
      <c r="C85" s="1" t="s">
        <v>2946</v>
      </c>
      <c r="D85" s="1" t="s">
        <v>2947</v>
      </c>
      <c r="E85" s="1" t="s">
        <v>2948</v>
      </c>
      <c r="F85" s="44">
        <v>0.13868155900000001</v>
      </c>
      <c r="G85" s="44">
        <v>4.5740853999999997E-2</v>
      </c>
      <c r="H85" s="1">
        <v>1158</v>
      </c>
      <c r="I85" s="44">
        <v>3.0318970350000001</v>
      </c>
      <c r="J85" s="44">
        <v>2.4842520000000002E-3</v>
      </c>
      <c r="K85" s="44">
        <v>0.12615960260869569</v>
      </c>
      <c r="L85" s="44">
        <v>4.8937330000000001E-2</v>
      </c>
      <c r="M85" s="44">
        <v>0.22842578999999999</v>
      </c>
      <c r="N85" s="1" t="s">
        <v>0</v>
      </c>
    </row>
    <row r="86" spans="1:14" x14ac:dyDescent="0.2">
      <c r="A86" s="1" t="s">
        <v>3035</v>
      </c>
      <c r="B86" s="1" t="s">
        <v>3036</v>
      </c>
      <c r="C86" s="1" t="s">
        <v>3037</v>
      </c>
      <c r="D86" s="1" t="s">
        <v>3038</v>
      </c>
      <c r="E86" s="1" t="s">
        <v>3039</v>
      </c>
      <c r="F86" s="44">
        <v>-8.2331580000000001E-2</v>
      </c>
      <c r="G86" s="44">
        <v>3.8558799999999997E-2</v>
      </c>
      <c r="H86" s="1">
        <v>1158</v>
      </c>
      <c r="I86" s="44">
        <v>-2.13522144</v>
      </c>
      <c r="J86" s="44">
        <v>3.2952299999999997E-2</v>
      </c>
      <c r="K86" s="44">
        <v>0.27446015384615391</v>
      </c>
      <c r="L86" s="44">
        <v>-0.15798451299999999</v>
      </c>
      <c r="M86" s="44">
        <v>-6.6786450000000004E-3</v>
      </c>
      <c r="N86" s="1" t="s">
        <v>0</v>
      </c>
    </row>
    <row r="87" spans="1:14" x14ac:dyDescent="0.2">
      <c r="A87" s="1" t="s">
        <v>3056</v>
      </c>
      <c r="B87" s="1" t="s">
        <v>3057</v>
      </c>
      <c r="C87" s="1" t="s">
        <v>3057</v>
      </c>
      <c r="D87" s="1" t="s">
        <v>3058</v>
      </c>
      <c r="E87" s="1" t="s">
        <v>3059</v>
      </c>
      <c r="F87" s="44">
        <v>-0.14225619</v>
      </c>
      <c r="G87" s="44">
        <v>7.107579E-2</v>
      </c>
      <c r="H87" s="1">
        <v>1158</v>
      </c>
      <c r="I87" s="44">
        <v>-2.0014718399999998</v>
      </c>
      <c r="J87" s="44">
        <v>4.5574539999999997E-2</v>
      </c>
      <c r="K87" s="44">
        <v>0.31846235866666672</v>
      </c>
      <c r="L87" s="44">
        <v>-0.28170793500000002</v>
      </c>
      <c r="M87" s="44">
        <v>-2.8044480000000002E-3</v>
      </c>
      <c r="N87" s="1" t="s">
        <v>0</v>
      </c>
    </row>
    <row r="88" spans="1:14" x14ac:dyDescent="0.2">
      <c r="A88" s="1" t="s">
        <v>3064</v>
      </c>
      <c r="B88" s="1" t="s">
        <v>3065</v>
      </c>
      <c r="C88" s="1" t="s">
        <v>3066</v>
      </c>
      <c r="D88" s="1" t="s">
        <v>3067</v>
      </c>
      <c r="E88" s="1" t="s">
        <v>3068</v>
      </c>
      <c r="F88" s="44">
        <v>6.6966449999999997E-2</v>
      </c>
      <c r="G88" s="44">
        <v>2.972721E-2</v>
      </c>
      <c r="H88" s="1">
        <v>1158</v>
      </c>
      <c r="I88" s="44">
        <v>2.2526989500000001</v>
      </c>
      <c r="J88" s="44">
        <v>2.4464739999999999E-2</v>
      </c>
      <c r="K88" s="44">
        <v>0.24516792638297871</v>
      </c>
      <c r="L88" s="44">
        <v>8.6412309999999992E-3</v>
      </c>
      <c r="M88" s="44">
        <v>0.125291663</v>
      </c>
      <c r="N88" s="1" t="s">
        <v>0</v>
      </c>
    </row>
    <row r="89" spans="1:14" x14ac:dyDescent="0.2">
      <c r="A89" s="1" t="s">
        <v>3096</v>
      </c>
      <c r="B89" s="1" t="s">
        <v>3097</v>
      </c>
      <c r="C89" s="1" t="s">
        <v>3098</v>
      </c>
      <c r="D89" s="1" t="s">
        <v>3099</v>
      </c>
      <c r="E89" s="1" t="s">
        <v>3100</v>
      </c>
      <c r="F89" s="44">
        <v>-0.14266820999999999</v>
      </c>
      <c r="G89" s="44">
        <v>5.612226E-2</v>
      </c>
      <c r="H89" s="1">
        <v>1158</v>
      </c>
      <c r="I89" s="44">
        <v>-2.54209642</v>
      </c>
      <c r="J89" s="44">
        <v>1.1148389999999999E-2</v>
      </c>
      <c r="K89" s="44">
        <v>0.1681191885714286</v>
      </c>
      <c r="L89" s="44">
        <v>-0.25278089999999998</v>
      </c>
      <c r="M89" s="44">
        <v>-3.2555500000000001E-2</v>
      </c>
      <c r="N89" s="1" t="s">
        <v>0</v>
      </c>
    </row>
    <row r="90" spans="1:14" x14ac:dyDescent="0.2">
      <c r="A90" s="1" t="s">
        <v>3101</v>
      </c>
      <c r="B90" s="1" t="s">
        <v>3102</v>
      </c>
      <c r="C90" s="1" t="s">
        <v>3103</v>
      </c>
      <c r="D90" s="1" t="s">
        <v>3104</v>
      </c>
      <c r="E90" s="1" t="s">
        <v>3105</v>
      </c>
      <c r="F90" s="44">
        <v>-0.23683027000000001</v>
      </c>
      <c r="G90" s="44">
        <v>0.10416726</v>
      </c>
      <c r="H90" s="1">
        <v>1158</v>
      </c>
      <c r="I90" s="44">
        <v>-2.2735575799999999</v>
      </c>
      <c r="J90" s="44">
        <v>2.3175049999999999E-2</v>
      </c>
      <c r="K90" s="44">
        <v>0.24256552333333331</v>
      </c>
      <c r="L90" s="44">
        <v>-0.44120798</v>
      </c>
      <c r="M90" s="44">
        <v>-3.245257E-2</v>
      </c>
      <c r="N90" s="1" t="s">
        <v>0</v>
      </c>
    </row>
    <row r="91" spans="1:14" x14ac:dyDescent="0.2">
      <c r="A91" s="1" t="s">
        <v>3106</v>
      </c>
      <c r="B91" s="1" t="s">
        <v>3107</v>
      </c>
      <c r="C91" s="1" t="s">
        <v>3107</v>
      </c>
      <c r="D91" s="1" t="s">
        <v>3108</v>
      </c>
      <c r="E91" s="1" t="s">
        <v>3109</v>
      </c>
      <c r="F91" s="44">
        <v>-0.35940079000000003</v>
      </c>
      <c r="G91" s="44">
        <v>0.15150045000000001</v>
      </c>
      <c r="H91" s="1">
        <v>1158</v>
      </c>
      <c r="I91" s="44">
        <v>-2.37227538</v>
      </c>
      <c r="J91" s="44">
        <v>1.7841590000000001E-2</v>
      </c>
      <c r="K91" s="44">
        <v>0.20249129855421691</v>
      </c>
      <c r="L91" s="44">
        <v>-0.65664690999999997</v>
      </c>
      <c r="M91" s="44">
        <v>-6.2154679999999997E-2</v>
      </c>
      <c r="N91" s="1" t="s">
        <v>0</v>
      </c>
    </row>
    <row r="92" spans="1:14" x14ac:dyDescent="0.2">
      <c r="A92" s="1" t="s">
        <v>3129</v>
      </c>
      <c r="B92" s="1" t="s">
        <v>3130</v>
      </c>
      <c r="C92" s="1" t="s">
        <v>3131</v>
      </c>
      <c r="D92" s="1" t="s">
        <v>3132</v>
      </c>
      <c r="E92" s="1" t="s">
        <v>3133</v>
      </c>
      <c r="F92" s="44">
        <v>7.3499149999999999E-2</v>
      </c>
      <c r="G92" s="44">
        <v>3.0406969999999998E-2</v>
      </c>
      <c r="H92" s="1">
        <v>1158</v>
      </c>
      <c r="I92" s="44">
        <v>2.4171807900000002</v>
      </c>
      <c r="J92" s="44">
        <v>1.579496E-2</v>
      </c>
      <c r="K92" s="44">
        <v>0.18867353772151901</v>
      </c>
      <c r="L92" s="44">
        <v>1.384022E-2</v>
      </c>
      <c r="M92" s="44">
        <v>0.13315806999999999</v>
      </c>
      <c r="N92" s="1" t="s">
        <v>0</v>
      </c>
    </row>
    <row r="93" spans="1:14" x14ac:dyDescent="0.2">
      <c r="A93" s="1" t="s">
        <v>3181</v>
      </c>
      <c r="B93" s="1" t="s">
        <v>3182</v>
      </c>
      <c r="C93" s="1" t="s">
        <v>3183</v>
      </c>
      <c r="D93" s="1" t="s">
        <v>3184</v>
      </c>
      <c r="E93" s="1" t="s">
        <v>3182</v>
      </c>
      <c r="F93" s="44">
        <v>-0.29276127000000002</v>
      </c>
      <c r="G93" s="44">
        <v>0.12082024</v>
      </c>
      <c r="H93" s="1">
        <v>1158</v>
      </c>
      <c r="I93" s="44">
        <v>-2.4231145500000002</v>
      </c>
      <c r="J93" s="44">
        <v>1.554061E-2</v>
      </c>
      <c r="K93" s="44">
        <v>0.18867353772151901</v>
      </c>
      <c r="L93" s="44">
        <v>-0.52981235000000004</v>
      </c>
      <c r="M93" s="44">
        <v>-5.571019E-2</v>
      </c>
      <c r="N93" s="1" t="s">
        <v>0</v>
      </c>
    </row>
    <row r="94" spans="1:14" x14ac:dyDescent="0.2">
      <c r="A94" s="1" t="s">
        <v>3217</v>
      </c>
      <c r="B94" s="1" t="s">
        <v>3218</v>
      </c>
      <c r="C94" s="1" t="s">
        <v>3219</v>
      </c>
      <c r="D94" s="1" t="s">
        <v>3220</v>
      </c>
      <c r="E94" s="1" t="s">
        <v>3218</v>
      </c>
      <c r="F94" s="44">
        <v>9.4079839999999998E-2</v>
      </c>
      <c r="G94" s="44">
        <v>3.1720999999999999E-2</v>
      </c>
      <c r="H94" s="1">
        <v>1158</v>
      </c>
      <c r="I94" s="44">
        <v>2.9658534799999998</v>
      </c>
      <c r="J94" s="44">
        <v>3.08033E-3</v>
      </c>
      <c r="K94" s="44">
        <v>0.12615960260869569</v>
      </c>
      <c r="L94" s="44">
        <v>3.1842769999999999E-2</v>
      </c>
      <c r="M94" s="44">
        <v>0.15631692</v>
      </c>
      <c r="N94" s="1" t="s">
        <v>0</v>
      </c>
    </row>
    <row r="95" spans="1:14" x14ac:dyDescent="0.2">
      <c r="A95" s="1" t="s">
        <v>3225</v>
      </c>
      <c r="B95" s="1" t="s">
        <v>3226</v>
      </c>
      <c r="C95" s="1" t="s">
        <v>3227</v>
      </c>
      <c r="D95" s="1" t="s">
        <v>3228</v>
      </c>
      <c r="E95" s="1" t="s">
        <v>3226</v>
      </c>
      <c r="F95" s="44">
        <v>-0.37134410600000001</v>
      </c>
      <c r="G95" s="44">
        <v>0.132765455</v>
      </c>
      <c r="H95" s="1">
        <v>1158</v>
      </c>
      <c r="I95" s="44">
        <v>-2.7969934329999999</v>
      </c>
      <c r="J95" s="44">
        <v>5.2434489999999999E-3</v>
      </c>
      <c r="K95" s="44">
        <v>0.1411236845142857</v>
      </c>
      <c r="L95" s="44">
        <v>-0.6318319</v>
      </c>
      <c r="M95" s="44">
        <v>-0.1108563</v>
      </c>
      <c r="N95" s="1" t="s">
        <v>0</v>
      </c>
    </row>
    <row r="96" spans="1:14" x14ac:dyDescent="0.2">
      <c r="A96" s="1" t="s">
        <v>3334</v>
      </c>
      <c r="B96" s="1" t="s">
        <v>3335</v>
      </c>
      <c r="C96" s="1" t="s">
        <v>3336</v>
      </c>
      <c r="D96" s="1" t="s">
        <v>3337</v>
      </c>
      <c r="E96" s="1" t="s">
        <v>3335</v>
      </c>
      <c r="F96" s="44">
        <v>6.4210900000000001E-2</v>
      </c>
      <c r="G96" s="44">
        <v>2.96697E-2</v>
      </c>
      <c r="H96" s="1">
        <v>1158</v>
      </c>
      <c r="I96" s="44">
        <v>2.1641912400000001</v>
      </c>
      <c r="J96" s="44">
        <v>3.065356E-2</v>
      </c>
      <c r="K96" s="44">
        <v>0.27446015384615391</v>
      </c>
      <c r="L96" s="44">
        <v>5.9985180000000004E-3</v>
      </c>
      <c r="M96" s="44">
        <v>0.122423292</v>
      </c>
      <c r="N96" s="1" t="s">
        <v>0</v>
      </c>
    </row>
    <row r="97" spans="1:14" x14ac:dyDescent="0.2">
      <c r="A97" s="1" t="s">
        <v>3347</v>
      </c>
      <c r="B97" s="1" t="s">
        <v>3348</v>
      </c>
      <c r="C97" s="1" t="s">
        <v>3349</v>
      </c>
      <c r="D97" s="1" t="s">
        <v>3350</v>
      </c>
      <c r="E97" s="1" t="s">
        <v>3351</v>
      </c>
      <c r="F97" s="44">
        <v>-0.32290115800000002</v>
      </c>
      <c r="G97" s="44">
        <v>0.113541372</v>
      </c>
      <c r="H97" s="1">
        <v>1158</v>
      </c>
      <c r="I97" s="44">
        <v>-2.843907481</v>
      </c>
      <c r="J97" s="44">
        <v>4.5347709999999999E-3</v>
      </c>
      <c r="K97" s="44">
        <v>0.1406542035882353</v>
      </c>
      <c r="L97" s="44">
        <v>-0.54567100000000002</v>
      </c>
      <c r="M97" s="44">
        <v>-0.10013130000000001</v>
      </c>
      <c r="N97" s="1" t="s">
        <v>0</v>
      </c>
    </row>
    <row r="98" spans="1:14" x14ac:dyDescent="0.2">
      <c r="A98" s="1" t="s">
        <v>3356</v>
      </c>
      <c r="B98" s="1" t="s">
        <v>3357</v>
      </c>
      <c r="C98" s="1" t="s">
        <v>3358</v>
      </c>
      <c r="D98" s="1" t="s">
        <v>3359</v>
      </c>
      <c r="E98" s="1" t="s">
        <v>3360</v>
      </c>
      <c r="F98" s="44">
        <v>-0.43374007199999998</v>
      </c>
      <c r="G98" s="44">
        <v>0.14937971799999999</v>
      </c>
      <c r="H98" s="1">
        <v>1158</v>
      </c>
      <c r="I98" s="44">
        <v>-2.9036075110000001</v>
      </c>
      <c r="J98" s="44">
        <v>3.7588840000000001E-3</v>
      </c>
      <c r="K98" s="44">
        <v>0.13184626244444439</v>
      </c>
      <c r="L98" s="44">
        <v>-0.72682530000000001</v>
      </c>
      <c r="M98" s="44">
        <v>-0.1406549</v>
      </c>
      <c r="N98" s="1" t="s">
        <v>0</v>
      </c>
    </row>
    <row r="99" spans="1:14" x14ac:dyDescent="0.2">
      <c r="A99" s="1" t="s">
        <v>3361</v>
      </c>
      <c r="B99" s="1" t="s">
        <v>3362</v>
      </c>
      <c r="C99" s="1" t="s">
        <v>3363</v>
      </c>
      <c r="D99" s="1" t="s">
        <v>3364</v>
      </c>
      <c r="E99" s="1" t="s">
        <v>3365</v>
      </c>
      <c r="F99" s="44">
        <v>-0.404002535</v>
      </c>
      <c r="G99" s="44">
        <v>0.13404971600000001</v>
      </c>
      <c r="H99" s="1">
        <v>1158</v>
      </c>
      <c r="I99" s="44">
        <v>-3.0138261110000002</v>
      </c>
      <c r="J99" s="44">
        <v>2.6358620000000001E-3</v>
      </c>
      <c r="K99" s="44">
        <v>0.12615960260869569</v>
      </c>
      <c r="L99" s="44">
        <v>-0.66700999999999999</v>
      </c>
      <c r="M99" s="44">
        <v>-0.14099500000000001</v>
      </c>
      <c r="N99" s="1" t="s">
        <v>0</v>
      </c>
    </row>
    <row r="100" spans="1:14" x14ac:dyDescent="0.2">
      <c r="A100" s="1" t="s">
        <v>3366</v>
      </c>
      <c r="B100" s="1" t="s">
        <v>3367</v>
      </c>
      <c r="C100" s="1" t="s">
        <v>3368</v>
      </c>
      <c r="D100" s="1" t="s">
        <v>3369</v>
      </c>
      <c r="E100" s="1" t="s">
        <v>3370</v>
      </c>
      <c r="F100" s="44">
        <v>-0.47646519050000002</v>
      </c>
      <c r="G100" s="44">
        <v>0.13546089959999999</v>
      </c>
      <c r="H100" s="1">
        <v>1158</v>
      </c>
      <c r="I100" s="44">
        <v>-3.5173632544000002</v>
      </c>
      <c r="J100" s="44">
        <v>4.527364E-4</v>
      </c>
      <c r="K100" s="44">
        <v>0.10661942219999999</v>
      </c>
      <c r="L100" s="44">
        <v>-0.7422415</v>
      </c>
      <c r="M100" s="44">
        <v>-0.21068890000000001</v>
      </c>
      <c r="N100" s="1" t="s">
        <v>0</v>
      </c>
    </row>
    <row r="101" spans="1:14" x14ac:dyDescent="0.2">
      <c r="A101" s="1" t="s">
        <v>3376</v>
      </c>
      <c r="B101" s="1" t="s">
        <v>3377</v>
      </c>
      <c r="C101" s="1" t="s">
        <v>3378</v>
      </c>
      <c r="D101" s="1" t="s">
        <v>3379</v>
      </c>
      <c r="E101" s="1" t="s">
        <v>3380</v>
      </c>
      <c r="F101" s="44">
        <v>-0.21719400999999999</v>
      </c>
      <c r="G101" s="44">
        <v>0.10939214999999999</v>
      </c>
      <c r="H101" s="1">
        <v>1158</v>
      </c>
      <c r="I101" s="44">
        <v>-1.98546256</v>
      </c>
      <c r="J101" s="44">
        <v>4.7328589999999997E-2</v>
      </c>
      <c r="K101" s="44">
        <v>0.32394641309352512</v>
      </c>
      <c r="L101" s="44">
        <v>-0.43182301200000001</v>
      </c>
      <c r="M101" s="44">
        <v>-2.5650130000000001E-3</v>
      </c>
      <c r="N101" s="1" t="s">
        <v>0</v>
      </c>
    </row>
    <row r="102" spans="1:14" x14ac:dyDescent="0.2">
      <c r="A102" s="1" t="s">
        <v>3424</v>
      </c>
      <c r="B102" s="1" t="s">
        <v>3425</v>
      </c>
      <c r="C102" s="1" t="s">
        <v>3426</v>
      </c>
      <c r="D102" s="1" t="s">
        <v>3427</v>
      </c>
      <c r="E102" s="1" t="s">
        <v>3428</v>
      </c>
      <c r="F102" s="44">
        <v>-0.34445647000000001</v>
      </c>
      <c r="G102" s="44">
        <v>0.13566060999999999</v>
      </c>
      <c r="H102" s="1">
        <v>1158</v>
      </c>
      <c r="I102" s="44">
        <v>-2.5391045999999999</v>
      </c>
      <c r="J102" s="44">
        <v>1.1243639999999999E-2</v>
      </c>
      <c r="K102" s="44">
        <v>0.1681191885714286</v>
      </c>
      <c r="L102" s="44">
        <v>-0.61062457000000003</v>
      </c>
      <c r="M102" s="44">
        <v>-7.8288369999999996E-2</v>
      </c>
      <c r="N102" s="1" t="s">
        <v>0</v>
      </c>
    </row>
    <row r="103" spans="1:14" x14ac:dyDescent="0.2">
      <c r="A103" s="1" t="s">
        <v>3434</v>
      </c>
      <c r="B103" s="1" t="s">
        <v>3435</v>
      </c>
      <c r="C103" s="1" t="s">
        <v>3436</v>
      </c>
      <c r="D103" s="1" t="s">
        <v>3437</v>
      </c>
      <c r="E103" s="1" t="s">
        <v>3435</v>
      </c>
      <c r="F103" s="44">
        <v>-0.22190981000000001</v>
      </c>
      <c r="G103" s="44">
        <v>9.5117599999999997E-2</v>
      </c>
      <c r="H103" s="1">
        <v>1158</v>
      </c>
      <c r="I103" s="44">
        <v>-2.3330048099999998</v>
      </c>
      <c r="J103" s="44">
        <v>1.981844E-2</v>
      </c>
      <c r="K103" s="44">
        <v>0.21963494682352941</v>
      </c>
      <c r="L103" s="44">
        <v>-0.40853192999999999</v>
      </c>
      <c r="M103" s="44">
        <v>-3.5287689999999997E-2</v>
      </c>
      <c r="N103" s="1" t="s">
        <v>0</v>
      </c>
    </row>
    <row r="104" spans="1:14" x14ac:dyDescent="0.2">
      <c r="A104" s="1" t="s">
        <v>3463</v>
      </c>
      <c r="B104" s="1" t="s">
        <v>3464</v>
      </c>
      <c r="C104" s="1" t="s">
        <v>3465</v>
      </c>
      <c r="D104" s="1" t="s">
        <v>3466</v>
      </c>
      <c r="E104" s="1" t="s">
        <v>3464</v>
      </c>
      <c r="F104" s="44">
        <v>-0.34688036900000002</v>
      </c>
      <c r="G104" s="44">
        <v>0.13246200499999999</v>
      </c>
      <c r="H104" s="1">
        <v>1158</v>
      </c>
      <c r="I104" s="44">
        <v>-2.6187159850000001</v>
      </c>
      <c r="J104" s="44">
        <v>8.9413840000000001E-3</v>
      </c>
      <c r="K104" s="44">
        <v>0.16289326524590159</v>
      </c>
      <c r="L104" s="44">
        <v>-0.60677276999999996</v>
      </c>
      <c r="M104" s="44">
        <v>-8.6987969999999998E-2</v>
      </c>
      <c r="N104" s="1" t="s">
        <v>0</v>
      </c>
    </row>
    <row r="105" spans="1:14" x14ac:dyDescent="0.2">
      <c r="A105" s="1" t="s">
        <v>3467</v>
      </c>
      <c r="B105" s="1" t="s">
        <v>3468</v>
      </c>
      <c r="C105" s="1" t="s">
        <v>3469</v>
      </c>
      <c r="D105" s="1" t="s">
        <v>3470</v>
      </c>
      <c r="E105" s="1" t="s">
        <v>3468</v>
      </c>
      <c r="F105" s="44">
        <v>-0.36609013800000001</v>
      </c>
      <c r="G105" s="44">
        <v>0.13360214100000001</v>
      </c>
      <c r="H105" s="1">
        <v>1158</v>
      </c>
      <c r="I105" s="44">
        <v>-2.7401517200000001</v>
      </c>
      <c r="J105" s="44">
        <v>6.2354649999999999E-3</v>
      </c>
      <c r="K105" s="44">
        <v>0.14684520074999999</v>
      </c>
      <c r="L105" s="44">
        <v>-0.62821950000000004</v>
      </c>
      <c r="M105" s="44">
        <v>-0.10396080000000001</v>
      </c>
      <c r="N105" s="1" t="s">
        <v>0</v>
      </c>
    </row>
    <row r="106" spans="1:14" x14ac:dyDescent="0.2">
      <c r="A106" s="1" t="s">
        <v>3475</v>
      </c>
      <c r="B106" s="1" t="s">
        <v>3476</v>
      </c>
      <c r="C106" s="1" t="s">
        <v>3477</v>
      </c>
      <c r="D106" s="1" t="s">
        <v>3478</v>
      </c>
      <c r="E106" s="1" t="s">
        <v>3479</v>
      </c>
      <c r="F106" s="44">
        <v>-0.25787093999999999</v>
      </c>
      <c r="G106" s="44">
        <v>0.11480147</v>
      </c>
      <c r="H106" s="1">
        <v>1158</v>
      </c>
      <c r="I106" s="44">
        <v>-2.2462338499999999</v>
      </c>
      <c r="J106" s="44">
        <v>2.487692E-2</v>
      </c>
      <c r="K106" s="44">
        <v>0.24667430147368419</v>
      </c>
      <c r="L106" s="44">
        <v>-0.48311310000000002</v>
      </c>
      <c r="M106" s="44">
        <v>-3.2628780000000003E-2</v>
      </c>
      <c r="N106" s="1" t="s">
        <v>0</v>
      </c>
    </row>
    <row r="107" spans="1:14" x14ac:dyDescent="0.2">
      <c r="A107" s="1" t="s">
        <v>3485</v>
      </c>
      <c r="B107" s="1" t="s">
        <v>3486</v>
      </c>
      <c r="C107" s="1" t="s">
        <v>3487</v>
      </c>
      <c r="D107" s="1" t="s">
        <v>3488</v>
      </c>
      <c r="E107" s="1" t="s">
        <v>3486</v>
      </c>
      <c r="F107" s="44">
        <v>-0.49358405500000002</v>
      </c>
      <c r="G107" s="44">
        <v>0.17398238499999999</v>
      </c>
      <c r="H107" s="1">
        <v>1158</v>
      </c>
      <c r="I107" s="44">
        <v>-2.836977171</v>
      </c>
      <c r="J107" s="44">
        <v>4.6336729999999996E-3</v>
      </c>
      <c r="K107" s="44">
        <v>0.1406542035882353</v>
      </c>
      <c r="L107" s="44">
        <v>-0.83494000000000002</v>
      </c>
      <c r="M107" s="44">
        <v>-0.15222810000000001</v>
      </c>
      <c r="N107" s="1" t="s">
        <v>0</v>
      </c>
    </row>
    <row r="108" spans="1:14" x14ac:dyDescent="0.2">
      <c r="A108" s="1" t="s">
        <v>3493</v>
      </c>
      <c r="B108" s="1" t="s">
        <v>3494</v>
      </c>
      <c r="C108" s="1" t="s">
        <v>3495</v>
      </c>
      <c r="D108" s="1" t="s">
        <v>3496</v>
      </c>
      <c r="E108" s="1" t="s">
        <v>3494</v>
      </c>
      <c r="F108" s="44">
        <v>-0.19694399000000001</v>
      </c>
      <c r="G108" s="44">
        <v>8.9328630000000006E-2</v>
      </c>
      <c r="H108" s="1">
        <v>1158</v>
      </c>
      <c r="I108" s="44">
        <v>-2.2047129700000001</v>
      </c>
      <c r="J108" s="44">
        <v>2.7670299999999998E-2</v>
      </c>
      <c r="K108" s="44">
        <v>0.25620903882352941</v>
      </c>
      <c r="L108" s="44">
        <v>-0.37220807</v>
      </c>
      <c r="M108" s="44">
        <v>-2.167991E-2</v>
      </c>
      <c r="N108" s="1" t="s">
        <v>0</v>
      </c>
    </row>
    <row r="109" spans="1:14" x14ac:dyDescent="0.2">
      <c r="A109" s="1" t="s">
        <v>3497</v>
      </c>
      <c r="B109" s="1" t="s">
        <v>3498</v>
      </c>
      <c r="C109" s="1" t="s">
        <v>3499</v>
      </c>
      <c r="D109" s="1" t="s">
        <v>3500</v>
      </c>
      <c r="E109" s="1" t="s">
        <v>3501</v>
      </c>
      <c r="F109" s="44">
        <v>-9.5020199999999999E-2</v>
      </c>
      <c r="G109" s="44">
        <v>4.4594219999999997E-2</v>
      </c>
      <c r="H109" s="1">
        <v>1158</v>
      </c>
      <c r="I109" s="44">
        <v>-2.1307736099999999</v>
      </c>
      <c r="J109" s="44">
        <v>3.3318010000000002E-2</v>
      </c>
      <c r="K109" s="44">
        <v>0.27446015384615391</v>
      </c>
      <c r="L109" s="44">
        <v>-0.18251471999999999</v>
      </c>
      <c r="M109" s="44">
        <v>-7.5256730000000001E-3</v>
      </c>
      <c r="N109" s="1" t="s">
        <v>0</v>
      </c>
    </row>
    <row r="110" spans="1:14" x14ac:dyDescent="0.2">
      <c r="A110" s="1" t="s">
        <v>3518</v>
      </c>
      <c r="B110" s="1" t="s">
        <v>3519</v>
      </c>
      <c r="C110" s="1" t="s">
        <v>3520</v>
      </c>
      <c r="D110" s="1" t="s">
        <v>3521</v>
      </c>
      <c r="E110" s="1" t="s">
        <v>3522</v>
      </c>
      <c r="F110" s="44">
        <v>6.5237710000000004E-2</v>
      </c>
      <c r="G110" s="44">
        <v>2.80912E-2</v>
      </c>
      <c r="H110" s="1">
        <v>1158</v>
      </c>
      <c r="I110" s="44">
        <v>2.3223543599999998</v>
      </c>
      <c r="J110" s="44">
        <v>2.038655E-2</v>
      </c>
      <c r="K110" s="44">
        <v>0.223303838372093</v>
      </c>
      <c r="L110" s="44">
        <v>1.012237E-2</v>
      </c>
      <c r="M110" s="44">
        <v>0.12035306</v>
      </c>
      <c r="N110" s="1" t="s">
        <v>0</v>
      </c>
    </row>
    <row r="111" spans="1:14" x14ac:dyDescent="0.2">
      <c r="A111" s="1" t="s">
        <v>3537</v>
      </c>
      <c r="B111" s="1" t="s">
        <v>3538</v>
      </c>
      <c r="C111" s="1" t="s">
        <v>3539</v>
      </c>
      <c r="D111" s="1" t="s">
        <v>3540</v>
      </c>
      <c r="E111" s="1" t="s">
        <v>3541</v>
      </c>
      <c r="F111" s="44">
        <v>-0.23369852999999999</v>
      </c>
      <c r="G111" s="44">
        <v>8.7292256999999998E-2</v>
      </c>
      <c r="H111" s="1">
        <v>1158</v>
      </c>
      <c r="I111" s="44">
        <v>-2.677196549</v>
      </c>
      <c r="J111" s="44">
        <v>7.529038E-3</v>
      </c>
      <c r="K111" s="44">
        <v>0.16118985899999999</v>
      </c>
      <c r="L111" s="44">
        <v>-0.40496722000000002</v>
      </c>
      <c r="M111" s="44">
        <v>-6.242984E-2</v>
      </c>
      <c r="N111" s="1" t="s">
        <v>0</v>
      </c>
    </row>
    <row r="112" spans="1:14" x14ac:dyDescent="0.2">
      <c r="A112" s="1" t="s">
        <v>3542</v>
      </c>
      <c r="B112" s="1" t="s">
        <v>3543</v>
      </c>
      <c r="C112" s="1" t="s">
        <v>3544</v>
      </c>
      <c r="D112" s="1" t="s">
        <v>3545</v>
      </c>
      <c r="E112" s="1" t="s">
        <v>3546</v>
      </c>
      <c r="F112" s="44">
        <v>6.3153269999999997E-2</v>
      </c>
      <c r="G112" s="44">
        <v>3.194607E-2</v>
      </c>
      <c r="H112" s="1">
        <v>1158</v>
      </c>
      <c r="I112" s="44">
        <v>1.9768711299999999</v>
      </c>
      <c r="J112" s="44">
        <v>4.8293120000000002E-2</v>
      </c>
      <c r="K112" s="44">
        <v>0.32494370742857143</v>
      </c>
      <c r="L112" s="44">
        <v>4.7460500000000001E-4</v>
      </c>
      <c r="M112" s="44">
        <v>0.125831941</v>
      </c>
      <c r="N112" s="1" t="s">
        <v>0</v>
      </c>
    </row>
    <row r="113" spans="1:14" x14ac:dyDescent="0.2">
      <c r="A113" s="1" t="s">
        <v>3589</v>
      </c>
      <c r="B113" s="1" t="s">
        <v>3590</v>
      </c>
      <c r="C113" s="1" t="s">
        <v>3591</v>
      </c>
      <c r="D113" s="1" t="s">
        <v>3592</v>
      </c>
      <c r="E113" s="1" t="s">
        <v>3593</v>
      </c>
      <c r="F113" s="44">
        <v>-0.24961078</v>
      </c>
      <c r="G113" s="44">
        <v>0.11763416</v>
      </c>
      <c r="H113" s="1">
        <v>1158</v>
      </c>
      <c r="I113" s="44">
        <v>-2.1219242899999999</v>
      </c>
      <c r="J113" s="44">
        <v>3.4055960000000003E-2</v>
      </c>
      <c r="K113" s="44">
        <v>0.27446015384615391</v>
      </c>
      <c r="L113" s="44">
        <v>-0.48041072000000001</v>
      </c>
      <c r="M113" s="44">
        <v>-1.8810830000000001E-2</v>
      </c>
      <c r="N113" s="1" t="s">
        <v>0</v>
      </c>
    </row>
    <row r="114" spans="1:14" x14ac:dyDescent="0.2">
      <c r="A114" s="1" t="s">
        <v>3656</v>
      </c>
      <c r="B114" s="1" t="s">
        <v>3657</v>
      </c>
      <c r="C114" s="1" t="s">
        <v>3658</v>
      </c>
      <c r="D114" s="1" t="s">
        <v>3659</v>
      </c>
      <c r="E114" s="1" t="s">
        <v>3660</v>
      </c>
      <c r="F114" s="44">
        <v>-0.38593210999999999</v>
      </c>
      <c r="G114" s="44">
        <v>0.15066723000000001</v>
      </c>
      <c r="H114" s="1">
        <v>1158</v>
      </c>
      <c r="I114" s="44">
        <v>-2.5614867499999998</v>
      </c>
      <c r="J114" s="44">
        <v>1.054829E-2</v>
      </c>
      <c r="K114" s="44">
        <v>0.16289326524590159</v>
      </c>
      <c r="L114" s="44">
        <v>-0.68154342999999995</v>
      </c>
      <c r="M114" s="44">
        <v>-9.0320789999999998E-2</v>
      </c>
      <c r="N114" s="1" t="s">
        <v>0</v>
      </c>
    </row>
    <row r="115" spans="1:14" x14ac:dyDescent="0.2">
      <c r="A115" s="1" t="s">
        <v>3684</v>
      </c>
      <c r="B115" s="1" t="s">
        <v>3685</v>
      </c>
      <c r="C115" s="1" t="s">
        <v>3686</v>
      </c>
      <c r="D115" s="1" t="s">
        <v>3687</v>
      </c>
      <c r="E115" s="1" t="s">
        <v>3685</v>
      </c>
      <c r="F115" s="44">
        <v>-0.27086491099999999</v>
      </c>
      <c r="G115" s="44">
        <v>0.101926245</v>
      </c>
      <c r="H115" s="1">
        <v>1158</v>
      </c>
      <c r="I115" s="44">
        <v>-2.6574599160000001</v>
      </c>
      <c r="J115" s="44">
        <v>7.9815540000000001E-3</v>
      </c>
      <c r="K115" s="44">
        <v>0.16236279931914899</v>
      </c>
      <c r="L115" s="44">
        <v>-0.47084569999999998</v>
      </c>
      <c r="M115" s="44">
        <v>-7.0884119999999995E-2</v>
      </c>
      <c r="N115" s="1" t="s">
        <v>0</v>
      </c>
    </row>
    <row r="116" spans="1:14" x14ac:dyDescent="0.2">
      <c r="A116" s="1" t="s">
        <v>3688</v>
      </c>
      <c r="B116" s="1" t="s">
        <v>3689</v>
      </c>
      <c r="C116" s="1" t="s">
        <v>3690</v>
      </c>
      <c r="D116" s="1" t="s">
        <v>3691</v>
      </c>
      <c r="E116" s="1" t="s">
        <v>3689</v>
      </c>
      <c r="F116" s="44">
        <v>-0.26061684000000002</v>
      </c>
      <c r="G116" s="44">
        <v>0.10717514</v>
      </c>
      <c r="H116" s="1">
        <v>1158</v>
      </c>
      <c r="I116" s="44">
        <v>-2.4316912199999998</v>
      </c>
      <c r="J116" s="44">
        <v>1.5179349999999999E-2</v>
      </c>
      <c r="K116" s="44">
        <v>0.18867353772151901</v>
      </c>
      <c r="L116" s="44">
        <v>-0.47089603000000002</v>
      </c>
      <c r="M116" s="44">
        <v>-5.0337649999999998E-2</v>
      </c>
      <c r="N116" s="1" t="s">
        <v>0</v>
      </c>
    </row>
    <row r="117" spans="1:14" x14ac:dyDescent="0.2">
      <c r="A117" s="1" t="s">
        <v>3692</v>
      </c>
      <c r="B117" s="1" t="s">
        <v>3693</v>
      </c>
      <c r="C117" s="1" t="s">
        <v>3694</v>
      </c>
      <c r="D117" s="1" t="s">
        <v>3695</v>
      </c>
      <c r="E117" s="1" t="s">
        <v>3696</v>
      </c>
      <c r="F117" s="44">
        <v>-0.11988876</v>
      </c>
      <c r="G117" s="44">
        <v>4.0388672E-2</v>
      </c>
      <c r="H117" s="1">
        <v>1158</v>
      </c>
      <c r="I117" s="44">
        <v>-2.9683758710000001</v>
      </c>
      <c r="J117" s="44">
        <v>3.0553540000000001E-3</v>
      </c>
      <c r="K117" s="44">
        <v>0.12615960260869569</v>
      </c>
      <c r="L117" s="44">
        <v>-0.19913193000000001</v>
      </c>
      <c r="M117" s="44">
        <v>-4.0645590000000002E-2</v>
      </c>
      <c r="N117" s="1" t="s">
        <v>0</v>
      </c>
    </row>
    <row r="118" spans="1:14" x14ac:dyDescent="0.2">
      <c r="A118" s="1" t="s">
        <v>3702</v>
      </c>
      <c r="B118" s="1" t="s">
        <v>3703</v>
      </c>
      <c r="C118" s="1" t="s">
        <v>3704</v>
      </c>
      <c r="D118" s="1" t="s">
        <v>3705</v>
      </c>
      <c r="E118" s="1" t="s">
        <v>3703</v>
      </c>
      <c r="F118" s="44">
        <v>-0.16840421</v>
      </c>
      <c r="G118" s="44">
        <v>8.0393619999999999E-2</v>
      </c>
      <c r="H118" s="1">
        <v>1158</v>
      </c>
      <c r="I118" s="44">
        <v>-2.09474596</v>
      </c>
      <c r="J118" s="44">
        <v>3.6410430000000001E-2</v>
      </c>
      <c r="K118" s="44">
        <v>0.28582187549999999</v>
      </c>
      <c r="L118" s="44">
        <v>-0.32613766999999999</v>
      </c>
      <c r="M118" s="44">
        <v>-1.067075E-2</v>
      </c>
      <c r="N118" s="1" t="s">
        <v>0</v>
      </c>
    </row>
    <row r="119" spans="1:14" x14ac:dyDescent="0.2">
      <c r="A119" s="1" t="s">
        <v>3711</v>
      </c>
      <c r="B119" s="1" t="s">
        <v>3712</v>
      </c>
      <c r="C119" s="1" t="s">
        <v>3713</v>
      </c>
      <c r="D119" s="1" t="s">
        <v>3714</v>
      </c>
      <c r="E119" s="1" t="s">
        <v>3715</v>
      </c>
      <c r="F119" s="44">
        <v>9.434787E-2</v>
      </c>
      <c r="G119" s="44">
        <v>3.6606119999999999E-2</v>
      </c>
      <c r="H119" s="1">
        <v>1158</v>
      </c>
      <c r="I119" s="44">
        <v>2.5773798600000002</v>
      </c>
      <c r="J119" s="44">
        <v>1.007805E-2</v>
      </c>
      <c r="K119" s="44">
        <v>0.16289326524590159</v>
      </c>
      <c r="L119" s="44">
        <v>2.2526129999999998E-2</v>
      </c>
      <c r="M119" s="44">
        <v>0.16616961999999999</v>
      </c>
      <c r="N119" s="1" t="s">
        <v>0</v>
      </c>
    </row>
    <row r="120" spans="1:14" x14ac:dyDescent="0.2">
      <c r="A120" s="1" t="s">
        <v>3734</v>
      </c>
      <c r="B120" s="1" t="s">
        <v>3735</v>
      </c>
      <c r="C120" s="1" t="s">
        <v>3736</v>
      </c>
      <c r="D120" s="1" t="s">
        <v>3737</v>
      </c>
      <c r="E120" s="1" t="s">
        <v>3735</v>
      </c>
      <c r="F120" s="44">
        <v>6.276023E-2</v>
      </c>
      <c r="G120" s="44">
        <v>2.441987E-2</v>
      </c>
      <c r="H120" s="1">
        <v>1158</v>
      </c>
      <c r="I120" s="44">
        <v>2.57004791</v>
      </c>
      <c r="J120" s="44">
        <v>1.0292610000000001E-2</v>
      </c>
      <c r="K120" s="44">
        <v>0.16289326524590159</v>
      </c>
      <c r="L120" s="44">
        <v>1.484809E-2</v>
      </c>
      <c r="M120" s="44">
        <v>0.11067237000000001</v>
      </c>
      <c r="N120" s="1" t="s">
        <v>0</v>
      </c>
    </row>
    <row r="121" spans="1:14" x14ac:dyDescent="0.2">
      <c r="A121" s="1" t="s">
        <v>3758</v>
      </c>
      <c r="B121" s="1" t="s">
        <v>3759</v>
      </c>
      <c r="C121" s="1" t="s">
        <v>3760</v>
      </c>
      <c r="D121" s="1" t="s">
        <v>3761</v>
      </c>
      <c r="E121" s="1" t="s">
        <v>3762</v>
      </c>
      <c r="F121" s="44">
        <v>-0.23381399999999999</v>
      </c>
      <c r="G121" s="44">
        <v>0.1085174</v>
      </c>
      <c r="H121" s="1">
        <v>1158</v>
      </c>
      <c r="I121" s="44">
        <v>-2.1546224999999999</v>
      </c>
      <c r="J121" s="44">
        <v>3.1397099999999997E-2</v>
      </c>
      <c r="K121" s="44">
        <v>0.27446015384615391</v>
      </c>
      <c r="L121" s="44">
        <v>-0.44672666</v>
      </c>
      <c r="M121" s="44">
        <v>-2.0901289999999999E-2</v>
      </c>
      <c r="N121" s="1" t="s">
        <v>0</v>
      </c>
    </row>
    <row r="122" spans="1:14" x14ac:dyDescent="0.2">
      <c r="A122" s="1" t="s">
        <v>3797</v>
      </c>
      <c r="B122" s="1" t="s">
        <v>3798</v>
      </c>
      <c r="C122" s="1" t="s">
        <v>3799</v>
      </c>
      <c r="D122" s="1" t="s">
        <v>3800</v>
      </c>
      <c r="E122" s="1" t="s">
        <v>3798</v>
      </c>
      <c r="F122" s="44">
        <v>7.9652529999999999E-2</v>
      </c>
      <c r="G122" s="44">
        <v>3.7182569999999998E-2</v>
      </c>
      <c r="H122" s="1">
        <v>1158</v>
      </c>
      <c r="I122" s="44">
        <v>2.1422005</v>
      </c>
      <c r="J122" s="44">
        <v>3.2385419999999998E-2</v>
      </c>
      <c r="K122" s="44">
        <v>0.27446015384615391</v>
      </c>
      <c r="L122" s="44">
        <v>6.6997719999999997E-3</v>
      </c>
      <c r="M122" s="44">
        <v>0.15260528300000001</v>
      </c>
      <c r="N122" s="1" t="s">
        <v>0</v>
      </c>
    </row>
    <row r="123" spans="1:14" x14ac:dyDescent="0.2">
      <c r="A123" s="1" t="s">
        <v>3819</v>
      </c>
      <c r="B123" s="1" t="s">
        <v>3820</v>
      </c>
      <c r="C123" s="1" t="s">
        <v>3821</v>
      </c>
      <c r="D123" s="1" t="s">
        <v>3822</v>
      </c>
      <c r="E123" s="1" t="s">
        <v>3820</v>
      </c>
      <c r="F123" s="44">
        <v>8.5163680000000005E-2</v>
      </c>
      <c r="G123" s="44">
        <v>4.15243E-2</v>
      </c>
      <c r="H123" s="1">
        <v>1158</v>
      </c>
      <c r="I123" s="44">
        <v>2.0509359599999999</v>
      </c>
      <c r="J123" s="44">
        <v>4.0497819999999997E-2</v>
      </c>
      <c r="K123" s="44">
        <v>0.30038540503937011</v>
      </c>
      <c r="L123" s="44">
        <v>3.6923939999999999E-3</v>
      </c>
      <c r="M123" s="44">
        <v>0.16663497299999999</v>
      </c>
      <c r="N123" s="1" t="s">
        <v>0</v>
      </c>
    </row>
    <row r="124" spans="1:14" x14ac:dyDescent="0.2">
      <c r="A124" s="1" t="s">
        <v>3827</v>
      </c>
      <c r="B124" s="1" t="s">
        <v>3828</v>
      </c>
      <c r="C124" s="1" t="s">
        <v>3829</v>
      </c>
      <c r="D124" s="1" t="s">
        <v>3830</v>
      </c>
      <c r="E124" s="1" t="s">
        <v>3831</v>
      </c>
      <c r="F124" s="44">
        <v>-0.28397591999999999</v>
      </c>
      <c r="G124" s="44">
        <v>0.14029962000000001</v>
      </c>
      <c r="H124" s="1">
        <v>1158</v>
      </c>
      <c r="I124" s="44">
        <v>-2.0240675700000001</v>
      </c>
      <c r="J124" s="44">
        <v>4.3192429999999997E-2</v>
      </c>
      <c r="K124" s="44">
        <v>0.31297899276923069</v>
      </c>
      <c r="L124" s="44">
        <v>-0.55924584399999999</v>
      </c>
      <c r="M124" s="44">
        <v>-8.7059960000000006E-3</v>
      </c>
      <c r="N124" s="1" t="s">
        <v>0</v>
      </c>
    </row>
    <row r="125" spans="1:14" x14ac:dyDescent="0.2">
      <c r="A125" s="1" t="s">
        <v>3861</v>
      </c>
      <c r="B125" s="1" t="s">
        <v>3862</v>
      </c>
      <c r="C125" s="1" t="s">
        <v>3863</v>
      </c>
      <c r="D125" s="1" t="s">
        <v>3864</v>
      </c>
      <c r="E125" s="1" t="s">
        <v>3862</v>
      </c>
      <c r="F125" s="44">
        <v>0.124995673</v>
      </c>
      <c r="G125" s="44">
        <v>3.8132157999999999E-2</v>
      </c>
      <c r="H125" s="1">
        <v>1158</v>
      </c>
      <c r="I125" s="44">
        <v>3.277959611</v>
      </c>
      <c r="J125" s="44">
        <v>1.076661E-3</v>
      </c>
      <c r="K125" s="44">
        <v>0.12615960260869569</v>
      </c>
      <c r="L125" s="44">
        <v>5.017982E-2</v>
      </c>
      <c r="M125" s="44">
        <v>0.19981152999999999</v>
      </c>
      <c r="N125" s="1" t="s">
        <v>0</v>
      </c>
    </row>
    <row r="126" spans="1:14" x14ac:dyDescent="0.2">
      <c r="A126" s="1" t="s">
        <v>3985</v>
      </c>
      <c r="B126" s="1" t="s">
        <v>3986</v>
      </c>
      <c r="C126" s="1" t="s">
        <v>3987</v>
      </c>
      <c r="D126" s="1" t="s">
        <v>3988</v>
      </c>
      <c r="E126" s="1" t="s">
        <v>3986</v>
      </c>
      <c r="F126" s="44">
        <v>-0.14043859</v>
      </c>
      <c r="G126" s="44">
        <v>4.6055143E-2</v>
      </c>
      <c r="H126" s="1">
        <v>1158</v>
      </c>
      <c r="I126" s="44">
        <v>-3.0493573839999999</v>
      </c>
      <c r="J126" s="44">
        <v>2.3453929999999999E-3</v>
      </c>
      <c r="K126" s="44">
        <v>0.12615960260869569</v>
      </c>
      <c r="L126" s="44">
        <v>-0.23079946000000001</v>
      </c>
      <c r="M126" s="44">
        <v>-5.0077719999999999E-2</v>
      </c>
      <c r="N126" s="1" t="s">
        <v>0</v>
      </c>
    </row>
    <row r="127" spans="1:14" x14ac:dyDescent="0.2">
      <c r="A127" s="1" t="s">
        <v>4009</v>
      </c>
      <c r="B127" s="1" t="s">
        <v>4010</v>
      </c>
      <c r="C127" s="1" t="s">
        <v>4011</v>
      </c>
      <c r="D127" s="1" t="s">
        <v>4012</v>
      </c>
      <c r="E127" s="1" t="s">
        <v>4010</v>
      </c>
      <c r="F127" s="44">
        <v>5.457074E-2</v>
      </c>
      <c r="G127" s="44">
        <v>2.4459370000000001E-2</v>
      </c>
      <c r="H127" s="1">
        <v>1158</v>
      </c>
      <c r="I127" s="44">
        <v>2.2310766700000002</v>
      </c>
      <c r="J127" s="44">
        <v>2.586693E-2</v>
      </c>
      <c r="K127" s="44">
        <v>0.2486392659183673</v>
      </c>
      <c r="L127" s="44">
        <v>6.5810879999999997E-3</v>
      </c>
      <c r="M127" s="44">
        <v>0.102560391</v>
      </c>
      <c r="N127" s="1" t="s">
        <v>0</v>
      </c>
    </row>
    <row r="128" spans="1:14" x14ac:dyDescent="0.2">
      <c r="A128" s="1" t="s">
        <v>4041</v>
      </c>
      <c r="B128" s="1" t="s">
        <v>4042</v>
      </c>
      <c r="C128" s="1" t="s">
        <v>4043</v>
      </c>
      <c r="D128" s="1" t="s">
        <v>4044</v>
      </c>
      <c r="E128" s="1" t="s">
        <v>4045</v>
      </c>
      <c r="F128" s="44">
        <v>-0.25881368999999999</v>
      </c>
      <c r="G128" s="44">
        <v>9.8302299999999995E-2</v>
      </c>
      <c r="H128" s="1">
        <v>1158</v>
      </c>
      <c r="I128" s="44">
        <v>-2.6328345899999999</v>
      </c>
      <c r="J128" s="44">
        <v>8.5802699999999992E-3</v>
      </c>
      <c r="K128" s="44">
        <v>0.16289326524590159</v>
      </c>
      <c r="L128" s="44">
        <v>-0.45168424000000001</v>
      </c>
      <c r="M128" s="44">
        <v>-6.5943139999999997E-2</v>
      </c>
      <c r="N128" s="1" t="s">
        <v>0</v>
      </c>
    </row>
    <row r="129" spans="1:14" x14ac:dyDescent="0.2">
      <c r="A129" s="1" t="s">
        <v>4046</v>
      </c>
      <c r="B129" s="1" t="s">
        <v>4047</v>
      </c>
      <c r="C129" s="1" t="s">
        <v>4048</v>
      </c>
      <c r="D129" s="1" t="s">
        <v>4049</v>
      </c>
      <c r="E129" s="1" t="s">
        <v>4050</v>
      </c>
      <c r="F129" s="44">
        <v>-0.32589931599999999</v>
      </c>
      <c r="G129" s="44">
        <v>0.104364498</v>
      </c>
      <c r="H129" s="1">
        <v>1158</v>
      </c>
      <c r="I129" s="44">
        <v>-3.1227028579999998</v>
      </c>
      <c r="J129" s="44">
        <v>1.8364169999999999E-3</v>
      </c>
      <c r="K129" s="44">
        <v>0.12615960260869569</v>
      </c>
      <c r="L129" s="44">
        <v>-0.53066400000000002</v>
      </c>
      <c r="M129" s="44">
        <v>-0.1211346</v>
      </c>
      <c r="N129" s="1" t="s">
        <v>0</v>
      </c>
    </row>
    <row r="130" spans="1:14" x14ac:dyDescent="0.2">
      <c r="A130" s="1" t="s">
        <v>4072</v>
      </c>
      <c r="B130" s="1" t="s">
        <v>4073</v>
      </c>
      <c r="C130" s="1" t="s">
        <v>4074</v>
      </c>
      <c r="D130" s="1" t="s">
        <v>4075</v>
      </c>
      <c r="E130" s="1" t="s">
        <v>4073</v>
      </c>
      <c r="F130" s="44">
        <v>0.12757387000000001</v>
      </c>
      <c r="G130" s="44">
        <v>5.2792100000000002E-2</v>
      </c>
      <c r="H130" s="1">
        <v>1158</v>
      </c>
      <c r="I130" s="44">
        <v>2.4165333200000001</v>
      </c>
      <c r="J130" s="44">
        <v>1.5822940000000001E-2</v>
      </c>
      <c r="K130" s="44">
        <v>0.18867353772151901</v>
      </c>
      <c r="L130" s="44">
        <v>2.3994990000000001E-2</v>
      </c>
      <c r="M130" s="44">
        <v>0.23115274</v>
      </c>
      <c r="N130" s="1" t="s">
        <v>0</v>
      </c>
    </row>
    <row r="131" spans="1:14" x14ac:dyDescent="0.2">
      <c r="A131" s="1" t="s">
        <v>4089</v>
      </c>
      <c r="B131" s="1" t="s">
        <v>4090</v>
      </c>
      <c r="C131" s="1" t="s">
        <v>4091</v>
      </c>
      <c r="D131" s="1" t="s">
        <v>4092</v>
      </c>
      <c r="E131" s="1" t="s">
        <v>4090</v>
      </c>
      <c r="F131" s="44">
        <v>-0.30682849000000001</v>
      </c>
      <c r="G131" s="44">
        <v>0.12678871999999999</v>
      </c>
      <c r="H131" s="1">
        <v>1158</v>
      </c>
      <c r="I131" s="44">
        <v>-2.4199982599999998</v>
      </c>
      <c r="J131" s="44">
        <v>1.5673739999999999E-2</v>
      </c>
      <c r="K131" s="44">
        <v>0.18867353772151901</v>
      </c>
      <c r="L131" s="44">
        <v>-0.55558982000000001</v>
      </c>
      <c r="M131" s="44">
        <v>-5.8067149999999998E-2</v>
      </c>
      <c r="N131" s="1" t="s">
        <v>0</v>
      </c>
    </row>
    <row r="132" spans="1:14" x14ac:dyDescent="0.2">
      <c r="A132" s="1" t="s">
        <v>4112</v>
      </c>
      <c r="B132" s="1" t="s">
        <v>4113</v>
      </c>
      <c r="C132" s="1" t="s">
        <v>4114</v>
      </c>
      <c r="D132" s="1" t="s">
        <v>4115</v>
      </c>
      <c r="E132" s="1" t="s">
        <v>4116</v>
      </c>
      <c r="F132" s="44">
        <v>9.3412143000000003E-2</v>
      </c>
      <c r="G132" s="44">
        <v>3.2027923E-2</v>
      </c>
      <c r="H132" s="1">
        <v>1158</v>
      </c>
      <c r="I132" s="44">
        <v>2.9165845159999999</v>
      </c>
      <c r="J132" s="44">
        <v>3.607107E-3</v>
      </c>
      <c r="K132" s="44">
        <v>0.13184626244444439</v>
      </c>
      <c r="L132" s="44">
        <v>3.0572889999999998E-2</v>
      </c>
      <c r="M132" s="44">
        <v>0.15625140000000001</v>
      </c>
      <c r="N132" s="1" t="s">
        <v>0</v>
      </c>
    </row>
    <row r="133" spans="1:14" x14ac:dyDescent="0.2">
      <c r="A133" s="1" t="s">
        <v>4192</v>
      </c>
      <c r="B133" s="1" t="s">
        <v>4193</v>
      </c>
      <c r="C133" s="1" t="s">
        <v>4194</v>
      </c>
      <c r="D133" s="1" t="s">
        <v>4195</v>
      </c>
      <c r="E133" s="1" t="s">
        <v>4196</v>
      </c>
      <c r="F133" s="44">
        <v>-0.15611826000000001</v>
      </c>
      <c r="G133" s="44">
        <v>6.4031989999999997E-2</v>
      </c>
      <c r="H133" s="1">
        <v>1158</v>
      </c>
      <c r="I133" s="44">
        <v>-2.43812922</v>
      </c>
      <c r="J133" s="44">
        <v>1.4913060000000001E-2</v>
      </c>
      <c r="K133" s="44">
        <v>0.18867353772151901</v>
      </c>
      <c r="L133" s="44">
        <v>-0.28174996000000002</v>
      </c>
      <c r="M133" s="44">
        <v>-3.0486559999999999E-2</v>
      </c>
      <c r="N133" s="1" t="s">
        <v>0</v>
      </c>
    </row>
    <row r="134" spans="1:14" x14ac:dyDescent="0.2">
      <c r="A134" s="1" t="s">
        <v>4207</v>
      </c>
      <c r="B134" s="1" t="s">
        <v>4208</v>
      </c>
      <c r="C134" s="1" t="s">
        <v>4209</v>
      </c>
      <c r="D134" s="1" t="s">
        <v>4210</v>
      </c>
      <c r="E134" s="1" t="s">
        <v>4211</v>
      </c>
      <c r="F134" s="44">
        <v>-8.9106019999999994E-2</v>
      </c>
      <c r="G134" s="44">
        <v>3.1738663E-2</v>
      </c>
      <c r="H134" s="1">
        <v>1158</v>
      </c>
      <c r="I134" s="44">
        <v>-2.8074913229999998</v>
      </c>
      <c r="J134" s="44">
        <v>5.0766910000000004E-3</v>
      </c>
      <c r="K134" s="44">
        <v>0.1406542035882353</v>
      </c>
      <c r="L134" s="44">
        <v>-0.1513777</v>
      </c>
      <c r="M134" s="44">
        <v>-2.6834299999999998E-2</v>
      </c>
      <c r="N134" s="1" t="s">
        <v>0</v>
      </c>
    </row>
    <row r="135" spans="1:14" x14ac:dyDescent="0.2">
      <c r="A135" s="1" t="s">
        <v>4238</v>
      </c>
      <c r="B135" s="1" t="s">
        <v>4239</v>
      </c>
      <c r="C135" s="1" t="s">
        <v>4240</v>
      </c>
      <c r="D135" s="1" t="s">
        <v>4241</v>
      </c>
      <c r="E135" s="1" t="s">
        <v>4239</v>
      </c>
      <c r="F135" s="44">
        <v>-0.43970253500000001</v>
      </c>
      <c r="G135" s="44">
        <v>0.16915877700000001</v>
      </c>
      <c r="H135" s="1">
        <v>1158</v>
      </c>
      <c r="I135" s="44">
        <v>-2.5993480359999999</v>
      </c>
      <c r="J135" s="44">
        <v>9.4588629999999996E-3</v>
      </c>
      <c r="K135" s="44">
        <v>0.16289326524590159</v>
      </c>
      <c r="L135" s="44">
        <v>-0.77159449999999996</v>
      </c>
      <c r="M135" s="44">
        <v>-0.1078105</v>
      </c>
      <c r="N135" s="1" t="s">
        <v>0</v>
      </c>
    </row>
    <row r="136" spans="1:14" x14ac:dyDescent="0.2">
      <c r="A136" s="1" t="s">
        <v>4242</v>
      </c>
      <c r="B136" s="1" t="s">
        <v>4243</v>
      </c>
      <c r="C136" s="1" t="s">
        <v>4244</v>
      </c>
      <c r="D136" s="1" t="s">
        <v>4245</v>
      </c>
      <c r="E136" s="1" t="s">
        <v>4243</v>
      </c>
      <c r="F136" s="44">
        <v>-0.37338576499999998</v>
      </c>
      <c r="G136" s="44">
        <v>0.12538401199999999</v>
      </c>
      <c r="H136" s="1">
        <v>1158</v>
      </c>
      <c r="I136" s="44">
        <v>-2.9779376059999998</v>
      </c>
      <c r="J136" s="44">
        <v>2.9623449999999999E-3</v>
      </c>
      <c r="K136" s="44">
        <v>0.12615960260869569</v>
      </c>
      <c r="L136" s="44">
        <v>-0.61939100000000002</v>
      </c>
      <c r="M136" s="44">
        <v>-0.12738050000000001</v>
      </c>
      <c r="N136" s="1" t="s">
        <v>0</v>
      </c>
    </row>
    <row r="137" spans="1:14" x14ac:dyDescent="0.2">
      <c r="A137" s="1" t="s">
        <v>4254</v>
      </c>
      <c r="B137" s="1" t="s">
        <v>4255</v>
      </c>
      <c r="C137" s="1" t="s">
        <v>4256</v>
      </c>
      <c r="D137" s="1" t="s">
        <v>4257</v>
      </c>
      <c r="E137" s="1" t="s">
        <v>4255</v>
      </c>
      <c r="F137" s="44">
        <v>-0.24660841</v>
      </c>
      <c r="G137" s="44">
        <v>0.11025065000000001</v>
      </c>
      <c r="H137" s="1">
        <v>1158</v>
      </c>
      <c r="I137" s="44">
        <v>-2.2367978399999999</v>
      </c>
      <c r="J137" s="44">
        <v>2.5489310000000001E-2</v>
      </c>
      <c r="K137" s="44">
        <v>0.2475353610309278</v>
      </c>
      <c r="L137" s="44">
        <v>-0.46292179</v>
      </c>
      <c r="M137" s="44">
        <v>-3.0295019999999999E-2</v>
      </c>
      <c r="N137" s="1" t="s">
        <v>0</v>
      </c>
    </row>
    <row r="138" spans="1:14" x14ac:dyDescent="0.2">
      <c r="A138" s="1" t="s">
        <v>4262</v>
      </c>
      <c r="B138" s="1" t="s">
        <v>4263</v>
      </c>
      <c r="C138" s="1" t="s">
        <v>4264</v>
      </c>
      <c r="D138" s="1" t="s">
        <v>4265</v>
      </c>
      <c r="E138" s="1" t="s">
        <v>4266</v>
      </c>
      <c r="F138" s="44">
        <v>-0.41359951299999997</v>
      </c>
      <c r="G138" s="44">
        <v>0.14252611800000001</v>
      </c>
      <c r="H138" s="1">
        <v>1158</v>
      </c>
      <c r="I138" s="44">
        <v>-2.9019208430000001</v>
      </c>
      <c r="J138" s="44">
        <v>3.7790329999999998E-3</v>
      </c>
      <c r="K138" s="44">
        <v>0.13184626244444439</v>
      </c>
      <c r="L138" s="44">
        <v>-0.69323780000000002</v>
      </c>
      <c r="M138" s="44">
        <v>-0.1339612</v>
      </c>
      <c r="N138" s="1" t="s">
        <v>0</v>
      </c>
    </row>
    <row r="139" spans="1:14" x14ac:dyDescent="0.2">
      <c r="A139" s="1" t="s">
        <v>4363</v>
      </c>
      <c r="B139" s="1" t="s">
        <v>4364</v>
      </c>
      <c r="C139" s="1" t="s">
        <v>4365</v>
      </c>
      <c r="D139" s="1" t="s">
        <v>4366</v>
      </c>
      <c r="E139" s="1" t="s">
        <v>4367</v>
      </c>
      <c r="F139" s="44">
        <v>4.270728E-2</v>
      </c>
      <c r="G139" s="44">
        <v>2.01304E-2</v>
      </c>
      <c r="H139" s="1">
        <v>1158</v>
      </c>
      <c r="I139" s="44">
        <v>2.1215318999999999</v>
      </c>
      <c r="J139" s="44">
        <v>3.4089000000000001E-2</v>
      </c>
      <c r="K139" s="44">
        <v>0.27446015384615391</v>
      </c>
      <c r="L139" s="44">
        <v>3.2111449999999999E-3</v>
      </c>
      <c r="M139" s="44">
        <v>8.2203409000000005E-2</v>
      </c>
      <c r="N139" s="1" t="s">
        <v>0</v>
      </c>
    </row>
    <row r="140" spans="1:14" x14ac:dyDescent="0.2">
      <c r="A140" s="1" t="s">
        <v>4437</v>
      </c>
      <c r="B140" s="1" t="s">
        <v>4438</v>
      </c>
      <c r="C140" s="1" t="s">
        <v>4439</v>
      </c>
      <c r="D140" s="1" t="s">
        <v>4440</v>
      </c>
      <c r="E140" s="1" t="s">
        <v>4441</v>
      </c>
      <c r="F140" s="44">
        <v>-0.19469650999999999</v>
      </c>
      <c r="G140" s="44">
        <v>8.9723029999999995E-2</v>
      </c>
      <c r="H140" s="1">
        <v>1158</v>
      </c>
      <c r="I140" s="44">
        <v>-2.1699725700000001</v>
      </c>
      <c r="J140" s="44">
        <v>3.0211709999999999E-2</v>
      </c>
      <c r="K140" s="44">
        <v>0.2736483732692308</v>
      </c>
      <c r="L140" s="44">
        <v>-0.37073440000000002</v>
      </c>
      <c r="M140" s="44">
        <v>-1.8658609999999999E-2</v>
      </c>
      <c r="N140" s="1" t="s">
        <v>0</v>
      </c>
    </row>
    <row r="141" spans="1:14" x14ac:dyDescent="0.2">
      <c r="A141" s="1" t="s">
        <v>4455</v>
      </c>
      <c r="B141" s="1" t="s">
        <v>4456</v>
      </c>
      <c r="C141" s="1" t="s">
        <v>4457</v>
      </c>
      <c r="D141" s="1" t="s">
        <v>424</v>
      </c>
      <c r="E141" s="1" t="s">
        <v>425</v>
      </c>
      <c r="F141" s="44">
        <v>0.10170330800000001</v>
      </c>
      <c r="G141" s="44">
        <v>3.9309073999999999E-2</v>
      </c>
      <c r="H141" s="1">
        <v>1158</v>
      </c>
      <c r="I141" s="44">
        <v>2.587273057</v>
      </c>
      <c r="J141" s="44">
        <v>9.7948659999999993E-3</v>
      </c>
      <c r="K141" s="44">
        <v>0.16289326524590159</v>
      </c>
      <c r="L141" s="44">
        <v>2.4578329999999999E-2</v>
      </c>
      <c r="M141" s="44">
        <v>0.17882829</v>
      </c>
      <c r="N141" s="1" t="s">
        <v>0</v>
      </c>
    </row>
    <row r="142" spans="1:14" x14ac:dyDescent="0.2">
      <c r="A142" s="1" t="s">
        <v>4458</v>
      </c>
      <c r="B142" s="1" t="s">
        <v>4459</v>
      </c>
      <c r="C142" s="1" t="s">
        <v>4460</v>
      </c>
      <c r="D142" s="1" t="s">
        <v>424</v>
      </c>
      <c r="E142" s="1" t="s">
        <v>425</v>
      </c>
      <c r="F142" s="44">
        <v>6.4656560000000002E-2</v>
      </c>
      <c r="G142" s="44">
        <v>2.791652E-2</v>
      </c>
      <c r="H142" s="1">
        <v>1158</v>
      </c>
      <c r="I142" s="44">
        <v>2.3160675400000001</v>
      </c>
      <c r="J142" s="44">
        <v>2.0728529999999998E-2</v>
      </c>
      <c r="K142" s="44">
        <v>0.22443994551724139</v>
      </c>
      <c r="L142" s="44">
        <v>9.883925E-3</v>
      </c>
      <c r="M142" s="44">
        <v>0.11942918499999999</v>
      </c>
      <c r="N142" s="1" t="s">
        <v>0</v>
      </c>
    </row>
    <row r="143" spans="1:14" x14ac:dyDescent="0.2">
      <c r="A143" s="1" t="s">
        <v>4461</v>
      </c>
      <c r="B143" s="1" t="s">
        <v>1193</v>
      </c>
      <c r="C143" s="1" t="s">
        <v>1194</v>
      </c>
      <c r="D143" s="1" t="s">
        <v>1195</v>
      </c>
      <c r="E143" s="1" t="s">
        <v>1193</v>
      </c>
      <c r="F143" s="44">
        <v>7.9052949999999997E-2</v>
      </c>
      <c r="G143" s="44">
        <v>4.0172609999999997E-2</v>
      </c>
      <c r="H143" s="1">
        <v>1158</v>
      </c>
      <c r="I143" s="44">
        <v>1.9678321700000001</v>
      </c>
      <c r="J143" s="44">
        <v>4.9325679999999997E-2</v>
      </c>
      <c r="K143" s="44">
        <v>0.32953752170212758</v>
      </c>
      <c r="L143" s="44">
        <v>2.337037E-4</v>
      </c>
      <c r="M143" s="44">
        <v>0.15787218780000001</v>
      </c>
      <c r="N143" s="1" t="s">
        <v>0</v>
      </c>
    </row>
    <row r="144" spans="1:14" x14ac:dyDescent="0.2">
      <c r="A144" s="1" t="s">
        <v>421</v>
      </c>
      <c r="B144" s="1" t="s">
        <v>422</v>
      </c>
      <c r="C144" s="1" t="s">
        <v>423</v>
      </c>
      <c r="D144" s="1" t="s">
        <v>424</v>
      </c>
      <c r="E144" s="1" t="s">
        <v>425</v>
      </c>
      <c r="F144" s="44">
        <v>-0.14094807000000001</v>
      </c>
      <c r="G144" s="44">
        <v>5.4398106000000002E-2</v>
      </c>
      <c r="H144" s="1">
        <v>1138</v>
      </c>
      <c r="I144" s="44">
        <v>-2.5910473669999998</v>
      </c>
      <c r="J144" s="44">
        <v>9.6908329999999994E-3</v>
      </c>
      <c r="K144" s="44">
        <v>0.99337012143932046</v>
      </c>
      <c r="L144" s="44">
        <v>-0.24767992</v>
      </c>
      <c r="M144" s="44">
        <v>-3.4216219999999999E-2</v>
      </c>
      <c r="N144" s="1" t="s">
        <v>4474</v>
      </c>
    </row>
    <row r="145" spans="1:14" x14ac:dyDescent="0.2">
      <c r="A145" s="1" t="s">
        <v>546</v>
      </c>
      <c r="B145" s="1" t="s">
        <v>547</v>
      </c>
      <c r="C145" s="1" t="s">
        <v>548</v>
      </c>
      <c r="D145" s="1" t="s">
        <v>549</v>
      </c>
      <c r="E145" s="1" t="s">
        <v>550</v>
      </c>
      <c r="F145" s="44">
        <v>3.5814970000000002E-2</v>
      </c>
      <c r="G145" s="44">
        <v>1.768871E-2</v>
      </c>
      <c r="H145" s="1">
        <v>1138</v>
      </c>
      <c r="I145" s="44">
        <v>2.0247359700000001</v>
      </c>
      <c r="J145" s="44">
        <v>4.312763E-2</v>
      </c>
      <c r="K145" s="44">
        <v>0.99337012143932046</v>
      </c>
      <c r="L145" s="44">
        <v>1.1088199999999999E-3</v>
      </c>
      <c r="M145" s="44">
        <v>7.0521109999999998E-2</v>
      </c>
      <c r="N145" s="1" t="s">
        <v>4474</v>
      </c>
    </row>
    <row r="146" spans="1:14" x14ac:dyDescent="0.2">
      <c r="A146" s="1" t="s">
        <v>663</v>
      </c>
      <c r="B146" s="1" t="s">
        <v>664</v>
      </c>
      <c r="C146" s="1" t="s">
        <v>665</v>
      </c>
      <c r="D146" s="1" t="s">
        <v>666</v>
      </c>
      <c r="E146" s="1" t="s">
        <v>667</v>
      </c>
      <c r="F146" s="44">
        <v>6.7592879999999994E-2</v>
      </c>
      <c r="G146" s="44">
        <v>2.6941240000000002E-2</v>
      </c>
      <c r="H146" s="1">
        <v>1138</v>
      </c>
      <c r="I146" s="44">
        <v>2.5089005100000001</v>
      </c>
      <c r="J146" s="44">
        <v>1.22489E-2</v>
      </c>
      <c r="K146" s="44">
        <v>0.99337012143932046</v>
      </c>
      <c r="L146" s="44">
        <v>1.4732810000000001E-2</v>
      </c>
      <c r="M146" s="44">
        <v>0.12045296</v>
      </c>
      <c r="N146" s="1" t="s">
        <v>4474</v>
      </c>
    </row>
    <row r="147" spans="1:14" x14ac:dyDescent="0.2">
      <c r="A147" s="1" t="s">
        <v>668</v>
      </c>
      <c r="B147" s="1" t="s">
        <v>669</v>
      </c>
      <c r="C147" s="1" t="s">
        <v>670</v>
      </c>
      <c r="D147" s="1" t="s">
        <v>671</v>
      </c>
      <c r="E147" s="1" t="s">
        <v>672</v>
      </c>
      <c r="F147" s="44">
        <v>-7.9780599999999993E-2</v>
      </c>
      <c r="G147" s="44">
        <v>3.8914549999999999E-2</v>
      </c>
      <c r="H147" s="1">
        <v>1138</v>
      </c>
      <c r="I147" s="44">
        <v>-2.0501483199999999</v>
      </c>
      <c r="J147" s="44">
        <v>4.0578690000000001E-2</v>
      </c>
      <c r="K147" s="44">
        <v>0.99337012143932046</v>
      </c>
      <c r="L147" s="44">
        <v>-0.15613291900000001</v>
      </c>
      <c r="M147" s="44">
        <v>-3.428277E-3</v>
      </c>
      <c r="N147" s="1" t="s">
        <v>4474</v>
      </c>
    </row>
    <row r="148" spans="1:14" x14ac:dyDescent="0.2">
      <c r="A148" s="1" t="s">
        <v>712</v>
      </c>
      <c r="B148" s="1" t="s">
        <v>713</v>
      </c>
      <c r="C148" s="1" t="s">
        <v>714</v>
      </c>
      <c r="D148" s="1" t="s">
        <v>715</v>
      </c>
      <c r="E148" s="1" t="s">
        <v>716</v>
      </c>
      <c r="F148" s="44">
        <v>-3.9521790000000001E-2</v>
      </c>
      <c r="G148" s="44">
        <v>1.982451E-2</v>
      </c>
      <c r="H148" s="1">
        <v>1138</v>
      </c>
      <c r="I148" s="44">
        <v>-1.9935818999999999</v>
      </c>
      <c r="J148" s="44">
        <v>4.6436140000000001E-2</v>
      </c>
      <c r="K148" s="44">
        <v>0.99337012143932046</v>
      </c>
      <c r="L148" s="44">
        <v>-7.8418488600000003E-2</v>
      </c>
      <c r="M148" s="44">
        <v>-6.2508949999999996E-4</v>
      </c>
      <c r="N148" s="1" t="s">
        <v>4474</v>
      </c>
    </row>
    <row r="149" spans="1:14" x14ac:dyDescent="0.2">
      <c r="A149" s="1" t="s">
        <v>984</v>
      </c>
      <c r="B149" s="1" t="s">
        <v>985</v>
      </c>
      <c r="C149" s="1" t="s">
        <v>986</v>
      </c>
      <c r="D149" s="1" t="s">
        <v>987</v>
      </c>
      <c r="E149" s="1" t="s">
        <v>988</v>
      </c>
      <c r="F149" s="44">
        <v>6.249101E-2</v>
      </c>
      <c r="G149" s="44">
        <v>3.1730380000000002E-2</v>
      </c>
      <c r="H149" s="1">
        <v>1138</v>
      </c>
      <c r="I149" s="44">
        <v>1.96943778</v>
      </c>
      <c r="J149" s="44">
        <v>4.9145109999999999E-2</v>
      </c>
      <c r="K149" s="44">
        <v>0.99337012143932046</v>
      </c>
      <c r="L149" s="44">
        <v>2.3439279999999999E-4</v>
      </c>
      <c r="M149" s="44">
        <v>0.1247476293</v>
      </c>
      <c r="N149" s="1" t="s">
        <v>4474</v>
      </c>
    </row>
    <row r="150" spans="1:14" x14ac:dyDescent="0.2">
      <c r="A150" s="1" t="s">
        <v>1204</v>
      </c>
      <c r="B150" s="1" t="s">
        <v>1205</v>
      </c>
      <c r="C150" s="1" t="s">
        <v>1206</v>
      </c>
      <c r="D150" s="1" t="s">
        <v>1207</v>
      </c>
      <c r="E150" s="1" t="s">
        <v>1205</v>
      </c>
      <c r="F150" s="44">
        <v>6.7306560000000001E-2</v>
      </c>
      <c r="G150" s="44">
        <v>3.3532949999999999E-2</v>
      </c>
      <c r="H150" s="1">
        <v>1138</v>
      </c>
      <c r="I150" s="44">
        <v>2.0071769100000001</v>
      </c>
      <c r="J150" s="44">
        <v>4.4966949999999999E-2</v>
      </c>
      <c r="K150" s="44">
        <v>0.99337012143932046</v>
      </c>
      <c r="L150" s="44">
        <v>1.513213E-3</v>
      </c>
      <c r="M150" s="44">
        <v>0.13309991199999999</v>
      </c>
      <c r="N150" s="1" t="s">
        <v>4474</v>
      </c>
    </row>
    <row r="151" spans="1:14" x14ac:dyDescent="0.2">
      <c r="A151" s="1" t="s">
        <v>1264</v>
      </c>
      <c r="B151" s="1" t="s">
        <v>1265</v>
      </c>
      <c r="C151" s="1" t="s">
        <v>1266</v>
      </c>
      <c r="D151" s="1" t="s">
        <v>1267</v>
      </c>
      <c r="E151" s="1" t="s">
        <v>1268</v>
      </c>
      <c r="F151" s="44">
        <v>8.9330839999999995E-2</v>
      </c>
      <c r="G151" s="44">
        <v>4.3152049999999997E-2</v>
      </c>
      <c r="H151" s="1">
        <v>1138</v>
      </c>
      <c r="I151" s="44">
        <v>2.0701411200000002</v>
      </c>
      <c r="J151" s="44">
        <v>3.8664289999999997E-2</v>
      </c>
      <c r="K151" s="44">
        <v>0.99337012143932046</v>
      </c>
      <c r="L151" s="44">
        <v>4.6643209999999999E-3</v>
      </c>
      <c r="M151" s="44">
        <v>0.17399735199999999</v>
      </c>
      <c r="N151" s="1" t="s">
        <v>4474</v>
      </c>
    </row>
    <row r="152" spans="1:14" x14ac:dyDescent="0.2">
      <c r="A152" s="1" t="s">
        <v>1679</v>
      </c>
      <c r="B152" s="1" t="s">
        <v>1680</v>
      </c>
      <c r="C152" s="1" t="s">
        <v>1681</v>
      </c>
      <c r="D152" s="1" t="s">
        <v>1682</v>
      </c>
      <c r="E152" s="1" t="s">
        <v>1683</v>
      </c>
      <c r="F152" s="44">
        <v>0.12578759</v>
      </c>
      <c r="G152" s="44">
        <v>6.3436099999999995E-2</v>
      </c>
      <c r="H152" s="1">
        <v>1138</v>
      </c>
      <c r="I152" s="44">
        <v>1.9829022199999999</v>
      </c>
      <c r="J152" s="44">
        <v>4.7618470000000003E-2</v>
      </c>
      <c r="K152" s="44">
        <v>0.99337012143932046</v>
      </c>
      <c r="L152" s="44">
        <v>1.322735E-3</v>
      </c>
      <c r="M152" s="44">
        <v>0.25025244000000002</v>
      </c>
      <c r="N152" s="1" t="s">
        <v>4474</v>
      </c>
    </row>
    <row r="153" spans="1:14" x14ac:dyDescent="0.2">
      <c r="A153" s="1" t="s">
        <v>1761</v>
      </c>
      <c r="B153" s="1" t="s">
        <v>1762</v>
      </c>
      <c r="C153" s="1" t="s">
        <v>1763</v>
      </c>
      <c r="D153" s="1" t="s">
        <v>1764</v>
      </c>
      <c r="E153" s="1" t="s">
        <v>1765</v>
      </c>
      <c r="F153" s="44">
        <v>0.10421179</v>
      </c>
      <c r="G153" s="44">
        <v>5.2029699999999998E-2</v>
      </c>
      <c r="H153" s="1">
        <v>1138</v>
      </c>
      <c r="I153" s="44">
        <v>2.0029288300000001</v>
      </c>
      <c r="J153" s="44">
        <v>4.5421759999999999E-2</v>
      </c>
      <c r="K153" s="44">
        <v>0.99337012143932046</v>
      </c>
      <c r="L153" s="44">
        <v>2.126874E-3</v>
      </c>
      <c r="M153" s="44">
        <v>0.20629670999999999</v>
      </c>
      <c r="N153" s="1" t="s">
        <v>4474</v>
      </c>
    </row>
    <row r="154" spans="1:14" x14ac:dyDescent="0.2">
      <c r="A154" s="1" t="s">
        <v>1789</v>
      </c>
      <c r="B154" s="1" t="s">
        <v>1790</v>
      </c>
      <c r="C154" s="1" t="s">
        <v>1791</v>
      </c>
      <c r="D154" s="1" t="s">
        <v>1792</v>
      </c>
      <c r="E154" s="1" t="s">
        <v>1793</v>
      </c>
      <c r="F154" s="44">
        <v>-0.29207631000000001</v>
      </c>
      <c r="G154" s="44">
        <v>9.901799E-2</v>
      </c>
      <c r="H154" s="1">
        <v>1138</v>
      </c>
      <c r="I154" s="44">
        <v>-2.9497297100000002</v>
      </c>
      <c r="J154" s="44">
        <v>3.2455700000000001E-3</v>
      </c>
      <c r="K154" s="44">
        <v>0.99337012143932046</v>
      </c>
      <c r="L154" s="44">
        <v>-0.48635463000000001</v>
      </c>
      <c r="M154" s="44">
        <v>-9.7797980000000007E-2</v>
      </c>
      <c r="N154" s="1" t="s">
        <v>4474</v>
      </c>
    </row>
    <row r="155" spans="1:14" x14ac:dyDescent="0.2">
      <c r="A155" s="1" t="s">
        <v>1794</v>
      </c>
      <c r="B155" s="1" t="s">
        <v>1795</v>
      </c>
      <c r="C155" s="1" t="s">
        <v>1796</v>
      </c>
      <c r="D155" s="1" t="s">
        <v>1792</v>
      </c>
      <c r="E155" s="1" t="s">
        <v>1793</v>
      </c>
      <c r="F155" s="44">
        <v>-0.25404819200000001</v>
      </c>
      <c r="G155" s="44">
        <v>9.0995679999999995E-2</v>
      </c>
      <c r="H155" s="1">
        <v>1138</v>
      </c>
      <c r="I155" s="44">
        <v>-2.7918709169999998</v>
      </c>
      <c r="J155" s="44">
        <v>5.3281259999999999E-3</v>
      </c>
      <c r="K155" s="44">
        <v>0.99337012143932046</v>
      </c>
      <c r="L155" s="44">
        <v>-0.43258633000000002</v>
      </c>
      <c r="M155" s="44">
        <v>-7.5510049999999995E-2</v>
      </c>
      <c r="N155" s="1" t="s">
        <v>4474</v>
      </c>
    </row>
    <row r="156" spans="1:14" x14ac:dyDescent="0.2">
      <c r="A156" s="1" t="s">
        <v>1831</v>
      </c>
      <c r="B156" s="1" t="s">
        <v>1832</v>
      </c>
      <c r="C156" s="1" t="s">
        <v>1833</v>
      </c>
      <c r="D156" s="1" t="s">
        <v>1834</v>
      </c>
      <c r="E156" s="1" t="s">
        <v>1835</v>
      </c>
      <c r="F156" s="44">
        <v>9.0820312E-2</v>
      </c>
      <c r="G156" s="44">
        <v>3.2416128000000002E-2</v>
      </c>
      <c r="H156" s="1">
        <v>1138</v>
      </c>
      <c r="I156" s="44">
        <v>2.801701397</v>
      </c>
      <c r="J156" s="44">
        <v>5.1695539999999998E-3</v>
      </c>
      <c r="K156" s="44">
        <v>0.99337012143932046</v>
      </c>
      <c r="L156" s="44">
        <v>2.7218220000000001E-2</v>
      </c>
      <c r="M156" s="44">
        <v>0.15442239999999999</v>
      </c>
      <c r="N156" s="1" t="s">
        <v>4474</v>
      </c>
    </row>
    <row r="157" spans="1:14" x14ac:dyDescent="0.2">
      <c r="A157" s="1" t="s">
        <v>1836</v>
      </c>
      <c r="B157" s="1" t="s">
        <v>1837</v>
      </c>
      <c r="C157" s="1" t="s">
        <v>1837</v>
      </c>
      <c r="D157" s="1" t="s">
        <v>1838</v>
      </c>
      <c r="E157" s="1" t="s">
        <v>1839</v>
      </c>
      <c r="F157" s="44">
        <v>0.23823533999999999</v>
      </c>
      <c r="G157" s="44">
        <v>0.11374081</v>
      </c>
      <c r="H157" s="1">
        <v>1138</v>
      </c>
      <c r="I157" s="44">
        <v>2.0945458600000002</v>
      </c>
      <c r="J157" s="44">
        <v>3.643209E-2</v>
      </c>
      <c r="K157" s="44">
        <v>0.99337012143932046</v>
      </c>
      <c r="L157" s="44">
        <v>1.5070099999999999E-2</v>
      </c>
      <c r="M157" s="44">
        <v>0.46140059999999999</v>
      </c>
      <c r="N157" s="1" t="s">
        <v>4474</v>
      </c>
    </row>
    <row r="158" spans="1:14" x14ac:dyDescent="0.2">
      <c r="A158" s="1" t="s">
        <v>2369</v>
      </c>
      <c r="B158" s="1" t="s">
        <v>2370</v>
      </c>
      <c r="C158" s="1" t="s">
        <v>2371</v>
      </c>
      <c r="D158" s="1" t="s">
        <v>2372</v>
      </c>
      <c r="E158" s="1" t="s">
        <v>2373</v>
      </c>
      <c r="F158" s="44">
        <v>-0.11883870000000001</v>
      </c>
      <c r="G158" s="44">
        <v>5.7567319999999998E-2</v>
      </c>
      <c r="H158" s="1">
        <v>1138</v>
      </c>
      <c r="I158" s="44">
        <v>-2.0643430700000001</v>
      </c>
      <c r="J158" s="44">
        <v>3.92114E-2</v>
      </c>
      <c r="K158" s="44">
        <v>0.99337012143932046</v>
      </c>
      <c r="L158" s="44">
        <v>-0.23178870700000001</v>
      </c>
      <c r="M158" s="44">
        <v>-5.8886939999999999E-3</v>
      </c>
      <c r="N158" s="1" t="s">
        <v>4474</v>
      </c>
    </row>
    <row r="159" spans="1:14" x14ac:dyDescent="0.2">
      <c r="A159" s="1" t="s">
        <v>2378</v>
      </c>
      <c r="B159" s="1" t="s">
        <v>2379</v>
      </c>
      <c r="C159" s="1" t="s">
        <v>2380</v>
      </c>
      <c r="D159" s="1" t="s">
        <v>2381</v>
      </c>
      <c r="E159" s="1" t="s">
        <v>2382</v>
      </c>
      <c r="F159" s="44">
        <v>0.11499719999999999</v>
      </c>
      <c r="G159" s="44">
        <v>5.2094849999999998E-2</v>
      </c>
      <c r="H159" s="1">
        <v>1138</v>
      </c>
      <c r="I159" s="44">
        <v>2.20745814</v>
      </c>
      <c r="J159" s="44">
        <v>2.748103E-2</v>
      </c>
      <c r="K159" s="44">
        <v>0.99337012143932046</v>
      </c>
      <c r="L159" s="44">
        <v>1.2784459999999999E-2</v>
      </c>
      <c r="M159" s="44">
        <v>0.21720993</v>
      </c>
      <c r="N159" s="1" t="s">
        <v>4474</v>
      </c>
    </row>
    <row r="160" spans="1:14" x14ac:dyDescent="0.2">
      <c r="A160" s="1" t="s">
        <v>2453</v>
      </c>
      <c r="B160" s="1" t="s">
        <v>2454</v>
      </c>
      <c r="C160" s="1" t="s">
        <v>2455</v>
      </c>
      <c r="D160" s="1" t="s">
        <v>2456</v>
      </c>
      <c r="E160" s="1" t="s">
        <v>2457</v>
      </c>
      <c r="F160" s="44">
        <v>-6.2813584000000006E-2</v>
      </c>
      <c r="G160" s="44">
        <v>2.3960526999999999E-2</v>
      </c>
      <c r="H160" s="1">
        <v>1138</v>
      </c>
      <c r="I160" s="44">
        <v>-2.6215443949999999</v>
      </c>
      <c r="J160" s="44">
        <v>8.8699929999999996E-3</v>
      </c>
      <c r="K160" s="44">
        <v>0.99337012143932046</v>
      </c>
      <c r="L160" s="44">
        <v>-0.10982535</v>
      </c>
      <c r="M160" s="44">
        <v>-1.5801809999999999E-2</v>
      </c>
      <c r="N160" s="1" t="s">
        <v>4474</v>
      </c>
    </row>
    <row r="161" spans="1:14" x14ac:dyDescent="0.2">
      <c r="A161" s="1" t="s">
        <v>2790</v>
      </c>
      <c r="B161" s="1" t="s">
        <v>2791</v>
      </c>
      <c r="C161" s="1" t="s">
        <v>2792</v>
      </c>
      <c r="D161" s="1" t="s">
        <v>2793</v>
      </c>
      <c r="E161" s="1" t="s">
        <v>2794</v>
      </c>
      <c r="F161" s="44">
        <v>-7.2652919999999996E-2</v>
      </c>
      <c r="G161" s="44">
        <v>3.6313249999999998E-2</v>
      </c>
      <c r="H161" s="1">
        <v>1138</v>
      </c>
      <c r="I161" s="44">
        <v>-2.0007273200000002</v>
      </c>
      <c r="J161" s="44">
        <v>4.5658980000000002E-2</v>
      </c>
      <c r="K161" s="44">
        <v>0.99337012143932046</v>
      </c>
      <c r="L161" s="44">
        <v>-0.143901368</v>
      </c>
      <c r="M161" s="44">
        <v>-1.4044719999999999E-3</v>
      </c>
      <c r="N161" s="1" t="s">
        <v>4474</v>
      </c>
    </row>
    <row r="162" spans="1:14" x14ac:dyDescent="0.2">
      <c r="A162" s="1" t="s">
        <v>3082</v>
      </c>
      <c r="B162" s="1" t="s">
        <v>3083</v>
      </c>
      <c r="C162" s="1" t="s">
        <v>3084</v>
      </c>
      <c r="D162" s="1" t="s">
        <v>3085</v>
      </c>
      <c r="E162" s="1" t="s">
        <v>3083</v>
      </c>
      <c r="F162" s="44">
        <v>7.6818999999999998E-2</v>
      </c>
      <c r="G162" s="44">
        <v>3.1935190000000002E-2</v>
      </c>
      <c r="H162" s="1">
        <v>1138</v>
      </c>
      <c r="I162" s="44">
        <v>2.4054658899999999</v>
      </c>
      <c r="J162" s="44">
        <v>1.6310649999999999E-2</v>
      </c>
      <c r="K162" s="44">
        <v>0.99337012143932046</v>
      </c>
      <c r="L162" s="44">
        <v>1.4160539999999999E-2</v>
      </c>
      <c r="M162" s="44">
        <v>0.13947746</v>
      </c>
      <c r="N162" s="1" t="s">
        <v>4474</v>
      </c>
    </row>
    <row r="163" spans="1:14" x14ac:dyDescent="0.2">
      <c r="A163" s="1" t="s">
        <v>3139</v>
      </c>
      <c r="B163" s="1" t="s">
        <v>3140</v>
      </c>
      <c r="C163" s="1" t="s">
        <v>3141</v>
      </c>
      <c r="D163" s="1" t="s">
        <v>3142</v>
      </c>
      <c r="E163" s="1" t="s">
        <v>3143</v>
      </c>
      <c r="F163" s="44">
        <v>0.16908089000000001</v>
      </c>
      <c r="G163" s="44">
        <v>7.4896660000000004E-2</v>
      </c>
      <c r="H163" s="1">
        <v>1138</v>
      </c>
      <c r="I163" s="44">
        <v>2.2575223800000002</v>
      </c>
      <c r="J163" s="44">
        <v>2.4164359999999999E-2</v>
      </c>
      <c r="K163" s="44">
        <v>0.99337012143932046</v>
      </c>
      <c r="L163" s="44">
        <v>2.2129840000000001E-2</v>
      </c>
      <c r="M163" s="44">
        <v>0.31603194000000001</v>
      </c>
      <c r="N163" s="1" t="s">
        <v>4474</v>
      </c>
    </row>
    <row r="164" spans="1:14" x14ac:dyDescent="0.2">
      <c r="A164" s="1" t="s">
        <v>3210</v>
      </c>
      <c r="B164" s="1" t="s">
        <v>3211</v>
      </c>
      <c r="C164" s="1" t="s">
        <v>3212</v>
      </c>
      <c r="D164" s="1" t="s">
        <v>3213</v>
      </c>
      <c r="E164" s="1" t="s">
        <v>3211</v>
      </c>
      <c r="F164" s="44">
        <v>-9.6764130000000004E-2</v>
      </c>
      <c r="G164" s="44">
        <v>4.6088579999999997E-2</v>
      </c>
      <c r="H164" s="1">
        <v>1138</v>
      </c>
      <c r="I164" s="44">
        <v>-2.0995249</v>
      </c>
      <c r="J164" s="44">
        <v>3.5990439999999999E-2</v>
      </c>
      <c r="K164" s="44">
        <v>0.99337012143932046</v>
      </c>
      <c r="L164" s="44">
        <v>-0.187192264</v>
      </c>
      <c r="M164" s="44">
        <v>-6.3359879999999999E-3</v>
      </c>
      <c r="N164" s="1" t="s">
        <v>4474</v>
      </c>
    </row>
    <row r="165" spans="1:14" x14ac:dyDescent="0.2">
      <c r="A165" s="1" t="s">
        <v>3502</v>
      </c>
      <c r="B165" s="1" t="s">
        <v>3503</v>
      </c>
      <c r="C165" s="1" t="s">
        <v>3504</v>
      </c>
      <c r="D165" s="1" t="s">
        <v>3505</v>
      </c>
      <c r="E165" s="1" t="s">
        <v>3503</v>
      </c>
      <c r="F165" s="44">
        <v>-6.6914840000000003E-2</v>
      </c>
      <c r="G165" s="44">
        <v>2.786334E-2</v>
      </c>
      <c r="H165" s="1">
        <v>1138</v>
      </c>
      <c r="I165" s="44">
        <v>-2.4015365599999998</v>
      </c>
      <c r="J165" s="44">
        <v>1.6485969999999999E-2</v>
      </c>
      <c r="K165" s="44">
        <v>0.99337012143932046</v>
      </c>
      <c r="L165" s="44">
        <v>-0.12158413</v>
      </c>
      <c r="M165" s="44">
        <v>-1.2245539999999999E-2</v>
      </c>
      <c r="N165" s="1" t="s">
        <v>4474</v>
      </c>
    </row>
    <row r="166" spans="1:14" x14ac:dyDescent="0.2">
      <c r="A166" s="1" t="s">
        <v>3620</v>
      </c>
      <c r="B166" s="1" t="s">
        <v>3621</v>
      </c>
      <c r="C166" s="1" t="s">
        <v>3622</v>
      </c>
      <c r="D166" s="1" t="s">
        <v>3623</v>
      </c>
      <c r="E166" s="1" t="s">
        <v>3621</v>
      </c>
      <c r="F166" s="44">
        <v>-0.14099444999999999</v>
      </c>
      <c r="G166" s="44">
        <v>6.7538899999999999E-2</v>
      </c>
      <c r="H166" s="1">
        <v>1138</v>
      </c>
      <c r="I166" s="44">
        <v>-2.0876036299999998</v>
      </c>
      <c r="J166" s="44">
        <v>3.7055589999999999E-2</v>
      </c>
      <c r="K166" s="44">
        <v>0.99337012143932046</v>
      </c>
      <c r="L166" s="44">
        <v>-0.27350919400000001</v>
      </c>
      <c r="M166" s="44">
        <v>-8.4797029999999999E-3</v>
      </c>
      <c r="N166" s="1" t="s">
        <v>4474</v>
      </c>
    </row>
    <row r="167" spans="1:14" x14ac:dyDescent="0.2">
      <c r="A167" s="1" t="s">
        <v>4068</v>
      </c>
      <c r="B167" s="1" t="s">
        <v>4069</v>
      </c>
      <c r="C167" s="1" t="s">
        <v>4070</v>
      </c>
      <c r="D167" s="1" t="s">
        <v>4071</v>
      </c>
      <c r="E167" s="1" t="s">
        <v>4069</v>
      </c>
      <c r="F167" s="44">
        <v>0.11013849000000001</v>
      </c>
      <c r="G167" s="44">
        <v>4.1155820000000003E-2</v>
      </c>
      <c r="H167" s="1">
        <v>1138</v>
      </c>
      <c r="I167" s="44">
        <v>2.6761337200000002</v>
      </c>
      <c r="J167" s="44">
        <v>7.5546600000000004E-3</v>
      </c>
      <c r="K167" s="44">
        <v>0.99337012143932046</v>
      </c>
      <c r="L167" s="44">
        <v>2.9388669999999999E-2</v>
      </c>
      <c r="M167" s="44">
        <v>0.19088830000000001</v>
      </c>
      <c r="N167" s="1" t="s">
        <v>4474</v>
      </c>
    </row>
    <row r="168" spans="1:14" x14ac:dyDescent="0.2">
      <c r="A168" s="1" t="s">
        <v>4182</v>
      </c>
      <c r="B168" s="1" t="s">
        <v>4183</v>
      </c>
      <c r="C168" s="1" t="s">
        <v>4184</v>
      </c>
      <c r="D168" s="1" t="s">
        <v>4185</v>
      </c>
      <c r="E168" s="1" t="s">
        <v>4186</v>
      </c>
      <c r="F168" s="44">
        <v>5.2120850000000003E-2</v>
      </c>
      <c r="G168" s="44">
        <v>2.6022400000000001E-2</v>
      </c>
      <c r="H168" s="1">
        <v>1138</v>
      </c>
      <c r="I168" s="44">
        <v>2.00292227</v>
      </c>
      <c r="J168" s="44">
        <v>4.5422459999999998E-2</v>
      </c>
      <c r="K168" s="44">
        <v>0.99337012143932046</v>
      </c>
      <c r="L168" s="44">
        <v>1.063575E-3</v>
      </c>
      <c r="M168" s="44">
        <v>0.10317812699999999</v>
      </c>
      <c r="N168" s="1" t="s">
        <v>4474</v>
      </c>
    </row>
    <row r="169" spans="1:14" x14ac:dyDescent="0.2">
      <c r="A169" s="1" t="s">
        <v>4258</v>
      </c>
      <c r="B169" s="1" t="s">
        <v>4259</v>
      </c>
      <c r="C169" s="1" t="s">
        <v>4260</v>
      </c>
      <c r="D169" s="1" t="s">
        <v>4261</v>
      </c>
      <c r="E169" s="1" t="s">
        <v>4259</v>
      </c>
      <c r="F169" s="44">
        <v>8.1558729999999996E-2</v>
      </c>
      <c r="G169" s="44">
        <v>3.5051220000000001E-2</v>
      </c>
      <c r="H169" s="1">
        <v>1138</v>
      </c>
      <c r="I169" s="44">
        <v>2.3268445400000002</v>
      </c>
      <c r="J169" s="44">
        <v>2.0148349999999999E-2</v>
      </c>
      <c r="K169" s="44">
        <v>0.99337012143932046</v>
      </c>
      <c r="L169" s="44">
        <v>1.2786469999999999E-2</v>
      </c>
      <c r="M169" s="44">
        <v>0.15033099</v>
      </c>
      <c r="N169" s="1" t="s">
        <v>4474</v>
      </c>
    </row>
    <row r="170" spans="1:14" x14ac:dyDescent="0.2">
      <c r="A170" s="1" t="s">
        <v>4414</v>
      </c>
      <c r="B170" s="1" t="s">
        <v>4415</v>
      </c>
      <c r="C170" s="1" t="s">
        <v>4416</v>
      </c>
      <c r="D170" s="1" t="s">
        <v>4417</v>
      </c>
      <c r="E170" s="1" t="s">
        <v>4415</v>
      </c>
      <c r="F170" s="44">
        <v>7.5342880000000001E-2</v>
      </c>
      <c r="G170" s="44">
        <v>3.6935240000000001E-2</v>
      </c>
      <c r="H170" s="1">
        <v>1138</v>
      </c>
      <c r="I170" s="44">
        <v>2.0398645000000002</v>
      </c>
      <c r="J170" s="44">
        <v>4.1594359999999997E-2</v>
      </c>
      <c r="K170" s="44">
        <v>0.99337012143932046</v>
      </c>
      <c r="L170" s="44">
        <v>2.8740689999999999E-3</v>
      </c>
      <c r="M170" s="44">
        <v>0.14781169699999999</v>
      </c>
      <c r="N170" s="1" t="s">
        <v>4474</v>
      </c>
    </row>
    <row r="171" spans="1:14" x14ac:dyDescent="0.2">
      <c r="A171" s="1" t="s">
        <v>4455</v>
      </c>
      <c r="B171" s="1" t="s">
        <v>4456</v>
      </c>
      <c r="C171" s="1" t="s">
        <v>4457</v>
      </c>
      <c r="D171" s="1" t="s">
        <v>424</v>
      </c>
      <c r="E171" s="1" t="s">
        <v>425</v>
      </c>
      <c r="F171" s="44">
        <v>-8.2474420000000007E-2</v>
      </c>
      <c r="G171" s="44">
        <v>3.4467989999999997E-2</v>
      </c>
      <c r="H171" s="1">
        <v>1138</v>
      </c>
      <c r="I171" s="44">
        <v>-2.39278287</v>
      </c>
      <c r="J171" s="44">
        <v>1.6882500000000002E-2</v>
      </c>
      <c r="K171" s="44">
        <v>0.99337012143932046</v>
      </c>
      <c r="L171" s="44">
        <v>-0.15010237000000001</v>
      </c>
      <c r="M171" s="44">
        <v>-1.484647E-2</v>
      </c>
      <c r="N171" s="1" t="s">
        <v>4474</v>
      </c>
    </row>
    <row r="172" spans="1:14" x14ac:dyDescent="0.2">
      <c r="A172" s="1" t="s">
        <v>4458</v>
      </c>
      <c r="B172" s="1" t="s">
        <v>4459</v>
      </c>
      <c r="C172" s="1" t="s">
        <v>4460</v>
      </c>
      <c r="D172" s="1" t="s">
        <v>424</v>
      </c>
      <c r="E172" s="1" t="s">
        <v>425</v>
      </c>
      <c r="F172" s="44">
        <v>-4.859753E-2</v>
      </c>
      <c r="G172" s="44">
        <v>2.4268129999999999E-2</v>
      </c>
      <c r="H172" s="1">
        <v>1138</v>
      </c>
      <c r="I172" s="44">
        <v>-2.0025246299999999</v>
      </c>
      <c r="J172" s="44">
        <v>4.5465239999999997E-2</v>
      </c>
      <c r="K172" s="44">
        <v>0.99337012143932046</v>
      </c>
      <c r="L172" s="44">
        <v>-9.6212838100000003E-2</v>
      </c>
      <c r="M172" s="44">
        <v>-9.8222520000000005E-4</v>
      </c>
      <c r="N172" s="1" t="s">
        <v>4474</v>
      </c>
    </row>
    <row r="173" spans="1:14" x14ac:dyDescent="0.2">
      <c r="A173" s="1" t="s">
        <v>406</v>
      </c>
      <c r="B173" s="1" t="s">
        <v>407</v>
      </c>
      <c r="C173" s="1" t="s">
        <v>408</v>
      </c>
      <c r="D173" s="1" t="s">
        <v>409</v>
      </c>
      <c r="E173" s="1" t="s">
        <v>410</v>
      </c>
      <c r="F173" s="44">
        <v>-9.3195780000000006E-2</v>
      </c>
      <c r="G173" s="44">
        <v>4.257172E-2</v>
      </c>
      <c r="H173" s="1">
        <v>1156</v>
      </c>
      <c r="I173" s="44">
        <v>-2.18914761</v>
      </c>
      <c r="J173" s="44">
        <v>2.8785370000000001E-2</v>
      </c>
      <c r="K173" s="44">
        <v>0.99968369999999995</v>
      </c>
      <c r="L173" s="44">
        <v>-0.176722201</v>
      </c>
      <c r="M173" s="44">
        <v>-9.6693639999999997E-3</v>
      </c>
      <c r="N173" s="1" t="s">
        <v>58</v>
      </c>
    </row>
    <row r="174" spans="1:14" x14ac:dyDescent="0.2">
      <c r="A174" s="1" t="s">
        <v>546</v>
      </c>
      <c r="B174" s="1" t="s">
        <v>547</v>
      </c>
      <c r="C174" s="1" t="s">
        <v>548</v>
      </c>
      <c r="D174" s="1" t="s">
        <v>549</v>
      </c>
      <c r="E174" s="1" t="s">
        <v>550</v>
      </c>
      <c r="F174" s="44">
        <v>4.2244619999999997E-2</v>
      </c>
      <c r="G174" s="44">
        <v>2.0004419999999998E-2</v>
      </c>
      <c r="H174" s="1">
        <v>1156</v>
      </c>
      <c r="I174" s="44">
        <v>2.11176444</v>
      </c>
      <c r="J174" s="44">
        <v>3.492058E-2</v>
      </c>
      <c r="K174" s="44">
        <v>0.99968369999999995</v>
      </c>
      <c r="L174" s="44">
        <v>2.995621E-3</v>
      </c>
      <c r="M174" s="44">
        <v>8.1493614000000006E-2</v>
      </c>
      <c r="N174" s="1" t="s">
        <v>58</v>
      </c>
    </row>
    <row r="175" spans="1:14" x14ac:dyDescent="0.2">
      <c r="A175" s="1" t="s">
        <v>609</v>
      </c>
      <c r="B175" s="1" t="s">
        <v>610</v>
      </c>
      <c r="C175" s="1" t="s">
        <v>611</v>
      </c>
      <c r="D175" s="1" t="s">
        <v>612</v>
      </c>
      <c r="E175" s="1" t="s">
        <v>610</v>
      </c>
      <c r="F175" s="44">
        <v>-4.0773749999999997E-2</v>
      </c>
      <c r="G175" s="44">
        <v>1.94725E-2</v>
      </c>
      <c r="H175" s="1">
        <v>1156</v>
      </c>
      <c r="I175" s="44">
        <v>-2.0939142899999998</v>
      </c>
      <c r="J175" s="44">
        <v>3.6484809999999999E-2</v>
      </c>
      <c r="K175" s="44">
        <v>0.99968369999999995</v>
      </c>
      <c r="L175" s="44">
        <v>-7.8979122999999998E-2</v>
      </c>
      <c r="M175" s="44">
        <v>-2.5683809999999998E-3</v>
      </c>
      <c r="N175" s="1" t="s">
        <v>58</v>
      </c>
    </row>
    <row r="176" spans="1:14" x14ac:dyDescent="0.2">
      <c r="A176" s="1" t="s">
        <v>613</v>
      </c>
      <c r="B176" s="1" t="s">
        <v>614</v>
      </c>
      <c r="C176" s="1" t="s">
        <v>615</v>
      </c>
      <c r="D176" s="1" t="s">
        <v>616</v>
      </c>
      <c r="E176" s="1" t="s">
        <v>617</v>
      </c>
      <c r="F176" s="44">
        <v>6.7033099999999998E-2</v>
      </c>
      <c r="G176" s="44">
        <v>2.6749809999999999E-2</v>
      </c>
      <c r="H176" s="1">
        <v>1156</v>
      </c>
      <c r="I176" s="44">
        <v>2.5059279399999999</v>
      </c>
      <c r="J176" s="44">
        <v>1.2349489999999999E-2</v>
      </c>
      <c r="K176" s="44">
        <v>0.99968369999999995</v>
      </c>
      <c r="L176" s="44">
        <v>1.454953E-2</v>
      </c>
      <c r="M176" s="44">
        <v>0.11951667000000001</v>
      </c>
      <c r="N176" s="1" t="s">
        <v>58</v>
      </c>
    </row>
    <row r="177" spans="1:14" x14ac:dyDescent="0.2">
      <c r="A177" s="1" t="s">
        <v>832</v>
      </c>
      <c r="B177" s="1" t="s">
        <v>833</v>
      </c>
      <c r="C177" s="1" t="s">
        <v>833</v>
      </c>
      <c r="D177" s="1" t="s">
        <v>830</v>
      </c>
      <c r="E177" s="1" t="s">
        <v>831</v>
      </c>
      <c r="F177" s="44">
        <v>9.11082E-2</v>
      </c>
      <c r="G177" s="44">
        <v>4.0996110000000002E-2</v>
      </c>
      <c r="H177" s="1">
        <v>1156</v>
      </c>
      <c r="I177" s="44">
        <v>2.22236213</v>
      </c>
      <c r="J177" s="44">
        <v>2.645161E-2</v>
      </c>
      <c r="K177" s="44">
        <v>0.99968369999999995</v>
      </c>
      <c r="L177" s="44">
        <v>1.0673159999999999E-2</v>
      </c>
      <c r="M177" s="44">
        <v>0.17154324000000001</v>
      </c>
      <c r="N177" s="1" t="s">
        <v>58</v>
      </c>
    </row>
    <row r="178" spans="1:14" x14ac:dyDescent="0.2">
      <c r="A178" s="1" t="s">
        <v>1065</v>
      </c>
      <c r="B178" s="1" t="s">
        <v>1066</v>
      </c>
      <c r="C178" s="1" t="s">
        <v>1067</v>
      </c>
      <c r="D178" s="1" t="s">
        <v>1068</v>
      </c>
      <c r="E178" s="1" t="s">
        <v>1069</v>
      </c>
      <c r="F178" s="44">
        <v>-4.8084450000000001E-2</v>
      </c>
      <c r="G178" s="44">
        <v>2.3182999999999999E-2</v>
      </c>
      <c r="H178" s="1">
        <v>1156</v>
      </c>
      <c r="I178" s="44">
        <v>-2.0741254200000001</v>
      </c>
      <c r="J178" s="44">
        <v>3.8288419999999997E-2</v>
      </c>
      <c r="K178" s="44">
        <v>0.99968369999999995</v>
      </c>
      <c r="L178" s="44">
        <v>-9.3569868E-2</v>
      </c>
      <c r="M178" s="44">
        <v>-2.5990219999999999E-3</v>
      </c>
      <c r="N178" s="1" t="s">
        <v>58</v>
      </c>
    </row>
    <row r="179" spans="1:14" x14ac:dyDescent="0.2">
      <c r="A179" s="1" t="s">
        <v>1192</v>
      </c>
      <c r="B179" s="1" t="s">
        <v>1193</v>
      </c>
      <c r="C179" s="1" t="s">
        <v>1194</v>
      </c>
      <c r="D179" s="1" t="s">
        <v>1195</v>
      </c>
      <c r="E179" s="1" t="s">
        <v>1193</v>
      </c>
      <c r="F179" s="44">
        <v>0.10285596</v>
      </c>
      <c r="G179" s="44">
        <v>5.2352360000000001E-2</v>
      </c>
      <c r="H179" s="1">
        <v>1156</v>
      </c>
      <c r="I179" s="44">
        <v>1.96468625</v>
      </c>
      <c r="J179" s="44">
        <v>4.9689579999999997E-2</v>
      </c>
      <c r="K179" s="44">
        <v>0.99968369999999995</v>
      </c>
      <c r="L179" s="44">
        <v>1.3977E-4</v>
      </c>
      <c r="M179" s="44">
        <v>0.20557215000000001</v>
      </c>
      <c r="N179" s="1" t="s">
        <v>58</v>
      </c>
    </row>
    <row r="180" spans="1:14" x14ac:dyDescent="0.2">
      <c r="A180" s="1" t="s">
        <v>1237</v>
      </c>
      <c r="B180" s="1" t="s">
        <v>1238</v>
      </c>
      <c r="C180" s="1" t="s">
        <v>1239</v>
      </c>
      <c r="D180" s="1" t="s">
        <v>1240</v>
      </c>
      <c r="E180" s="1" t="s">
        <v>1241</v>
      </c>
      <c r="F180" s="44">
        <v>-0.15070040000000001</v>
      </c>
      <c r="G180" s="44">
        <v>7.3500200000000002E-2</v>
      </c>
      <c r="H180" s="1">
        <v>1156</v>
      </c>
      <c r="I180" s="44">
        <v>-2.0503399999999998</v>
      </c>
      <c r="J180" s="44">
        <v>4.0556200000000001E-2</v>
      </c>
      <c r="K180" s="44">
        <v>0.99968369999999995</v>
      </c>
      <c r="L180" s="44">
        <v>-0.29490899500000001</v>
      </c>
      <c r="M180" s="44">
        <v>-6.4917990000000004E-3</v>
      </c>
      <c r="N180" s="1" t="s">
        <v>58</v>
      </c>
    </row>
    <row r="181" spans="1:14" x14ac:dyDescent="0.2">
      <c r="A181" s="1" t="s">
        <v>1411</v>
      </c>
      <c r="B181" s="1" t="s">
        <v>1412</v>
      </c>
      <c r="C181" s="1" t="s">
        <v>1413</v>
      </c>
      <c r="D181" s="1" t="s">
        <v>1414</v>
      </c>
      <c r="E181" s="1" t="s">
        <v>1412</v>
      </c>
      <c r="F181" s="44">
        <v>0.40899653600000002</v>
      </c>
      <c r="G181" s="44">
        <v>0.14189587300000001</v>
      </c>
      <c r="H181" s="1">
        <v>1156</v>
      </c>
      <c r="I181" s="44">
        <v>2.882370898</v>
      </c>
      <c r="J181" s="44">
        <v>4.019908E-3</v>
      </c>
      <c r="K181" s="44">
        <v>0.99968369999999995</v>
      </c>
      <c r="L181" s="44">
        <v>0.1305945</v>
      </c>
      <c r="M181" s="44">
        <v>0.68739859999999997</v>
      </c>
      <c r="N181" s="1" t="s">
        <v>58</v>
      </c>
    </row>
    <row r="182" spans="1:14" x14ac:dyDescent="0.2">
      <c r="A182" s="1" t="s">
        <v>1542</v>
      </c>
      <c r="B182" s="1" t="s">
        <v>1543</v>
      </c>
      <c r="C182" s="1" t="s">
        <v>1544</v>
      </c>
      <c r="D182" s="1" t="s">
        <v>1545</v>
      </c>
      <c r="E182" s="1" t="s">
        <v>1543</v>
      </c>
      <c r="F182" s="44">
        <v>-6.5970639999999997E-2</v>
      </c>
      <c r="G182" s="44">
        <v>2.921205E-2</v>
      </c>
      <c r="H182" s="1">
        <v>1156</v>
      </c>
      <c r="I182" s="44">
        <v>-2.2583367299999999</v>
      </c>
      <c r="J182" s="44">
        <v>2.4110320000000001E-2</v>
      </c>
      <c r="K182" s="44">
        <v>0.99968369999999995</v>
      </c>
      <c r="L182" s="44">
        <v>-0.123285151</v>
      </c>
      <c r="M182" s="44">
        <v>-8.6561209999999993E-3</v>
      </c>
      <c r="N182" s="1" t="s">
        <v>58</v>
      </c>
    </row>
    <row r="183" spans="1:14" x14ac:dyDescent="0.2">
      <c r="A183" s="1" t="s">
        <v>1607</v>
      </c>
      <c r="B183" s="1" t="s">
        <v>1608</v>
      </c>
      <c r="C183" s="1" t="s">
        <v>1609</v>
      </c>
      <c r="D183" s="1" t="s">
        <v>1610</v>
      </c>
      <c r="E183" s="1" t="s">
        <v>1608</v>
      </c>
      <c r="F183" s="44">
        <v>7.4611819999999995E-2</v>
      </c>
      <c r="G183" s="44">
        <v>3.410763E-2</v>
      </c>
      <c r="H183" s="1">
        <v>1156</v>
      </c>
      <c r="I183" s="44">
        <v>2.1875406100000001</v>
      </c>
      <c r="J183" s="44">
        <v>2.8902649999999998E-2</v>
      </c>
      <c r="K183" s="44">
        <v>0.99968369999999995</v>
      </c>
      <c r="L183" s="44">
        <v>7.6920929999999997E-3</v>
      </c>
      <c r="M183" s="44">
        <v>0.14153153900000001</v>
      </c>
      <c r="N183" s="1" t="s">
        <v>58</v>
      </c>
    </row>
    <row r="184" spans="1:14" x14ac:dyDescent="0.2">
      <c r="A184" s="1" t="s">
        <v>2096</v>
      </c>
      <c r="B184" s="1" t="s">
        <v>2097</v>
      </c>
      <c r="C184" s="1" t="s">
        <v>2098</v>
      </c>
      <c r="D184" s="1" t="s">
        <v>2099</v>
      </c>
      <c r="E184" s="1" t="s">
        <v>2100</v>
      </c>
      <c r="F184" s="44">
        <v>0.11769984</v>
      </c>
      <c r="G184" s="44">
        <v>5.0168339999999999E-2</v>
      </c>
      <c r="H184" s="1">
        <v>1156</v>
      </c>
      <c r="I184" s="44">
        <v>2.3460978899999998</v>
      </c>
      <c r="J184" s="44">
        <v>1.913919E-2</v>
      </c>
      <c r="K184" s="44">
        <v>0.99968369999999995</v>
      </c>
      <c r="L184" s="44">
        <v>1.9268730000000001E-2</v>
      </c>
      <c r="M184" s="44">
        <v>0.21613093999999999</v>
      </c>
      <c r="N184" s="1" t="s">
        <v>58</v>
      </c>
    </row>
    <row r="185" spans="1:14" x14ac:dyDescent="0.2">
      <c r="A185" s="1" t="s">
        <v>2120</v>
      </c>
      <c r="B185" s="1" t="s">
        <v>2121</v>
      </c>
      <c r="C185" s="1" t="s">
        <v>2122</v>
      </c>
      <c r="D185" s="1" t="s">
        <v>2123</v>
      </c>
      <c r="E185" s="1" t="s">
        <v>2124</v>
      </c>
      <c r="F185" s="44">
        <v>-0.12846764699999999</v>
      </c>
      <c r="G185" s="44">
        <v>4.9603194000000003E-2</v>
      </c>
      <c r="H185" s="1">
        <v>1156</v>
      </c>
      <c r="I185" s="44">
        <v>-2.589906751</v>
      </c>
      <c r="J185" s="44">
        <v>9.7207890000000005E-3</v>
      </c>
      <c r="K185" s="44">
        <v>0.99968369999999995</v>
      </c>
      <c r="L185" s="44">
        <v>-0.22578993</v>
      </c>
      <c r="M185" s="44">
        <v>-3.114536E-2</v>
      </c>
      <c r="N185" s="1" t="s">
        <v>58</v>
      </c>
    </row>
    <row r="186" spans="1:14" x14ac:dyDescent="0.2">
      <c r="A186" s="1" t="s">
        <v>2222</v>
      </c>
      <c r="B186" s="1" t="s">
        <v>2223</v>
      </c>
      <c r="C186" s="1" t="s">
        <v>2224</v>
      </c>
      <c r="D186" s="1" t="s">
        <v>2225</v>
      </c>
      <c r="E186" s="1" t="s">
        <v>2226</v>
      </c>
      <c r="F186" s="44">
        <v>8.6299799999999996E-2</v>
      </c>
      <c r="G186" s="44">
        <v>4.0903969999999998E-2</v>
      </c>
      <c r="H186" s="1">
        <v>1156</v>
      </c>
      <c r="I186" s="44">
        <v>2.1098146400000002</v>
      </c>
      <c r="J186" s="44">
        <v>3.5088609999999999E-2</v>
      </c>
      <c r="K186" s="44">
        <v>0.99968369999999995</v>
      </c>
      <c r="L186" s="44">
        <v>6.0455320000000002E-3</v>
      </c>
      <c r="M186" s="44">
        <v>0.166554065</v>
      </c>
      <c r="N186" s="1" t="s">
        <v>58</v>
      </c>
    </row>
    <row r="187" spans="1:14" x14ac:dyDescent="0.2">
      <c r="A187" s="1" t="s">
        <v>2433</v>
      </c>
      <c r="B187" s="1" t="s">
        <v>2434</v>
      </c>
      <c r="C187" s="1" t="s">
        <v>2435</v>
      </c>
      <c r="D187" s="1" t="s">
        <v>2436</v>
      </c>
      <c r="E187" s="1" t="s">
        <v>2437</v>
      </c>
      <c r="F187" s="44">
        <v>-8.8503787E-2</v>
      </c>
      <c r="G187" s="44">
        <v>3.2633483999999997E-2</v>
      </c>
      <c r="H187" s="1">
        <v>1156</v>
      </c>
      <c r="I187" s="44">
        <v>-2.7120545300000001</v>
      </c>
      <c r="J187" s="44">
        <v>6.7858609999999998E-3</v>
      </c>
      <c r="K187" s="44">
        <v>0.99968369999999995</v>
      </c>
      <c r="L187" s="44">
        <v>-0.15253122</v>
      </c>
      <c r="M187" s="44">
        <v>-2.4476359999999999E-2</v>
      </c>
      <c r="N187" s="1" t="s">
        <v>58</v>
      </c>
    </row>
    <row r="188" spans="1:14" x14ac:dyDescent="0.2">
      <c r="A188" s="1" t="s">
        <v>3110</v>
      </c>
      <c r="B188" s="1" t="s">
        <v>3111</v>
      </c>
      <c r="C188" s="1" t="s">
        <v>3112</v>
      </c>
      <c r="D188" s="1" t="s">
        <v>3113</v>
      </c>
      <c r="E188" s="1" t="s">
        <v>3114</v>
      </c>
      <c r="F188" s="44">
        <v>0.10940348599999999</v>
      </c>
      <c r="G188" s="44">
        <v>4.0505174999999997E-2</v>
      </c>
      <c r="H188" s="1">
        <v>1156</v>
      </c>
      <c r="I188" s="44">
        <v>2.700975546</v>
      </c>
      <c r="J188" s="44">
        <v>7.0146059999999996E-3</v>
      </c>
      <c r="K188" s="44">
        <v>0.99968369999999995</v>
      </c>
      <c r="L188" s="44">
        <v>2.993167E-2</v>
      </c>
      <c r="M188" s="44">
        <v>0.18887530999999999</v>
      </c>
      <c r="N188" s="1" t="s">
        <v>58</v>
      </c>
    </row>
    <row r="189" spans="1:14" x14ac:dyDescent="0.2">
      <c r="A189" s="1" t="s">
        <v>3594</v>
      </c>
      <c r="B189" s="1" t="s">
        <v>3595</v>
      </c>
      <c r="C189" s="1" t="s">
        <v>3596</v>
      </c>
      <c r="D189" s="1" t="s">
        <v>3597</v>
      </c>
      <c r="E189" s="1" t="s">
        <v>3595</v>
      </c>
      <c r="F189" s="44">
        <v>7.8055269999999996E-2</v>
      </c>
      <c r="G189" s="44">
        <v>3.3350730000000002E-2</v>
      </c>
      <c r="H189" s="1">
        <v>1156</v>
      </c>
      <c r="I189" s="44">
        <v>2.3404361499999999</v>
      </c>
      <c r="J189" s="44">
        <v>1.943044E-2</v>
      </c>
      <c r="K189" s="44">
        <v>0.99968369999999995</v>
      </c>
      <c r="L189" s="44">
        <v>1.2620569999999999E-2</v>
      </c>
      <c r="M189" s="44">
        <v>0.14348996</v>
      </c>
      <c r="N189" s="1" t="s">
        <v>58</v>
      </c>
    </row>
    <row r="190" spans="1:14" x14ac:dyDescent="0.2">
      <c r="A190" s="1" t="s">
        <v>3628</v>
      </c>
      <c r="B190" s="1" t="s">
        <v>3629</v>
      </c>
      <c r="C190" s="1" t="s">
        <v>3630</v>
      </c>
      <c r="D190" s="1" t="s">
        <v>3631</v>
      </c>
      <c r="E190" s="1" t="s">
        <v>3632</v>
      </c>
      <c r="F190" s="44">
        <v>3.8271380000000001E-2</v>
      </c>
      <c r="G190" s="44">
        <v>1.7088550000000001E-2</v>
      </c>
      <c r="H190" s="1">
        <v>1156</v>
      </c>
      <c r="I190" s="44">
        <v>2.2395916100000002</v>
      </c>
      <c r="J190" s="44">
        <v>2.5306809999999999E-2</v>
      </c>
      <c r="K190" s="44">
        <v>0.99968369999999995</v>
      </c>
      <c r="L190" s="44">
        <v>4.7433579999999996E-3</v>
      </c>
      <c r="M190" s="44">
        <v>7.1799403999999997E-2</v>
      </c>
      <c r="N190" s="1" t="s">
        <v>58</v>
      </c>
    </row>
    <row r="191" spans="1:14" x14ac:dyDescent="0.2">
      <c r="A191" s="1" t="s">
        <v>3943</v>
      </c>
      <c r="B191" s="1" t="s">
        <v>3944</v>
      </c>
      <c r="C191" s="1" t="s">
        <v>3945</v>
      </c>
      <c r="D191" s="1" t="s">
        <v>3941</v>
      </c>
      <c r="E191" s="1" t="s">
        <v>3942</v>
      </c>
      <c r="F191" s="44">
        <v>6.3250609999999999E-2</v>
      </c>
      <c r="G191" s="44">
        <v>2.8939090000000001E-2</v>
      </c>
      <c r="H191" s="1">
        <v>1156</v>
      </c>
      <c r="I191" s="44">
        <v>2.1856464899999999</v>
      </c>
      <c r="J191" s="44">
        <v>2.904141E-2</v>
      </c>
      <c r="K191" s="44">
        <v>0.99968369999999995</v>
      </c>
      <c r="L191" s="44">
        <v>6.4716490000000003E-3</v>
      </c>
      <c r="M191" s="44">
        <v>0.120029576</v>
      </c>
      <c r="N191" s="1" t="s">
        <v>58</v>
      </c>
    </row>
    <row r="192" spans="1:14" x14ac:dyDescent="0.2">
      <c r="A192" s="1" t="s">
        <v>3997</v>
      </c>
      <c r="B192" s="1" t="s">
        <v>3998</v>
      </c>
      <c r="C192" s="1" t="s">
        <v>3999</v>
      </c>
      <c r="D192" s="1" t="s">
        <v>4000</v>
      </c>
      <c r="E192" s="1" t="s">
        <v>3998</v>
      </c>
      <c r="F192" s="44">
        <v>-7.1123759999999994E-2</v>
      </c>
      <c r="G192" s="44">
        <v>2.8854919999999999E-2</v>
      </c>
      <c r="H192" s="1">
        <v>1156</v>
      </c>
      <c r="I192" s="44">
        <v>-2.4648748700000001</v>
      </c>
      <c r="J192" s="44">
        <v>1.385054E-2</v>
      </c>
      <c r="K192" s="44">
        <v>0.99968369999999995</v>
      </c>
      <c r="L192" s="44">
        <v>-0.12773757999999999</v>
      </c>
      <c r="M192" s="44">
        <v>-1.4509940000000001E-2</v>
      </c>
      <c r="N192" s="1" t="s">
        <v>58</v>
      </c>
    </row>
    <row r="193" spans="1:14" x14ac:dyDescent="0.2">
      <c r="A193" s="1" t="s">
        <v>4359</v>
      </c>
      <c r="B193" s="1" t="s">
        <v>4360</v>
      </c>
      <c r="C193" s="1" t="s">
        <v>4361</v>
      </c>
      <c r="D193" s="1" t="s">
        <v>4362</v>
      </c>
      <c r="E193" s="1" t="s">
        <v>4360</v>
      </c>
      <c r="F193" s="44">
        <v>7.6277570000000003E-2</v>
      </c>
      <c r="G193" s="44">
        <v>3.7389260000000001E-2</v>
      </c>
      <c r="H193" s="1">
        <v>1156</v>
      </c>
      <c r="I193" s="44">
        <v>2.0400930800000001</v>
      </c>
      <c r="J193" s="44">
        <v>4.1567760000000002E-2</v>
      </c>
      <c r="K193" s="44">
        <v>0.99968369999999995</v>
      </c>
      <c r="L193" s="44">
        <v>2.9192269999999999E-3</v>
      </c>
      <c r="M193" s="44">
        <v>0.14963590700000001</v>
      </c>
      <c r="N193" s="1" t="s">
        <v>58</v>
      </c>
    </row>
    <row r="194" spans="1:14" x14ac:dyDescent="0.2">
      <c r="A194" s="1" t="s">
        <v>285</v>
      </c>
      <c r="B194" s="1" t="s">
        <v>286</v>
      </c>
      <c r="C194" s="1" t="s">
        <v>287</v>
      </c>
      <c r="D194" s="1" t="s">
        <v>288</v>
      </c>
      <c r="E194" s="1" t="s">
        <v>289</v>
      </c>
      <c r="F194" s="44">
        <v>-0.34271713999999998</v>
      </c>
      <c r="G194" s="44">
        <v>0.14772224</v>
      </c>
      <c r="H194" s="1">
        <v>1149</v>
      </c>
      <c r="I194" s="44">
        <v>-2.32001043</v>
      </c>
      <c r="J194" s="44">
        <v>2.0514830000000001E-2</v>
      </c>
      <c r="K194" s="44">
        <v>0.85295902000000001</v>
      </c>
      <c r="L194" s="44">
        <v>-0.63255271999999996</v>
      </c>
      <c r="M194" s="44">
        <v>-5.2881560000000001E-2</v>
      </c>
      <c r="N194" s="1" t="s">
        <v>4477</v>
      </c>
    </row>
    <row r="195" spans="1:14" x14ac:dyDescent="0.2">
      <c r="A195" s="1" t="s">
        <v>462</v>
      </c>
      <c r="B195" s="1" t="s">
        <v>463</v>
      </c>
      <c r="C195" s="1" t="s">
        <v>464</v>
      </c>
      <c r="D195" s="1" t="s">
        <v>465</v>
      </c>
      <c r="E195" s="1" t="s">
        <v>463</v>
      </c>
      <c r="F195" s="44">
        <v>7.8259980000000007E-2</v>
      </c>
      <c r="G195" s="44">
        <v>3.905848E-2</v>
      </c>
      <c r="H195" s="1">
        <v>1149</v>
      </c>
      <c r="I195" s="44">
        <v>2.0036619</v>
      </c>
      <c r="J195" s="44">
        <v>4.5340730000000003E-2</v>
      </c>
      <c r="K195" s="44">
        <v>0.99164353174825171</v>
      </c>
      <c r="L195" s="44">
        <v>1.6260490000000001E-3</v>
      </c>
      <c r="M195" s="44">
        <v>0.154893909</v>
      </c>
      <c r="N195" s="1" t="s">
        <v>4477</v>
      </c>
    </row>
    <row r="196" spans="1:14" x14ac:dyDescent="0.2">
      <c r="A196" s="1" t="s">
        <v>658</v>
      </c>
      <c r="B196" s="1" t="s">
        <v>659</v>
      </c>
      <c r="C196" s="1" t="s">
        <v>660</v>
      </c>
      <c r="D196" s="1" t="s">
        <v>661</v>
      </c>
      <c r="E196" s="1" t="s">
        <v>662</v>
      </c>
      <c r="F196" s="44">
        <v>-0.15439472000000001</v>
      </c>
      <c r="G196" s="44">
        <v>6.9577600000000003E-2</v>
      </c>
      <c r="H196" s="1">
        <v>1149</v>
      </c>
      <c r="I196" s="44">
        <v>-2.21902913</v>
      </c>
      <c r="J196" s="44">
        <v>2.667951E-2</v>
      </c>
      <c r="K196" s="44">
        <v>0.9105032207142858</v>
      </c>
      <c r="L196" s="44">
        <v>-0.29090811999999999</v>
      </c>
      <c r="M196" s="44">
        <v>-1.7881330000000001E-2</v>
      </c>
      <c r="N196" s="1" t="s">
        <v>4477</v>
      </c>
    </row>
    <row r="197" spans="1:14" x14ac:dyDescent="0.2">
      <c r="A197" s="1" t="s">
        <v>737</v>
      </c>
      <c r="B197" s="1" t="s">
        <v>738</v>
      </c>
      <c r="C197" s="1" t="s">
        <v>739</v>
      </c>
      <c r="D197" s="1" t="s">
        <v>740</v>
      </c>
      <c r="E197" s="1" t="s">
        <v>741</v>
      </c>
      <c r="F197" s="44">
        <v>0.11187760400000001</v>
      </c>
      <c r="G197" s="44">
        <v>4.3121184999999999E-2</v>
      </c>
      <c r="H197" s="1">
        <v>1149</v>
      </c>
      <c r="I197" s="44">
        <v>2.5944927830000002</v>
      </c>
      <c r="J197" s="44">
        <v>9.5936489999999992E-3</v>
      </c>
      <c r="K197" s="44">
        <v>0.69517056600000005</v>
      </c>
      <c r="L197" s="44">
        <v>2.727251E-2</v>
      </c>
      <c r="M197" s="44">
        <v>0.19648270000000001</v>
      </c>
      <c r="N197" s="1" t="s">
        <v>4477</v>
      </c>
    </row>
    <row r="198" spans="1:14" x14ac:dyDescent="0.2">
      <c r="A198" s="1" t="s">
        <v>776</v>
      </c>
      <c r="B198" s="1" t="s">
        <v>777</v>
      </c>
      <c r="C198" s="1" t="s">
        <v>778</v>
      </c>
      <c r="D198" s="1" t="s">
        <v>779</v>
      </c>
      <c r="E198" s="1" t="s">
        <v>780</v>
      </c>
      <c r="F198" s="44">
        <v>0.22435549699999999</v>
      </c>
      <c r="G198" s="44">
        <v>7.1204559000000001E-2</v>
      </c>
      <c r="H198" s="1">
        <v>1149</v>
      </c>
      <c r="I198" s="44">
        <v>3.1508585880000002</v>
      </c>
      <c r="J198" s="44">
        <v>1.669972E-3</v>
      </c>
      <c r="K198" s="44">
        <v>0.38035432299999999</v>
      </c>
      <c r="L198" s="44">
        <v>8.4649959999999996E-2</v>
      </c>
      <c r="M198" s="44">
        <v>0.36406103000000001</v>
      </c>
      <c r="N198" s="1" t="s">
        <v>4477</v>
      </c>
    </row>
    <row r="199" spans="1:14" x14ac:dyDescent="0.2">
      <c r="A199" s="1" t="s">
        <v>842</v>
      </c>
      <c r="B199" s="1" t="s">
        <v>843</v>
      </c>
      <c r="C199" s="1" t="s">
        <v>843</v>
      </c>
      <c r="D199" s="1" t="s">
        <v>844</v>
      </c>
      <c r="E199" s="1" t="s">
        <v>845</v>
      </c>
      <c r="F199" s="44">
        <v>-0.23311805999999999</v>
      </c>
      <c r="G199" s="44">
        <v>0.10915279</v>
      </c>
      <c r="H199" s="1">
        <v>1149</v>
      </c>
      <c r="I199" s="44">
        <v>-2.1357040199999999</v>
      </c>
      <c r="J199" s="44">
        <v>3.2914470000000001E-2</v>
      </c>
      <c r="K199" s="44">
        <v>0.91497789882352942</v>
      </c>
      <c r="L199" s="44">
        <v>-0.44727918999999999</v>
      </c>
      <c r="M199" s="44">
        <v>-1.8956919999999999E-2</v>
      </c>
      <c r="N199" s="1" t="s">
        <v>4477</v>
      </c>
    </row>
    <row r="200" spans="1:14" x14ac:dyDescent="0.2">
      <c r="A200" s="1" t="s">
        <v>885</v>
      </c>
      <c r="B200" s="1" t="s">
        <v>886</v>
      </c>
      <c r="C200" s="1" t="s">
        <v>887</v>
      </c>
      <c r="D200" s="1" t="s">
        <v>888</v>
      </c>
      <c r="E200" s="1" t="s">
        <v>886</v>
      </c>
      <c r="F200" s="44">
        <v>-0.11258709</v>
      </c>
      <c r="G200" s="44">
        <v>4.8940539999999998E-2</v>
      </c>
      <c r="H200" s="1">
        <v>1149</v>
      </c>
      <c r="I200" s="44">
        <v>-2.3004872000000001</v>
      </c>
      <c r="J200" s="44">
        <v>2.1599090000000001E-2</v>
      </c>
      <c r="K200" s="44">
        <v>0.85295902000000001</v>
      </c>
      <c r="L200" s="44">
        <v>-0.20860993999999999</v>
      </c>
      <c r="M200" s="44">
        <v>-1.6564240000000001E-2</v>
      </c>
      <c r="N200" s="1" t="s">
        <v>4477</v>
      </c>
    </row>
    <row r="201" spans="1:14" x14ac:dyDescent="0.2">
      <c r="A201" s="1" t="s">
        <v>908</v>
      </c>
      <c r="B201" s="1" t="s">
        <v>909</v>
      </c>
      <c r="C201" s="1" t="s">
        <v>910</v>
      </c>
      <c r="D201" s="1" t="s">
        <v>911</v>
      </c>
      <c r="E201" s="1" t="s">
        <v>909</v>
      </c>
      <c r="F201" s="44">
        <v>9.5099859999999994E-2</v>
      </c>
      <c r="G201" s="44">
        <v>3.7664309999999999E-2</v>
      </c>
      <c r="H201" s="1">
        <v>1149</v>
      </c>
      <c r="I201" s="44">
        <v>2.5249330699999999</v>
      </c>
      <c r="J201" s="44">
        <v>1.1705749999999999E-2</v>
      </c>
      <c r="K201" s="44">
        <v>0.73512109999999986</v>
      </c>
      <c r="L201" s="44">
        <v>2.1201330000000001E-2</v>
      </c>
      <c r="M201" s="44">
        <v>0.16899839</v>
      </c>
      <c r="N201" s="1" t="s">
        <v>4477</v>
      </c>
    </row>
    <row r="202" spans="1:14" x14ac:dyDescent="0.2">
      <c r="A202" s="1" t="s">
        <v>989</v>
      </c>
      <c r="B202" s="1" t="s">
        <v>990</v>
      </c>
      <c r="C202" s="1" t="s">
        <v>990</v>
      </c>
      <c r="D202" s="1" t="s">
        <v>991</v>
      </c>
      <c r="E202" s="1" t="s">
        <v>992</v>
      </c>
      <c r="F202" s="44">
        <v>-0.17506903400000001</v>
      </c>
      <c r="G202" s="44">
        <v>6.4789935000000007E-2</v>
      </c>
      <c r="H202" s="1">
        <v>1149</v>
      </c>
      <c r="I202" s="44">
        <v>-2.702102333</v>
      </c>
      <c r="J202" s="44">
        <v>6.991733E-3</v>
      </c>
      <c r="K202" s="44">
        <v>0.65862124860000004</v>
      </c>
      <c r="L202" s="44">
        <v>-0.30218887999999999</v>
      </c>
      <c r="M202" s="44">
        <v>-4.7949190000000003E-2</v>
      </c>
      <c r="N202" s="1" t="s">
        <v>4477</v>
      </c>
    </row>
    <row r="203" spans="1:14" x14ac:dyDescent="0.2">
      <c r="A203" s="1" t="s">
        <v>1173</v>
      </c>
      <c r="B203" s="1" t="s">
        <v>1174</v>
      </c>
      <c r="C203" s="1" t="s">
        <v>1175</v>
      </c>
      <c r="D203" s="1" t="s">
        <v>1176</v>
      </c>
      <c r="E203" s="1" t="s">
        <v>1177</v>
      </c>
      <c r="F203" s="44">
        <v>-0.16348561</v>
      </c>
      <c r="G203" s="44">
        <v>7.2095510000000002E-2</v>
      </c>
      <c r="H203" s="1">
        <v>1149</v>
      </c>
      <c r="I203" s="44">
        <v>-2.2676253100000001</v>
      </c>
      <c r="J203" s="44">
        <v>2.353713E-2</v>
      </c>
      <c r="K203" s="44">
        <v>0.88687905840000003</v>
      </c>
      <c r="L203" s="44">
        <v>-0.30493922000000001</v>
      </c>
      <c r="M203" s="44">
        <v>-2.2031990000000001E-2</v>
      </c>
      <c r="N203" s="1" t="s">
        <v>4477</v>
      </c>
    </row>
    <row r="204" spans="1:14" x14ac:dyDescent="0.2">
      <c r="A204" s="1" t="s">
        <v>1251</v>
      </c>
      <c r="B204" s="1" t="s">
        <v>1252</v>
      </c>
      <c r="C204" s="1" t="s">
        <v>1253</v>
      </c>
      <c r="D204" s="1" t="s">
        <v>1254</v>
      </c>
      <c r="E204" s="1" t="s">
        <v>1252</v>
      </c>
      <c r="F204" s="44">
        <v>0.26226624999999998</v>
      </c>
      <c r="G204" s="44">
        <v>0.12933243</v>
      </c>
      <c r="H204" s="1">
        <v>1149</v>
      </c>
      <c r="I204" s="44">
        <v>2.0278460300000001</v>
      </c>
      <c r="J204" s="44">
        <v>4.280635E-2</v>
      </c>
      <c r="K204" s="44">
        <v>0.98350199268292682</v>
      </c>
      <c r="L204" s="44">
        <v>8.5120479999999995E-3</v>
      </c>
      <c r="M204" s="44">
        <v>0.51602044400000002</v>
      </c>
      <c r="N204" s="1" t="s">
        <v>4477</v>
      </c>
    </row>
    <row r="205" spans="1:14" x14ac:dyDescent="0.2">
      <c r="A205" s="1" t="s">
        <v>1387</v>
      </c>
      <c r="B205" s="1" t="s">
        <v>1388</v>
      </c>
      <c r="C205" s="1" t="s">
        <v>1389</v>
      </c>
      <c r="D205" s="1" t="s">
        <v>1390</v>
      </c>
      <c r="E205" s="1" t="s">
        <v>1391</v>
      </c>
      <c r="F205" s="44">
        <v>8.1915890000000005E-2</v>
      </c>
      <c r="G205" s="44">
        <v>3.3909559999999998E-2</v>
      </c>
      <c r="H205" s="1">
        <v>1149</v>
      </c>
      <c r="I205" s="44">
        <v>2.4157168599999999</v>
      </c>
      <c r="J205" s="44">
        <v>1.5859479999999999E-2</v>
      </c>
      <c r="K205" s="44">
        <v>0.85295902000000001</v>
      </c>
      <c r="L205" s="44">
        <v>1.53843E-2</v>
      </c>
      <c r="M205" s="44">
        <v>0.14844750000000001</v>
      </c>
      <c r="N205" s="1" t="s">
        <v>4477</v>
      </c>
    </row>
    <row r="206" spans="1:14" x14ac:dyDescent="0.2">
      <c r="A206" s="1" t="s">
        <v>1407</v>
      </c>
      <c r="B206" s="1" t="s">
        <v>1408</v>
      </c>
      <c r="C206" s="1" t="s">
        <v>1409</v>
      </c>
      <c r="D206" s="1" t="s">
        <v>1410</v>
      </c>
      <c r="E206" s="1" t="s">
        <v>1408</v>
      </c>
      <c r="F206" s="44">
        <v>9.3893610000000002E-2</v>
      </c>
      <c r="G206" s="44">
        <v>3.7012589999999998E-2</v>
      </c>
      <c r="H206" s="1">
        <v>1149</v>
      </c>
      <c r="I206" s="44">
        <v>2.5368018399999999</v>
      </c>
      <c r="J206" s="44">
        <v>1.1318470000000001E-2</v>
      </c>
      <c r="K206" s="44">
        <v>0.73512109999999986</v>
      </c>
      <c r="L206" s="44">
        <v>2.1273770000000001E-2</v>
      </c>
      <c r="M206" s="44">
        <v>0.16651345000000001</v>
      </c>
      <c r="N206" s="1" t="s">
        <v>4477</v>
      </c>
    </row>
    <row r="207" spans="1:14" x14ac:dyDescent="0.2">
      <c r="A207" s="1" t="s">
        <v>1476</v>
      </c>
      <c r="B207" s="1" t="s">
        <v>1477</v>
      </c>
      <c r="C207" s="1" t="s">
        <v>1478</v>
      </c>
      <c r="D207" s="1" t="s">
        <v>1479</v>
      </c>
      <c r="E207" s="1" t="s">
        <v>1480</v>
      </c>
      <c r="F207" s="44">
        <v>-0.29092504000000002</v>
      </c>
      <c r="G207" s="44">
        <v>0.12207572</v>
      </c>
      <c r="H207" s="1">
        <v>1149</v>
      </c>
      <c r="I207" s="44">
        <v>-2.3831524000000002</v>
      </c>
      <c r="J207" s="44">
        <v>1.7326850000000001E-2</v>
      </c>
      <c r="K207" s="44">
        <v>0.85295902000000001</v>
      </c>
      <c r="L207" s="44">
        <v>-0.53044135999999997</v>
      </c>
      <c r="M207" s="44">
        <v>-5.140873E-2</v>
      </c>
      <c r="N207" s="1" t="s">
        <v>4477</v>
      </c>
    </row>
    <row r="208" spans="1:14" x14ac:dyDescent="0.2">
      <c r="A208" s="1" t="s">
        <v>1490</v>
      </c>
      <c r="B208" s="1" t="s">
        <v>1491</v>
      </c>
      <c r="C208" s="1" t="s">
        <v>1492</v>
      </c>
      <c r="D208" s="1" t="s">
        <v>1493</v>
      </c>
      <c r="E208" s="1" t="s">
        <v>1494</v>
      </c>
      <c r="F208" s="44">
        <v>-0.27213695999999998</v>
      </c>
      <c r="G208" s="44">
        <v>0.11841499</v>
      </c>
      <c r="H208" s="1">
        <v>1149</v>
      </c>
      <c r="I208" s="44">
        <v>-2.2981629899999998</v>
      </c>
      <c r="J208" s="44">
        <v>2.1731440000000001E-2</v>
      </c>
      <c r="K208" s="44">
        <v>0.85295902000000001</v>
      </c>
      <c r="L208" s="44">
        <v>-0.5044708</v>
      </c>
      <c r="M208" s="44">
        <v>-3.9803100000000001E-2</v>
      </c>
      <c r="N208" s="1" t="s">
        <v>4477</v>
      </c>
    </row>
    <row r="209" spans="1:14" x14ac:dyDescent="0.2">
      <c r="A209" s="1" t="s">
        <v>1607</v>
      </c>
      <c r="B209" s="1" t="s">
        <v>1608</v>
      </c>
      <c r="C209" s="1" t="s">
        <v>1609</v>
      </c>
      <c r="D209" s="1" t="s">
        <v>1610</v>
      </c>
      <c r="E209" s="1" t="s">
        <v>1608</v>
      </c>
      <c r="F209" s="44">
        <v>0.10650846999999999</v>
      </c>
      <c r="G209" s="44">
        <v>5.0308249999999999E-2</v>
      </c>
      <c r="H209" s="1">
        <v>1149</v>
      </c>
      <c r="I209" s="44">
        <v>2.1171173699999999</v>
      </c>
      <c r="J209" s="44">
        <v>3.4464309999999998E-2</v>
      </c>
      <c r="K209" s="44">
        <v>0.92758228628571426</v>
      </c>
      <c r="L209" s="44">
        <v>7.8021360000000003E-3</v>
      </c>
      <c r="M209" s="44">
        <v>0.2052148</v>
      </c>
      <c r="N209" s="1" t="s">
        <v>4477</v>
      </c>
    </row>
    <row r="210" spans="1:14" x14ac:dyDescent="0.2">
      <c r="A210" s="1" t="s">
        <v>1615</v>
      </c>
      <c r="B210" s="1" t="s">
        <v>1616</v>
      </c>
      <c r="C210" s="1" t="s">
        <v>1617</v>
      </c>
      <c r="D210" s="1" t="s">
        <v>1618</v>
      </c>
      <c r="E210" s="1" t="s">
        <v>1616</v>
      </c>
      <c r="F210" s="44">
        <v>0.13545235</v>
      </c>
      <c r="G210" s="44">
        <v>5.4256739999999998E-2</v>
      </c>
      <c r="H210" s="1">
        <v>1149</v>
      </c>
      <c r="I210" s="44">
        <v>2.4965073000000002</v>
      </c>
      <c r="J210" s="44">
        <v>1.268153E-2</v>
      </c>
      <c r="K210" s="44">
        <v>0.74662507874999995</v>
      </c>
      <c r="L210" s="44">
        <v>2.8998960000000001E-2</v>
      </c>
      <c r="M210" s="44">
        <v>0.24190575</v>
      </c>
      <c r="N210" s="1" t="s">
        <v>4477</v>
      </c>
    </row>
    <row r="211" spans="1:14" x14ac:dyDescent="0.2">
      <c r="A211" s="1" t="s">
        <v>1619</v>
      </c>
      <c r="B211" s="1" t="s">
        <v>1620</v>
      </c>
      <c r="C211" s="1" t="s">
        <v>1621</v>
      </c>
      <c r="D211" s="1" t="s">
        <v>1622</v>
      </c>
      <c r="E211" s="1" t="s">
        <v>1623</v>
      </c>
      <c r="F211" s="44">
        <v>-0.14173201999999999</v>
      </c>
      <c r="G211" s="44">
        <v>6.9196679999999997E-2</v>
      </c>
      <c r="H211" s="1">
        <v>1149</v>
      </c>
      <c r="I211" s="44">
        <v>-2.0482486799999999</v>
      </c>
      <c r="J211" s="44">
        <v>4.0762510000000002E-2</v>
      </c>
      <c r="K211" s="44">
        <v>0.97251514800000005</v>
      </c>
      <c r="L211" s="44">
        <v>-0.27749803699999998</v>
      </c>
      <c r="M211" s="44">
        <v>-5.9659939999999996E-3</v>
      </c>
      <c r="N211" s="1" t="s">
        <v>4477</v>
      </c>
    </row>
    <row r="212" spans="1:14" x14ac:dyDescent="0.2">
      <c r="A212" s="1" t="s">
        <v>1632</v>
      </c>
      <c r="B212" s="1" t="s">
        <v>1633</v>
      </c>
      <c r="C212" s="1" t="s">
        <v>1633</v>
      </c>
      <c r="D212" s="1" t="s">
        <v>1634</v>
      </c>
      <c r="E212" s="1" t="s">
        <v>1635</v>
      </c>
      <c r="F212" s="44">
        <v>-7.2475739999999997E-2</v>
      </c>
      <c r="G212" s="44">
        <v>3.5477870000000002E-2</v>
      </c>
      <c r="H212" s="1">
        <v>1149</v>
      </c>
      <c r="I212" s="44">
        <v>-2.0428433099999999</v>
      </c>
      <c r="J212" s="44">
        <v>4.1295760000000001E-2</v>
      </c>
      <c r="K212" s="44">
        <v>0.97251514800000005</v>
      </c>
      <c r="L212" s="44">
        <v>-0.14208442099999999</v>
      </c>
      <c r="M212" s="44">
        <v>-2.8670570000000001E-3</v>
      </c>
      <c r="N212" s="1" t="s">
        <v>4477</v>
      </c>
    </row>
    <row r="213" spans="1:14" x14ac:dyDescent="0.2">
      <c r="A213" s="1" t="s">
        <v>1957</v>
      </c>
      <c r="B213" s="1" t="s">
        <v>1958</v>
      </c>
      <c r="C213" s="1" t="s">
        <v>1959</v>
      </c>
      <c r="D213" s="1" t="s">
        <v>1960</v>
      </c>
      <c r="E213" s="1" t="s">
        <v>1961</v>
      </c>
      <c r="F213" s="44">
        <v>-0.10864653000000001</v>
      </c>
      <c r="G213" s="44">
        <v>5.077831E-2</v>
      </c>
      <c r="H213" s="1">
        <v>1149</v>
      </c>
      <c r="I213" s="44">
        <v>-2.1396248899999999</v>
      </c>
      <c r="J213" s="44">
        <v>3.2595279999999997E-2</v>
      </c>
      <c r="K213" s="44">
        <v>0.91497789882352942</v>
      </c>
      <c r="L213" s="44">
        <v>-0.208275139</v>
      </c>
      <c r="M213" s="44">
        <v>-9.0179289999999992E-3</v>
      </c>
      <c r="N213" s="1" t="s">
        <v>4477</v>
      </c>
    </row>
    <row r="214" spans="1:14" x14ac:dyDescent="0.2">
      <c r="A214" s="1" t="s">
        <v>2043</v>
      </c>
      <c r="B214" s="1" t="s">
        <v>2044</v>
      </c>
      <c r="C214" s="1" t="s">
        <v>2044</v>
      </c>
      <c r="D214" s="1" t="s">
        <v>2045</v>
      </c>
      <c r="E214" s="1" t="s">
        <v>2046</v>
      </c>
      <c r="F214" s="44">
        <v>0.13428741</v>
      </c>
      <c r="G214" s="44">
        <v>5.7062620000000001E-2</v>
      </c>
      <c r="H214" s="1">
        <v>1149</v>
      </c>
      <c r="I214" s="44">
        <v>2.3533342300000002</v>
      </c>
      <c r="J214" s="44">
        <v>1.8773680000000001E-2</v>
      </c>
      <c r="K214" s="44">
        <v>0.85295902000000001</v>
      </c>
      <c r="L214" s="44">
        <v>2.2328799999999999E-2</v>
      </c>
      <c r="M214" s="44">
        <v>0.24624599999999999</v>
      </c>
      <c r="N214" s="1" t="s">
        <v>4477</v>
      </c>
    </row>
    <row r="215" spans="1:14" x14ac:dyDescent="0.2">
      <c r="A215" s="1" t="s">
        <v>2171</v>
      </c>
      <c r="B215" s="1" t="s">
        <v>2172</v>
      </c>
      <c r="C215" s="1" t="s">
        <v>2173</v>
      </c>
      <c r="D215" s="1" t="s">
        <v>2174</v>
      </c>
      <c r="E215" s="1" t="s">
        <v>2172</v>
      </c>
      <c r="F215" s="44">
        <v>0.11094872</v>
      </c>
      <c r="G215" s="44">
        <v>5.1892849999999997E-2</v>
      </c>
      <c r="H215" s="1">
        <v>1149</v>
      </c>
      <c r="I215" s="44">
        <v>2.13803469</v>
      </c>
      <c r="J215" s="44">
        <v>3.2724410000000002E-2</v>
      </c>
      <c r="K215" s="44">
        <v>0.91497789882352942</v>
      </c>
      <c r="L215" s="44">
        <v>9.1333460000000005E-3</v>
      </c>
      <c r="M215" s="44">
        <v>0.21276409900000001</v>
      </c>
      <c r="N215" s="1" t="s">
        <v>4477</v>
      </c>
    </row>
    <row r="216" spans="1:14" x14ac:dyDescent="0.2">
      <c r="A216" s="1" t="s">
        <v>2179</v>
      </c>
      <c r="B216" s="1" t="s">
        <v>2180</v>
      </c>
      <c r="C216" s="1" t="s">
        <v>2181</v>
      </c>
      <c r="D216" s="1" t="s">
        <v>2182</v>
      </c>
      <c r="E216" s="1" t="s">
        <v>2183</v>
      </c>
      <c r="F216" s="44">
        <v>0.21592384000000001</v>
      </c>
      <c r="G216" s="44">
        <v>7.7061969999999994E-2</v>
      </c>
      <c r="H216" s="1">
        <v>1149</v>
      </c>
      <c r="I216" s="44">
        <v>2.8019508000000002</v>
      </c>
      <c r="J216" s="44">
        <v>5.16476E-3</v>
      </c>
      <c r="K216" s="44">
        <v>0.54057821333333334</v>
      </c>
      <c r="L216" s="44">
        <v>6.4725889999999994E-2</v>
      </c>
      <c r="M216" s="44">
        <v>0.36712179</v>
      </c>
      <c r="N216" s="1" t="s">
        <v>4477</v>
      </c>
    </row>
    <row r="217" spans="1:14" x14ac:dyDescent="0.2">
      <c r="A217" s="1" t="s">
        <v>2240</v>
      </c>
      <c r="B217" s="1" t="s">
        <v>2241</v>
      </c>
      <c r="C217" s="1" t="s">
        <v>2242</v>
      </c>
      <c r="D217" s="1" t="s">
        <v>2243</v>
      </c>
      <c r="E217" s="1" t="s">
        <v>2244</v>
      </c>
      <c r="F217" s="44">
        <v>0.1952100131</v>
      </c>
      <c r="G217" s="44">
        <v>5.8985981999999999E-2</v>
      </c>
      <c r="H217" s="1">
        <v>1149</v>
      </c>
      <c r="I217" s="44">
        <v>3.3094305866</v>
      </c>
      <c r="J217" s="44">
        <v>9.6386590000000004E-4</v>
      </c>
      <c r="K217" s="44">
        <v>0.38035432299999999</v>
      </c>
      <c r="L217" s="44">
        <v>7.9477699999999998E-2</v>
      </c>
      <c r="M217" s="44">
        <v>0.3109423</v>
      </c>
      <c r="N217" s="1" t="s">
        <v>4477</v>
      </c>
    </row>
    <row r="218" spans="1:14" x14ac:dyDescent="0.2">
      <c r="A218" s="1" t="s">
        <v>2330</v>
      </c>
      <c r="B218" s="1" t="s">
        <v>2331</v>
      </c>
      <c r="C218" s="1" t="s">
        <v>2332</v>
      </c>
      <c r="D218" s="1" t="s">
        <v>2333</v>
      </c>
      <c r="E218" s="1" t="s">
        <v>2334</v>
      </c>
      <c r="F218" s="44">
        <v>0.114144146</v>
      </c>
      <c r="G218" s="44">
        <v>3.7552560999999998E-2</v>
      </c>
      <c r="H218" s="1">
        <v>1149</v>
      </c>
      <c r="I218" s="44">
        <v>3.0395834819999998</v>
      </c>
      <c r="J218" s="44">
        <v>2.4226389999999999E-3</v>
      </c>
      <c r="K218" s="44">
        <v>0.38035432299999999</v>
      </c>
      <c r="L218" s="44">
        <v>4.0464859999999998E-2</v>
      </c>
      <c r="M218" s="44">
        <v>0.18782343000000001</v>
      </c>
      <c r="N218" s="1" t="s">
        <v>4477</v>
      </c>
    </row>
    <row r="219" spans="1:14" x14ac:dyDescent="0.2">
      <c r="A219" s="1" t="s">
        <v>2408</v>
      </c>
      <c r="B219" s="1" t="s">
        <v>2409</v>
      </c>
      <c r="C219" s="1" t="s">
        <v>2410</v>
      </c>
      <c r="D219" s="1" t="s">
        <v>2411</v>
      </c>
      <c r="E219" s="1" t="s">
        <v>2412</v>
      </c>
      <c r="F219" s="44">
        <v>0.11202992000000001</v>
      </c>
      <c r="G219" s="44">
        <v>5.2488819999999999E-2</v>
      </c>
      <c r="H219" s="1">
        <v>1149</v>
      </c>
      <c r="I219" s="44">
        <v>2.1343578700000001</v>
      </c>
      <c r="J219" s="44">
        <v>3.3024680000000001E-2</v>
      </c>
      <c r="K219" s="44">
        <v>0.91497789882352942</v>
      </c>
      <c r="L219" s="44">
        <v>9.0452459999999998E-3</v>
      </c>
      <c r="M219" s="44">
        <v>0.215014596</v>
      </c>
      <c r="N219" s="1" t="s">
        <v>4477</v>
      </c>
    </row>
    <row r="220" spans="1:14" x14ac:dyDescent="0.2">
      <c r="A220" s="1" t="s">
        <v>2433</v>
      </c>
      <c r="B220" s="1" t="s">
        <v>2434</v>
      </c>
      <c r="C220" s="1" t="s">
        <v>2435</v>
      </c>
      <c r="D220" s="1" t="s">
        <v>2436</v>
      </c>
      <c r="E220" s="1" t="s">
        <v>2437</v>
      </c>
      <c r="F220" s="44">
        <v>0.167639345</v>
      </c>
      <c r="G220" s="44">
        <v>4.7996897900000002E-2</v>
      </c>
      <c r="H220" s="1">
        <v>1149</v>
      </c>
      <c r="I220" s="44">
        <v>3.4927120796</v>
      </c>
      <c r="J220" s="44">
        <v>4.9631529999999999E-4</v>
      </c>
      <c r="K220" s="44">
        <v>0.38035432299999999</v>
      </c>
      <c r="L220" s="44">
        <v>7.3467950000000004E-2</v>
      </c>
      <c r="M220" s="44">
        <v>0.26181073999999999</v>
      </c>
      <c r="N220" s="1" t="s">
        <v>4477</v>
      </c>
    </row>
    <row r="221" spans="1:14" x14ac:dyDescent="0.2">
      <c r="A221" s="1" t="s">
        <v>2505</v>
      </c>
      <c r="B221" s="1" t="s">
        <v>2506</v>
      </c>
      <c r="C221" s="1" t="s">
        <v>2507</v>
      </c>
      <c r="D221" s="1" t="s">
        <v>2508</v>
      </c>
      <c r="E221" s="1" t="s">
        <v>2509</v>
      </c>
      <c r="F221" s="44">
        <v>0.15453766999999999</v>
      </c>
      <c r="G221" s="44">
        <v>6.4431059999999998E-2</v>
      </c>
      <c r="H221" s="1">
        <v>1149</v>
      </c>
      <c r="I221" s="44">
        <v>2.3984966399999998</v>
      </c>
      <c r="J221" s="44">
        <v>1.6621199999999999E-2</v>
      </c>
      <c r="K221" s="44">
        <v>0.85295902000000001</v>
      </c>
      <c r="L221" s="44">
        <v>2.8121960000000001E-2</v>
      </c>
      <c r="M221" s="44">
        <v>0.28095339000000003</v>
      </c>
      <c r="N221" s="1" t="s">
        <v>4477</v>
      </c>
    </row>
    <row r="222" spans="1:14" x14ac:dyDescent="0.2">
      <c r="A222" s="1" t="s">
        <v>2607</v>
      </c>
      <c r="B222" s="1" t="s">
        <v>2608</v>
      </c>
      <c r="C222" s="1" t="s">
        <v>2609</v>
      </c>
      <c r="D222" s="1" t="s">
        <v>2610</v>
      </c>
      <c r="E222" s="1" t="s">
        <v>2608</v>
      </c>
      <c r="F222" s="44">
        <v>-0.33203338999999998</v>
      </c>
      <c r="G222" s="44">
        <v>0.15000843999999999</v>
      </c>
      <c r="H222" s="1">
        <v>1149</v>
      </c>
      <c r="I222" s="44">
        <v>-2.21343142</v>
      </c>
      <c r="J222" s="44">
        <v>2.7063790000000001E-2</v>
      </c>
      <c r="K222" s="44">
        <v>0.9105032207142858</v>
      </c>
      <c r="L222" s="44">
        <v>-0.62635454999999995</v>
      </c>
      <c r="M222" s="44">
        <v>-3.7712219999999998E-2</v>
      </c>
      <c r="N222" s="1" t="s">
        <v>4477</v>
      </c>
    </row>
    <row r="223" spans="1:14" x14ac:dyDescent="0.2">
      <c r="A223" s="1" t="s">
        <v>2645</v>
      </c>
      <c r="B223" s="1" t="s">
        <v>2646</v>
      </c>
      <c r="C223" s="1" t="s">
        <v>2647</v>
      </c>
      <c r="D223" s="1" t="s">
        <v>2643</v>
      </c>
      <c r="E223" s="1" t="s">
        <v>2644</v>
      </c>
      <c r="F223" s="44">
        <v>9.1531682000000003E-2</v>
      </c>
      <c r="G223" s="44">
        <v>3.4445451000000002E-2</v>
      </c>
      <c r="H223" s="1">
        <v>1149</v>
      </c>
      <c r="I223" s="44">
        <v>2.657293744</v>
      </c>
      <c r="J223" s="44">
        <v>7.9863169999999997E-3</v>
      </c>
      <c r="K223" s="44">
        <v>0.66174024200000003</v>
      </c>
      <c r="L223" s="44">
        <v>2.3948649999999998E-2</v>
      </c>
      <c r="M223" s="44">
        <v>0.15911471999999999</v>
      </c>
      <c r="N223" s="1" t="s">
        <v>4477</v>
      </c>
    </row>
    <row r="224" spans="1:14" x14ac:dyDescent="0.2">
      <c r="A224" s="1" t="s">
        <v>2666</v>
      </c>
      <c r="B224" s="1" t="s">
        <v>2667</v>
      </c>
      <c r="C224" s="1" t="s">
        <v>2668</v>
      </c>
      <c r="D224" s="1" t="s">
        <v>2669</v>
      </c>
      <c r="E224" s="1" t="s">
        <v>2670</v>
      </c>
      <c r="F224" s="44">
        <v>-0.32963904300000002</v>
      </c>
      <c r="G224" s="44">
        <v>0.107136577</v>
      </c>
      <c r="H224" s="1">
        <v>1149</v>
      </c>
      <c r="I224" s="44">
        <v>-3.0768114290000002</v>
      </c>
      <c r="J224" s="44">
        <v>2.1417749999999998E-3</v>
      </c>
      <c r="K224" s="44">
        <v>0.38035432299999999</v>
      </c>
      <c r="L224" s="44">
        <v>-0.53984430000000005</v>
      </c>
      <c r="M224" s="44">
        <v>-0.11943380000000001</v>
      </c>
      <c r="N224" s="1" t="s">
        <v>4477</v>
      </c>
    </row>
    <row r="225" spans="1:14" x14ac:dyDescent="0.2">
      <c r="A225" s="1" t="s">
        <v>2700</v>
      </c>
      <c r="B225" s="1" t="s">
        <v>2701</v>
      </c>
      <c r="C225" s="1" t="s">
        <v>2702</v>
      </c>
      <c r="D225" s="1" t="s">
        <v>2703</v>
      </c>
      <c r="E225" s="1" t="s">
        <v>2701</v>
      </c>
      <c r="F225" s="44">
        <v>9.3030909999999994E-2</v>
      </c>
      <c r="G225" s="44">
        <v>4.1756960000000003E-2</v>
      </c>
      <c r="H225" s="1">
        <v>1149</v>
      </c>
      <c r="I225" s="44">
        <v>2.22791395</v>
      </c>
      <c r="J225" s="44">
        <v>2.607926E-2</v>
      </c>
      <c r="K225" s="44">
        <v>0.9105032207142858</v>
      </c>
      <c r="L225" s="44">
        <v>1.110247E-2</v>
      </c>
      <c r="M225" s="44">
        <v>0.17495935000000001</v>
      </c>
      <c r="N225" s="1" t="s">
        <v>4477</v>
      </c>
    </row>
    <row r="226" spans="1:14" x14ac:dyDescent="0.2">
      <c r="A226" s="1" t="s">
        <v>2896</v>
      </c>
      <c r="B226" s="1" t="s">
        <v>2897</v>
      </c>
      <c r="C226" s="1" t="s">
        <v>2898</v>
      </c>
      <c r="D226" s="1" t="s">
        <v>2899</v>
      </c>
      <c r="E226" s="1" t="s">
        <v>2900</v>
      </c>
      <c r="F226" s="44">
        <v>0.10902112999999999</v>
      </c>
      <c r="G226" s="44">
        <v>5.4466149999999998E-2</v>
      </c>
      <c r="H226" s="1">
        <v>1149</v>
      </c>
      <c r="I226" s="44">
        <v>2.00163096</v>
      </c>
      <c r="J226" s="44">
        <v>4.5559210000000003E-2</v>
      </c>
      <c r="K226" s="44">
        <v>0.99164353174825171</v>
      </c>
      <c r="L226" s="44">
        <v>2.15687E-3</v>
      </c>
      <c r="M226" s="44">
        <v>0.21588537999999999</v>
      </c>
      <c r="N226" s="1" t="s">
        <v>4477</v>
      </c>
    </row>
    <row r="227" spans="1:14" x14ac:dyDescent="0.2">
      <c r="A227" s="1" t="s">
        <v>3022</v>
      </c>
      <c r="B227" s="1" t="s">
        <v>3023</v>
      </c>
      <c r="C227" s="1" t="s">
        <v>3024</v>
      </c>
      <c r="D227" s="1" t="s">
        <v>3025</v>
      </c>
      <c r="E227" s="1" t="s">
        <v>3023</v>
      </c>
      <c r="F227" s="44">
        <v>-0.177387975</v>
      </c>
      <c r="G227" s="44">
        <v>5.9622345E-2</v>
      </c>
      <c r="H227" s="1">
        <v>1149</v>
      </c>
      <c r="I227" s="44">
        <v>-2.9751928620000001</v>
      </c>
      <c r="J227" s="44">
        <v>2.9892529999999999E-3</v>
      </c>
      <c r="K227" s="44">
        <v>0.40226804657142862</v>
      </c>
      <c r="L227" s="44">
        <v>-0.29436879999999999</v>
      </c>
      <c r="M227" s="44">
        <v>-6.0407099999999998E-2</v>
      </c>
      <c r="N227" s="1" t="s">
        <v>4477</v>
      </c>
    </row>
    <row r="228" spans="1:14" x14ac:dyDescent="0.2">
      <c r="A228" s="1" t="s">
        <v>3056</v>
      </c>
      <c r="B228" s="1" t="s">
        <v>3057</v>
      </c>
      <c r="C228" s="1" t="s">
        <v>3057</v>
      </c>
      <c r="D228" s="1" t="s">
        <v>3058</v>
      </c>
      <c r="E228" s="1" t="s">
        <v>3059</v>
      </c>
      <c r="F228" s="44">
        <v>-0.29794819299999997</v>
      </c>
      <c r="G228" s="44">
        <v>0.10274533600000001</v>
      </c>
      <c r="H228" s="1">
        <v>1149</v>
      </c>
      <c r="I228" s="44">
        <v>-2.8998707339999998</v>
      </c>
      <c r="J228" s="44">
        <v>3.8042089999999998E-3</v>
      </c>
      <c r="K228" s="44">
        <v>0.44794560974999997</v>
      </c>
      <c r="L228" s="44">
        <v>-0.49953769999999997</v>
      </c>
      <c r="M228" s="44">
        <v>-9.6358680000000002E-2</v>
      </c>
      <c r="N228" s="1" t="s">
        <v>4477</v>
      </c>
    </row>
    <row r="229" spans="1:14" x14ac:dyDescent="0.2">
      <c r="A229" s="1" t="s">
        <v>3194</v>
      </c>
      <c r="B229" s="1" t="s">
        <v>3195</v>
      </c>
      <c r="C229" s="1" t="s">
        <v>3196</v>
      </c>
      <c r="D229" s="1" t="s">
        <v>3192</v>
      </c>
      <c r="E229" s="1" t="s">
        <v>3193</v>
      </c>
      <c r="F229" s="44">
        <v>0.11887730000000001</v>
      </c>
      <c r="G229" s="44">
        <v>5.6898289999999997E-2</v>
      </c>
      <c r="H229" s="1">
        <v>1149</v>
      </c>
      <c r="I229" s="44">
        <v>2.0892948200000001</v>
      </c>
      <c r="J229" s="44">
        <v>3.6900740000000001E-2</v>
      </c>
      <c r="K229" s="44">
        <v>0.96422432594594598</v>
      </c>
      <c r="L229" s="44">
        <v>7.2411070000000001E-3</v>
      </c>
      <c r="M229" s="44">
        <v>0.23051349400000001</v>
      </c>
      <c r="N229" s="1" t="s">
        <v>4477</v>
      </c>
    </row>
    <row r="230" spans="1:14" x14ac:dyDescent="0.2">
      <c r="A230" s="1" t="s">
        <v>3334</v>
      </c>
      <c r="B230" s="1" t="s">
        <v>3335</v>
      </c>
      <c r="C230" s="1" t="s">
        <v>3336</v>
      </c>
      <c r="D230" s="1" t="s">
        <v>3337</v>
      </c>
      <c r="E230" s="1" t="s">
        <v>3335</v>
      </c>
      <c r="F230" s="44">
        <v>8.9551790000000006E-2</v>
      </c>
      <c r="G230" s="44">
        <v>4.3082139999999998E-2</v>
      </c>
      <c r="H230" s="1">
        <v>1149</v>
      </c>
      <c r="I230" s="44">
        <v>2.0786291700000001</v>
      </c>
      <c r="J230" s="44">
        <v>3.7872929999999999E-2</v>
      </c>
      <c r="K230" s="44">
        <v>0.96422432594594598</v>
      </c>
      <c r="L230" s="44">
        <v>5.0233090000000001E-3</v>
      </c>
      <c r="M230" s="44">
        <v>0.17408028</v>
      </c>
      <c r="N230" s="1" t="s">
        <v>4477</v>
      </c>
    </row>
    <row r="231" spans="1:14" x14ac:dyDescent="0.2">
      <c r="A231" s="1" t="s">
        <v>3585</v>
      </c>
      <c r="B231" s="1" t="s">
        <v>3586</v>
      </c>
      <c r="C231" s="1" t="s">
        <v>3586</v>
      </c>
      <c r="D231" s="1" t="s">
        <v>3587</v>
      </c>
      <c r="E231" s="1" t="s">
        <v>3588</v>
      </c>
      <c r="F231" s="44">
        <v>0.11544761000000001</v>
      </c>
      <c r="G231" s="44">
        <v>5.5901979999999997E-2</v>
      </c>
      <c r="H231" s="1">
        <v>1149</v>
      </c>
      <c r="I231" s="44">
        <v>2.06517931</v>
      </c>
      <c r="J231" s="44">
        <v>3.9129919999999999E-2</v>
      </c>
      <c r="K231" s="44">
        <v>0.97001012210526316</v>
      </c>
      <c r="L231" s="44">
        <v>5.7662080000000001E-3</v>
      </c>
      <c r="M231" s="44">
        <v>0.22512901900000001</v>
      </c>
      <c r="N231" s="1" t="s">
        <v>4477</v>
      </c>
    </row>
    <row r="232" spans="1:14" x14ac:dyDescent="0.2">
      <c r="A232" s="1" t="s">
        <v>3643</v>
      </c>
      <c r="B232" s="1" t="s">
        <v>3644</v>
      </c>
      <c r="C232" s="1" t="s">
        <v>3645</v>
      </c>
      <c r="D232" s="1" t="s">
        <v>3646</v>
      </c>
      <c r="E232" s="1" t="s">
        <v>3647</v>
      </c>
      <c r="F232" s="44">
        <v>8.7756769999999998E-2</v>
      </c>
      <c r="G232" s="44">
        <v>4.4302550000000003E-2</v>
      </c>
      <c r="H232" s="1">
        <v>1149</v>
      </c>
      <c r="I232" s="44">
        <v>1.9808516</v>
      </c>
      <c r="J232" s="44">
        <v>4.7846060000000003E-2</v>
      </c>
      <c r="K232" s="44">
        <v>0.99164353174825171</v>
      </c>
      <c r="L232" s="44">
        <v>8.3381079999999999E-4</v>
      </c>
      <c r="M232" s="44">
        <v>0.17467973019999999</v>
      </c>
      <c r="N232" s="1" t="s">
        <v>4477</v>
      </c>
    </row>
    <row r="233" spans="1:14" x14ac:dyDescent="0.2">
      <c r="A233" s="1" t="s">
        <v>3842</v>
      </c>
      <c r="B233" s="1" t="s">
        <v>3843</v>
      </c>
      <c r="C233" s="1" t="s">
        <v>3844</v>
      </c>
      <c r="D233" s="1" t="s">
        <v>3845</v>
      </c>
      <c r="E233" s="1" t="s">
        <v>3846</v>
      </c>
      <c r="F233" s="44">
        <v>-0.22212039</v>
      </c>
      <c r="G233" s="44">
        <v>0.10344253</v>
      </c>
      <c r="H233" s="1">
        <v>1149</v>
      </c>
      <c r="I233" s="44">
        <v>-2.1472829600000001</v>
      </c>
      <c r="J233" s="44">
        <v>3.1979489999999999E-2</v>
      </c>
      <c r="K233" s="44">
        <v>0.91497789882352942</v>
      </c>
      <c r="L233" s="44">
        <v>-0.42507782999999999</v>
      </c>
      <c r="M233" s="44">
        <v>-1.916296E-2</v>
      </c>
      <c r="N233" s="1" t="s">
        <v>4477</v>
      </c>
    </row>
    <row r="234" spans="1:14" x14ac:dyDescent="0.2">
      <c r="A234" s="1" t="s">
        <v>3963</v>
      </c>
      <c r="B234" s="1" t="s">
        <v>3964</v>
      </c>
      <c r="C234" s="1" t="s">
        <v>3965</v>
      </c>
      <c r="D234" s="1" t="s">
        <v>3966</v>
      </c>
      <c r="E234" s="1" t="s">
        <v>3964</v>
      </c>
      <c r="F234" s="44">
        <v>-0.12805225000000001</v>
      </c>
      <c r="G234" s="44">
        <v>5.499631E-2</v>
      </c>
      <c r="H234" s="1">
        <v>1149</v>
      </c>
      <c r="I234" s="44">
        <v>-2.32837922</v>
      </c>
      <c r="J234" s="44">
        <v>2.0064800000000001E-2</v>
      </c>
      <c r="K234" s="44">
        <v>0.85295902000000001</v>
      </c>
      <c r="L234" s="44">
        <v>-0.23595669999999999</v>
      </c>
      <c r="M234" s="44">
        <v>-2.0147809999999999E-2</v>
      </c>
      <c r="N234" s="1" t="s">
        <v>4477</v>
      </c>
    </row>
    <row r="235" spans="1:14" x14ac:dyDescent="0.2">
      <c r="A235" s="1" t="s">
        <v>4316</v>
      </c>
      <c r="B235" s="1" t="s">
        <v>4317</v>
      </c>
      <c r="C235" s="1" t="s">
        <v>4318</v>
      </c>
      <c r="D235" s="1" t="s">
        <v>4319</v>
      </c>
      <c r="E235" s="1" t="s">
        <v>4320</v>
      </c>
      <c r="F235" s="44">
        <v>-0.2294448</v>
      </c>
      <c r="G235" s="44">
        <v>0.10546977</v>
      </c>
      <c r="H235" s="1">
        <v>1149</v>
      </c>
      <c r="I235" s="44">
        <v>-2.1754555400000002</v>
      </c>
      <c r="J235" s="44">
        <v>2.9799309999999999E-2</v>
      </c>
      <c r="K235" s="44">
        <v>0.91497789882352942</v>
      </c>
      <c r="L235" s="44">
        <v>-0.43637974000000002</v>
      </c>
      <c r="M235" s="44">
        <v>-2.250986E-2</v>
      </c>
      <c r="N235" s="1" t="s">
        <v>4477</v>
      </c>
    </row>
    <row r="236" spans="1:14" x14ac:dyDescent="0.2">
      <c r="A236" s="1" t="s">
        <v>4340</v>
      </c>
      <c r="B236" s="1" t="s">
        <v>4341</v>
      </c>
      <c r="C236" s="1" t="s">
        <v>4342</v>
      </c>
      <c r="D236" s="1" t="s">
        <v>4343</v>
      </c>
      <c r="E236" s="1" t="s">
        <v>4344</v>
      </c>
      <c r="F236" s="44">
        <v>0.102207357</v>
      </c>
      <c r="G236" s="44">
        <v>3.2928381E-2</v>
      </c>
      <c r="H236" s="1">
        <v>1149</v>
      </c>
      <c r="I236" s="44">
        <v>3.1039289710000002</v>
      </c>
      <c r="J236" s="44">
        <v>1.9563610000000002E-3</v>
      </c>
      <c r="K236" s="44">
        <v>0.38035432299999999</v>
      </c>
      <c r="L236" s="44">
        <v>3.760086E-2</v>
      </c>
      <c r="M236" s="44">
        <v>0.16681385000000001</v>
      </c>
      <c r="N236" s="1" t="s">
        <v>4477</v>
      </c>
    </row>
    <row r="237" spans="1:14" x14ac:dyDescent="0.2">
      <c r="A237" s="1" t="s">
        <v>4427</v>
      </c>
      <c r="B237" s="1" t="s">
        <v>4428</v>
      </c>
      <c r="C237" s="1" t="s">
        <v>4429</v>
      </c>
      <c r="D237" s="1" t="s">
        <v>4430</v>
      </c>
      <c r="E237" s="1" t="s">
        <v>4431</v>
      </c>
      <c r="F237" s="44">
        <v>-8.9542148000000002E-2</v>
      </c>
      <c r="G237" s="44">
        <v>3.3931489000000002E-2</v>
      </c>
      <c r="H237" s="1">
        <v>1149</v>
      </c>
      <c r="I237" s="44">
        <v>-2.6389100650000001</v>
      </c>
      <c r="J237" s="44">
        <v>8.4298120000000001E-3</v>
      </c>
      <c r="K237" s="44">
        <v>0.66174024200000003</v>
      </c>
      <c r="L237" s="44">
        <v>-0.15611676999999999</v>
      </c>
      <c r="M237" s="44">
        <v>-2.2967520000000002E-2</v>
      </c>
      <c r="N237" s="1" t="s">
        <v>4477</v>
      </c>
    </row>
    <row r="238" spans="1:14" x14ac:dyDescent="0.2">
      <c r="A238" s="1" t="s">
        <v>717</v>
      </c>
      <c r="B238" s="1" t="s">
        <v>718</v>
      </c>
      <c r="C238" s="1" t="s">
        <v>719</v>
      </c>
      <c r="D238" s="1" t="s">
        <v>720</v>
      </c>
      <c r="E238" s="1" t="s">
        <v>721</v>
      </c>
      <c r="F238" s="44">
        <v>9.0854779999999996E-2</v>
      </c>
      <c r="G238" s="44">
        <v>4.1110260000000003E-2</v>
      </c>
      <c r="H238" s="1">
        <v>1151</v>
      </c>
      <c r="I238" s="44">
        <v>2.2100269099999998</v>
      </c>
      <c r="J238" s="44">
        <v>2.7299500000000001E-2</v>
      </c>
      <c r="K238" s="44">
        <v>0.99634310917333335</v>
      </c>
      <c r="L238" s="44">
        <v>1.0195330000000001E-2</v>
      </c>
      <c r="M238" s="44">
        <v>0.17151422999999999</v>
      </c>
      <c r="N238" s="37" t="s">
        <v>4523</v>
      </c>
    </row>
    <row r="239" spans="1:14" x14ac:dyDescent="0.2">
      <c r="A239" s="1" t="s">
        <v>757</v>
      </c>
      <c r="B239" s="1" t="s">
        <v>758</v>
      </c>
      <c r="C239" s="1" t="s">
        <v>759</v>
      </c>
      <c r="D239" s="1" t="s">
        <v>760</v>
      </c>
      <c r="E239" s="1" t="s">
        <v>761</v>
      </c>
      <c r="F239" s="44">
        <v>-6.1009319999999999E-2</v>
      </c>
      <c r="G239" s="44">
        <v>2.8804070000000001E-2</v>
      </c>
      <c r="H239" s="1">
        <v>1151</v>
      </c>
      <c r="I239" s="44">
        <v>-2.1180795899999998</v>
      </c>
      <c r="J239" s="44">
        <v>3.438219E-2</v>
      </c>
      <c r="K239" s="44">
        <v>0.99634310917333335</v>
      </c>
      <c r="L239" s="44">
        <v>-0.117523691</v>
      </c>
      <c r="M239" s="44">
        <v>-4.4949450000000002E-3</v>
      </c>
      <c r="N239" s="37" t="s">
        <v>4523</v>
      </c>
    </row>
    <row r="240" spans="1:14" x14ac:dyDescent="0.2">
      <c r="A240" s="1" t="s">
        <v>801</v>
      </c>
      <c r="B240" s="1" t="s">
        <v>802</v>
      </c>
      <c r="C240" s="1" t="s">
        <v>803</v>
      </c>
      <c r="D240" s="1" t="s">
        <v>804</v>
      </c>
      <c r="E240" s="1" t="s">
        <v>802</v>
      </c>
      <c r="F240" s="44">
        <v>0.1512487183</v>
      </c>
      <c r="G240" s="44">
        <v>3.8887880100000001E-2</v>
      </c>
      <c r="H240" s="1">
        <v>1151</v>
      </c>
      <c r="I240" s="44">
        <v>3.8893536437999998</v>
      </c>
      <c r="J240" s="44">
        <v>1.062646E-4</v>
      </c>
      <c r="K240" s="44">
        <v>5.6017866899999998E-2</v>
      </c>
      <c r="L240" s="44">
        <v>7.4949639999999998E-2</v>
      </c>
      <c r="M240" s="44">
        <v>0.22754779999999999</v>
      </c>
      <c r="N240" s="37" t="s">
        <v>4523</v>
      </c>
    </row>
    <row r="241" spans="1:14" x14ac:dyDescent="0.2">
      <c r="A241" s="1" t="s">
        <v>856</v>
      </c>
      <c r="B241" s="1" t="s">
        <v>857</v>
      </c>
      <c r="C241" s="1" t="s">
        <v>857</v>
      </c>
      <c r="D241" s="1" t="s">
        <v>858</v>
      </c>
      <c r="E241" s="1" t="s">
        <v>859</v>
      </c>
      <c r="F241" s="44">
        <v>0.21227426399999999</v>
      </c>
      <c r="G241" s="44">
        <v>7.3890503999999996E-2</v>
      </c>
      <c r="H241" s="1">
        <v>1151</v>
      </c>
      <c r="I241" s="44">
        <v>2.8728219720000001</v>
      </c>
      <c r="J241" s="44">
        <v>4.1429179999999998E-3</v>
      </c>
      <c r="K241" s="44">
        <v>0.99634310917333335</v>
      </c>
      <c r="L241" s="44">
        <v>6.7299090000000006E-2</v>
      </c>
      <c r="M241" s="44">
        <v>0.35724943999999997</v>
      </c>
      <c r="N241" s="37" t="s">
        <v>4523</v>
      </c>
    </row>
    <row r="242" spans="1:14" x14ac:dyDescent="0.2">
      <c r="A242" s="1" t="s">
        <v>979</v>
      </c>
      <c r="B242" s="1" t="s">
        <v>980</v>
      </c>
      <c r="C242" s="1" t="s">
        <v>981</v>
      </c>
      <c r="D242" s="1" t="s">
        <v>982</v>
      </c>
      <c r="E242" s="1" t="s">
        <v>983</v>
      </c>
      <c r="F242" s="44">
        <v>-0.11223949</v>
      </c>
      <c r="G242" s="44">
        <v>5.4018509999999999E-2</v>
      </c>
      <c r="H242" s="1">
        <v>1151</v>
      </c>
      <c r="I242" s="44">
        <v>-2.0777965900000002</v>
      </c>
      <c r="J242" s="44">
        <v>3.7949339999999998E-2</v>
      </c>
      <c r="K242" s="44">
        <v>0.99634310917333335</v>
      </c>
      <c r="L242" s="44">
        <v>-0.21822527999999999</v>
      </c>
      <c r="M242" s="44">
        <v>-6.2536919999999999E-3</v>
      </c>
      <c r="N242" s="37" t="s">
        <v>4523</v>
      </c>
    </row>
    <row r="243" spans="1:14" x14ac:dyDescent="0.2">
      <c r="A243" s="1" t="s">
        <v>1204</v>
      </c>
      <c r="B243" s="1" t="s">
        <v>1205</v>
      </c>
      <c r="C243" s="1" t="s">
        <v>1206</v>
      </c>
      <c r="D243" s="1" t="s">
        <v>1207</v>
      </c>
      <c r="E243" s="1" t="s">
        <v>1205</v>
      </c>
      <c r="F243" s="44">
        <v>0.13900409999999999</v>
      </c>
      <c r="G243" s="44">
        <v>6.2029430000000003E-2</v>
      </c>
      <c r="H243" s="1">
        <v>1151</v>
      </c>
      <c r="I243" s="44">
        <v>2.2409378499999999</v>
      </c>
      <c r="J243" s="44">
        <v>2.522019E-2</v>
      </c>
      <c r="K243" s="44">
        <v>0.99634310917333335</v>
      </c>
      <c r="L243" s="44">
        <v>1.7300670000000001E-2</v>
      </c>
      <c r="M243" s="44">
        <v>0.26070753000000002</v>
      </c>
      <c r="N243" s="37" t="s">
        <v>4523</v>
      </c>
    </row>
    <row r="244" spans="1:14" x14ac:dyDescent="0.2">
      <c r="A244" s="1" t="s">
        <v>1213</v>
      </c>
      <c r="B244" s="1" t="s">
        <v>1214</v>
      </c>
      <c r="C244" s="1" t="s">
        <v>1215</v>
      </c>
      <c r="D244" s="1" t="s">
        <v>1216</v>
      </c>
      <c r="E244" s="1" t="s">
        <v>1214</v>
      </c>
      <c r="F244" s="44">
        <v>8.7172979999999997E-2</v>
      </c>
      <c r="G244" s="44">
        <v>4.4004090000000003E-2</v>
      </c>
      <c r="H244" s="1">
        <v>1151</v>
      </c>
      <c r="I244" s="44">
        <v>1.9810199500000001</v>
      </c>
      <c r="J244" s="44">
        <v>4.782674E-2</v>
      </c>
      <c r="K244" s="44">
        <v>0.99634310917333335</v>
      </c>
      <c r="L244" s="44">
        <v>8.3576009999999999E-4</v>
      </c>
      <c r="M244" s="44">
        <v>0.1735102057</v>
      </c>
      <c r="N244" s="37" t="s">
        <v>4523</v>
      </c>
    </row>
    <row r="245" spans="1:14" x14ac:dyDescent="0.2">
      <c r="A245" s="1" t="s">
        <v>1232</v>
      </c>
      <c r="B245" s="1" t="s">
        <v>1233</v>
      </c>
      <c r="C245" s="1" t="s">
        <v>1234</v>
      </c>
      <c r="D245" s="1" t="s">
        <v>1235</v>
      </c>
      <c r="E245" s="1" t="s">
        <v>1236</v>
      </c>
      <c r="F245" s="44">
        <v>0.10894932</v>
      </c>
      <c r="G245" s="44">
        <v>5.225175E-2</v>
      </c>
      <c r="H245" s="1">
        <v>1151</v>
      </c>
      <c r="I245" s="44">
        <v>2.08508483</v>
      </c>
      <c r="J245" s="44">
        <v>3.728153E-2</v>
      </c>
      <c r="K245" s="44">
        <v>0.99634310917333335</v>
      </c>
      <c r="L245" s="44">
        <v>6.4299780000000003E-3</v>
      </c>
      <c r="M245" s="44">
        <v>0.211468672</v>
      </c>
      <c r="N245" s="37" t="s">
        <v>4523</v>
      </c>
    </row>
    <row r="246" spans="1:14" x14ac:dyDescent="0.2">
      <c r="A246" s="1" t="s">
        <v>1387</v>
      </c>
      <c r="B246" s="1" t="s">
        <v>1388</v>
      </c>
      <c r="C246" s="1" t="s">
        <v>1389</v>
      </c>
      <c r="D246" s="1" t="s">
        <v>1390</v>
      </c>
      <c r="E246" s="1" t="s">
        <v>1391</v>
      </c>
      <c r="F246" s="44">
        <v>7.6255690000000001E-2</v>
      </c>
      <c r="G246" s="44">
        <v>3.6914009999999997E-2</v>
      </c>
      <c r="H246" s="1">
        <v>1151</v>
      </c>
      <c r="I246" s="44">
        <v>2.0657655699999999</v>
      </c>
      <c r="J246" s="44">
        <v>3.9074009999999999E-2</v>
      </c>
      <c r="K246" s="44">
        <v>0.99634310917333335</v>
      </c>
      <c r="L246" s="44">
        <v>3.8294000000000002E-3</v>
      </c>
      <c r="M246" s="44">
        <v>0.14868200000000001</v>
      </c>
      <c r="N246" s="37" t="s">
        <v>4523</v>
      </c>
    </row>
    <row r="247" spans="1:14" x14ac:dyDescent="0.2">
      <c r="A247" s="1" t="s">
        <v>1449</v>
      </c>
      <c r="B247" s="1" t="s">
        <v>1450</v>
      </c>
      <c r="C247" s="1" t="s">
        <v>1451</v>
      </c>
      <c r="D247" s="1" t="s">
        <v>1452</v>
      </c>
      <c r="E247" s="1" t="s">
        <v>1453</v>
      </c>
      <c r="F247" s="44">
        <v>0.18492606</v>
      </c>
      <c r="G247" s="44">
        <v>8.7585109999999994E-2</v>
      </c>
      <c r="H247" s="1">
        <v>1151</v>
      </c>
      <c r="I247" s="44">
        <v>2.1113869200000002</v>
      </c>
      <c r="J247" s="44">
        <v>3.4954180000000001E-2</v>
      </c>
      <c r="K247" s="44">
        <v>0.99634310917333335</v>
      </c>
      <c r="L247" s="44">
        <v>1.308169E-2</v>
      </c>
      <c r="M247" s="44">
        <v>0.35677041999999998</v>
      </c>
      <c r="N247" s="37" t="s">
        <v>4523</v>
      </c>
    </row>
    <row r="248" spans="1:14" x14ac:dyDescent="0.2">
      <c r="A248" s="1" t="s">
        <v>1554</v>
      </c>
      <c r="B248" s="1" t="s">
        <v>1555</v>
      </c>
      <c r="C248" s="1" t="s">
        <v>1556</v>
      </c>
      <c r="D248" s="1" t="s">
        <v>1557</v>
      </c>
      <c r="E248" s="1" t="s">
        <v>1555</v>
      </c>
      <c r="F248" s="44">
        <v>8.7030309E-2</v>
      </c>
      <c r="G248" s="44">
        <v>3.3691018000000003E-2</v>
      </c>
      <c r="H248" s="1">
        <v>1151</v>
      </c>
      <c r="I248" s="44">
        <v>2.5831902659999999</v>
      </c>
      <c r="J248" s="44">
        <v>9.9116029999999997E-3</v>
      </c>
      <c r="K248" s="44">
        <v>0.99634310917333335</v>
      </c>
      <c r="L248" s="44">
        <v>2.0927620000000001E-2</v>
      </c>
      <c r="M248" s="44">
        <v>0.15313299999999999</v>
      </c>
      <c r="N248" s="37" t="s">
        <v>4523</v>
      </c>
    </row>
    <row r="249" spans="1:14" x14ac:dyDescent="0.2">
      <c r="A249" s="1" t="s">
        <v>1812</v>
      </c>
      <c r="B249" s="1" t="s">
        <v>1813</v>
      </c>
      <c r="C249" s="1" t="s">
        <v>1814</v>
      </c>
      <c r="D249" s="1" t="s">
        <v>1815</v>
      </c>
      <c r="E249" s="1" t="s">
        <v>1816</v>
      </c>
      <c r="F249" s="44">
        <v>0.16101087</v>
      </c>
      <c r="G249" s="44">
        <v>8.1779760000000007E-2</v>
      </c>
      <c r="H249" s="1">
        <v>1151</v>
      </c>
      <c r="I249" s="44">
        <v>1.96883531</v>
      </c>
      <c r="J249" s="44">
        <v>4.9211629999999999E-2</v>
      </c>
      <c r="K249" s="44">
        <v>0.99634310917333335</v>
      </c>
      <c r="L249" s="44">
        <v>5.5676830000000001E-4</v>
      </c>
      <c r="M249" s="44">
        <v>0.32146497499999999</v>
      </c>
      <c r="N249" s="37" t="s">
        <v>4523</v>
      </c>
    </row>
    <row r="250" spans="1:14" x14ac:dyDescent="0.2">
      <c r="A250" s="1" t="s">
        <v>1862</v>
      </c>
      <c r="B250" s="1" t="s">
        <v>1863</v>
      </c>
      <c r="C250" s="1" t="s">
        <v>1864</v>
      </c>
      <c r="D250" s="1" t="s">
        <v>1865</v>
      </c>
      <c r="E250" s="1" t="s">
        <v>1866</v>
      </c>
      <c r="F250" s="44">
        <v>-0.50965919999999998</v>
      </c>
      <c r="G250" s="44">
        <v>0.23261570000000001</v>
      </c>
      <c r="H250" s="1">
        <v>1151</v>
      </c>
      <c r="I250" s="44">
        <v>-2.1909922000000002</v>
      </c>
      <c r="J250" s="44">
        <v>2.8652299999999999E-2</v>
      </c>
      <c r="K250" s="44">
        <v>0.99634310917333335</v>
      </c>
      <c r="L250" s="44">
        <v>-0.96605750999999995</v>
      </c>
      <c r="M250" s="44">
        <v>-5.3260849999999998E-2</v>
      </c>
      <c r="N250" s="37" t="s">
        <v>4523</v>
      </c>
    </row>
    <row r="251" spans="1:14" x14ac:dyDescent="0.2">
      <c r="A251" s="1" t="s">
        <v>2096</v>
      </c>
      <c r="B251" s="1" t="s">
        <v>2097</v>
      </c>
      <c r="C251" s="1" t="s">
        <v>2098</v>
      </c>
      <c r="D251" s="1" t="s">
        <v>2099</v>
      </c>
      <c r="E251" s="1" t="s">
        <v>2100</v>
      </c>
      <c r="F251" s="44">
        <v>0.20503901999999999</v>
      </c>
      <c r="G251" s="44">
        <v>8.0508830000000003E-2</v>
      </c>
      <c r="H251" s="1">
        <v>1151</v>
      </c>
      <c r="I251" s="44">
        <v>2.54678928</v>
      </c>
      <c r="J251" s="44">
        <v>1.1001220000000001E-2</v>
      </c>
      <c r="K251" s="44">
        <v>0.99634310917333335</v>
      </c>
      <c r="L251" s="44">
        <v>4.7078509999999997E-2</v>
      </c>
      <c r="M251" s="44">
        <v>0.36299953000000001</v>
      </c>
      <c r="N251" s="37" t="s">
        <v>4523</v>
      </c>
    </row>
    <row r="252" spans="1:14" x14ac:dyDescent="0.2">
      <c r="A252" s="1" t="s">
        <v>2645</v>
      </c>
      <c r="B252" s="1" t="s">
        <v>2646</v>
      </c>
      <c r="C252" s="1" t="s">
        <v>2647</v>
      </c>
      <c r="D252" s="1" t="s">
        <v>2643</v>
      </c>
      <c r="E252" s="1" t="s">
        <v>2644</v>
      </c>
      <c r="F252" s="44">
        <v>9.9007494000000001E-2</v>
      </c>
      <c r="G252" s="44">
        <v>3.7290743000000001E-2</v>
      </c>
      <c r="H252" s="1">
        <v>1151</v>
      </c>
      <c r="I252" s="44">
        <v>2.6550153249999999</v>
      </c>
      <c r="J252" s="44">
        <v>8.0399319999999996E-3</v>
      </c>
      <c r="K252" s="44">
        <v>0.99634310917333335</v>
      </c>
      <c r="L252" s="44">
        <v>2.584204E-2</v>
      </c>
      <c r="M252" s="44">
        <v>0.17217294</v>
      </c>
      <c r="N252" s="37" t="s">
        <v>4523</v>
      </c>
    </row>
    <row r="253" spans="1:14" x14ac:dyDescent="0.2">
      <c r="A253" s="1" t="s">
        <v>2685</v>
      </c>
      <c r="B253" s="1" t="s">
        <v>2686</v>
      </c>
      <c r="C253" s="1" t="s">
        <v>2687</v>
      </c>
      <c r="D253" s="1" t="s">
        <v>2688</v>
      </c>
      <c r="E253" s="1" t="s">
        <v>2689</v>
      </c>
      <c r="F253" s="44">
        <v>0.10949486999999999</v>
      </c>
      <c r="G253" s="44">
        <v>5.2209140000000001E-2</v>
      </c>
      <c r="H253" s="1">
        <v>1151</v>
      </c>
      <c r="I253" s="44">
        <v>2.0972353699999999</v>
      </c>
      <c r="J253" s="44">
        <v>3.6190460000000001E-2</v>
      </c>
      <c r="K253" s="44">
        <v>0.99634310917333335</v>
      </c>
      <c r="L253" s="44">
        <v>7.0591050000000004E-3</v>
      </c>
      <c r="M253" s="44">
        <v>0.21193062600000001</v>
      </c>
      <c r="N253" s="37" t="s">
        <v>4523</v>
      </c>
    </row>
    <row r="254" spans="1:14" x14ac:dyDescent="0.2">
      <c r="A254" s="1" t="s">
        <v>2853</v>
      </c>
      <c r="B254" s="1" t="s">
        <v>2854</v>
      </c>
      <c r="C254" s="1" t="s">
        <v>2855</v>
      </c>
      <c r="D254" s="1" t="s">
        <v>2856</v>
      </c>
      <c r="E254" s="1" t="s">
        <v>2854</v>
      </c>
      <c r="F254" s="44">
        <v>0.18969330000000001</v>
      </c>
      <c r="G254" s="44">
        <v>7.5782710000000003E-2</v>
      </c>
      <c r="H254" s="1">
        <v>1151</v>
      </c>
      <c r="I254" s="44">
        <v>2.5031212300000001</v>
      </c>
      <c r="J254" s="44">
        <v>1.2448030000000001E-2</v>
      </c>
      <c r="K254" s="44">
        <v>0.99634310917333335</v>
      </c>
      <c r="L254" s="44">
        <v>4.1005569999999998E-2</v>
      </c>
      <c r="M254" s="44">
        <v>0.33838104000000002</v>
      </c>
      <c r="N254" s="37" t="s">
        <v>4523</v>
      </c>
    </row>
    <row r="255" spans="1:14" x14ac:dyDescent="0.2">
      <c r="A255" s="1" t="s">
        <v>3018</v>
      </c>
      <c r="B255" s="1" t="s">
        <v>3019</v>
      </c>
      <c r="C255" s="1" t="s">
        <v>3019</v>
      </c>
      <c r="D255" s="1" t="s">
        <v>3020</v>
      </c>
      <c r="E255" s="1" t="s">
        <v>3021</v>
      </c>
      <c r="F255" s="44">
        <v>-0.16172118999999999</v>
      </c>
      <c r="G255" s="44">
        <v>6.7169939999999997E-2</v>
      </c>
      <c r="H255" s="1">
        <v>1151</v>
      </c>
      <c r="I255" s="44">
        <v>-2.4076423</v>
      </c>
      <c r="J255" s="44">
        <v>1.6212460000000001E-2</v>
      </c>
      <c r="K255" s="44">
        <v>0.99634310917333335</v>
      </c>
      <c r="L255" s="44">
        <v>-0.29351042999999999</v>
      </c>
      <c r="M255" s="44">
        <v>-2.9931940000000001E-2</v>
      </c>
      <c r="N255" s="37" t="s">
        <v>4523</v>
      </c>
    </row>
    <row r="256" spans="1:14" x14ac:dyDescent="0.2">
      <c r="A256" s="1" t="s">
        <v>3069</v>
      </c>
      <c r="B256" s="1" t="s">
        <v>3070</v>
      </c>
      <c r="C256" s="1" t="s">
        <v>3071</v>
      </c>
      <c r="D256" s="1" t="s">
        <v>3072</v>
      </c>
      <c r="E256" s="1" t="s">
        <v>3073</v>
      </c>
      <c r="F256" s="44">
        <v>0.12382288</v>
      </c>
      <c r="G256" s="44">
        <v>5.0167539999999997E-2</v>
      </c>
      <c r="H256" s="1">
        <v>1151</v>
      </c>
      <c r="I256" s="44">
        <v>2.4681873200000002</v>
      </c>
      <c r="J256" s="44">
        <v>1.3724449999999999E-2</v>
      </c>
      <c r="K256" s="44">
        <v>0.99634310917333335</v>
      </c>
      <c r="L256" s="44">
        <v>2.5392809999999998E-2</v>
      </c>
      <c r="M256" s="44">
        <v>0.22225296</v>
      </c>
      <c r="N256" s="37" t="s">
        <v>4523</v>
      </c>
    </row>
    <row r="257" spans="1:14" x14ac:dyDescent="0.2">
      <c r="A257" s="1" t="s">
        <v>3086</v>
      </c>
      <c r="B257" s="1" t="s">
        <v>3087</v>
      </c>
      <c r="C257" s="1" t="s">
        <v>3088</v>
      </c>
      <c r="D257" s="1" t="s">
        <v>3089</v>
      </c>
      <c r="E257" s="1" t="s">
        <v>3090</v>
      </c>
      <c r="F257" s="44">
        <v>0.17744654000000001</v>
      </c>
      <c r="G257" s="44">
        <v>8.8415770000000005E-2</v>
      </c>
      <c r="H257" s="1">
        <v>1151</v>
      </c>
      <c r="I257" s="44">
        <v>2.0069558500000002</v>
      </c>
      <c r="J257" s="44">
        <v>4.4987859999999998E-2</v>
      </c>
      <c r="K257" s="44">
        <v>0.99634310917333335</v>
      </c>
      <c r="L257" s="44">
        <v>3.9724039999999997E-3</v>
      </c>
      <c r="M257" s="44">
        <v>0.35092067900000001</v>
      </c>
      <c r="N257" s="37" t="s">
        <v>4523</v>
      </c>
    </row>
    <row r="258" spans="1:14" x14ac:dyDescent="0.2">
      <c r="A258" s="1" t="s">
        <v>3371</v>
      </c>
      <c r="B258" s="1" t="s">
        <v>3372</v>
      </c>
      <c r="C258" s="1" t="s">
        <v>3373</v>
      </c>
      <c r="D258" s="1" t="s">
        <v>3374</v>
      </c>
      <c r="E258" s="1" t="s">
        <v>3375</v>
      </c>
      <c r="F258" s="44">
        <v>0.13008522610000001</v>
      </c>
      <c r="G258" s="44">
        <v>3.3687148799999997E-2</v>
      </c>
      <c r="H258" s="1">
        <v>1151</v>
      </c>
      <c r="I258" s="44">
        <v>3.86156831</v>
      </c>
      <c r="J258" s="44">
        <v>1.189339E-4</v>
      </c>
      <c r="K258" s="44">
        <v>5.6017866899999998E-2</v>
      </c>
      <c r="L258" s="44">
        <v>6.3990130000000006E-2</v>
      </c>
      <c r="M258" s="44">
        <v>0.19618033000000001</v>
      </c>
      <c r="N258" s="37" t="s">
        <v>4523</v>
      </c>
    </row>
    <row r="259" spans="1:14" x14ac:dyDescent="0.2">
      <c r="A259" s="1" t="s">
        <v>3547</v>
      </c>
      <c r="B259" s="1" t="s">
        <v>3548</v>
      </c>
      <c r="C259" s="1" t="s">
        <v>3549</v>
      </c>
      <c r="D259" s="1" t="s">
        <v>3550</v>
      </c>
      <c r="E259" s="1" t="s">
        <v>3551</v>
      </c>
      <c r="F259" s="44">
        <v>0.15958710000000001</v>
      </c>
      <c r="G259" s="44">
        <v>7.1767499999999998E-2</v>
      </c>
      <c r="H259" s="1">
        <v>1151</v>
      </c>
      <c r="I259" s="44">
        <v>2.2236681100000002</v>
      </c>
      <c r="J259" s="44">
        <v>2.6364289999999999E-2</v>
      </c>
      <c r="K259" s="44">
        <v>0.99634310917333335</v>
      </c>
      <c r="L259" s="44">
        <v>1.877732E-2</v>
      </c>
      <c r="M259" s="44">
        <v>0.30039689000000003</v>
      </c>
      <c r="N259" s="37" t="s">
        <v>4523</v>
      </c>
    </row>
    <row r="260" spans="1:14" x14ac:dyDescent="0.2">
      <c r="A260" s="1" t="s">
        <v>3797</v>
      </c>
      <c r="B260" s="1" t="s">
        <v>3798</v>
      </c>
      <c r="C260" s="1" t="s">
        <v>3799</v>
      </c>
      <c r="D260" s="1" t="s">
        <v>3800</v>
      </c>
      <c r="E260" s="1" t="s">
        <v>3798</v>
      </c>
      <c r="F260" s="44">
        <v>0.15428740299999999</v>
      </c>
      <c r="G260" s="44">
        <v>5.8301011999999999E-2</v>
      </c>
      <c r="H260" s="1">
        <v>1151</v>
      </c>
      <c r="I260" s="44">
        <v>2.6463932450000001</v>
      </c>
      <c r="J260" s="44">
        <v>8.2464960000000007E-3</v>
      </c>
      <c r="K260" s="44">
        <v>0.99634310917333335</v>
      </c>
      <c r="L260" s="44">
        <v>3.9899230000000001E-2</v>
      </c>
      <c r="M260" s="44">
        <v>0.26867556999999997</v>
      </c>
      <c r="N260" s="37" t="s">
        <v>4523</v>
      </c>
    </row>
    <row r="261" spans="1:14" x14ac:dyDescent="0.2">
      <c r="A261" s="1" t="s">
        <v>4363</v>
      </c>
      <c r="B261" s="1" t="s">
        <v>4364</v>
      </c>
      <c r="C261" s="1" t="s">
        <v>4365</v>
      </c>
      <c r="D261" s="1" t="s">
        <v>4366</v>
      </c>
      <c r="E261" s="1" t="s">
        <v>4367</v>
      </c>
      <c r="F261" s="44">
        <v>8.6355269999999998E-2</v>
      </c>
      <c r="G261" s="44">
        <v>3.1784470000000002E-2</v>
      </c>
      <c r="H261" s="1">
        <v>1151</v>
      </c>
      <c r="I261" s="44">
        <v>2.7169014499999999</v>
      </c>
      <c r="J261" s="44">
        <v>6.6884300000000004E-3</v>
      </c>
      <c r="K261" s="44">
        <v>0.99634310917333335</v>
      </c>
      <c r="L261" s="44">
        <v>2.3993279999999999E-2</v>
      </c>
      <c r="M261" s="44">
        <v>0.14871725</v>
      </c>
      <c r="N261" s="37" t="s">
        <v>4523</v>
      </c>
    </row>
    <row r="262" spans="1:14" x14ac:dyDescent="0.2">
      <c r="A262" s="1" t="s">
        <v>207</v>
      </c>
      <c r="B262" s="1" t="s">
        <v>208</v>
      </c>
      <c r="C262" s="1" t="s">
        <v>209</v>
      </c>
      <c r="D262" s="1" t="s">
        <v>210</v>
      </c>
      <c r="E262" s="1" t="s">
        <v>211</v>
      </c>
      <c r="F262" s="44">
        <v>-0.20920906</v>
      </c>
      <c r="G262" s="44">
        <v>0.10356</v>
      </c>
      <c r="H262" s="1">
        <v>1148</v>
      </c>
      <c r="I262" s="44">
        <v>-2.02017253</v>
      </c>
      <c r="J262" s="44">
        <v>4.3597379999999998E-2</v>
      </c>
      <c r="K262" s="44">
        <v>0.85625535894736837</v>
      </c>
      <c r="L262" s="44">
        <v>-0.41239714999999999</v>
      </c>
      <c r="M262" s="44">
        <v>-6.0209749999999996E-3</v>
      </c>
      <c r="N262" s="1" t="s">
        <v>106</v>
      </c>
    </row>
    <row r="263" spans="1:14" x14ac:dyDescent="0.2">
      <c r="A263" s="1" t="s">
        <v>257</v>
      </c>
      <c r="B263" s="1" t="s">
        <v>258</v>
      </c>
      <c r="C263" s="1" t="s">
        <v>259</v>
      </c>
      <c r="D263" s="1" t="s">
        <v>260</v>
      </c>
      <c r="E263" s="1" t="s">
        <v>261</v>
      </c>
      <c r="F263" s="44">
        <v>0.18363716999999999</v>
      </c>
      <c r="G263" s="44">
        <v>8.2102359999999999E-2</v>
      </c>
      <c r="H263" s="1">
        <v>1148</v>
      </c>
      <c r="I263" s="44">
        <v>2.2366855700000001</v>
      </c>
      <c r="J263" s="44">
        <v>2.549833E-2</v>
      </c>
      <c r="K263" s="44">
        <v>0.85625535894736837</v>
      </c>
      <c r="L263" s="44">
        <v>2.2549659999999999E-2</v>
      </c>
      <c r="M263" s="44">
        <v>0.34472468000000001</v>
      </c>
      <c r="N263" s="1" t="s">
        <v>106</v>
      </c>
    </row>
    <row r="264" spans="1:14" x14ac:dyDescent="0.2">
      <c r="A264" s="1" t="s">
        <v>336</v>
      </c>
      <c r="B264" s="1" t="s">
        <v>337</v>
      </c>
      <c r="C264" s="1" t="s">
        <v>338</v>
      </c>
      <c r="D264" s="1" t="s">
        <v>339</v>
      </c>
      <c r="E264" s="1" t="s">
        <v>340</v>
      </c>
      <c r="F264" s="44">
        <v>0.14958901699999999</v>
      </c>
      <c r="G264" s="44">
        <v>5.5988204999999999E-2</v>
      </c>
      <c r="H264" s="1">
        <v>1148</v>
      </c>
      <c r="I264" s="44">
        <v>2.67179521</v>
      </c>
      <c r="J264" s="44">
        <v>7.6514560000000001E-3</v>
      </c>
      <c r="K264" s="44">
        <v>0.85625535894736837</v>
      </c>
      <c r="L264" s="44">
        <v>3.9738339999999997E-2</v>
      </c>
      <c r="M264" s="44">
        <v>0.2594397</v>
      </c>
      <c r="N264" s="1" t="s">
        <v>106</v>
      </c>
    </row>
    <row r="265" spans="1:14" x14ac:dyDescent="0.2">
      <c r="A265" s="1" t="s">
        <v>566</v>
      </c>
      <c r="B265" s="1" t="s">
        <v>567</v>
      </c>
      <c r="C265" s="1" t="s">
        <v>568</v>
      </c>
      <c r="D265" s="1" t="s">
        <v>569</v>
      </c>
      <c r="E265" s="1" t="s">
        <v>570</v>
      </c>
      <c r="F265" s="44">
        <v>0.39686598000000001</v>
      </c>
      <c r="G265" s="44">
        <v>0.18655960999999999</v>
      </c>
      <c r="H265" s="1">
        <v>1148</v>
      </c>
      <c r="I265" s="44">
        <v>2.1272877800000001</v>
      </c>
      <c r="J265" s="44">
        <v>3.3608880000000001E-2</v>
      </c>
      <c r="K265" s="44">
        <v>0.85625535894736837</v>
      </c>
      <c r="L265" s="44">
        <v>3.0829949999999998E-2</v>
      </c>
      <c r="M265" s="44">
        <v>0.76290201000000002</v>
      </c>
      <c r="N265" s="1" t="s">
        <v>106</v>
      </c>
    </row>
    <row r="266" spans="1:14" x14ac:dyDescent="0.2">
      <c r="A266" s="1" t="s">
        <v>846</v>
      </c>
      <c r="B266" s="1" t="s">
        <v>847</v>
      </c>
      <c r="C266" s="1" t="s">
        <v>848</v>
      </c>
      <c r="D266" s="1" t="s">
        <v>849</v>
      </c>
      <c r="E266" s="1" t="s">
        <v>850</v>
      </c>
      <c r="F266" s="44">
        <v>0.23462569999999999</v>
      </c>
      <c r="G266" s="44">
        <v>5.0534929999999999E-2</v>
      </c>
      <c r="H266" s="1">
        <v>1148</v>
      </c>
      <c r="I266" s="44">
        <v>4.6428430000000001</v>
      </c>
      <c r="J266" s="44">
        <v>3.8325519999999999E-6</v>
      </c>
      <c r="K266" s="44">
        <v>3.6102639839999998E-3</v>
      </c>
      <c r="L266" s="44">
        <v>0.1354746</v>
      </c>
      <c r="M266" s="44">
        <v>0.33377689999999999</v>
      </c>
      <c r="N266" s="1" t="s">
        <v>106</v>
      </c>
    </row>
    <row r="267" spans="1:14" x14ac:dyDescent="0.2">
      <c r="A267" s="1" t="s">
        <v>1222</v>
      </c>
      <c r="B267" s="1" t="s">
        <v>1223</v>
      </c>
      <c r="C267" s="1" t="s">
        <v>1224</v>
      </c>
      <c r="D267" s="1" t="s">
        <v>1225</v>
      </c>
      <c r="E267" s="1" t="s">
        <v>1226</v>
      </c>
      <c r="F267" s="44">
        <v>0.10552418</v>
      </c>
      <c r="G267" s="44">
        <v>4.7683370000000003E-2</v>
      </c>
      <c r="H267" s="1">
        <v>1148</v>
      </c>
      <c r="I267" s="44">
        <v>2.2130184900000001</v>
      </c>
      <c r="J267" s="44">
        <v>2.7092499999999999E-2</v>
      </c>
      <c r="K267" s="44">
        <v>0.85625535894736837</v>
      </c>
      <c r="L267" s="44">
        <v>1.196786E-2</v>
      </c>
      <c r="M267" s="44">
        <v>0.19908050999999999</v>
      </c>
      <c r="N267" s="1" t="s">
        <v>106</v>
      </c>
    </row>
    <row r="268" spans="1:14" x14ac:dyDescent="0.2">
      <c r="A268" s="1" t="s">
        <v>1303</v>
      </c>
      <c r="B268" s="1" t="s">
        <v>1304</v>
      </c>
      <c r="C268" s="1" t="s">
        <v>1305</v>
      </c>
      <c r="D268" s="1" t="s">
        <v>1306</v>
      </c>
      <c r="E268" s="1" t="s">
        <v>1304</v>
      </c>
      <c r="F268" s="44">
        <v>-0.27374860000000001</v>
      </c>
      <c r="G268" s="44">
        <v>0.13090684999999999</v>
      </c>
      <c r="H268" s="1">
        <v>1148</v>
      </c>
      <c r="I268" s="44">
        <v>-2.0911709900000002</v>
      </c>
      <c r="J268" s="44">
        <v>3.6732140000000003E-2</v>
      </c>
      <c r="K268" s="44">
        <v>0.85625535894736837</v>
      </c>
      <c r="L268" s="44">
        <v>-0.53059210000000001</v>
      </c>
      <c r="M268" s="44">
        <v>-1.6905099999999999E-2</v>
      </c>
      <c r="N268" s="1" t="s">
        <v>106</v>
      </c>
    </row>
    <row r="269" spans="1:14" x14ac:dyDescent="0.2">
      <c r="A269" s="1" t="s">
        <v>1331</v>
      </c>
      <c r="B269" s="1" t="s">
        <v>1332</v>
      </c>
      <c r="C269" s="1" t="s">
        <v>1333</v>
      </c>
      <c r="D269" s="1" t="s">
        <v>1334</v>
      </c>
      <c r="E269" s="1" t="s">
        <v>1335</v>
      </c>
      <c r="F269" s="44">
        <v>0.24453486999999999</v>
      </c>
      <c r="G269" s="44">
        <v>0.11191992000000001</v>
      </c>
      <c r="H269" s="1">
        <v>1148</v>
      </c>
      <c r="I269" s="44">
        <v>2.1849092300000001</v>
      </c>
      <c r="J269" s="44">
        <v>2.9097149999999999E-2</v>
      </c>
      <c r="K269" s="44">
        <v>0.85625535894736837</v>
      </c>
      <c r="L269" s="44">
        <v>2.4944339999999999E-2</v>
      </c>
      <c r="M269" s="44">
        <v>0.46412540000000002</v>
      </c>
      <c r="N269" s="1" t="s">
        <v>106</v>
      </c>
    </row>
    <row r="270" spans="1:14" x14ac:dyDescent="0.2">
      <c r="A270" s="1" t="s">
        <v>1471</v>
      </c>
      <c r="B270" s="1" t="s">
        <v>1472</v>
      </c>
      <c r="C270" s="1" t="s">
        <v>1473</v>
      </c>
      <c r="D270" s="1" t="s">
        <v>1474</v>
      </c>
      <c r="E270" s="1" t="s">
        <v>1475</v>
      </c>
      <c r="F270" s="44">
        <v>6.3162609999999994E-2</v>
      </c>
      <c r="G270" s="44">
        <v>3.2073270000000001E-2</v>
      </c>
      <c r="H270" s="1">
        <v>1148</v>
      </c>
      <c r="I270" s="44">
        <v>1.9693223</v>
      </c>
      <c r="J270" s="44">
        <v>4.915626E-2</v>
      </c>
      <c r="K270" s="44">
        <v>0.85625535894736837</v>
      </c>
      <c r="L270" s="44">
        <v>2.3380570000000001E-4</v>
      </c>
      <c r="M270" s="44">
        <v>0.12609140560000001</v>
      </c>
      <c r="N270" s="1" t="s">
        <v>106</v>
      </c>
    </row>
    <row r="271" spans="1:14" x14ac:dyDescent="0.2">
      <c r="A271" s="1" t="s">
        <v>1689</v>
      </c>
      <c r="B271" s="1" t="s">
        <v>1690</v>
      </c>
      <c r="C271" s="1" t="s">
        <v>1691</v>
      </c>
      <c r="D271" s="1" t="s">
        <v>1692</v>
      </c>
      <c r="E271" s="1" t="s">
        <v>1690</v>
      </c>
      <c r="F271" s="44">
        <v>0.203299492</v>
      </c>
      <c r="G271" s="44">
        <v>6.7450689999999994E-2</v>
      </c>
      <c r="H271" s="1">
        <v>1148</v>
      </c>
      <c r="I271" s="44">
        <v>3.0140461219999999</v>
      </c>
      <c r="J271" s="44">
        <v>2.6344580000000001E-3</v>
      </c>
      <c r="K271" s="44">
        <v>0.85625535894736837</v>
      </c>
      <c r="L271" s="44">
        <v>7.0959040000000001E-2</v>
      </c>
      <c r="M271" s="44">
        <v>0.33563994000000003</v>
      </c>
      <c r="N271" s="1" t="s">
        <v>106</v>
      </c>
    </row>
    <row r="272" spans="1:14" x14ac:dyDescent="0.2">
      <c r="A272" s="1" t="s">
        <v>1698</v>
      </c>
      <c r="B272" s="1" t="s">
        <v>1699</v>
      </c>
      <c r="C272" s="1" t="s">
        <v>1700</v>
      </c>
      <c r="D272" s="1" t="s">
        <v>1701</v>
      </c>
      <c r="E272" s="1" t="s">
        <v>1702</v>
      </c>
      <c r="F272" s="44">
        <v>-0.53155686000000002</v>
      </c>
      <c r="G272" s="44">
        <v>0.26142363000000002</v>
      </c>
      <c r="H272" s="1">
        <v>1148</v>
      </c>
      <c r="I272" s="44">
        <v>-2.0333160299999999</v>
      </c>
      <c r="J272" s="44">
        <v>4.2250259999999998E-2</v>
      </c>
      <c r="K272" s="44">
        <v>0.85625535894736837</v>
      </c>
      <c r="L272" s="44">
        <v>-1.0444785400000001</v>
      </c>
      <c r="M272" s="44">
        <v>-1.8635180000000001E-2</v>
      </c>
      <c r="N272" s="1" t="s">
        <v>106</v>
      </c>
    </row>
    <row r="273" spans="1:14" x14ac:dyDescent="0.2">
      <c r="A273" s="1" t="s">
        <v>1909</v>
      </c>
      <c r="B273" s="1" t="s">
        <v>1910</v>
      </c>
      <c r="C273" s="1" t="s">
        <v>1911</v>
      </c>
      <c r="D273" s="1" t="s">
        <v>1912</v>
      </c>
      <c r="E273" s="1" t="s">
        <v>1913</v>
      </c>
      <c r="F273" s="44">
        <v>-0.14794799</v>
      </c>
      <c r="G273" s="44">
        <v>6.679206E-2</v>
      </c>
      <c r="H273" s="1">
        <v>1148</v>
      </c>
      <c r="I273" s="44">
        <v>-2.2150537099999998</v>
      </c>
      <c r="J273" s="44">
        <v>2.69521E-2</v>
      </c>
      <c r="K273" s="44">
        <v>0.85625535894736837</v>
      </c>
      <c r="L273" s="44">
        <v>-0.27899620000000003</v>
      </c>
      <c r="M273" s="44">
        <v>-1.68998E-2</v>
      </c>
      <c r="N273" s="1" t="s">
        <v>106</v>
      </c>
    </row>
    <row r="274" spans="1:14" x14ac:dyDescent="0.2">
      <c r="A274" s="1" t="s">
        <v>1985</v>
      </c>
      <c r="B274" s="1" t="s">
        <v>1986</v>
      </c>
      <c r="C274" s="1" t="s">
        <v>1987</v>
      </c>
      <c r="D274" s="1" t="s">
        <v>1988</v>
      </c>
      <c r="E274" s="1" t="s">
        <v>1989</v>
      </c>
      <c r="F274" s="44">
        <v>-0.33896989999999999</v>
      </c>
      <c r="G274" s="44">
        <v>0.16068250000000001</v>
      </c>
      <c r="H274" s="1">
        <v>1148</v>
      </c>
      <c r="I274" s="44">
        <v>-2.1095632100000001</v>
      </c>
      <c r="J274" s="44">
        <v>3.5112009999999999E-2</v>
      </c>
      <c r="K274" s="44">
        <v>0.85625535894736837</v>
      </c>
      <c r="L274" s="44">
        <v>-0.65423419999999999</v>
      </c>
      <c r="M274" s="44">
        <v>-2.3705589999999999E-2</v>
      </c>
      <c r="N274" s="1" t="s">
        <v>106</v>
      </c>
    </row>
    <row r="275" spans="1:14" x14ac:dyDescent="0.2">
      <c r="A275" s="1" t="s">
        <v>2130</v>
      </c>
      <c r="B275" s="1" t="s">
        <v>2131</v>
      </c>
      <c r="C275" s="1" t="s">
        <v>2132</v>
      </c>
      <c r="D275" s="1" t="s">
        <v>2133</v>
      </c>
      <c r="E275" s="1" t="s">
        <v>2134</v>
      </c>
      <c r="F275" s="44">
        <v>0.10038492</v>
      </c>
      <c r="G275" s="44">
        <v>4.868194E-2</v>
      </c>
      <c r="H275" s="1">
        <v>1148</v>
      </c>
      <c r="I275" s="44">
        <v>2.0620567599999999</v>
      </c>
      <c r="J275" s="44">
        <v>3.9426969999999999E-2</v>
      </c>
      <c r="K275" s="44">
        <v>0.85625535894736837</v>
      </c>
      <c r="L275" s="44">
        <v>4.8693720000000003E-3</v>
      </c>
      <c r="M275" s="44">
        <v>0.195900462</v>
      </c>
      <c r="N275" s="1" t="s">
        <v>106</v>
      </c>
    </row>
    <row r="276" spans="1:14" x14ac:dyDescent="0.2">
      <c r="A276" s="1" t="s">
        <v>2150</v>
      </c>
      <c r="B276" s="1" t="s">
        <v>2151</v>
      </c>
      <c r="C276" s="1" t="s">
        <v>2152</v>
      </c>
      <c r="D276" s="1" t="s">
        <v>2153</v>
      </c>
      <c r="E276" s="1" t="s">
        <v>2151</v>
      </c>
      <c r="F276" s="44">
        <v>0.14253952</v>
      </c>
      <c r="G276" s="44">
        <v>6.8489830000000002E-2</v>
      </c>
      <c r="H276" s="1">
        <v>1148</v>
      </c>
      <c r="I276" s="44">
        <v>2.0811778599999999</v>
      </c>
      <c r="J276" s="44">
        <v>3.763884E-2</v>
      </c>
      <c r="K276" s="44">
        <v>0.85625535894736837</v>
      </c>
      <c r="L276" s="44">
        <v>8.1602410000000004E-3</v>
      </c>
      <c r="M276" s="44">
        <v>0.27691880499999999</v>
      </c>
      <c r="N276" s="1" t="s">
        <v>106</v>
      </c>
    </row>
    <row r="277" spans="1:14" x14ac:dyDescent="0.2">
      <c r="A277" s="1" t="s">
        <v>2295</v>
      </c>
      <c r="B277" s="1" t="s">
        <v>2296</v>
      </c>
      <c r="C277" s="1" t="s">
        <v>2297</v>
      </c>
      <c r="D277" s="1" t="s">
        <v>2298</v>
      </c>
      <c r="E277" s="1" t="s">
        <v>2299</v>
      </c>
      <c r="F277" s="44">
        <v>0.20693408999999999</v>
      </c>
      <c r="G277" s="44">
        <v>0.10378961</v>
      </c>
      <c r="H277" s="1">
        <v>1148</v>
      </c>
      <c r="I277" s="44">
        <v>1.9937841599999999</v>
      </c>
      <c r="J277" s="44">
        <v>4.6411910000000001E-2</v>
      </c>
      <c r="K277" s="44">
        <v>0.85625535894736837</v>
      </c>
      <c r="L277" s="44">
        <v>3.2954849999999999E-3</v>
      </c>
      <c r="M277" s="44">
        <v>0.41057268699999999</v>
      </c>
      <c r="N277" s="1" t="s">
        <v>106</v>
      </c>
    </row>
    <row r="278" spans="1:14" x14ac:dyDescent="0.2">
      <c r="A278" s="1" t="s">
        <v>2398</v>
      </c>
      <c r="B278" s="1" t="s">
        <v>2399</v>
      </c>
      <c r="C278" s="1" t="s">
        <v>2400</v>
      </c>
      <c r="D278" s="1" t="s">
        <v>2401</v>
      </c>
      <c r="E278" s="1" t="s">
        <v>2402</v>
      </c>
      <c r="F278" s="44">
        <v>0.18356474</v>
      </c>
      <c r="G278" s="44">
        <v>8.5415000000000005E-2</v>
      </c>
      <c r="H278" s="1">
        <v>1148</v>
      </c>
      <c r="I278" s="44">
        <v>2.1490924900000001</v>
      </c>
      <c r="J278" s="44">
        <v>3.1835629999999997E-2</v>
      </c>
      <c r="K278" s="44">
        <v>0.85625535894736837</v>
      </c>
      <c r="L278" s="44">
        <v>1.5977720000000001E-2</v>
      </c>
      <c r="M278" s="44">
        <v>0.35115174999999998</v>
      </c>
      <c r="N278" s="1" t="s">
        <v>106</v>
      </c>
    </row>
    <row r="279" spans="1:14" x14ac:dyDescent="0.2">
      <c r="A279" s="1" t="s">
        <v>2423</v>
      </c>
      <c r="B279" s="1" t="s">
        <v>2424</v>
      </c>
      <c r="C279" s="1" t="s">
        <v>2425</v>
      </c>
      <c r="D279" s="1" t="s">
        <v>2426</v>
      </c>
      <c r="E279" s="1" t="s">
        <v>2427</v>
      </c>
      <c r="F279" s="44">
        <v>7.0573170000000005E-2</v>
      </c>
      <c r="G279" s="44">
        <v>3.3517430000000001E-2</v>
      </c>
      <c r="H279" s="1">
        <v>1148</v>
      </c>
      <c r="I279" s="44">
        <v>2.1055663999999998</v>
      </c>
      <c r="J279" s="44">
        <v>3.5458789999999997E-2</v>
      </c>
      <c r="K279" s="44">
        <v>0.85625535894736837</v>
      </c>
      <c r="L279" s="44">
        <v>4.810885E-3</v>
      </c>
      <c r="M279" s="44">
        <v>0.136335453</v>
      </c>
      <c r="N279" s="1" t="s">
        <v>106</v>
      </c>
    </row>
    <row r="280" spans="1:14" x14ac:dyDescent="0.2">
      <c r="A280" s="1" t="s">
        <v>2448</v>
      </c>
      <c r="B280" s="1" t="s">
        <v>2449</v>
      </c>
      <c r="C280" s="1" t="s">
        <v>2450</v>
      </c>
      <c r="D280" s="1" t="s">
        <v>2451</v>
      </c>
      <c r="E280" s="1" t="s">
        <v>2452</v>
      </c>
      <c r="F280" s="44">
        <v>-0.43294958</v>
      </c>
      <c r="G280" s="44">
        <v>0.20600104999999999</v>
      </c>
      <c r="H280" s="1">
        <v>1148</v>
      </c>
      <c r="I280" s="44">
        <v>-2.10168628</v>
      </c>
      <c r="J280" s="44">
        <v>3.579823E-2</v>
      </c>
      <c r="K280" s="44">
        <v>0.85625535894736837</v>
      </c>
      <c r="L280" s="44">
        <v>-0.83713035000000002</v>
      </c>
      <c r="M280" s="44">
        <v>-2.8768809999999999E-2</v>
      </c>
      <c r="N280" s="1" t="s">
        <v>106</v>
      </c>
    </row>
    <row r="281" spans="1:14" x14ac:dyDescent="0.2">
      <c r="A281" s="1" t="s">
        <v>2495</v>
      </c>
      <c r="B281" s="1" t="s">
        <v>2496</v>
      </c>
      <c r="C281" s="1" t="s">
        <v>2497</v>
      </c>
      <c r="D281" s="1" t="s">
        <v>2498</v>
      </c>
      <c r="E281" s="1" t="s">
        <v>2499</v>
      </c>
      <c r="F281" s="44">
        <v>0.13889245</v>
      </c>
      <c r="G281" s="44">
        <v>6.3266950000000002E-2</v>
      </c>
      <c r="H281" s="1">
        <v>1148</v>
      </c>
      <c r="I281" s="44">
        <v>2.1953398200000001</v>
      </c>
      <c r="J281" s="44">
        <v>2.8338840000000001E-2</v>
      </c>
      <c r="K281" s="44">
        <v>0.85625535894736837</v>
      </c>
      <c r="L281" s="44">
        <v>1.476064E-2</v>
      </c>
      <c r="M281" s="44">
        <v>0.26302426000000001</v>
      </c>
      <c r="N281" s="1" t="s">
        <v>106</v>
      </c>
    </row>
    <row r="282" spans="1:14" x14ac:dyDescent="0.2">
      <c r="A282" s="1" t="s">
        <v>2510</v>
      </c>
      <c r="B282" s="1" t="s">
        <v>2511</v>
      </c>
      <c r="C282" s="1" t="s">
        <v>2511</v>
      </c>
      <c r="D282" s="1" t="s">
        <v>2512</v>
      </c>
      <c r="E282" s="1" t="s">
        <v>2513</v>
      </c>
      <c r="F282" s="44">
        <v>0.31955343000000003</v>
      </c>
      <c r="G282" s="44">
        <v>0.13272153</v>
      </c>
      <c r="H282" s="1">
        <v>1148</v>
      </c>
      <c r="I282" s="44">
        <v>2.4076985500000001</v>
      </c>
      <c r="J282" s="44">
        <v>1.6210390000000002E-2</v>
      </c>
      <c r="K282" s="44">
        <v>0.85625535894736837</v>
      </c>
      <c r="L282" s="44">
        <v>5.9149470000000003E-2</v>
      </c>
      <c r="M282" s="44">
        <v>0.57995739000000002</v>
      </c>
      <c r="N282" s="1" t="s">
        <v>106</v>
      </c>
    </row>
    <row r="283" spans="1:14" x14ac:dyDescent="0.2">
      <c r="A283" s="1" t="s">
        <v>2808</v>
      </c>
      <c r="B283" s="1" t="s">
        <v>2809</v>
      </c>
      <c r="C283" s="1" t="s">
        <v>2809</v>
      </c>
      <c r="D283" s="1" t="s">
        <v>2810</v>
      </c>
      <c r="E283" s="1" t="s">
        <v>2811</v>
      </c>
      <c r="F283" s="44">
        <v>-0.13217841</v>
      </c>
      <c r="G283" s="44">
        <v>6.4966460000000004E-2</v>
      </c>
      <c r="H283" s="1">
        <v>1148</v>
      </c>
      <c r="I283" s="44">
        <v>-2.0345640299999999</v>
      </c>
      <c r="J283" s="44">
        <v>4.2124200000000001E-2</v>
      </c>
      <c r="K283" s="44">
        <v>0.85625535894736837</v>
      </c>
      <c r="L283" s="44">
        <v>-0.25964471700000002</v>
      </c>
      <c r="M283" s="44">
        <v>-4.7121120000000001E-3</v>
      </c>
      <c r="N283" s="1" t="s">
        <v>106</v>
      </c>
    </row>
    <row r="284" spans="1:14" x14ac:dyDescent="0.2">
      <c r="A284" s="1" t="s">
        <v>2853</v>
      </c>
      <c r="B284" s="1" t="s">
        <v>2854</v>
      </c>
      <c r="C284" s="1" t="s">
        <v>2855</v>
      </c>
      <c r="D284" s="1" t="s">
        <v>2856</v>
      </c>
      <c r="E284" s="1" t="s">
        <v>2854</v>
      </c>
      <c r="F284" s="44">
        <v>0.16689021000000001</v>
      </c>
      <c r="G284" s="44">
        <v>6.9438559999999996E-2</v>
      </c>
      <c r="H284" s="1">
        <v>1148</v>
      </c>
      <c r="I284" s="44">
        <v>2.4034227700000002</v>
      </c>
      <c r="J284" s="44">
        <v>1.640022E-2</v>
      </c>
      <c r="K284" s="44">
        <v>0.85625535894736837</v>
      </c>
      <c r="L284" s="44">
        <v>3.06495E-2</v>
      </c>
      <c r="M284" s="44">
        <v>0.30313089999999998</v>
      </c>
      <c r="N284" s="1" t="s">
        <v>106</v>
      </c>
    </row>
    <row r="285" spans="1:14" x14ac:dyDescent="0.2">
      <c r="A285" s="1" t="s">
        <v>2970</v>
      </c>
      <c r="B285" s="1" t="s">
        <v>2971</v>
      </c>
      <c r="C285" s="1" t="s">
        <v>2972</v>
      </c>
      <c r="D285" s="1" t="s">
        <v>2973</v>
      </c>
      <c r="E285" s="1" t="s">
        <v>2974</v>
      </c>
      <c r="F285" s="44">
        <v>-0.18036907999999999</v>
      </c>
      <c r="G285" s="44">
        <v>9.0908719999999998E-2</v>
      </c>
      <c r="H285" s="1">
        <v>1148</v>
      </c>
      <c r="I285" s="44">
        <v>-1.9840680100000001</v>
      </c>
      <c r="J285" s="44">
        <v>4.7486090000000002E-2</v>
      </c>
      <c r="K285" s="44">
        <v>0.85625535894736837</v>
      </c>
      <c r="L285" s="44">
        <v>-0.35873494</v>
      </c>
      <c r="M285" s="44">
        <v>-2.0032140000000001E-3</v>
      </c>
      <c r="N285" s="1" t="s">
        <v>106</v>
      </c>
    </row>
    <row r="286" spans="1:14" x14ac:dyDescent="0.2">
      <c r="A286" s="1" t="s">
        <v>3064</v>
      </c>
      <c r="B286" s="1" t="s">
        <v>3065</v>
      </c>
      <c r="C286" s="1" t="s">
        <v>3066</v>
      </c>
      <c r="D286" s="1" t="s">
        <v>3067</v>
      </c>
      <c r="E286" s="1" t="s">
        <v>3068</v>
      </c>
      <c r="F286" s="44">
        <v>9.3912229999999999E-2</v>
      </c>
      <c r="G286" s="44">
        <v>4.2749170000000003E-2</v>
      </c>
      <c r="H286" s="1">
        <v>1148</v>
      </c>
      <c r="I286" s="44">
        <v>2.1968198700000001</v>
      </c>
      <c r="J286" s="44">
        <v>2.8232630000000002E-2</v>
      </c>
      <c r="K286" s="44">
        <v>0.85625535894736837</v>
      </c>
      <c r="L286" s="44">
        <v>1.0036959999999999E-2</v>
      </c>
      <c r="M286" s="44">
        <v>0.17778748999999999</v>
      </c>
      <c r="N286" s="1" t="s">
        <v>106</v>
      </c>
    </row>
    <row r="287" spans="1:14" x14ac:dyDescent="0.2">
      <c r="A287" s="1" t="s">
        <v>3096</v>
      </c>
      <c r="B287" s="1" t="s">
        <v>3097</v>
      </c>
      <c r="C287" s="1" t="s">
        <v>3098</v>
      </c>
      <c r="D287" s="1" t="s">
        <v>3099</v>
      </c>
      <c r="E287" s="1" t="s">
        <v>3100</v>
      </c>
      <c r="F287" s="44">
        <v>-0.15938527999999999</v>
      </c>
      <c r="G287" s="44">
        <v>8.0630930000000003E-2</v>
      </c>
      <c r="H287" s="1">
        <v>1148</v>
      </c>
      <c r="I287" s="44">
        <v>-1.9767264</v>
      </c>
      <c r="J287" s="44">
        <v>4.8311569999999998E-2</v>
      </c>
      <c r="K287" s="44">
        <v>0.85625535894736837</v>
      </c>
      <c r="L287" s="44">
        <v>-0.31758578199999998</v>
      </c>
      <c r="M287" s="44">
        <v>-1.1847769999999999E-3</v>
      </c>
      <c r="N287" s="1" t="s">
        <v>106</v>
      </c>
    </row>
    <row r="288" spans="1:14" x14ac:dyDescent="0.2">
      <c r="A288" s="1" t="s">
        <v>3120</v>
      </c>
      <c r="B288" s="1" t="s">
        <v>3121</v>
      </c>
      <c r="C288" s="1" t="s">
        <v>3121</v>
      </c>
      <c r="D288" s="1" t="s">
        <v>3122</v>
      </c>
      <c r="E288" s="1" t="s">
        <v>3123</v>
      </c>
      <c r="F288" s="44">
        <v>-0.21874553999999999</v>
      </c>
      <c r="G288" s="44">
        <v>8.9875140000000006E-2</v>
      </c>
      <c r="H288" s="1">
        <v>1148</v>
      </c>
      <c r="I288" s="44">
        <v>-2.43388268</v>
      </c>
      <c r="J288" s="44">
        <v>1.508955E-2</v>
      </c>
      <c r="K288" s="44">
        <v>0.85625535894736837</v>
      </c>
      <c r="L288" s="44">
        <v>-0.39508348999999998</v>
      </c>
      <c r="M288" s="44">
        <v>-4.2407590000000002E-2</v>
      </c>
      <c r="N288" s="1" t="s">
        <v>106</v>
      </c>
    </row>
    <row r="289" spans="1:14" x14ac:dyDescent="0.2">
      <c r="A289" s="1" t="s">
        <v>3278</v>
      </c>
      <c r="B289" s="1" t="s">
        <v>3279</v>
      </c>
      <c r="C289" s="1" t="s">
        <v>3279</v>
      </c>
      <c r="D289" s="1" t="s">
        <v>3280</v>
      </c>
      <c r="E289" s="1" t="s">
        <v>3281</v>
      </c>
      <c r="F289" s="44">
        <v>0.10571092999999999</v>
      </c>
      <c r="G289" s="44">
        <v>5.3693589999999999E-2</v>
      </c>
      <c r="H289" s="1">
        <v>1148</v>
      </c>
      <c r="I289" s="44">
        <v>1.9687813999999999</v>
      </c>
      <c r="J289" s="44">
        <v>4.9218459999999999E-2</v>
      </c>
      <c r="K289" s="44">
        <v>0.85625535894736837</v>
      </c>
      <c r="L289" s="44">
        <v>3.6236919999999999E-4</v>
      </c>
      <c r="M289" s="44">
        <v>0.21105949630000001</v>
      </c>
      <c r="N289" s="1" t="s">
        <v>106</v>
      </c>
    </row>
    <row r="290" spans="1:14" x14ac:dyDescent="0.2">
      <c r="A290" s="1" t="s">
        <v>3304</v>
      </c>
      <c r="B290" s="1" t="s">
        <v>3305</v>
      </c>
      <c r="C290" s="1" t="s">
        <v>3306</v>
      </c>
      <c r="D290" s="1" t="s">
        <v>3307</v>
      </c>
      <c r="E290" s="1" t="s">
        <v>3308</v>
      </c>
      <c r="F290" s="44">
        <v>-0.18744722</v>
      </c>
      <c r="G290" s="44">
        <v>8.3990449999999994E-2</v>
      </c>
      <c r="H290" s="1">
        <v>1148</v>
      </c>
      <c r="I290" s="44">
        <v>-2.2317682599999999</v>
      </c>
      <c r="J290" s="44">
        <v>2.5822689999999999E-2</v>
      </c>
      <c r="K290" s="44">
        <v>0.85625535894736837</v>
      </c>
      <c r="L290" s="44">
        <v>-0.35223922000000002</v>
      </c>
      <c r="M290" s="44">
        <v>-2.265522E-2</v>
      </c>
      <c r="N290" s="1" t="s">
        <v>106</v>
      </c>
    </row>
    <row r="291" spans="1:14" x14ac:dyDescent="0.2">
      <c r="A291" s="1" t="s">
        <v>3493</v>
      </c>
      <c r="B291" s="1" t="s">
        <v>3494</v>
      </c>
      <c r="C291" s="1" t="s">
        <v>3495</v>
      </c>
      <c r="D291" s="1" t="s">
        <v>3496</v>
      </c>
      <c r="E291" s="1" t="s">
        <v>3494</v>
      </c>
      <c r="F291" s="44">
        <v>-0.26788814999999999</v>
      </c>
      <c r="G291" s="44">
        <v>0.12857096000000001</v>
      </c>
      <c r="H291" s="1">
        <v>1148</v>
      </c>
      <c r="I291" s="44">
        <v>-2.0835820699999998</v>
      </c>
      <c r="J291" s="44">
        <v>3.7418979999999998E-2</v>
      </c>
      <c r="K291" s="44">
        <v>0.85625535894736837</v>
      </c>
      <c r="L291" s="44">
        <v>-0.52014855999999998</v>
      </c>
      <c r="M291" s="44">
        <v>-1.5627740000000001E-2</v>
      </c>
      <c r="N291" s="1" t="s">
        <v>106</v>
      </c>
    </row>
    <row r="292" spans="1:14" x14ac:dyDescent="0.2">
      <c r="A292" s="1" t="s">
        <v>3666</v>
      </c>
      <c r="B292" s="1" t="s">
        <v>3667</v>
      </c>
      <c r="C292" s="1" t="s">
        <v>3668</v>
      </c>
      <c r="D292" s="1" t="s">
        <v>3669</v>
      </c>
      <c r="E292" s="1" t="s">
        <v>3667</v>
      </c>
      <c r="F292" s="44">
        <v>-0.10780963</v>
      </c>
      <c r="G292" s="44">
        <v>4.3405880000000001E-2</v>
      </c>
      <c r="H292" s="1">
        <v>1148</v>
      </c>
      <c r="I292" s="44">
        <v>-2.4837565100000001</v>
      </c>
      <c r="J292" s="44">
        <v>1.3142310000000001E-2</v>
      </c>
      <c r="K292" s="44">
        <v>0.85625535894736837</v>
      </c>
      <c r="L292" s="44">
        <v>-0.19297338</v>
      </c>
      <c r="M292" s="44">
        <v>-2.2645889999999998E-2</v>
      </c>
      <c r="N292" s="1" t="s">
        <v>106</v>
      </c>
    </row>
    <row r="293" spans="1:14" x14ac:dyDescent="0.2">
      <c r="A293" s="1" t="s">
        <v>3720</v>
      </c>
      <c r="B293" s="1" t="s">
        <v>3721</v>
      </c>
      <c r="C293" s="1" t="s">
        <v>3722</v>
      </c>
      <c r="D293" s="1" t="s">
        <v>3723</v>
      </c>
      <c r="E293" s="1" t="s">
        <v>3724</v>
      </c>
      <c r="F293" s="44">
        <v>-0.23422467</v>
      </c>
      <c r="G293" s="44">
        <v>0.10267087</v>
      </c>
      <c r="H293" s="1">
        <v>1148</v>
      </c>
      <c r="I293" s="44">
        <v>-2.2813158200000001</v>
      </c>
      <c r="J293" s="44">
        <v>2.271225E-2</v>
      </c>
      <c r="K293" s="44">
        <v>0.85625535894736837</v>
      </c>
      <c r="L293" s="44">
        <v>-0.43566825999999997</v>
      </c>
      <c r="M293" s="44">
        <v>-3.2781089999999999E-2</v>
      </c>
      <c r="N293" s="1" t="s">
        <v>106</v>
      </c>
    </row>
    <row r="294" spans="1:14" x14ac:dyDescent="0.2">
      <c r="A294" s="1" t="s">
        <v>3797</v>
      </c>
      <c r="B294" s="1" t="s">
        <v>3798</v>
      </c>
      <c r="C294" s="1" t="s">
        <v>3799</v>
      </c>
      <c r="D294" s="1" t="s">
        <v>3800</v>
      </c>
      <c r="E294" s="1" t="s">
        <v>3798</v>
      </c>
      <c r="F294" s="44">
        <v>0.11973669000000001</v>
      </c>
      <c r="G294" s="44">
        <v>5.340802E-2</v>
      </c>
      <c r="H294" s="1">
        <v>1148</v>
      </c>
      <c r="I294" s="44">
        <v>2.2419233300000001</v>
      </c>
      <c r="J294" s="44">
        <v>2.5156709999999999E-2</v>
      </c>
      <c r="K294" s="44">
        <v>0.85625535894736837</v>
      </c>
      <c r="L294" s="44">
        <v>1.4948410000000001E-2</v>
      </c>
      <c r="M294" s="44">
        <v>0.22452496</v>
      </c>
      <c r="N294" s="1" t="s">
        <v>106</v>
      </c>
    </row>
    <row r="295" spans="1:14" x14ac:dyDescent="0.2">
      <c r="A295" s="1" t="s">
        <v>3903</v>
      </c>
      <c r="B295" s="1" t="s">
        <v>3904</v>
      </c>
      <c r="C295" s="1" t="s">
        <v>3904</v>
      </c>
      <c r="D295" s="1" t="s">
        <v>3905</v>
      </c>
      <c r="E295" s="1" t="s">
        <v>3906</v>
      </c>
      <c r="F295" s="44">
        <v>0.26659426000000003</v>
      </c>
      <c r="G295" s="44">
        <v>0.12784481</v>
      </c>
      <c r="H295" s="1">
        <v>1148</v>
      </c>
      <c r="I295" s="44">
        <v>2.0852959599999998</v>
      </c>
      <c r="J295" s="44">
        <v>3.7262910000000003E-2</v>
      </c>
      <c r="K295" s="44">
        <v>0.85625535894736837</v>
      </c>
      <c r="L295" s="44">
        <v>1.5758589999999999E-2</v>
      </c>
      <c r="M295" s="44">
        <v>0.51742993999999998</v>
      </c>
      <c r="N295" s="1" t="s">
        <v>106</v>
      </c>
    </row>
    <row r="296" spans="1:14" x14ac:dyDescent="0.2">
      <c r="A296" s="1" t="s">
        <v>3997</v>
      </c>
      <c r="B296" s="1" t="s">
        <v>3998</v>
      </c>
      <c r="C296" s="1" t="s">
        <v>3999</v>
      </c>
      <c r="D296" s="1" t="s">
        <v>4000</v>
      </c>
      <c r="E296" s="1" t="s">
        <v>3998</v>
      </c>
      <c r="F296" s="44">
        <v>8.4312970000000001E-2</v>
      </c>
      <c r="G296" s="44">
        <v>4.2355549999999999E-2</v>
      </c>
      <c r="H296" s="1">
        <v>1148</v>
      </c>
      <c r="I296" s="44">
        <v>1.9906000500000001</v>
      </c>
      <c r="J296" s="44">
        <v>4.6761659999999997E-2</v>
      </c>
      <c r="K296" s="44">
        <v>0.85625535894736837</v>
      </c>
      <c r="L296" s="44">
        <v>1.209992E-3</v>
      </c>
      <c r="M296" s="44">
        <v>0.16741594100000001</v>
      </c>
      <c r="N296" s="1" t="s">
        <v>106</v>
      </c>
    </row>
    <row r="297" spans="1:14" x14ac:dyDescent="0.2">
      <c r="A297" s="1" t="s">
        <v>4009</v>
      </c>
      <c r="B297" s="1" t="s">
        <v>4010</v>
      </c>
      <c r="C297" s="1" t="s">
        <v>4011</v>
      </c>
      <c r="D297" s="1" t="s">
        <v>4012</v>
      </c>
      <c r="E297" s="1" t="s">
        <v>4010</v>
      </c>
      <c r="F297" s="44">
        <v>7.3887960000000003E-2</v>
      </c>
      <c r="G297" s="44">
        <v>3.5178750000000002E-2</v>
      </c>
      <c r="H297" s="1">
        <v>1148</v>
      </c>
      <c r="I297" s="44">
        <v>2.1003575900000002</v>
      </c>
      <c r="J297" s="44">
        <v>3.591511E-2</v>
      </c>
      <c r="K297" s="44">
        <v>0.85625535894736837</v>
      </c>
      <c r="L297" s="44">
        <v>4.8661019999999998E-3</v>
      </c>
      <c r="M297" s="44">
        <v>0.14290982299999999</v>
      </c>
      <c r="N297" s="1" t="s">
        <v>106</v>
      </c>
    </row>
    <row r="298" spans="1:14" x14ac:dyDescent="0.2">
      <c r="A298" s="1" t="s">
        <v>4132</v>
      </c>
      <c r="B298" s="1" t="s">
        <v>4133</v>
      </c>
      <c r="C298" s="1" t="s">
        <v>4134</v>
      </c>
      <c r="D298" s="1" t="s">
        <v>4135</v>
      </c>
      <c r="E298" s="1" t="s">
        <v>4136</v>
      </c>
      <c r="F298" s="44">
        <v>0.23203466</v>
      </c>
      <c r="G298" s="44">
        <v>9.0195979999999995E-2</v>
      </c>
      <c r="H298" s="1">
        <v>1148</v>
      </c>
      <c r="I298" s="44">
        <v>2.5725609700000001</v>
      </c>
      <c r="J298" s="44">
        <v>1.02197E-2</v>
      </c>
      <c r="K298" s="44">
        <v>0.85625535894736837</v>
      </c>
      <c r="L298" s="44">
        <v>5.5067209999999998E-2</v>
      </c>
      <c r="M298" s="44">
        <v>0.40900212000000002</v>
      </c>
      <c r="N298" s="1" t="s">
        <v>106</v>
      </c>
    </row>
    <row r="299" spans="1:14" x14ac:dyDescent="0.2">
      <c r="A299" s="1" t="s">
        <v>4142</v>
      </c>
      <c r="B299" s="1" t="s">
        <v>4143</v>
      </c>
      <c r="C299" s="1" t="s">
        <v>4144</v>
      </c>
      <c r="D299" s="1" t="s">
        <v>4145</v>
      </c>
      <c r="E299" s="1" t="s">
        <v>4146</v>
      </c>
      <c r="F299" s="44">
        <v>0.11951728</v>
      </c>
      <c r="G299" s="44">
        <v>5.2102320000000001E-2</v>
      </c>
      <c r="H299" s="1">
        <v>1148</v>
      </c>
      <c r="I299" s="44">
        <v>2.29389537</v>
      </c>
      <c r="J299" s="44">
        <v>2.1976450000000002E-2</v>
      </c>
      <c r="K299" s="44">
        <v>0.85625535894736837</v>
      </c>
      <c r="L299" s="44">
        <v>1.7290819999999998E-2</v>
      </c>
      <c r="M299" s="44">
        <v>0.22174373</v>
      </c>
      <c r="N299" s="1" t="s">
        <v>106</v>
      </c>
    </row>
    <row r="300" spans="1:14" x14ac:dyDescent="0.2">
      <c r="A300" s="1" t="s">
        <v>4157</v>
      </c>
      <c r="B300" s="1" t="s">
        <v>4158</v>
      </c>
      <c r="C300" s="1" t="s">
        <v>4159</v>
      </c>
      <c r="D300" s="1" t="s">
        <v>4160</v>
      </c>
      <c r="E300" s="1" t="s">
        <v>4161</v>
      </c>
      <c r="F300" s="44">
        <v>-9.9506590000000006E-2</v>
      </c>
      <c r="G300" s="44">
        <v>4.6542310000000003E-2</v>
      </c>
      <c r="H300" s="1">
        <v>1148</v>
      </c>
      <c r="I300" s="44">
        <v>-2.1379813099999998</v>
      </c>
      <c r="J300" s="44">
        <v>3.2728939999999998E-2</v>
      </c>
      <c r="K300" s="44">
        <v>0.85625535894736837</v>
      </c>
      <c r="L300" s="44">
        <v>-0.19082411399999999</v>
      </c>
      <c r="M300" s="44">
        <v>-8.1890609999999992E-3</v>
      </c>
      <c r="N300" s="1" t="s">
        <v>106</v>
      </c>
    </row>
    <row r="301" spans="1:14" x14ac:dyDescent="0.2">
      <c r="A301" s="1" t="s">
        <v>4294</v>
      </c>
      <c r="B301" s="1" t="s">
        <v>4295</v>
      </c>
      <c r="C301" s="1" t="s">
        <v>4296</v>
      </c>
      <c r="D301" s="1" t="s">
        <v>4297</v>
      </c>
      <c r="E301" s="1" t="s">
        <v>4295</v>
      </c>
      <c r="F301" s="44">
        <v>-0.25277908999999998</v>
      </c>
      <c r="G301" s="44">
        <v>0.12634163000000001</v>
      </c>
      <c r="H301" s="1">
        <v>1148</v>
      </c>
      <c r="I301" s="44">
        <v>-2.0007585099999998</v>
      </c>
      <c r="J301" s="44">
        <v>4.5653550000000001E-2</v>
      </c>
      <c r="K301" s="44">
        <v>0.85625535894736837</v>
      </c>
      <c r="L301" s="44">
        <v>-0.50066547500000003</v>
      </c>
      <c r="M301" s="44">
        <v>-4.8926990000000004E-3</v>
      </c>
      <c r="N301" s="1" t="s">
        <v>106</v>
      </c>
    </row>
    <row r="302" spans="1:14" x14ac:dyDescent="0.2">
      <c r="A302" s="1" t="s">
        <v>4359</v>
      </c>
      <c r="B302" s="1" t="s">
        <v>4360</v>
      </c>
      <c r="C302" s="1" t="s">
        <v>4361</v>
      </c>
      <c r="D302" s="1" t="s">
        <v>4362</v>
      </c>
      <c r="E302" s="1" t="s">
        <v>4360</v>
      </c>
      <c r="F302" s="44">
        <v>0.11108757</v>
      </c>
      <c r="G302" s="44">
        <v>5.46648E-2</v>
      </c>
      <c r="H302" s="1">
        <v>1148</v>
      </c>
      <c r="I302" s="44">
        <v>2.0321589699999998</v>
      </c>
      <c r="J302" s="44">
        <v>4.2367420000000003E-2</v>
      </c>
      <c r="K302" s="44">
        <v>0.85625535894736837</v>
      </c>
      <c r="L302" s="44">
        <v>3.8334459999999999E-3</v>
      </c>
      <c r="M302" s="44">
        <v>0.218341699</v>
      </c>
      <c r="N302" s="1" t="s">
        <v>106</v>
      </c>
    </row>
    <row r="303" spans="1:14" ht="16" thickBot="1" x14ac:dyDescent="0.25">
      <c r="A303" s="20" t="s">
        <v>4368</v>
      </c>
      <c r="B303" s="20" t="s">
        <v>4369</v>
      </c>
      <c r="C303" s="20" t="s">
        <v>4370</v>
      </c>
      <c r="D303" s="20" t="s">
        <v>4371</v>
      </c>
      <c r="E303" s="20" t="s">
        <v>4372</v>
      </c>
      <c r="F303" s="46">
        <v>-9.8904409999999998E-2</v>
      </c>
      <c r="G303" s="46">
        <v>4.5383779999999999E-2</v>
      </c>
      <c r="H303" s="20">
        <v>1148</v>
      </c>
      <c r="I303" s="46">
        <v>-2.1792897299999998</v>
      </c>
      <c r="J303" s="46">
        <v>2.951289E-2</v>
      </c>
      <c r="K303" s="46">
        <v>0.85625535894736837</v>
      </c>
      <c r="L303" s="46">
        <v>-0.18794886599999999</v>
      </c>
      <c r="M303" s="46">
        <v>-9.8599510000000005E-3</v>
      </c>
      <c r="N303" s="20" t="s">
        <v>106</v>
      </c>
    </row>
    <row r="304" spans="1:14" ht="16" thickTop="1" x14ac:dyDescent="0.2">
      <c r="A304" s="1" t="s">
        <v>10680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BADAE-6779-744C-9340-B1260451779A}">
  <dimension ref="A1:D14"/>
  <sheetViews>
    <sheetView zoomScale="150" zoomScaleNormal="150" workbookViewId="0"/>
  </sheetViews>
  <sheetFormatPr baseColWidth="10" defaultRowHeight="15" x14ac:dyDescent="0.2"/>
  <cols>
    <col min="1" max="1" width="18.83203125" style="71" customWidth="1"/>
    <col min="2" max="2" width="31.5" style="71" customWidth="1"/>
    <col min="3" max="3" width="47.83203125" style="71" customWidth="1"/>
    <col min="4" max="4" width="30.83203125" style="71" bestFit="1" customWidth="1"/>
    <col min="5" max="16384" width="10.83203125" style="71"/>
  </cols>
  <sheetData>
    <row r="1" spans="1:4" ht="16" thickBot="1" x14ac:dyDescent="0.25">
      <c r="A1" s="71" t="s">
        <v>5508</v>
      </c>
    </row>
    <row r="2" spans="1:4" ht="18" customHeight="1" thickTop="1" thickBot="1" x14ac:dyDescent="0.25">
      <c r="A2" s="72" t="s">
        <v>4897</v>
      </c>
      <c r="B2" s="73" t="s">
        <v>4869</v>
      </c>
      <c r="C2" s="72" t="s">
        <v>4861</v>
      </c>
      <c r="D2" s="72" t="s">
        <v>4862</v>
      </c>
    </row>
    <row r="3" spans="1:4" ht="67" customHeight="1" thickTop="1" x14ac:dyDescent="0.2">
      <c r="A3" s="70" t="s">
        <v>4886</v>
      </c>
      <c r="B3" s="71" t="s">
        <v>4935</v>
      </c>
      <c r="C3" s="70" t="s">
        <v>4880</v>
      </c>
      <c r="D3" s="70" t="s">
        <v>4863</v>
      </c>
    </row>
    <row r="4" spans="1:4" ht="48" x14ac:dyDescent="0.2">
      <c r="A4" s="70" t="s">
        <v>4887</v>
      </c>
      <c r="B4" s="71" t="s">
        <v>4933</v>
      </c>
      <c r="C4" s="71" t="s">
        <v>4865</v>
      </c>
      <c r="D4" s="71" t="s">
        <v>4864</v>
      </c>
    </row>
    <row r="5" spans="1:4" ht="48" x14ac:dyDescent="0.2">
      <c r="A5" s="70" t="s">
        <v>4888</v>
      </c>
      <c r="B5" s="71" t="s">
        <v>4933</v>
      </c>
      <c r="C5" s="70" t="s">
        <v>4866</v>
      </c>
      <c r="D5" s="71" t="s">
        <v>4867</v>
      </c>
    </row>
    <row r="6" spans="1:4" ht="48" x14ac:dyDescent="0.2">
      <c r="A6" s="70" t="s">
        <v>4889</v>
      </c>
      <c r="B6" s="71" t="s">
        <v>4933</v>
      </c>
      <c r="C6" s="70" t="s">
        <v>4870</v>
      </c>
      <c r="D6" s="70" t="s">
        <v>4868</v>
      </c>
    </row>
    <row r="7" spans="1:4" ht="48" x14ac:dyDescent="0.2">
      <c r="A7" s="70" t="s">
        <v>4890</v>
      </c>
      <c r="B7" s="71" t="s">
        <v>4933</v>
      </c>
      <c r="C7" s="70" t="s">
        <v>4871</v>
      </c>
      <c r="D7" s="70" t="s">
        <v>4872</v>
      </c>
    </row>
    <row r="8" spans="1:4" ht="48" x14ac:dyDescent="0.2">
      <c r="A8" s="70" t="s">
        <v>4891</v>
      </c>
      <c r="B8" s="71" t="s">
        <v>4933</v>
      </c>
      <c r="C8" s="70" t="s">
        <v>4874</v>
      </c>
      <c r="D8" s="70" t="s">
        <v>4873</v>
      </c>
    </row>
    <row r="9" spans="1:4" ht="48" x14ac:dyDescent="0.2">
      <c r="A9" s="70" t="s">
        <v>4892</v>
      </c>
      <c r="B9" s="71" t="s">
        <v>4933</v>
      </c>
      <c r="C9" s="71" t="s">
        <v>4877</v>
      </c>
      <c r="D9" s="71" t="s">
        <v>4875</v>
      </c>
    </row>
    <row r="10" spans="1:4" ht="91" customHeight="1" x14ac:dyDescent="0.2">
      <c r="A10" s="70" t="s">
        <v>4893</v>
      </c>
      <c r="B10" s="71" t="s">
        <v>4933</v>
      </c>
      <c r="C10" s="71" t="s">
        <v>4876</v>
      </c>
      <c r="D10" s="70" t="s">
        <v>4878</v>
      </c>
    </row>
    <row r="11" spans="1:4" ht="80" x14ac:dyDescent="0.2">
      <c r="A11" s="70" t="s">
        <v>4894</v>
      </c>
      <c r="B11" s="71" t="s">
        <v>4934</v>
      </c>
      <c r="C11" s="70" t="s">
        <v>4881</v>
      </c>
      <c r="D11" s="70" t="s">
        <v>4879</v>
      </c>
    </row>
    <row r="12" spans="1:4" ht="48" x14ac:dyDescent="0.2">
      <c r="A12" s="70" t="s">
        <v>4895</v>
      </c>
      <c r="B12" s="71" t="s">
        <v>4933</v>
      </c>
      <c r="C12" s="70" t="s">
        <v>4882</v>
      </c>
      <c r="D12" s="71" t="s">
        <v>4883</v>
      </c>
    </row>
    <row r="13" spans="1:4" ht="125" customHeight="1" thickBot="1" x14ac:dyDescent="0.25">
      <c r="A13" s="74" t="s">
        <v>4896</v>
      </c>
      <c r="B13" s="75" t="s">
        <v>4932</v>
      </c>
      <c r="C13" s="74" t="s">
        <v>4884</v>
      </c>
      <c r="D13" s="74" t="s">
        <v>4885</v>
      </c>
    </row>
    <row r="14" spans="1:4" ht="16" thickTop="1"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C3616-2ACB-F941-86D4-814D62E6B0CA}">
  <dimension ref="A1:C53"/>
  <sheetViews>
    <sheetView zoomScale="150" zoomScaleNormal="150" workbookViewId="0"/>
  </sheetViews>
  <sheetFormatPr baseColWidth="10" defaultRowHeight="15" x14ac:dyDescent="0.2"/>
  <cols>
    <col min="1" max="1" width="56.5" style="1" customWidth="1"/>
    <col min="2" max="2" width="25.6640625" style="1" customWidth="1"/>
    <col min="3" max="3" width="21.5" style="1" customWidth="1"/>
    <col min="4" max="16384" width="10.83203125" style="1"/>
  </cols>
  <sheetData>
    <row r="1" spans="1:3" ht="16" thickBot="1" x14ac:dyDescent="0.25">
      <c r="A1" s="49" t="s">
        <v>7359</v>
      </c>
      <c r="B1" s="49"/>
      <c r="C1" s="49"/>
    </row>
    <row r="2" spans="1:3" ht="16" thickTop="1" x14ac:dyDescent="0.2">
      <c r="A2" s="51"/>
      <c r="B2" s="51"/>
      <c r="C2" s="51" t="s">
        <v>4609</v>
      </c>
    </row>
    <row r="3" spans="1:3" x14ac:dyDescent="0.2">
      <c r="A3" s="50" t="s">
        <v>4524</v>
      </c>
      <c r="B3" s="50"/>
      <c r="C3" s="50"/>
    </row>
    <row r="4" spans="1:3" x14ac:dyDescent="0.2">
      <c r="A4" s="50"/>
      <c r="B4" s="50" t="s">
        <v>4525</v>
      </c>
      <c r="C4" s="50" t="s">
        <v>4618</v>
      </c>
    </row>
    <row r="5" spans="1:3" x14ac:dyDescent="0.2">
      <c r="A5" s="50"/>
      <c r="B5" s="50" t="s">
        <v>4527</v>
      </c>
      <c r="C5" s="50" t="s">
        <v>4619</v>
      </c>
    </row>
    <row r="6" spans="1:3" x14ac:dyDescent="0.2">
      <c r="A6" s="50"/>
      <c r="B6" s="50" t="s">
        <v>4529</v>
      </c>
      <c r="C6" s="50" t="s">
        <v>4961</v>
      </c>
    </row>
    <row r="7" spans="1:3" x14ac:dyDescent="0.2">
      <c r="A7" s="50"/>
      <c r="B7" s="50" t="s">
        <v>4531</v>
      </c>
      <c r="C7" s="50" t="s">
        <v>4960</v>
      </c>
    </row>
    <row r="8" spans="1:3" x14ac:dyDescent="0.2">
      <c r="A8" s="50"/>
      <c r="B8" s="50" t="s">
        <v>4533</v>
      </c>
      <c r="C8" s="50" t="s">
        <v>4967</v>
      </c>
    </row>
    <row r="9" spans="1:3" x14ac:dyDescent="0.2">
      <c r="A9" s="50" t="s">
        <v>4580</v>
      </c>
      <c r="B9" s="50"/>
      <c r="C9" s="50"/>
    </row>
    <row r="10" spans="1:3" x14ac:dyDescent="0.2">
      <c r="A10" s="50"/>
      <c r="B10" s="52">
        <v>0</v>
      </c>
      <c r="C10" s="50" t="s">
        <v>4620</v>
      </c>
    </row>
    <row r="11" spans="1:3" x14ac:dyDescent="0.2">
      <c r="A11" s="50"/>
      <c r="B11" s="53" t="s">
        <v>4584</v>
      </c>
      <c r="C11" s="50" t="s">
        <v>4621</v>
      </c>
    </row>
    <row r="12" spans="1:3" x14ac:dyDescent="0.2">
      <c r="A12" s="50"/>
      <c r="B12" s="50" t="s">
        <v>4537</v>
      </c>
      <c r="C12" s="50" t="s">
        <v>4563</v>
      </c>
    </row>
    <row r="13" spans="1:3" x14ac:dyDescent="0.2">
      <c r="A13" s="50" t="s">
        <v>4591</v>
      </c>
      <c r="B13" s="50"/>
      <c r="C13" s="50"/>
    </row>
    <row r="14" spans="1:3" x14ac:dyDescent="0.2">
      <c r="A14" s="50"/>
      <c r="B14" s="50" t="s">
        <v>4581</v>
      </c>
      <c r="C14" s="50" t="s">
        <v>4622</v>
      </c>
    </row>
    <row r="15" spans="1:3" x14ac:dyDescent="0.2">
      <c r="A15" s="50"/>
      <c r="B15" s="50" t="s">
        <v>4540</v>
      </c>
      <c r="C15" s="50" t="s">
        <v>4623</v>
      </c>
    </row>
    <row r="16" spans="1:3" x14ac:dyDescent="0.2">
      <c r="A16" s="50"/>
      <c r="B16" s="50" t="s">
        <v>4542</v>
      </c>
      <c r="C16" s="50" t="s">
        <v>4624</v>
      </c>
    </row>
    <row r="17" spans="1:3" x14ac:dyDescent="0.2">
      <c r="A17" s="50"/>
      <c r="B17" s="50" t="s">
        <v>4544</v>
      </c>
      <c r="C17" s="50" t="s">
        <v>4559</v>
      </c>
    </row>
    <row r="18" spans="1:3" x14ac:dyDescent="0.2">
      <c r="A18" s="50"/>
      <c r="B18" s="50" t="s">
        <v>4545</v>
      </c>
      <c r="C18" s="50" t="s">
        <v>4546</v>
      </c>
    </row>
    <row r="19" spans="1:3" x14ac:dyDescent="0.2">
      <c r="A19" s="50"/>
      <c r="B19" s="50" t="s">
        <v>4547</v>
      </c>
      <c r="C19" s="50" t="s">
        <v>4625</v>
      </c>
    </row>
    <row r="20" spans="1:3" x14ac:dyDescent="0.2">
      <c r="A20" s="50"/>
      <c r="B20" s="50" t="s">
        <v>4548</v>
      </c>
      <c r="C20" s="50" t="s">
        <v>4549</v>
      </c>
    </row>
    <row r="21" spans="1:3" x14ac:dyDescent="0.2">
      <c r="A21" s="50"/>
      <c r="B21" s="50" t="s">
        <v>4550</v>
      </c>
      <c r="C21" s="50" t="s">
        <v>4626</v>
      </c>
    </row>
    <row r="22" spans="1:3" x14ac:dyDescent="0.2">
      <c r="A22" s="1" t="s">
        <v>4900</v>
      </c>
      <c r="B22" s="1" t="s">
        <v>4551</v>
      </c>
      <c r="C22" s="1" t="s">
        <v>4552</v>
      </c>
    </row>
    <row r="23" spans="1:3" x14ac:dyDescent="0.2">
      <c r="A23" s="1" t="s">
        <v>4901</v>
      </c>
      <c r="B23" s="1" t="s">
        <v>4551</v>
      </c>
      <c r="C23" s="1" t="s">
        <v>4926</v>
      </c>
    </row>
    <row r="24" spans="1:3" x14ac:dyDescent="0.2">
      <c r="A24" s="1" t="s">
        <v>4900</v>
      </c>
      <c r="B24" s="1" t="s">
        <v>4924</v>
      </c>
      <c r="C24" s="1" t="s">
        <v>4925</v>
      </c>
    </row>
    <row r="25" spans="1:3" x14ac:dyDescent="0.2">
      <c r="A25" s="1" t="s">
        <v>4901</v>
      </c>
      <c r="B25" s="1" t="s">
        <v>4924</v>
      </c>
      <c r="C25" s="1" t="s">
        <v>4927</v>
      </c>
    </row>
    <row r="26" spans="1:3" x14ac:dyDescent="0.2">
      <c r="A26" s="50" t="s">
        <v>4553</v>
      </c>
      <c r="B26" s="50">
        <v>1</v>
      </c>
      <c r="C26" s="50" t="s">
        <v>4610</v>
      </c>
    </row>
    <row r="27" spans="1:3" x14ac:dyDescent="0.2">
      <c r="A27" s="50"/>
      <c r="B27" s="50">
        <v>2</v>
      </c>
      <c r="C27" s="50" t="s">
        <v>4611</v>
      </c>
    </row>
    <row r="28" spans="1:3" x14ac:dyDescent="0.2">
      <c r="A28" s="50"/>
      <c r="B28" s="50">
        <v>3</v>
      </c>
      <c r="C28" s="50" t="s">
        <v>4612</v>
      </c>
    </row>
    <row r="29" spans="1:3" x14ac:dyDescent="0.2">
      <c r="A29" s="50"/>
      <c r="B29" s="50">
        <v>4</v>
      </c>
      <c r="C29" s="50" t="s">
        <v>4613</v>
      </c>
    </row>
    <row r="30" spans="1:3" x14ac:dyDescent="0.2">
      <c r="A30" s="50"/>
      <c r="B30" s="50">
        <v>5</v>
      </c>
      <c r="C30" s="50" t="s">
        <v>4614</v>
      </c>
    </row>
    <row r="31" spans="1:3" ht="16" customHeight="1" x14ac:dyDescent="0.2">
      <c r="A31" s="50"/>
      <c r="B31" s="50">
        <v>6</v>
      </c>
      <c r="C31" s="50" t="s">
        <v>4559</v>
      </c>
    </row>
    <row r="32" spans="1:3" ht="15" customHeight="1" x14ac:dyDescent="0.2">
      <c r="A32" s="50"/>
      <c r="B32" s="50">
        <v>7</v>
      </c>
      <c r="C32" s="50" t="s">
        <v>4615</v>
      </c>
    </row>
    <row r="33" spans="1:3" x14ac:dyDescent="0.2">
      <c r="A33" s="50"/>
      <c r="B33" s="50">
        <v>8</v>
      </c>
      <c r="C33" s="50" t="s">
        <v>4617</v>
      </c>
    </row>
    <row r="34" spans="1:3" x14ac:dyDescent="0.2">
      <c r="A34" s="50"/>
      <c r="B34" s="50">
        <v>9</v>
      </c>
      <c r="C34" s="50" t="s">
        <v>4604</v>
      </c>
    </row>
    <row r="35" spans="1:3" ht="16" thickBot="1" x14ac:dyDescent="0.25">
      <c r="A35" s="50"/>
      <c r="B35" s="50">
        <v>10</v>
      </c>
      <c r="C35" s="50" t="s">
        <v>4607</v>
      </c>
    </row>
    <row r="36" spans="1:3" ht="46" customHeight="1" thickTop="1" x14ac:dyDescent="0.2">
      <c r="A36" s="114" t="s">
        <v>4720</v>
      </c>
      <c r="B36" s="114"/>
      <c r="C36" s="114"/>
    </row>
    <row r="53" ht="67" customHeight="1" x14ac:dyDescent="0.2"/>
  </sheetData>
  <mergeCells count="1">
    <mergeCell ref="A36:C3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C0280-16D7-6346-92A9-BEBE6B229941}">
  <dimension ref="A1:P111"/>
  <sheetViews>
    <sheetView zoomScale="150" zoomScaleNormal="150" workbookViewId="0"/>
  </sheetViews>
  <sheetFormatPr baseColWidth="10" defaultRowHeight="15" x14ac:dyDescent="0.2"/>
  <cols>
    <col min="1" max="1" width="14.33203125" style="37" bestFit="1" customWidth="1"/>
    <col min="2" max="2" width="19.33203125" style="37" bestFit="1" customWidth="1"/>
    <col min="3" max="3" width="68.6640625" style="37" bestFit="1" customWidth="1"/>
    <col min="4" max="4" width="9.33203125" style="37" bestFit="1" customWidth="1"/>
    <col min="5" max="5" width="8.5" style="41" bestFit="1" customWidth="1"/>
    <col min="6" max="6" width="19" style="41" bestFit="1" customWidth="1"/>
    <col min="7" max="7" width="11.33203125" style="37" bestFit="1" customWidth="1"/>
    <col min="8" max="8" width="7.1640625" style="41" bestFit="1" customWidth="1"/>
    <col min="9" max="9" width="6.6640625" style="41" bestFit="1" customWidth="1"/>
    <col min="10" max="10" width="5.1640625" style="41" bestFit="1" customWidth="1"/>
    <col min="11" max="11" width="7.1640625" style="41" bestFit="1" customWidth="1"/>
    <col min="12" max="12" width="6.6640625" style="37" bestFit="1" customWidth="1"/>
    <col min="13" max="14" width="12.83203125" style="37" bestFit="1" customWidth="1"/>
    <col min="15" max="15" width="33.83203125" style="37" bestFit="1" customWidth="1"/>
    <col min="16" max="16384" width="10.83203125" style="37"/>
  </cols>
  <sheetData>
    <row r="1" spans="1:15" ht="16" thickBot="1" x14ac:dyDescent="0.25">
      <c r="A1" s="37" t="s">
        <v>7360</v>
      </c>
    </row>
    <row r="2" spans="1:15" ht="17" thickTop="1" thickBot="1" x14ac:dyDescent="0.25">
      <c r="A2" s="25" t="s">
        <v>185</v>
      </c>
      <c r="B2" s="25" t="s">
        <v>7354</v>
      </c>
      <c r="C2" s="25" t="s">
        <v>7355</v>
      </c>
      <c r="D2" s="25" t="s">
        <v>188</v>
      </c>
      <c r="E2" s="25" t="s">
        <v>7356</v>
      </c>
      <c r="F2" s="38" t="s">
        <v>4482</v>
      </c>
      <c r="G2" s="38" t="s">
        <v>4483</v>
      </c>
      <c r="H2" s="42" t="s">
        <v>4484</v>
      </c>
      <c r="I2" s="42" t="s">
        <v>4485</v>
      </c>
      <c r="J2" s="38" t="s">
        <v>4486</v>
      </c>
      <c r="K2" s="42" t="s">
        <v>4487</v>
      </c>
      <c r="L2" s="42" t="s">
        <v>4488</v>
      </c>
      <c r="M2" s="42" t="s">
        <v>4520</v>
      </c>
      <c r="N2" s="42" t="s">
        <v>4521</v>
      </c>
      <c r="O2" s="38" t="s">
        <v>4472</v>
      </c>
    </row>
    <row r="3" spans="1:15" ht="16" thickTop="1" x14ac:dyDescent="0.2">
      <c r="A3" s="1" t="s">
        <v>834</v>
      </c>
      <c r="B3" s="1" t="s">
        <v>835</v>
      </c>
      <c r="C3" s="1" t="s">
        <v>835</v>
      </c>
      <c r="D3" s="1" t="s">
        <v>836</v>
      </c>
      <c r="E3" s="1" t="s">
        <v>837</v>
      </c>
      <c r="F3" s="37" t="s">
        <v>4496</v>
      </c>
      <c r="G3" s="37" t="s">
        <v>4496</v>
      </c>
      <c r="H3" s="41">
        <v>1.9314343372130701E-3</v>
      </c>
      <c r="I3" s="41">
        <v>9.5004159986380998E-4</v>
      </c>
      <c r="J3" s="37">
        <v>1450</v>
      </c>
      <c r="K3" s="41">
        <v>2.0329997523160501</v>
      </c>
      <c r="L3" s="41">
        <v>4.2234394851956E-2</v>
      </c>
      <c r="M3" s="41">
        <v>6.7831426758608901E-5</v>
      </c>
      <c r="N3" s="41">
        <v>3.79503724766753E-3</v>
      </c>
      <c r="O3" s="1" t="s">
        <v>0</v>
      </c>
    </row>
    <row r="4" spans="1:15" x14ac:dyDescent="0.2">
      <c r="A4" s="1" t="s">
        <v>2671</v>
      </c>
      <c r="B4" s="1" t="s">
        <v>2672</v>
      </c>
      <c r="C4" s="1" t="s">
        <v>2673</v>
      </c>
      <c r="D4" s="1" t="s">
        <v>2674</v>
      </c>
      <c r="E4" s="1" t="s">
        <v>2675</v>
      </c>
      <c r="F4" s="37" t="s">
        <v>4496</v>
      </c>
      <c r="G4" s="37" t="s">
        <v>4496</v>
      </c>
      <c r="H4" s="41">
        <v>-8.02949051896318E-3</v>
      </c>
      <c r="I4" s="41">
        <v>3.3427063118540799E-3</v>
      </c>
      <c r="J4" s="37">
        <v>1450</v>
      </c>
      <c r="K4" s="41">
        <v>-2.40209272662949</v>
      </c>
      <c r="L4" s="41">
        <v>1.64266925817407E-2</v>
      </c>
      <c r="M4" s="41">
        <v>-1.4586547823041999E-2</v>
      </c>
      <c r="N4" s="41">
        <v>-1.47243321488432E-3</v>
      </c>
      <c r="O4" s="1" t="s">
        <v>0</v>
      </c>
    </row>
    <row r="5" spans="1:15" x14ac:dyDescent="0.2">
      <c r="A5" s="1" t="s">
        <v>3064</v>
      </c>
      <c r="B5" s="1" t="s">
        <v>3065</v>
      </c>
      <c r="C5" s="1" t="s">
        <v>3066</v>
      </c>
      <c r="D5" s="1" t="s">
        <v>3067</v>
      </c>
      <c r="E5" s="1" t="s">
        <v>3068</v>
      </c>
      <c r="F5" s="37" t="s">
        <v>4496</v>
      </c>
      <c r="G5" s="37" t="s">
        <v>4496</v>
      </c>
      <c r="H5" s="41">
        <v>-8.0577074263251895E-3</v>
      </c>
      <c r="I5" s="41">
        <v>4.0048996274300802E-3</v>
      </c>
      <c r="J5" s="37">
        <v>1450</v>
      </c>
      <c r="K5" s="41">
        <v>-2.0119623900526502</v>
      </c>
      <c r="L5" s="41">
        <v>4.4408569354909902E-2</v>
      </c>
      <c r="M5" s="41">
        <v>-1.5913724050046301E-2</v>
      </c>
      <c r="N5" s="41">
        <v>-2.01690802604085E-4</v>
      </c>
      <c r="O5" s="1" t="s">
        <v>0</v>
      </c>
    </row>
    <row r="6" spans="1:15" x14ac:dyDescent="0.2">
      <c r="A6" s="1" t="s">
        <v>3181</v>
      </c>
      <c r="B6" s="1" t="s">
        <v>3182</v>
      </c>
      <c r="C6" s="1" t="s">
        <v>3183</v>
      </c>
      <c r="D6" s="1" t="s">
        <v>3184</v>
      </c>
      <c r="E6" s="1" t="s">
        <v>3182</v>
      </c>
      <c r="F6" s="37" t="s">
        <v>4496</v>
      </c>
      <c r="G6" s="37" t="s">
        <v>4496</v>
      </c>
      <c r="H6" s="41">
        <v>2.0322388353733898E-3</v>
      </c>
      <c r="I6" s="41">
        <v>9.7394525507218596E-4</v>
      </c>
      <c r="J6" s="37">
        <v>1450</v>
      </c>
      <c r="K6" s="41">
        <v>2.0866047909671899</v>
      </c>
      <c r="L6" s="41">
        <v>3.7098211876410603E-2</v>
      </c>
      <c r="M6" s="41">
        <v>1.21746481947992E-4</v>
      </c>
      <c r="N6" s="41">
        <v>3.9427311887987801E-3</v>
      </c>
      <c r="O6" s="1" t="s">
        <v>0</v>
      </c>
    </row>
    <row r="7" spans="1:15" x14ac:dyDescent="0.2">
      <c r="A7" s="1" t="s">
        <v>3361</v>
      </c>
      <c r="B7" s="1" t="s">
        <v>3362</v>
      </c>
      <c r="C7" s="1" t="s">
        <v>3363</v>
      </c>
      <c r="D7" s="1" t="s">
        <v>3364</v>
      </c>
      <c r="E7" s="1" t="s">
        <v>3365</v>
      </c>
      <c r="F7" s="37" t="s">
        <v>4496</v>
      </c>
      <c r="G7" s="37" t="s">
        <v>4496</v>
      </c>
      <c r="H7" s="41">
        <v>1.90991704529873E-3</v>
      </c>
      <c r="I7" s="41">
        <v>8.6809883855963697E-4</v>
      </c>
      <c r="J7" s="37">
        <v>1450</v>
      </c>
      <c r="K7" s="41">
        <v>2.2001147340177298</v>
      </c>
      <c r="L7" s="41">
        <v>2.7956017561128602E-2</v>
      </c>
      <c r="M7" s="41">
        <v>2.0705316824978101E-4</v>
      </c>
      <c r="N7" s="41">
        <v>3.6127809223476799E-3</v>
      </c>
      <c r="O7" s="1" t="s">
        <v>0</v>
      </c>
    </row>
    <row r="8" spans="1:15" x14ac:dyDescent="0.2">
      <c r="A8" s="1" t="s">
        <v>4072</v>
      </c>
      <c r="B8" s="1" t="s">
        <v>4073</v>
      </c>
      <c r="C8" s="1" t="s">
        <v>4074</v>
      </c>
      <c r="D8" s="1" t="s">
        <v>4075</v>
      </c>
      <c r="E8" s="1" t="s">
        <v>4073</v>
      </c>
      <c r="F8" s="37" t="s">
        <v>4496</v>
      </c>
      <c r="G8" s="37" t="s">
        <v>4496</v>
      </c>
      <c r="H8" s="41">
        <v>-5.7677759582137602E-3</v>
      </c>
      <c r="I8" s="41">
        <v>2.3270840137102101E-3</v>
      </c>
      <c r="J8" s="37">
        <v>1450</v>
      </c>
      <c r="K8" s="41">
        <v>-2.4785422117260998</v>
      </c>
      <c r="L8" s="41">
        <v>1.33051128543407E-2</v>
      </c>
      <c r="M8" s="41">
        <v>-1.0332587163790499E-2</v>
      </c>
      <c r="N8" s="41">
        <v>-1.202964752637E-3</v>
      </c>
      <c r="O8" s="1" t="s">
        <v>0</v>
      </c>
    </row>
    <row r="9" spans="1:15" x14ac:dyDescent="0.2">
      <c r="A9" s="1" t="s">
        <v>785</v>
      </c>
      <c r="B9" s="1" t="s">
        <v>786</v>
      </c>
      <c r="C9" s="1" t="s">
        <v>786</v>
      </c>
      <c r="D9" s="1" t="s">
        <v>787</v>
      </c>
      <c r="E9" s="1" t="s">
        <v>788</v>
      </c>
      <c r="F9" s="37" t="s">
        <v>4501</v>
      </c>
      <c r="G9" s="37" t="s">
        <v>4502</v>
      </c>
      <c r="H9" s="41">
        <v>3.36112837941121E-3</v>
      </c>
      <c r="I9" s="41">
        <v>1.6532261160180099E-3</v>
      </c>
      <c r="J9" s="37">
        <v>1450</v>
      </c>
      <c r="K9" s="41">
        <v>2.0330723951463399</v>
      </c>
      <c r="L9" s="41">
        <v>4.2227046399538802E-2</v>
      </c>
      <c r="M9" s="41">
        <v>1.18157753817402E-4</v>
      </c>
      <c r="N9" s="41">
        <v>6.6040990050050099E-3</v>
      </c>
      <c r="O9" s="1" t="s">
        <v>0</v>
      </c>
    </row>
    <row r="10" spans="1:15" x14ac:dyDescent="0.2">
      <c r="A10" s="1" t="s">
        <v>834</v>
      </c>
      <c r="B10" s="1" t="s">
        <v>835</v>
      </c>
      <c r="C10" s="1" t="s">
        <v>835</v>
      </c>
      <c r="D10" s="1" t="s">
        <v>836</v>
      </c>
      <c r="E10" s="1" t="s">
        <v>837</v>
      </c>
      <c r="F10" s="37" t="s">
        <v>4501</v>
      </c>
      <c r="G10" s="37" t="s">
        <v>4502</v>
      </c>
      <c r="H10" s="41">
        <v>2.6811604178085201E-3</v>
      </c>
      <c r="I10" s="41">
        <v>1.34137408218769E-3</v>
      </c>
      <c r="J10" s="37">
        <v>1450</v>
      </c>
      <c r="K10" s="41">
        <v>1.9988163282801199</v>
      </c>
      <c r="L10" s="41">
        <v>4.5814620837791101E-2</v>
      </c>
      <c r="M10" s="41">
        <v>4.9919171181517103E-5</v>
      </c>
      <c r="N10" s="41">
        <v>5.3124016644355201E-3</v>
      </c>
      <c r="O10" s="1" t="s">
        <v>0</v>
      </c>
    </row>
    <row r="11" spans="1:15" x14ac:dyDescent="0.2">
      <c r="A11" s="1" t="s">
        <v>1307</v>
      </c>
      <c r="B11" s="1" t="s">
        <v>1308</v>
      </c>
      <c r="C11" s="1" t="s">
        <v>1308</v>
      </c>
      <c r="D11" s="1" t="s">
        <v>1309</v>
      </c>
      <c r="E11" s="1" t="s">
        <v>1310</v>
      </c>
      <c r="F11" s="37" t="s">
        <v>4501</v>
      </c>
      <c r="G11" s="37" t="s">
        <v>4502</v>
      </c>
      <c r="H11" s="41">
        <v>7.5736159800367997E-3</v>
      </c>
      <c r="I11" s="41">
        <v>3.7056858198315301E-3</v>
      </c>
      <c r="J11" s="37">
        <v>1450</v>
      </c>
      <c r="K11" s="41">
        <v>2.0437825407392798</v>
      </c>
      <c r="L11" s="41">
        <v>4.1155406761980699E-2</v>
      </c>
      <c r="M11" s="41">
        <v>3.0453757330404E-4</v>
      </c>
      <c r="N11" s="41">
        <v>1.4842694386769601E-2</v>
      </c>
      <c r="O11" s="1" t="s">
        <v>0</v>
      </c>
    </row>
    <row r="12" spans="1:15" x14ac:dyDescent="0.2">
      <c r="A12" s="1" t="s">
        <v>1373</v>
      </c>
      <c r="B12" s="1" t="s">
        <v>1374</v>
      </c>
      <c r="C12" s="1" t="s">
        <v>1375</v>
      </c>
      <c r="D12" s="1" t="s">
        <v>1376</v>
      </c>
      <c r="E12" s="1" t="s">
        <v>1374</v>
      </c>
      <c r="F12" s="37" t="s">
        <v>4501</v>
      </c>
      <c r="G12" s="37" t="s">
        <v>4502</v>
      </c>
      <c r="H12" s="41">
        <v>2.3939750565444401E-3</v>
      </c>
      <c r="I12" s="41">
        <v>1.1882565221744399E-3</v>
      </c>
      <c r="J12" s="37">
        <v>1450</v>
      </c>
      <c r="K12" s="41">
        <v>2.01469549030003</v>
      </c>
      <c r="L12" s="41">
        <v>4.4120870537733399E-2</v>
      </c>
      <c r="M12" s="41">
        <v>6.3089426474956199E-5</v>
      </c>
      <c r="N12" s="41">
        <v>4.7248606866139298E-3</v>
      </c>
      <c r="O12" s="1" t="s">
        <v>0</v>
      </c>
    </row>
    <row r="13" spans="1:15" x14ac:dyDescent="0.2">
      <c r="A13" s="1" t="s">
        <v>2671</v>
      </c>
      <c r="B13" s="1" t="s">
        <v>2672</v>
      </c>
      <c r="C13" s="1" t="s">
        <v>2673</v>
      </c>
      <c r="D13" s="1" t="s">
        <v>2674</v>
      </c>
      <c r="E13" s="1" t="s">
        <v>2675</v>
      </c>
      <c r="F13" s="37" t="s">
        <v>4501</v>
      </c>
      <c r="G13" s="37" t="s">
        <v>4502</v>
      </c>
      <c r="H13" s="41">
        <v>-1.0908494996302399E-2</v>
      </c>
      <c r="I13" s="41">
        <v>4.7159627284687399E-3</v>
      </c>
      <c r="J13" s="37">
        <v>1450</v>
      </c>
      <c r="K13" s="41">
        <v>-2.3131003411989202</v>
      </c>
      <c r="L13" s="41">
        <v>2.08564796488655E-2</v>
      </c>
      <c r="M13" s="41">
        <v>-2.0159333978120701E-2</v>
      </c>
      <c r="N13" s="41">
        <v>-1.6576560144841901E-3</v>
      </c>
      <c r="O13" s="1" t="s">
        <v>0</v>
      </c>
    </row>
    <row r="14" spans="1:15" x14ac:dyDescent="0.2">
      <c r="A14" s="1" t="s">
        <v>2873</v>
      </c>
      <c r="B14" s="1" t="s">
        <v>2874</v>
      </c>
      <c r="C14" s="1" t="s">
        <v>2875</v>
      </c>
      <c r="D14" s="1" t="s">
        <v>2876</v>
      </c>
      <c r="E14" s="1" t="s">
        <v>2877</v>
      </c>
      <c r="F14" s="37" t="s">
        <v>4501</v>
      </c>
      <c r="G14" s="37" t="s">
        <v>4502</v>
      </c>
      <c r="H14" s="41">
        <v>2.2392152501529801E-3</v>
      </c>
      <c r="I14" s="41">
        <v>1.1165458891969301E-3</v>
      </c>
      <c r="J14" s="37">
        <v>1450</v>
      </c>
      <c r="K14" s="41">
        <v>2.0054842992288702</v>
      </c>
      <c r="L14" s="41">
        <v>4.5096818112442802E-2</v>
      </c>
      <c r="M14" s="41">
        <v>4.8997296474270798E-5</v>
      </c>
      <c r="N14" s="41">
        <v>4.4294332038316998E-3</v>
      </c>
      <c r="O14" s="1" t="s">
        <v>0</v>
      </c>
    </row>
    <row r="15" spans="1:15" x14ac:dyDescent="0.2">
      <c r="A15" s="1" t="s">
        <v>2944</v>
      </c>
      <c r="B15" s="1" t="s">
        <v>2945</v>
      </c>
      <c r="C15" s="1" t="s">
        <v>2946</v>
      </c>
      <c r="D15" s="1" t="s">
        <v>2947</v>
      </c>
      <c r="E15" s="1" t="s">
        <v>2948</v>
      </c>
      <c r="F15" s="37" t="s">
        <v>4501</v>
      </c>
      <c r="G15" s="37" t="s">
        <v>4502</v>
      </c>
      <c r="H15" s="41">
        <v>-9.9600532363784394E-3</v>
      </c>
      <c r="I15" s="41">
        <v>3.9475366230167603E-3</v>
      </c>
      <c r="J15" s="37">
        <v>1450</v>
      </c>
      <c r="K15" s="41">
        <v>-2.5231059740661301</v>
      </c>
      <c r="L15" s="41">
        <v>1.17385230485309E-2</v>
      </c>
      <c r="M15" s="41">
        <v>-1.7703546511656301E-2</v>
      </c>
      <c r="N15" s="41">
        <v>-2.21655996110061E-3</v>
      </c>
      <c r="O15" s="1" t="s">
        <v>0</v>
      </c>
    </row>
    <row r="16" spans="1:15" x14ac:dyDescent="0.2">
      <c r="A16" s="1" t="s">
        <v>3064</v>
      </c>
      <c r="B16" s="1" t="s">
        <v>3065</v>
      </c>
      <c r="C16" s="1" t="s">
        <v>3066</v>
      </c>
      <c r="D16" s="1" t="s">
        <v>3067</v>
      </c>
      <c r="E16" s="1" t="s">
        <v>3068</v>
      </c>
      <c r="F16" s="37" t="s">
        <v>4501</v>
      </c>
      <c r="G16" s="37" t="s">
        <v>4502</v>
      </c>
      <c r="H16" s="41">
        <v>-1.46993435861556E-2</v>
      </c>
      <c r="I16" s="41">
        <v>5.6439700636408798E-3</v>
      </c>
      <c r="J16" s="37">
        <v>1450</v>
      </c>
      <c r="K16" s="41">
        <v>-2.6044333014539802</v>
      </c>
      <c r="L16" s="41">
        <v>9.2966864466360998E-3</v>
      </c>
      <c r="M16" s="41">
        <v>-2.5770563034469E-2</v>
      </c>
      <c r="N16" s="41">
        <v>-3.6281241378422402E-3</v>
      </c>
      <c r="O16" s="1" t="s">
        <v>0</v>
      </c>
    </row>
    <row r="17" spans="1:16" x14ac:dyDescent="0.2">
      <c r="A17" s="1" t="s">
        <v>3096</v>
      </c>
      <c r="B17" s="1" t="s">
        <v>3097</v>
      </c>
      <c r="C17" s="1" t="s">
        <v>3098</v>
      </c>
      <c r="D17" s="1" t="s">
        <v>3099</v>
      </c>
      <c r="E17" s="1" t="s">
        <v>3100</v>
      </c>
      <c r="F17" s="37" t="s">
        <v>4501</v>
      </c>
      <c r="G17" s="37" t="s">
        <v>4502</v>
      </c>
      <c r="H17" s="41">
        <v>6.4342564795087003E-3</v>
      </c>
      <c r="I17" s="41">
        <v>3.2702556442396201E-3</v>
      </c>
      <c r="J17" s="37">
        <v>1450</v>
      </c>
      <c r="K17" s="41">
        <v>1.9675087147521</v>
      </c>
      <c r="L17" s="41">
        <v>4.9314953147584897E-2</v>
      </c>
      <c r="M17" s="41">
        <v>1.9318504783445898E-5</v>
      </c>
      <c r="N17" s="41">
        <v>1.28491944542339E-2</v>
      </c>
      <c r="O17" s="1" t="s">
        <v>0</v>
      </c>
    </row>
    <row r="18" spans="1:16" x14ac:dyDescent="0.2">
      <c r="A18" s="1" t="s">
        <v>3181</v>
      </c>
      <c r="B18" s="1" t="s">
        <v>3182</v>
      </c>
      <c r="C18" s="1" t="s">
        <v>3183</v>
      </c>
      <c r="D18" s="1" t="s">
        <v>3184</v>
      </c>
      <c r="E18" s="1" t="s">
        <v>3182</v>
      </c>
      <c r="F18" s="37" t="s">
        <v>4501</v>
      </c>
      <c r="G18" s="37" t="s">
        <v>4502</v>
      </c>
      <c r="H18" s="41">
        <v>2.8350559766762099E-3</v>
      </c>
      <c r="I18" s="41">
        <v>1.37579723523947E-3</v>
      </c>
      <c r="J18" s="37">
        <v>1450</v>
      </c>
      <c r="K18" s="41">
        <v>2.0606641037352702</v>
      </c>
      <c r="L18" s="41">
        <v>3.9513122384294101E-2</v>
      </c>
      <c r="M18" s="41">
        <v>1.3629022562380801E-4</v>
      </c>
      <c r="N18" s="41">
        <v>5.5338217277286104E-3</v>
      </c>
      <c r="O18" s="1" t="s">
        <v>0</v>
      </c>
    </row>
    <row r="19" spans="1:16" x14ac:dyDescent="0.2">
      <c r="A19" s="1" t="s">
        <v>3361</v>
      </c>
      <c r="B19" s="1" t="s">
        <v>3362</v>
      </c>
      <c r="C19" s="1" t="s">
        <v>3363</v>
      </c>
      <c r="D19" s="1" t="s">
        <v>3364</v>
      </c>
      <c r="E19" s="1" t="s">
        <v>3365</v>
      </c>
      <c r="F19" s="37" t="s">
        <v>4501</v>
      </c>
      <c r="G19" s="37" t="s">
        <v>4502</v>
      </c>
      <c r="H19" s="41">
        <v>2.7539814398561302E-3</v>
      </c>
      <c r="I19" s="41">
        <v>1.2257614267401501E-3</v>
      </c>
      <c r="J19" s="37">
        <v>1450</v>
      </c>
      <c r="K19" s="41">
        <v>2.2467515943785301</v>
      </c>
      <c r="L19" s="41">
        <v>2.4805842326460301E-2</v>
      </c>
      <c r="M19" s="41">
        <v>3.4952613734809998E-4</v>
      </c>
      <c r="N19" s="41">
        <v>5.1584367423641699E-3</v>
      </c>
      <c r="O19" s="1" t="s">
        <v>0</v>
      </c>
      <c r="P19" s="1"/>
    </row>
    <row r="20" spans="1:16" x14ac:dyDescent="0.2">
      <c r="A20" s="1" t="s">
        <v>3366</v>
      </c>
      <c r="B20" s="1" t="s">
        <v>3367</v>
      </c>
      <c r="C20" s="1" t="s">
        <v>3368</v>
      </c>
      <c r="D20" s="1" t="s">
        <v>3369</v>
      </c>
      <c r="E20" s="1" t="s">
        <v>3370</v>
      </c>
      <c r="F20" s="37" t="s">
        <v>4501</v>
      </c>
      <c r="G20" s="37" t="s">
        <v>4502</v>
      </c>
      <c r="H20" s="41">
        <v>2.8131157595640598E-3</v>
      </c>
      <c r="I20" s="41">
        <v>1.3160156833142099E-3</v>
      </c>
      <c r="J20" s="37">
        <v>1450</v>
      </c>
      <c r="K20" s="41">
        <v>2.1376004824498702</v>
      </c>
      <c r="L20" s="41">
        <v>3.2716014292308797E-2</v>
      </c>
      <c r="M20" s="41">
        <v>2.3161758308456499E-4</v>
      </c>
      <c r="N20" s="41">
        <v>5.3946139360435503E-3</v>
      </c>
      <c r="O20" s="1" t="s">
        <v>0</v>
      </c>
      <c r="P20" s="1"/>
    </row>
    <row r="21" spans="1:16" x14ac:dyDescent="0.2">
      <c r="A21" s="1" t="s">
        <v>3711</v>
      </c>
      <c r="B21" s="1" t="s">
        <v>3712</v>
      </c>
      <c r="C21" s="1" t="s">
        <v>3713</v>
      </c>
      <c r="D21" s="1" t="s">
        <v>3714</v>
      </c>
      <c r="E21" s="1" t="s">
        <v>3715</v>
      </c>
      <c r="F21" s="37" t="s">
        <v>4501</v>
      </c>
      <c r="G21" s="37" t="s">
        <v>4502</v>
      </c>
      <c r="H21" s="41">
        <v>-9.88246694901012E-3</v>
      </c>
      <c r="I21" s="41">
        <v>4.1111078697804301E-3</v>
      </c>
      <c r="J21" s="37">
        <v>1450</v>
      </c>
      <c r="K21" s="41">
        <v>-2.4038452071893599</v>
      </c>
      <c r="L21" s="41">
        <v>1.63484792053189E-2</v>
      </c>
      <c r="M21" s="41">
        <v>-1.7946821807169298E-2</v>
      </c>
      <c r="N21" s="41">
        <v>-1.81811209085094E-3</v>
      </c>
      <c r="O21" s="1" t="s">
        <v>0</v>
      </c>
      <c r="P21" s="1"/>
    </row>
    <row r="22" spans="1:16" x14ac:dyDescent="0.2">
      <c r="A22" s="1" t="s">
        <v>4072</v>
      </c>
      <c r="B22" s="1" t="s">
        <v>4073</v>
      </c>
      <c r="C22" s="1" t="s">
        <v>4074</v>
      </c>
      <c r="D22" s="1" t="s">
        <v>4075</v>
      </c>
      <c r="E22" s="1" t="s">
        <v>4073</v>
      </c>
      <c r="F22" s="37" t="s">
        <v>4501</v>
      </c>
      <c r="G22" s="37" t="s">
        <v>4502</v>
      </c>
      <c r="H22" s="41">
        <v>-7.7795708117059104E-3</v>
      </c>
      <c r="I22" s="41">
        <v>3.2780080903543102E-3</v>
      </c>
      <c r="J22" s="37">
        <v>1450</v>
      </c>
      <c r="K22" s="41">
        <v>-2.37326162635097</v>
      </c>
      <c r="L22" s="41">
        <v>1.77614889064386E-2</v>
      </c>
      <c r="M22" s="41">
        <v>-1.42097159954045E-2</v>
      </c>
      <c r="N22" s="41">
        <v>-1.3494256280073499E-3</v>
      </c>
      <c r="O22" s="1" t="s">
        <v>0</v>
      </c>
      <c r="P22" s="1"/>
    </row>
    <row r="23" spans="1:16" x14ac:dyDescent="0.2">
      <c r="A23" s="1" t="s">
        <v>4242</v>
      </c>
      <c r="B23" s="1" t="s">
        <v>4243</v>
      </c>
      <c r="C23" s="1" t="s">
        <v>4244</v>
      </c>
      <c r="D23" s="1" t="s">
        <v>4245</v>
      </c>
      <c r="E23" s="1" t="s">
        <v>4243</v>
      </c>
      <c r="F23" s="37" t="s">
        <v>4501</v>
      </c>
      <c r="G23" s="37" t="s">
        <v>4502</v>
      </c>
      <c r="H23" s="41">
        <v>3.10727511607276E-3</v>
      </c>
      <c r="I23" s="41">
        <v>1.5795125745118601E-3</v>
      </c>
      <c r="J23" s="37">
        <v>1450</v>
      </c>
      <c r="K23" s="41">
        <v>1.96723670720573</v>
      </c>
      <c r="L23" s="41">
        <v>4.93463225772846E-2</v>
      </c>
      <c r="M23" s="41">
        <v>8.9010749974175305E-6</v>
      </c>
      <c r="N23" s="41">
        <v>6.2056491571481102E-3</v>
      </c>
      <c r="O23" s="1" t="s">
        <v>0</v>
      </c>
      <c r="P23" s="1"/>
    </row>
    <row r="24" spans="1:16" x14ac:dyDescent="0.2">
      <c r="A24" s="1" t="s">
        <v>4262</v>
      </c>
      <c r="B24" s="1" t="s">
        <v>4263</v>
      </c>
      <c r="C24" s="1" t="s">
        <v>4264</v>
      </c>
      <c r="D24" s="1" t="s">
        <v>4265</v>
      </c>
      <c r="E24" s="1" t="s">
        <v>4266</v>
      </c>
      <c r="F24" s="37" t="s">
        <v>4501</v>
      </c>
      <c r="G24" s="37" t="s">
        <v>4502</v>
      </c>
      <c r="H24" s="41">
        <v>2.5549471601749099E-3</v>
      </c>
      <c r="I24" s="41">
        <v>1.27732096266551E-3</v>
      </c>
      <c r="J24" s="37">
        <v>1450</v>
      </c>
      <c r="K24" s="41">
        <v>2.0002389648747698</v>
      </c>
      <c r="L24" s="41">
        <v>4.5660671670586697E-2</v>
      </c>
      <c r="M24" s="41">
        <v>4.9352601000676198E-5</v>
      </c>
      <c r="N24" s="41">
        <v>5.0605417193491401E-3</v>
      </c>
      <c r="O24" s="1" t="s">
        <v>0</v>
      </c>
      <c r="P24" s="1"/>
    </row>
    <row r="25" spans="1:16" x14ac:dyDescent="0.2">
      <c r="A25" s="1" t="s">
        <v>4461</v>
      </c>
      <c r="B25" s="1" t="s">
        <v>1193</v>
      </c>
      <c r="C25" s="1" t="s">
        <v>1194</v>
      </c>
      <c r="D25" s="1" t="s">
        <v>1195</v>
      </c>
      <c r="E25" s="1" t="s">
        <v>1193</v>
      </c>
      <c r="F25" s="37" t="s">
        <v>4501</v>
      </c>
      <c r="G25" s="37" t="s">
        <v>4502</v>
      </c>
      <c r="H25" s="41">
        <v>-9.7377763593112596E-3</v>
      </c>
      <c r="I25" s="41">
        <v>4.9258462999282604E-3</v>
      </c>
      <c r="J25" s="37">
        <v>1450</v>
      </c>
      <c r="K25" s="41">
        <v>-1.9768737728282499</v>
      </c>
      <c r="L25" s="41">
        <v>4.8245093538574903E-2</v>
      </c>
      <c r="M25" s="41">
        <v>-1.9400323243904099E-2</v>
      </c>
      <c r="N25" s="41">
        <v>-7.5229474718435996E-5</v>
      </c>
      <c r="O25" s="1" t="s">
        <v>0</v>
      </c>
      <c r="P25" s="1"/>
    </row>
    <row r="26" spans="1:16" x14ac:dyDescent="0.2">
      <c r="A26" s="1" t="s">
        <v>1471</v>
      </c>
      <c r="B26" s="1" t="s">
        <v>1472</v>
      </c>
      <c r="C26" s="1" t="s">
        <v>1473</v>
      </c>
      <c r="D26" s="1" t="s">
        <v>1474</v>
      </c>
      <c r="E26" s="1" t="s">
        <v>1475</v>
      </c>
      <c r="F26" s="37" t="s">
        <v>4498</v>
      </c>
      <c r="G26" s="37" t="s">
        <v>4498</v>
      </c>
      <c r="H26" s="41">
        <v>-1.56242256082931E-2</v>
      </c>
      <c r="I26" s="41">
        <v>6.8408288102250504E-3</v>
      </c>
      <c r="J26" s="37">
        <v>1450</v>
      </c>
      <c r="K26" s="41">
        <v>-2.2839667592528299</v>
      </c>
      <c r="L26" s="41">
        <v>2.2517500926526001E-2</v>
      </c>
      <c r="M26" s="41">
        <v>-2.9043204821923001E-2</v>
      </c>
      <c r="N26" s="41">
        <v>-2.2052463946632701E-3</v>
      </c>
      <c r="O26" s="1" t="s">
        <v>0</v>
      </c>
      <c r="P26" s="1"/>
    </row>
    <row r="27" spans="1:16" x14ac:dyDescent="0.2">
      <c r="A27" s="1" t="s">
        <v>1476</v>
      </c>
      <c r="B27" s="1" t="s">
        <v>1477</v>
      </c>
      <c r="C27" s="1" t="s">
        <v>1478</v>
      </c>
      <c r="D27" s="1" t="s">
        <v>1479</v>
      </c>
      <c r="E27" s="1" t="s">
        <v>1480</v>
      </c>
      <c r="F27" s="37" t="s">
        <v>4498</v>
      </c>
      <c r="G27" s="37" t="s">
        <v>4498</v>
      </c>
      <c r="H27" s="41">
        <v>3.55390345795417E-3</v>
      </c>
      <c r="I27" s="41">
        <v>1.71455264542447E-3</v>
      </c>
      <c r="J27" s="37">
        <v>1450</v>
      </c>
      <c r="K27" s="41">
        <v>2.07278759706695</v>
      </c>
      <c r="L27" s="41">
        <v>3.8368365579303398E-2</v>
      </c>
      <c r="M27" s="41">
        <v>1.9063462783296901E-4</v>
      </c>
      <c r="N27" s="41">
        <v>6.9171722880753701E-3</v>
      </c>
      <c r="O27" s="1" t="s">
        <v>0</v>
      </c>
      <c r="P27" s="1"/>
    </row>
    <row r="28" spans="1:16" x14ac:dyDescent="0.2">
      <c r="A28" s="1" t="s">
        <v>4072</v>
      </c>
      <c r="B28" s="1" t="s">
        <v>4073</v>
      </c>
      <c r="C28" s="1" t="s">
        <v>4074</v>
      </c>
      <c r="D28" s="1" t="s">
        <v>4075</v>
      </c>
      <c r="E28" s="1" t="s">
        <v>4073</v>
      </c>
      <c r="F28" s="37" t="s">
        <v>4498</v>
      </c>
      <c r="G28" s="37" t="s">
        <v>4498</v>
      </c>
      <c r="H28" s="41">
        <v>-5.6893161322711704E-3</v>
      </c>
      <c r="I28" s="41">
        <v>2.8228022886219802E-3</v>
      </c>
      <c r="J28" s="37">
        <v>1450</v>
      </c>
      <c r="K28" s="41">
        <v>-2.0154851635211601</v>
      </c>
      <c r="L28" s="41">
        <v>4.4038039710801599E-2</v>
      </c>
      <c r="M28" s="41">
        <v>-1.12265289884951E-2</v>
      </c>
      <c r="N28" s="41">
        <v>-1.5210327604725399E-4</v>
      </c>
      <c r="O28" s="1" t="s">
        <v>0</v>
      </c>
      <c r="P28" s="1"/>
    </row>
    <row r="29" spans="1:16" x14ac:dyDescent="0.2">
      <c r="A29" s="1" t="s">
        <v>1471</v>
      </c>
      <c r="B29" s="1" t="s">
        <v>1472</v>
      </c>
      <c r="C29" s="1" t="s">
        <v>1473</v>
      </c>
      <c r="D29" s="1" t="s">
        <v>1474</v>
      </c>
      <c r="E29" s="1" t="s">
        <v>1475</v>
      </c>
      <c r="F29" s="37" t="s">
        <v>4505</v>
      </c>
      <c r="G29" s="37" t="s">
        <v>4506</v>
      </c>
      <c r="H29" s="41">
        <v>-1.97818741443157E-2</v>
      </c>
      <c r="I29" s="41">
        <v>9.5457598789376596E-3</v>
      </c>
      <c r="J29" s="37">
        <v>1450</v>
      </c>
      <c r="K29" s="41">
        <v>-2.0723205271445799</v>
      </c>
      <c r="L29" s="41">
        <v>3.8411940031513402E-2</v>
      </c>
      <c r="M29" s="41">
        <v>-3.8506849866892297E-2</v>
      </c>
      <c r="N29" s="41">
        <v>-1.0568984217391301E-3</v>
      </c>
      <c r="O29" s="1" t="s">
        <v>0</v>
      </c>
      <c r="P29" s="1"/>
    </row>
    <row r="30" spans="1:16" x14ac:dyDescent="0.2">
      <c r="A30" s="1" t="s">
        <v>1476</v>
      </c>
      <c r="B30" s="1" t="s">
        <v>1477</v>
      </c>
      <c r="C30" s="1" t="s">
        <v>1478</v>
      </c>
      <c r="D30" s="1" t="s">
        <v>1479</v>
      </c>
      <c r="E30" s="1" t="s">
        <v>1480</v>
      </c>
      <c r="F30" s="37" t="s">
        <v>4505</v>
      </c>
      <c r="G30" s="37" t="s">
        <v>4506</v>
      </c>
      <c r="H30" s="41">
        <v>5.3958858592008403E-3</v>
      </c>
      <c r="I30" s="41">
        <v>2.3922035487776399E-3</v>
      </c>
      <c r="J30" s="37">
        <v>1450</v>
      </c>
      <c r="K30" s="41">
        <v>2.2556131822302499</v>
      </c>
      <c r="L30" s="41">
        <v>2.42433975482606E-2</v>
      </c>
      <c r="M30" s="41">
        <v>7.03336083969335E-4</v>
      </c>
      <c r="N30" s="41">
        <v>1.00884356344324E-2</v>
      </c>
      <c r="O30" s="1" t="s">
        <v>0</v>
      </c>
      <c r="P30" s="1"/>
    </row>
    <row r="31" spans="1:16" x14ac:dyDescent="0.2">
      <c r="A31" s="1" t="s">
        <v>2029</v>
      </c>
      <c r="B31" s="1" t="s">
        <v>2030</v>
      </c>
      <c r="C31" s="1" t="s">
        <v>2031</v>
      </c>
      <c r="D31" s="1" t="s">
        <v>2032</v>
      </c>
      <c r="E31" s="1" t="s">
        <v>2030</v>
      </c>
      <c r="F31" s="37" t="s">
        <v>4505</v>
      </c>
      <c r="G31" s="37" t="s">
        <v>4506</v>
      </c>
      <c r="H31" s="41">
        <v>1.8546954772075502E-2</v>
      </c>
      <c r="I31" s="41">
        <v>7.4605611876946299E-3</v>
      </c>
      <c r="J31" s="37">
        <v>1450</v>
      </c>
      <c r="K31" s="41">
        <v>2.48599995435554</v>
      </c>
      <c r="L31" s="41">
        <v>1.3030701437207101E-2</v>
      </c>
      <c r="M31" s="41">
        <v>3.9123076734596503E-3</v>
      </c>
      <c r="N31" s="41">
        <v>3.3181601870691399E-2</v>
      </c>
      <c r="O31" s="1" t="s">
        <v>0</v>
      </c>
      <c r="P31" s="1"/>
    </row>
    <row r="32" spans="1:16" x14ac:dyDescent="0.2">
      <c r="A32" s="1" t="s">
        <v>3711</v>
      </c>
      <c r="B32" s="1" t="s">
        <v>3712</v>
      </c>
      <c r="C32" s="1" t="s">
        <v>3713</v>
      </c>
      <c r="D32" s="1" t="s">
        <v>3714</v>
      </c>
      <c r="E32" s="1" t="s">
        <v>3715</v>
      </c>
      <c r="F32" s="37" t="s">
        <v>4505</v>
      </c>
      <c r="G32" s="37" t="s">
        <v>4506</v>
      </c>
      <c r="H32" s="41">
        <v>-1.0131375879861E-2</v>
      </c>
      <c r="I32" s="41">
        <v>4.8749950090964597E-3</v>
      </c>
      <c r="J32" s="37">
        <v>1450</v>
      </c>
      <c r="K32" s="41">
        <v>-2.07823307735833</v>
      </c>
      <c r="L32" s="41">
        <v>3.7863435562453397E-2</v>
      </c>
      <c r="M32" s="41">
        <v>-1.96941728023384E-2</v>
      </c>
      <c r="N32" s="41">
        <v>-5.6857895738365296E-4</v>
      </c>
      <c r="O32" s="1" t="s">
        <v>0</v>
      </c>
      <c r="P32" s="1"/>
    </row>
    <row r="33" spans="1:15" x14ac:dyDescent="0.2">
      <c r="A33" s="1" t="s">
        <v>663</v>
      </c>
      <c r="B33" s="1" t="s">
        <v>664</v>
      </c>
      <c r="C33" s="1" t="s">
        <v>665</v>
      </c>
      <c r="D33" s="1" t="s">
        <v>666</v>
      </c>
      <c r="E33" s="1" t="s">
        <v>667</v>
      </c>
      <c r="F33" s="37" t="s">
        <v>4509</v>
      </c>
      <c r="G33" s="37" t="s">
        <v>4510</v>
      </c>
      <c r="H33" s="41">
        <v>-1.0221009752171E-2</v>
      </c>
      <c r="I33" s="41">
        <v>3.7941578399482701E-3</v>
      </c>
      <c r="J33" s="37">
        <v>1450</v>
      </c>
      <c r="K33" s="41">
        <v>-2.69388100952342</v>
      </c>
      <c r="L33" s="41">
        <v>7.1440058236105696E-3</v>
      </c>
      <c r="M33" s="41">
        <v>-1.76636349953865E-2</v>
      </c>
      <c r="N33" s="41">
        <v>-2.7783845089555601E-3</v>
      </c>
      <c r="O33" s="37" t="s">
        <v>4474</v>
      </c>
    </row>
    <row r="34" spans="1:15" x14ac:dyDescent="0.2">
      <c r="A34" s="1" t="s">
        <v>984</v>
      </c>
      <c r="B34" s="1" t="s">
        <v>985</v>
      </c>
      <c r="C34" s="1" t="s">
        <v>986</v>
      </c>
      <c r="D34" s="1" t="s">
        <v>987</v>
      </c>
      <c r="E34" s="1" t="s">
        <v>988</v>
      </c>
      <c r="F34" s="37" t="s">
        <v>4509</v>
      </c>
      <c r="G34" s="37" t="s">
        <v>4510</v>
      </c>
      <c r="H34" s="41">
        <v>-6.7191145028668098E-3</v>
      </c>
      <c r="I34" s="41">
        <v>3.0244467232717E-3</v>
      </c>
      <c r="J34" s="37">
        <v>1450</v>
      </c>
      <c r="K34" s="41">
        <v>-2.22160121094756</v>
      </c>
      <c r="L34" s="41">
        <v>2.6464170021499301E-2</v>
      </c>
      <c r="M34" s="41">
        <v>-1.26518733597543E-2</v>
      </c>
      <c r="N34" s="41">
        <v>-7.8635564597929401E-4</v>
      </c>
      <c r="O34" s="37" t="s">
        <v>4474</v>
      </c>
    </row>
    <row r="35" spans="1:15" x14ac:dyDescent="0.2">
      <c r="A35" s="1" t="s">
        <v>1264</v>
      </c>
      <c r="B35" s="1" t="s">
        <v>1265</v>
      </c>
      <c r="C35" s="1" t="s">
        <v>1266</v>
      </c>
      <c r="D35" s="1" t="s">
        <v>1267</v>
      </c>
      <c r="E35" s="1" t="s">
        <v>1268</v>
      </c>
      <c r="F35" s="37" t="s">
        <v>4509</v>
      </c>
      <c r="G35" s="37" t="s">
        <v>4510</v>
      </c>
      <c r="H35" s="41">
        <v>4.17325489699941E-3</v>
      </c>
      <c r="I35" s="41">
        <v>2.0231417405357499E-3</v>
      </c>
      <c r="J35" s="37">
        <v>1450</v>
      </c>
      <c r="K35" s="41">
        <v>2.0627595256347599</v>
      </c>
      <c r="L35" s="41">
        <v>3.93132128910876E-2</v>
      </c>
      <c r="M35" s="41">
        <v>2.0465727299557099E-4</v>
      </c>
      <c r="N35" s="41">
        <v>8.1418525210032507E-3</v>
      </c>
      <c r="O35" s="37" t="s">
        <v>4474</v>
      </c>
    </row>
    <row r="36" spans="1:15" x14ac:dyDescent="0.2">
      <c r="A36" s="1" t="s">
        <v>2790</v>
      </c>
      <c r="B36" s="1" t="s">
        <v>2791</v>
      </c>
      <c r="C36" s="1" t="s">
        <v>2792</v>
      </c>
      <c r="D36" s="1" t="s">
        <v>2793</v>
      </c>
      <c r="E36" s="1" t="s">
        <v>2794</v>
      </c>
      <c r="F36" s="37" t="s">
        <v>4509</v>
      </c>
      <c r="G36" s="37" t="s">
        <v>4510</v>
      </c>
      <c r="H36" s="41">
        <v>4.82375013165918E-3</v>
      </c>
      <c r="I36" s="41">
        <v>2.3731249873702701E-3</v>
      </c>
      <c r="J36" s="37">
        <v>1450</v>
      </c>
      <c r="K36" s="41">
        <v>2.0326574273715399</v>
      </c>
      <c r="L36" s="41">
        <v>4.2269038568256201E-2</v>
      </c>
      <c r="M36" s="41">
        <v>1.6862488875463299E-4</v>
      </c>
      <c r="N36" s="41">
        <v>9.4788753745637302E-3</v>
      </c>
      <c r="O36" s="37" t="s">
        <v>4474</v>
      </c>
    </row>
    <row r="37" spans="1:15" x14ac:dyDescent="0.2">
      <c r="A37" s="1" t="s">
        <v>2096</v>
      </c>
      <c r="B37" s="1" t="s">
        <v>2097</v>
      </c>
      <c r="C37" s="1" t="s">
        <v>2098</v>
      </c>
      <c r="D37" s="1" t="s">
        <v>2099</v>
      </c>
      <c r="E37" s="1" t="s">
        <v>2100</v>
      </c>
      <c r="F37" s="37" t="s">
        <v>4496</v>
      </c>
      <c r="G37" s="37" t="s">
        <v>4496</v>
      </c>
      <c r="H37" s="41">
        <v>-5.84219366368383E-3</v>
      </c>
      <c r="I37" s="41">
        <v>2.82948082303399E-3</v>
      </c>
      <c r="J37" s="37">
        <v>1450</v>
      </c>
      <c r="K37" s="41">
        <v>-2.0647581761728899</v>
      </c>
      <c r="L37" s="41">
        <v>3.9123337325508697E-2</v>
      </c>
      <c r="M37" s="41">
        <v>-1.1392507142206401E-2</v>
      </c>
      <c r="N37" s="41">
        <v>-2.9188018516129797E-4</v>
      </c>
      <c r="O37" s="37" t="s">
        <v>58</v>
      </c>
    </row>
    <row r="38" spans="1:15" x14ac:dyDescent="0.2">
      <c r="A38" s="1" t="s">
        <v>2222</v>
      </c>
      <c r="B38" s="1" t="s">
        <v>2223</v>
      </c>
      <c r="C38" s="1" t="s">
        <v>2224</v>
      </c>
      <c r="D38" s="1" t="s">
        <v>2225</v>
      </c>
      <c r="E38" s="1" t="s">
        <v>2226</v>
      </c>
      <c r="F38" s="37" t="s">
        <v>4496</v>
      </c>
      <c r="G38" s="37" t="s">
        <v>4496</v>
      </c>
      <c r="H38" s="41">
        <v>-8.6456715481046994E-3</v>
      </c>
      <c r="I38" s="41">
        <v>3.2734531127319201E-3</v>
      </c>
      <c r="J38" s="37">
        <v>1450</v>
      </c>
      <c r="K38" s="41">
        <v>-2.6411472076621001</v>
      </c>
      <c r="L38" s="41">
        <v>8.3513629911184002E-3</v>
      </c>
      <c r="M38" s="41">
        <v>-1.50668816814272E-2</v>
      </c>
      <c r="N38" s="41">
        <v>-2.2244614147822099E-3</v>
      </c>
      <c r="O38" s="37" t="s">
        <v>58</v>
      </c>
    </row>
    <row r="39" spans="1:15" x14ac:dyDescent="0.2">
      <c r="A39" s="1" t="s">
        <v>2096</v>
      </c>
      <c r="B39" s="1" t="s">
        <v>2097</v>
      </c>
      <c r="C39" s="1" t="s">
        <v>2098</v>
      </c>
      <c r="D39" s="1" t="s">
        <v>2099</v>
      </c>
      <c r="E39" s="1" t="s">
        <v>2100</v>
      </c>
      <c r="F39" s="37" t="s">
        <v>4501</v>
      </c>
      <c r="G39" s="37" t="s">
        <v>4502</v>
      </c>
      <c r="H39" s="41">
        <v>-7.8763306853069596E-3</v>
      </c>
      <c r="I39" s="41">
        <v>3.9925826117975802E-3</v>
      </c>
      <c r="J39" s="37">
        <v>1450</v>
      </c>
      <c r="K39" s="41">
        <v>-1.97274081744317</v>
      </c>
      <c r="L39" s="41">
        <v>4.8714809863166203E-2</v>
      </c>
      <c r="M39" s="41">
        <v>-1.5708186234203399E-2</v>
      </c>
      <c r="N39" s="41">
        <v>-4.4475136410511803E-5</v>
      </c>
      <c r="O39" s="37" t="s">
        <v>58</v>
      </c>
    </row>
    <row r="40" spans="1:15" x14ac:dyDescent="0.2">
      <c r="A40" s="1" t="s">
        <v>885</v>
      </c>
      <c r="B40" s="1" t="s">
        <v>886</v>
      </c>
      <c r="C40" s="1" t="s">
        <v>887</v>
      </c>
      <c r="D40" s="1" t="s">
        <v>888</v>
      </c>
      <c r="E40" s="1" t="s">
        <v>886</v>
      </c>
      <c r="F40" s="37" t="s">
        <v>4496</v>
      </c>
      <c r="G40" s="37" t="s">
        <v>4496</v>
      </c>
      <c r="H40" s="41">
        <v>-6.6172436364649199E-3</v>
      </c>
      <c r="I40" s="41">
        <v>3.3673390435282999E-3</v>
      </c>
      <c r="J40" s="37">
        <v>1450</v>
      </c>
      <c r="K40" s="41">
        <v>-1.9651254450253901</v>
      </c>
      <c r="L40" s="41">
        <v>4.9590375438934499E-2</v>
      </c>
      <c r="M40" s="41">
        <v>-1.3222620540914E-2</v>
      </c>
      <c r="N40" s="41">
        <v>-1.1866732015830001E-5</v>
      </c>
      <c r="O40" s="37" t="s">
        <v>4477</v>
      </c>
    </row>
    <row r="41" spans="1:15" x14ac:dyDescent="0.2">
      <c r="A41" s="1" t="s">
        <v>908</v>
      </c>
      <c r="B41" s="1" t="s">
        <v>909</v>
      </c>
      <c r="C41" s="1" t="s">
        <v>910</v>
      </c>
      <c r="D41" s="1" t="s">
        <v>911</v>
      </c>
      <c r="E41" s="1" t="s">
        <v>909</v>
      </c>
      <c r="F41" s="37" t="s">
        <v>4496</v>
      </c>
      <c r="G41" s="37" t="s">
        <v>4496</v>
      </c>
      <c r="H41" s="41">
        <v>-9.0392381889923597E-3</v>
      </c>
      <c r="I41" s="41">
        <v>4.2856840100622302E-3</v>
      </c>
      <c r="J41" s="37">
        <v>1450</v>
      </c>
      <c r="K41" s="41">
        <v>-2.1091704772842301</v>
      </c>
      <c r="L41" s="41">
        <v>3.5100924609995802E-2</v>
      </c>
      <c r="M41" s="41">
        <v>-1.74460418443113E-2</v>
      </c>
      <c r="N41" s="41">
        <v>-6.3243453367344503E-4</v>
      </c>
      <c r="O41" s="37" t="s">
        <v>4477</v>
      </c>
    </row>
    <row r="42" spans="1:15" x14ac:dyDescent="0.2">
      <c r="A42" s="1" t="s">
        <v>1407</v>
      </c>
      <c r="B42" s="1" t="s">
        <v>1408</v>
      </c>
      <c r="C42" s="1" t="s">
        <v>1409</v>
      </c>
      <c r="D42" s="1" t="s">
        <v>1410</v>
      </c>
      <c r="E42" s="1" t="s">
        <v>1408</v>
      </c>
      <c r="F42" s="37" t="s">
        <v>4496</v>
      </c>
      <c r="G42" s="37" t="s">
        <v>4496</v>
      </c>
      <c r="H42" s="41">
        <v>-1.1239399133002301E-2</v>
      </c>
      <c r="I42" s="41">
        <v>4.5073493313735899E-3</v>
      </c>
      <c r="J42" s="37">
        <v>1450</v>
      </c>
      <c r="K42" s="41">
        <v>-2.49357178836128</v>
      </c>
      <c r="L42" s="41">
        <v>1.27572303288386E-2</v>
      </c>
      <c r="M42" s="41">
        <v>-2.0081021787828099E-2</v>
      </c>
      <c r="N42" s="41">
        <v>-2.39777647817651E-3</v>
      </c>
      <c r="O42" s="37" t="s">
        <v>4477</v>
      </c>
    </row>
    <row r="43" spans="1:15" x14ac:dyDescent="0.2">
      <c r="A43" s="1" t="s">
        <v>1957</v>
      </c>
      <c r="B43" s="1" t="s">
        <v>1958</v>
      </c>
      <c r="C43" s="1" t="s">
        <v>1959</v>
      </c>
      <c r="D43" s="1" t="s">
        <v>1960</v>
      </c>
      <c r="E43" s="1" t="s">
        <v>1961</v>
      </c>
      <c r="F43" s="37" t="s">
        <v>4496</v>
      </c>
      <c r="G43" s="37" t="s">
        <v>4496</v>
      </c>
      <c r="H43" s="41">
        <v>-5.8408305371601098E-3</v>
      </c>
      <c r="I43" s="41">
        <v>2.7473957248446302E-3</v>
      </c>
      <c r="J43" s="37">
        <v>1450</v>
      </c>
      <c r="K43" s="41">
        <v>-2.1259516728302499</v>
      </c>
      <c r="L43" s="41">
        <v>3.3675857114546001E-2</v>
      </c>
      <c r="M43" s="41">
        <v>-1.12301257740472E-2</v>
      </c>
      <c r="N43" s="41">
        <v>-4.5153530027305298E-4</v>
      </c>
      <c r="O43" s="37" t="s">
        <v>4477</v>
      </c>
    </row>
    <row r="44" spans="1:15" x14ac:dyDescent="0.2">
      <c r="A44" s="1" t="s">
        <v>3963</v>
      </c>
      <c r="B44" s="1" t="s">
        <v>3964</v>
      </c>
      <c r="C44" s="1" t="s">
        <v>3965</v>
      </c>
      <c r="D44" s="1" t="s">
        <v>3966</v>
      </c>
      <c r="E44" s="1" t="s">
        <v>3964</v>
      </c>
      <c r="F44" s="37" t="s">
        <v>4496</v>
      </c>
      <c r="G44" s="37" t="s">
        <v>4496</v>
      </c>
      <c r="H44" s="41">
        <v>-9.0514000129069596E-3</v>
      </c>
      <c r="I44" s="41">
        <v>3.3398652552969099E-3</v>
      </c>
      <c r="J44" s="37">
        <v>1450</v>
      </c>
      <c r="K44" s="41">
        <v>-2.71010933706135</v>
      </c>
      <c r="L44" s="41">
        <v>6.8053861903135601E-3</v>
      </c>
      <c r="M44" s="41">
        <v>-1.56028842965313E-2</v>
      </c>
      <c r="N44" s="41">
        <v>-2.49991572928264E-3</v>
      </c>
      <c r="O44" s="37" t="s">
        <v>4477</v>
      </c>
    </row>
    <row r="45" spans="1:15" x14ac:dyDescent="0.2">
      <c r="A45" s="1" t="s">
        <v>4340</v>
      </c>
      <c r="B45" s="1" t="s">
        <v>4341</v>
      </c>
      <c r="C45" s="1" t="s">
        <v>4342</v>
      </c>
      <c r="D45" s="1" t="s">
        <v>4343</v>
      </c>
      <c r="E45" s="1" t="s">
        <v>4344</v>
      </c>
      <c r="F45" s="37" t="s">
        <v>4496</v>
      </c>
      <c r="G45" s="37" t="s">
        <v>4496</v>
      </c>
      <c r="H45" s="41">
        <v>-1.09210714596871E-2</v>
      </c>
      <c r="I45" s="41">
        <v>5.4286011618252198E-3</v>
      </c>
      <c r="J45" s="37">
        <v>1450</v>
      </c>
      <c r="K45" s="41">
        <v>-2.0117653027239801</v>
      </c>
      <c r="L45" s="41">
        <v>4.44293767973152E-2</v>
      </c>
      <c r="M45" s="41">
        <v>-2.1569822973646201E-2</v>
      </c>
      <c r="N45" s="41">
        <v>-2.7231994572789002E-4</v>
      </c>
      <c r="O45" s="37" t="s">
        <v>4477</v>
      </c>
    </row>
    <row r="46" spans="1:15" x14ac:dyDescent="0.2">
      <c r="A46" s="1" t="s">
        <v>2096</v>
      </c>
      <c r="B46" s="1" t="s">
        <v>2097</v>
      </c>
      <c r="C46" s="1" t="s">
        <v>2098</v>
      </c>
      <c r="D46" s="1" t="s">
        <v>2099</v>
      </c>
      <c r="E46" s="1" t="s">
        <v>2100</v>
      </c>
      <c r="F46" s="37" t="s">
        <v>4496</v>
      </c>
      <c r="G46" s="37" t="s">
        <v>4496</v>
      </c>
      <c r="H46" s="41">
        <v>-5.84219366368383E-3</v>
      </c>
      <c r="I46" s="41">
        <v>2.82948082303399E-3</v>
      </c>
      <c r="J46" s="37">
        <v>1450</v>
      </c>
      <c r="K46" s="41">
        <v>-2.0647581761728899</v>
      </c>
      <c r="L46" s="41">
        <v>3.9123337325508697E-2</v>
      </c>
      <c r="M46" s="41">
        <v>-1.1392507142206401E-2</v>
      </c>
      <c r="N46" s="41">
        <v>-2.9188018516129797E-4</v>
      </c>
      <c r="O46" s="37" t="s">
        <v>4523</v>
      </c>
    </row>
    <row r="47" spans="1:15" x14ac:dyDescent="0.2">
      <c r="A47" s="1" t="s">
        <v>3069</v>
      </c>
      <c r="B47" s="1" t="s">
        <v>3070</v>
      </c>
      <c r="C47" s="1" t="s">
        <v>3071</v>
      </c>
      <c r="D47" s="1" t="s">
        <v>3072</v>
      </c>
      <c r="E47" s="1" t="s">
        <v>3073</v>
      </c>
      <c r="F47" s="37" t="s">
        <v>4509</v>
      </c>
      <c r="G47" s="37" t="s">
        <v>4510</v>
      </c>
      <c r="H47" s="41">
        <v>-1.1456283029679701E-2</v>
      </c>
      <c r="I47" s="41">
        <v>3.3829784546635E-3</v>
      </c>
      <c r="J47" s="37">
        <v>1450</v>
      </c>
      <c r="K47" s="41">
        <v>-3.3864487117519202</v>
      </c>
      <c r="L47" s="41">
        <v>7.2697336322117201E-4</v>
      </c>
      <c r="M47" s="41">
        <v>-1.8092338224546301E-2</v>
      </c>
      <c r="N47" s="41">
        <v>-4.8202278348130796E-3</v>
      </c>
      <c r="O47" s="37" t="s">
        <v>4523</v>
      </c>
    </row>
    <row r="48" spans="1:15" x14ac:dyDescent="0.2">
      <c r="A48" s="1" t="s">
        <v>2096</v>
      </c>
      <c r="B48" s="1" t="s">
        <v>2097</v>
      </c>
      <c r="C48" s="1" t="s">
        <v>2098</v>
      </c>
      <c r="D48" s="1" t="s">
        <v>2099</v>
      </c>
      <c r="E48" s="1" t="s">
        <v>2100</v>
      </c>
      <c r="F48" s="37" t="s">
        <v>4498</v>
      </c>
      <c r="G48" s="37" t="s">
        <v>4498</v>
      </c>
      <c r="H48" s="41">
        <v>-1.03679529747442E-2</v>
      </c>
      <c r="I48" s="41">
        <v>3.4125669025083902E-3</v>
      </c>
      <c r="J48" s="37">
        <v>1450</v>
      </c>
      <c r="K48" s="41">
        <v>-3.0381684142582799</v>
      </c>
      <c r="L48" s="41">
        <v>2.4227427053247299E-3</v>
      </c>
      <c r="M48" s="41">
        <v>-1.7062048909645199E-2</v>
      </c>
      <c r="N48" s="41">
        <v>-3.6738570398431999E-3</v>
      </c>
      <c r="O48" s="37" t="s">
        <v>4523</v>
      </c>
    </row>
    <row r="49" spans="1:15" x14ac:dyDescent="0.2">
      <c r="A49" s="1" t="s">
        <v>2096</v>
      </c>
      <c r="B49" s="1" t="s">
        <v>2097</v>
      </c>
      <c r="C49" s="1" t="s">
        <v>2098</v>
      </c>
      <c r="D49" s="1" t="s">
        <v>2099</v>
      </c>
      <c r="E49" s="1" t="s">
        <v>2100</v>
      </c>
      <c r="F49" s="37" t="s">
        <v>4505</v>
      </c>
      <c r="G49" s="37" t="s">
        <v>4506</v>
      </c>
      <c r="H49" s="41">
        <v>-1.32443940457118E-2</v>
      </c>
      <c r="I49" s="41">
        <v>4.7738658238733198E-3</v>
      </c>
      <c r="J49" s="37">
        <v>1450</v>
      </c>
      <c r="K49" s="41">
        <v>-2.7743540632161898</v>
      </c>
      <c r="L49" s="41">
        <v>5.6020955742686002E-3</v>
      </c>
      <c r="M49" s="41">
        <v>-2.2608815819205399E-2</v>
      </c>
      <c r="N49" s="41">
        <v>-3.8799722722181801E-3</v>
      </c>
      <c r="O49" s="37" t="s">
        <v>4523</v>
      </c>
    </row>
    <row r="50" spans="1:15" x14ac:dyDescent="0.2">
      <c r="A50" s="1" t="s">
        <v>3069</v>
      </c>
      <c r="B50" s="1" t="s">
        <v>3070</v>
      </c>
      <c r="C50" s="1" t="s">
        <v>3071</v>
      </c>
      <c r="D50" s="1" t="s">
        <v>3072</v>
      </c>
      <c r="E50" s="1" t="s">
        <v>3073</v>
      </c>
      <c r="F50" s="37" t="s">
        <v>4513</v>
      </c>
      <c r="G50" s="37" t="s">
        <v>4514</v>
      </c>
      <c r="H50" s="41">
        <v>-1.15533824556052E-2</v>
      </c>
      <c r="I50" s="41">
        <v>4.1089531111581099E-3</v>
      </c>
      <c r="J50" s="37">
        <v>1450</v>
      </c>
      <c r="K50" s="41">
        <v>-2.8117581639545302</v>
      </c>
      <c r="L50" s="41">
        <v>4.9934986693205199E-3</v>
      </c>
      <c r="M50" s="41">
        <v>-1.9606782631163101E-2</v>
      </c>
      <c r="N50" s="41">
        <v>-3.49998228004731E-3</v>
      </c>
      <c r="O50" s="37" t="s">
        <v>4523</v>
      </c>
    </row>
    <row r="51" spans="1:15" x14ac:dyDescent="0.2">
      <c r="A51" s="1" t="s">
        <v>1222</v>
      </c>
      <c r="B51" s="1" t="s">
        <v>1223</v>
      </c>
      <c r="C51" s="1" t="s">
        <v>1224</v>
      </c>
      <c r="D51" s="1" t="s">
        <v>1225</v>
      </c>
      <c r="E51" s="1" t="s">
        <v>1226</v>
      </c>
      <c r="F51" s="37" t="s">
        <v>4489</v>
      </c>
      <c r="G51" s="37" t="s">
        <v>4490</v>
      </c>
      <c r="H51" s="41">
        <v>7.1040316613511104E-3</v>
      </c>
      <c r="I51" s="41">
        <v>3.5678732170294201E-3</v>
      </c>
      <c r="J51" s="37">
        <v>1450</v>
      </c>
      <c r="K51" s="41">
        <v>1.9911110146637601</v>
      </c>
      <c r="L51" s="41">
        <v>4.6656069048435E-2</v>
      </c>
      <c r="M51" s="41">
        <v>1.05286646036309E-4</v>
      </c>
      <c r="N51" s="41">
        <v>1.41027766766659E-2</v>
      </c>
      <c r="O51" s="37" t="s">
        <v>106</v>
      </c>
    </row>
    <row r="52" spans="1:15" x14ac:dyDescent="0.2">
      <c r="A52" s="1" t="s">
        <v>3064</v>
      </c>
      <c r="B52" s="1" t="s">
        <v>3065</v>
      </c>
      <c r="C52" s="1" t="s">
        <v>3066</v>
      </c>
      <c r="D52" s="1" t="s">
        <v>3067</v>
      </c>
      <c r="E52" s="1" t="s">
        <v>3068</v>
      </c>
      <c r="F52" s="37" t="s">
        <v>4501</v>
      </c>
      <c r="G52" s="37" t="s">
        <v>4502</v>
      </c>
      <c r="H52" s="41">
        <v>-1.46993435861556E-2</v>
      </c>
      <c r="I52" s="41">
        <v>5.6439700636408798E-3</v>
      </c>
      <c r="J52" s="37">
        <v>1450</v>
      </c>
      <c r="K52" s="41">
        <v>-2.6044333014539802</v>
      </c>
      <c r="L52" s="41">
        <v>9.2966864466360998E-3</v>
      </c>
      <c r="M52" s="41">
        <v>-2.5770563034469E-2</v>
      </c>
      <c r="N52" s="41">
        <v>-3.6281241378422402E-3</v>
      </c>
      <c r="O52" s="37" t="s">
        <v>106</v>
      </c>
    </row>
    <row r="53" spans="1:15" x14ac:dyDescent="0.2">
      <c r="A53" s="1" t="s">
        <v>3096</v>
      </c>
      <c r="B53" s="1" t="s">
        <v>3097</v>
      </c>
      <c r="C53" s="1" t="s">
        <v>3098</v>
      </c>
      <c r="D53" s="1" t="s">
        <v>3099</v>
      </c>
      <c r="E53" s="1" t="s">
        <v>3100</v>
      </c>
      <c r="F53" s="37" t="s">
        <v>4501</v>
      </c>
      <c r="G53" s="37" t="s">
        <v>4502</v>
      </c>
      <c r="H53" s="41">
        <v>6.4342564795087003E-3</v>
      </c>
      <c r="I53" s="41">
        <v>3.2702556442396201E-3</v>
      </c>
      <c r="J53" s="37">
        <v>1450</v>
      </c>
      <c r="K53" s="41">
        <v>1.9675087147521</v>
      </c>
      <c r="L53" s="41">
        <v>4.9314953147584897E-2</v>
      </c>
      <c r="M53" s="41">
        <v>1.9318504783445898E-5</v>
      </c>
      <c r="N53" s="41">
        <v>1.28491944542339E-2</v>
      </c>
      <c r="O53" s="37" t="s">
        <v>106</v>
      </c>
    </row>
    <row r="54" spans="1:15" x14ac:dyDescent="0.2">
      <c r="A54" s="1" t="s">
        <v>1471</v>
      </c>
      <c r="B54" s="1" t="s">
        <v>1472</v>
      </c>
      <c r="C54" s="1" t="s">
        <v>1473</v>
      </c>
      <c r="D54" s="1" t="s">
        <v>1474</v>
      </c>
      <c r="E54" s="1" t="s">
        <v>1475</v>
      </c>
      <c r="F54" s="37" t="s">
        <v>4505</v>
      </c>
      <c r="G54" s="37" t="s">
        <v>4506</v>
      </c>
      <c r="H54" s="41">
        <v>-1.97818741443157E-2</v>
      </c>
      <c r="I54" s="41">
        <v>9.5457598789376596E-3</v>
      </c>
      <c r="J54" s="37">
        <v>1450</v>
      </c>
      <c r="K54" s="41">
        <v>-2.0723205271445799</v>
      </c>
      <c r="L54" s="41">
        <v>3.8411940031513402E-2</v>
      </c>
      <c r="M54" s="41">
        <v>-3.8506849866892297E-2</v>
      </c>
      <c r="N54" s="41">
        <v>-1.0568984217391301E-3</v>
      </c>
      <c r="O54" s="37" t="s">
        <v>106</v>
      </c>
    </row>
    <row r="55" spans="1:15" ht="16" thickBot="1" x14ac:dyDescent="0.25">
      <c r="A55" s="20" t="s">
        <v>2295</v>
      </c>
      <c r="B55" s="20" t="s">
        <v>2296</v>
      </c>
      <c r="C55" s="20" t="s">
        <v>2297</v>
      </c>
      <c r="D55" s="20" t="s">
        <v>2298</v>
      </c>
      <c r="E55" s="20" t="s">
        <v>2299</v>
      </c>
      <c r="F55" s="39" t="s">
        <v>4505</v>
      </c>
      <c r="G55" s="39" t="s">
        <v>4506</v>
      </c>
      <c r="H55" s="43">
        <v>8.0356075702276708E-3</v>
      </c>
      <c r="I55" s="43">
        <v>3.0359915471012198E-3</v>
      </c>
      <c r="J55" s="39">
        <v>1450</v>
      </c>
      <c r="K55" s="43">
        <v>2.6467819312277401</v>
      </c>
      <c r="L55" s="43">
        <v>8.2141592612583799E-3</v>
      </c>
      <c r="M55" s="43">
        <v>2.08020237101952E-3</v>
      </c>
      <c r="N55" s="43">
        <v>1.39910127694358E-2</v>
      </c>
      <c r="O55" s="39" t="s">
        <v>106</v>
      </c>
    </row>
    <row r="56" spans="1:15" ht="17" thickTop="1" thickBot="1" x14ac:dyDescent="0.25">
      <c r="A56" s="37" t="s">
        <v>7361</v>
      </c>
    </row>
    <row r="57" spans="1:15" ht="17" thickTop="1" thickBot="1" x14ac:dyDescent="0.25">
      <c r="A57" s="25" t="s">
        <v>185</v>
      </c>
      <c r="B57" s="25" t="s">
        <v>7354</v>
      </c>
      <c r="C57" s="25" t="s">
        <v>7355</v>
      </c>
      <c r="D57" s="25" t="s">
        <v>188</v>
      </c>
      <c r="E57" s="25" t="s">
        <v>7356</v>
      </c>
      <c r="F57" s="38" t="s">
        <v>4482</v>
      </c>
      <c r="G57" s="38" t="s">
        <v>4483</v>
      </c>
      <c r="H57" s="42" t="s">
        <v>4484</v>
      </c>
      <c r="I57" s="42" t="s">
        <v>4485</v>
      </c>
      <c r="J57" s="38" t="s">
        <v>4486</v>
      </c>
      <c r="K57" s="42" t="s">
        <v>4487</v>
      </c>
      <c r="L57" s="42" t="s">
        <v>4488</v>
      </c>
      <c r="M57" s="42" t="s">
        <v>4520</v>
      </c>
      <c r="N57" s="42" t="s">
        <v>4521</v>
      </c>
      <c r="O57" s="38" t="s">
        <v>4472</v>
      </c>
    </row>
    <row r="58" spans="1:15" ht="16" thickTop="1" x14ac:dyDescent="0.2">
      <c r="A58" s="1" t="s">
        <v>834</v>
      </c>
      <c r="B58" s="1" t="s">
        <v>835</v>
      </c>
      <c r="C58" s="1" t="s">
        <v>835</v>
      </c>
      <c r="D58" s="1" t="s">
        <v>836</v>
      </c>
      <c r="E58" s="1" t="s">
        <v>837</v>
      </c>
      <c r="F58" s="37" t="s">
        <v>4496</v>
      </c>
      <c r="G58" s="37" t="s">
        <v>4496</v>
      </c>
      <c r="H58" s="41">
        <v>1.53644693185911E-2</v>
      </c>
      <c r="I58" s="41">
        <v>1.1381290321188699E-2</v>
      </c>
      <c r="J58" s="37">
        <v>958</v>
      </c>
      <c r="K58" s="41">
        <v>1.34997604709079</v>
      </c>
      <c r="L58" s="41">
        <v>0.17734253554889001</v>
      </c>
      <c r="M58" s="41">
        <v>-6.9706680458292199E-3</v>
      </c>
      <c r="N58" s="41">
        <v>3.7699606683011401E-2</v>
      </c>
      <c r="O58" s="1" t="s">
        <v>0</v>
      </c>
    </row>
    <row r="59" spans="1:15" x14ac:dyDescent="0.2">
      <c r="A59" s="1" t="s">
        <v>2671</v>
      </c>
      <c r="B59" s="1" t="s">
        <v>2672</v>
      </c>
      <c r="C59" s="1" t="s">
        <v>2673</v>
      </c>
      <c r="D59" s="1" t="s">
        <v>2674</v>
      </c>
      <c r="E59" s="1" t="s">
        <v>2675</v>
      </c>
      <c r="F59" s="37" t="s">
        <v>4496</v>
      </c>
      <c r="G59" s="37" t="s">
        <v>4496</v>
      </c>
      <c r="H59" s="41">
        <v>5.6484190438955202E-2</v>
      </c>
      <c r="I59" s="41">
        <v>3.8842150017539399E-2</v>
      </c>
      <c r="J59" s="37">
        <v>958</v>
      </c>
      <c r="K59" s="41">
        <v>1.4541983493048001</v>
      </c>
      <c r="L59" s="41">
        <v>0.14621885438191101</v>
      </c>
      <c r="M59" s="41">
        <v>-1.9741328082089799E-2</v>
      </c>
      <c r="N59" s="41">
        <v>0.13270970896000001</v>
      </c>
      <c r="O59" s="1" t="s">
        <v>0</v>
      </c>
    </row>
    <row r="60" spans="1:15" x14ac:dyDescent="0.2">
      <c r="A60" s="1" t="s">
        <v>3064</v>
      </c>
      <c r="B60" s="1" t="s">
        <v>3065</v>
      </c>
      <c r="C60" s="1" t="s">
        <v>3066</v>
      </c>
      <c r="D60" s="1" t="s">
        <v>3067</v>
      </c>
      <c r="E60" s="1" t="s">
        <v>3068</v>
      </c>
      <c r="F60" s="37" t="s">
        <v>4496</v>
      </c>
      <c r="G60" s="37" t="s">
        <v>4496</v>
      </c>
      <c r="H60" s="41">
        <v>0.100821989415843</v>
      </c>
      <c r="I60" s="41">
        <v>4.7873597824060803E-2</v>
      </c>
      <c r="J60" s="37">
        <v>958</v>
      </c>
      <c r="K60" s="41">
        <v>2.1060040188826399</v>
      </c>
      <c r="L60" s="41">
        <v>3.5463679916430402E-2</v>
      </c>
      <c r="M60" s="41">
        <v>6.8727663177605399E-3</v>
      </c>
      <c r="N60" s="41">
        <v>0.19477121251392601</v>
      </c>
      <c r="O60" s="1" t="s">
        <v>0</v>
      </c>
    </row>
    <row r="61" spans="1:15" x14ac:dyDescent="0.2">
      <c r="A61" s="1" t="s">
        <v>3181</v>
      </c>
      <c r="B61" s="1" t="s">
        <v>3182</v>
      </c>
      <c r="C61" s="1" t="s">
        <v>3183</v>
      </c>
      <c r="D61" s="1" t="s">
        <v>3184</v>
      </c>
      <c r="E61" s="1" t="s">
        <v>3182</v>
      </c>
      <c r="F61" s="37" t="s">
        <v>4496</v>
      </c>
      <c r="G61" s="37" t="s">
        <v>4496</v>
      </c>
      <c r="H61" s="41">
        <v>8.5298352038637292E-3</v>
      </c>
      <c r="I61" s="41">
        <v>1.1810008198059101E-2</v>
      </c>
      <c r="J61" s="37">
        <v>958</v>
      </c>
      <c r="K61" s="41">
        <v>0.72225480802507502</v>
      </c>
      <c r="L61" s="41">
        <v>0.47031409337854702</v>
      </c>
      <c r="M61" s="41">
        <v>-1.4646636701742601E-2</v>
      </c>
      <c r="N61" s="41">
        <v>3.1706307109469999E-2</v>
      </c>
      <c r="O61" s="1" t="s">
        <v>0</v>
      </c>
    </row>
    <row r="62" spans="1:15" x14ac:dyDescent="0.2">
      <c r="A62" s="1" t="s">
        <v>3361</v>
      </c>
      <c r="B62" s="1" t="s">
        <v>3362</v>
      </c>
      <c r="C62" s="1" t="s">
        <v>3363</v>
      </c>
      <c r="D62" s="1" t="s">
        <v>3364</v>
      </c>
      <c r="E62" s="1" t="s">
        <v>3365</v>
      </c>
      <c r="F62" s="37" t="s">
        <v>4496</v>
      </c>
      <c r="G62" s="37" t="s">
        <v>4496</v>
      </c>
      <c r="H62" s="41">
        <v>1.09732752512142E-2</v>
      </c>
      <c r="I62" s="41">
        <v>1.05623708934738E-2</v>
      </c>
      <c r="J62" s="37">
        <v>958</v>
      </c>
      <c r="K62" s="41">
        <v>1.0389026632263301</v>
      </c>
      <c r="L62" s="41">
        <v>0.29911214162635702</v>
      </c>
      <c r="M62" s="41">
        <v>-9.7547791382332893E-3</v>
      </c>
      <c r="N62" s="41">
        <v>3.1701329640661698E-2</v>
      </c>
      <c r="O62" s="1" t="s">
        <v>0</v>
      </c>
    </row>
    <row r="63" spans="1:15" x14ac:dyDescent="0.2">
      <c r="A63" s="1" t="s">
        <v>4072</v>
      </c>
      <c r="B63" s="1" t="s">
        <v>4073</v>
      </c>
      <c r="C63" s="1" t="s">
        <v>4074</v>
      </c>
      <c r="D63" s="1" t="s">
        <v>4075</v>
      </c>
      <c r="E63" s="1" t="s">
        <v>4073</v>
      </c>
      <c r="F63" s="37" t="s">
        <v>4496</v>
      </c>
      <c r="G63" s="37" t="s">
        <v>4496</v>
      </c>
      <c r="H63" s="41">
        <v>9.3240828466790505E-4</v>
      </c>
      <c r="I63" s="41">
        <v>2.7967823436627699E-2</v>
      </c>
      <c r="J63" s="37">
        <v>958</v>
      </c>
      <c r="K63" s="41">
        <v>3.3338607374315397E-2</v>
      </c>
      <c r="L63" s="41">
        <v>0.97341151121270897</v>
      </c>
      <c r="M63" s="41">
        <v>-5.3952860486482103E-2</v>
      </c>
      <c r="N63" s="41">
        <v>5.5817677055817902E-2</v>
      </c>
      <c r="O63" s="1" t="s">
        <v>0</v>
      </c>
    </row>
    <row r="64" spans="1:15" x14ac:dyDescent="0.2">
      <c r="A64" s="1" t="s">
        <v>785</v>
      </c>
      <c r="B64" s="1" t="s">
        <v>786</v>
      </c>
      <c r="C64" s="1" t="s">
        <v>786</v>
      </c>
      <c r="D64" s="1" t="s">
        <v>787</v>
      </c>
      <c r="E64" s="1" t="s">
        <v>788</v>
      </c>
      <c r="F64" s="37" t="s">
        <v>4501</v>
      </c>
      <c r="G64" s="37" t="s">
        <v>4502</v>
      </c>
      <c r="H64" s="41">
        <v>2.8345539308604801E-2</v>
      </c>
      <c r="I64" s="41">
        <v>1.7567307299380702E-2</v>
      </c>
      <c r="J64" s="37">
        <v>958</v>
      </c>
      <c r="K64" s="41">
        <v>1.6135392195025799</v>
      </c>
      <c r="L64" s="41">
        <v>0.106956730820554</v>
      </c>
      <c r="M64" s="41">
        <v>-6.1293058611185296E-3</v>
      </c>
      <c r="N64" s="41">
        <v>6.2820384478328106E-2</v>
      </c>
      <c r="O64" s="1" t="s">
        <v>0</v>
      </c>
    </row>
    <row r="65" spans="1:16" x14ac:dyDescent="0.2">
      <c r="A65" s="1" t="s">
        <v>834</v>
      </c>
      <c r="B65" s="1" t="s">
        <v>835</v>
      </c>
      <c r="C65" s="1" t="s">
        <v>835</v>
      </c>
      <c r="D65" s="1" t="s">
        <v>836</v>
      </c>
      <c r="E65" s="1" t="s">
        <v>837</v>
      </c>
      <c r="F65" s="37" t="s">
        <v>4501</v>
      </c>
      <c r="G65" s="37" t="s">
        <v>4502</v>
      </c>
      <c r="H65" s="41">
        <v>3.0314261752190801E-2</v>
      </c>
      <c r="I65" s="41">
        <v>1.39661150922231E-2</v>
      </c>
      <c r="J65" s="37">
        <v>958</v>
      </c>
      <c r="K65" s="41">
        <v>2.1705579219428799</v>
      </c>
      <c r="L65" s="41">
        <v>3.0209628490062999E-2</v>
      </c>
      <c r="M65" s="41">
        <v>2.9065522369198498E-3</v>
      </c>
      <c r="N65" s="41">
        <v>5.77219712674618E-2</v>
      </c>
      <c r="O65" s="1" t="s">
        <v>0</v>
      </c>
    </row>
    <row r="66" spans="1:16" x14ac:dyDescent="0.2">
      <c r="A66" s="1" t="s">
        <v>1307</v>
      </c>
      <c r="B66" s="1" t="s">
        <v>1308</v>
      </c>
      <c r="C66" s="1" t="s">
        <v>1308</v>
      </c>
      <c r="D66" s="1" t="s">
        <v>1309</v>
      </c>
      <c r="E66" s="1" t="s">
        <v>1310</v>
      </c>
      <c r="F66" s="37" t="s">
        <v>4501</v>
      </c>
      <c r="G66" s="37" t="s">
        <v>4502</v>
      </c>
      <c r="H66" s="41">
        <v>-4.3023823098199403E-2</v>
      </c>
      <c r="I66" s="41">
        <v>3.9805474911684097E-2</v>
      </c>
      <c r="J66" s="37">
        <v>958</v>
      </c>
      <c r="K66" s="41">
        <v>-1.08085189772653</v>
      </c>
      <c r="L66" s="41">
        <v>0.280035011492964</v>
      </c>
      <c r="M66" s="41">
        <v>-0.12113981213972901</v>
      </c>
      <c r="N66" s="41">
        <v>3.5092165943330603E-2</v>
      </c>
      <c r="O66" s="1" t="s">
        <v>0</v>
      </c>
    </row>
    <row r="67" spans="1:16" x14ac:dyDescent="0.2">
      <c r="A67" s="1" t="s">
        <v>1373</v>
      </c>
      <c r="B67" s="1" t="s">
        <v>1374</v>
      </c>
      <c r="C67" s="1" t="s">
        <v>1375</v>
      </c>
      <c r="D67" s="1" t="s">
        <v>1376</v>
      </c>
      <c r="E67" s="1" t="s">
        <v>1374</v>
      </c>
      <c r="F67" s="37" t="s">
        <v>4501</v>
      </c>
      <c r="G67" s="37" t="s">
        <v>4502</v>
      </c>
      <c r="H67" s="41">
        <v>2.43977359350478E-2</v>
      </c>
      <c r="I67" s="41">
        <v>1.26879336735064E-2</v>
      </c>
      <c r="J67" s="37">
        <v>958</v>
      </c>
      <c r="K67" s="41">
        <v>1.92290853364031</v>
      </c>
      <c r="L67" s="41">
        <v>5.4787725117794103E-2</v>
      </c>
      <c r="M67" s="41">
        <v>-5.0161497078353402E-4</v>
      </c>
      <c r="N67" s="41">
        <v>4.9297086840879099E-2</v>
      </c>
      <c r="O67" s="1" t="s">
        <v>0</v>
      </c>
    </row>
    <row r="68" spans="1:16" x14ac:dyDescent="0.2">
      <c r="A68" s="1" t="s">
        <v>2671</v>
      </c>
      <c r="B68" s="1" t="s">
        <v>2672</v>
      </c>
      <c r="C68" s="1" t="s">
        <v>2673</v>
      </c>
      <c r="D68" s="1" t="s">
        <v>2674</v>
      </c>
      <c r="E68" s="1" t="s">
        <v>2675</v>
      </c>
      <c r="F68" s="37" t="s">
        <v>4501</v>
      </c>
      <c r="G68" s="37" t="s">
        <v>4502</v>
      </c>
      <c r="H68" s="41">
        <v>4.55940142646322E-2</v>
      </c>
      <c r="I68" s="41">
        <v>4.7782027977846898E-2</v>
      </c>
      <c r="J68" s="37">
        <v>958</v>
      </c>
      <c r="K68" s="41">
        <v>0.95420843765297902</v>
      </c>
      <c r="L68" s="41">
        <v>0.34021884814995101</v>
      </c>
      <c r="M68" s="41">
        <v>-4.8175508198820501E-2</v>
      </c>
      <c r="N68" s="41">
        <v>0.13936353672808499</v>
      </c>
      <c r="O68" s="1" t="s">
        <v>0</v>
      </c>
    </row>
    <row r="69" spans="1:16" x14ac:dyDescent="0.2">
      <c r="A69" s="1" t="s">
        <v>2873</v>
      </c>
      <c r="B69" s="1" t="s">
        <v>2874</v>
      </c>
      <c r="C69" s="1" t="s">
        <v>2875</v>
      </c>
      <c r="D69" s="1" t="s">
        <v>2876</v>
      </c>
      <c r="E69" s="1" t="s">
        <v>2877</v>
      </c>
      <c r="F69" s="37" t="s">
        <v>4501</v>
      </c>
      <c r="G69" s="37" t="s">
        <v>4502</v>
      </c>
      <c r="H69" s="41">
        <v>2.2117144252224899E-2</v>
      </c>
      <c r="I69" s="41">
        <v>1.1651985487891099E-2</v>
      </c>
      <c r="J69" s="37">
        <v>958</v>
      </c>
      <c r="K69" s="41">
        <v>1.8981438206569501</v>
      </c>
      <c r="L69" s="41">
        <v>5.7977487398966403E-2</v>
      </c>
      <c r="M69" s="41">
        <v>-7.4921703861830597E-4</v>
      </c>
      <c r="N69" s="41">
        <v>4.4983505543068097E-2</v>
      </c>
      <c r="O69" s="1" t="s">
        <v>0</v>
      </c>
    </row>
    <row r="70" spans="1:16" x14ac:dyDescent="0.2">
      <c r="A70" s="1" t="s">
        <v>2944</v>
      </c>
      <c r="B70" s="1" t="s">
        <v>2945</v>
      </c>
      <c r="C70" s="1" t="s">
        <v>2946</v>
      </c>
      <c r="D70" s="1" t="s">
        <v>2947</v>
      </c>
      <c r="E70" s="1" t="s">
        <v>2948</v>
      </c>
      <c r="F70" s="37" t="s">
        <v>4501</v>
      </c>
      <c r="G70" s="37" t="s">
        <v>4502</v>
      </c>
      <c r="H70" s="41">
        <v>5.4973509985416398E-2</v>
      </c>
      <c r="I70" s="41">
        <v>4.4049480650328002E-2</v>
      </c>
      <c r="J70" s="37">
        <v>958</v>
      </c>
      <c r="K70" s="41">
        <v>1.24799450921579</v>
      </c>
      <c r="L70" s="41">
        <v>0.212338008488479</v>
      </c>
      <c r="M70" s="41">
        <v>-3.14710998427679E-2</v>
      </c>
      <c r="N70" s="41">
        <v>0.141418119813601</v>
      </c>
      <c r="O70" s="1" t="s">
        <v>0</v>
      </c>
    </row>
    <row r="71" spans="1:16" x14ac:dyDescent="0.2">
      <c r="A71" s="1" t="s">
        <v>3064</v>
      </c>
      <c r="B71" s="1" t="s">
        <v>3065</v>
      </c>
      <c r="C71" s="1" t="s">
        <v>3066</v>
      </c>
      <c r="D71" s="1" t="s">
        <v>3067</v>
      </c>
      <c r="E71" s="1" t="s">
        <v>3068</v>
      </c>
      <c r="F71" s="37" t="s">
        <v>4501</v>
      </c>
      <c r="G71" s="37" t="s">
        <v>4502</v>
      </c>
      <c r="H71" s="41">
        <v>0.109429952385015</v>
      </c>
      <c r="I71" s="41">
        <v>5.8918374999544797E-2</v>
      </c>
      <c r="J71" s="37">
        <v>958</v>
      </c>
      <c r="K71" s="41">
        <v>1.8573145030877101</v>
      </c>
      <c r="L71" s="41">
        <v>6.3573134046553806E-2</v>
      </c>
      <c r="M71" s="41">
        <v>-6.1940200966757297E-3</v>
      </c>
      <c r="N71" s="41">
        <v>0.225053924866706</v>
      </c>
      <c r="O71" s="1" t="s">
        <v>0</v>
      </c>
    </row>
    <row r="72" spans="1:16" x14ac:dyDescent="0.2">
      <c r="A72" s="1" t="s">
        <v>3096</v>
      </c>
      <c r="B72" s="1" t="s">
        <v>3097</v>
      </c>
      <c r="C72" s="1" t="s">
        <v>3098</v>
      </c>
      <c r="D72" s="1" t="s">
        <v>3099</v>
      </c>
      <c r="E72" s="1" t="s">
        <v>3100</v>
      </c>
      <c r="F72" s="37" t="s">
        <v>4501</v>
      </c>
      <c r="G72" s="37" t="s">
        <v>4502</v>
      </c>
      <c r="H72" s="41">
        <v>6.02835907839731E-2</v>
      </c>
      <c r="I72" s="41">
        <v>3.5562475202981898E-2</v>
      </c>
      <c r="J72" s="37">
        <v>958</v>
      </c>
      <c r="K72" s="41">
        <v>1.6951460898008099</v>
      </c>
      <c r="L72" s="41">
        <v>9.0372671466959598E-2</v>
      </c>
      <c r="M72" s="41">
        <v>-9.5057517476591601E-3</v>
      </c>
      <c r="N72" s="41">
        <v>0.13007293331560499</v>
      </c>
      <c r="O72" s="1" t="s">
        <v>0</v>
      </c>
    </row>
    <row r="73" spans="1:16" x14ac:dyDescent="0.2">
      <c r="A73" s="1" t="s">
        <v>3181</v>
      </c>
      <c r="B73" s="1" t="s">
        <v>3182</v>
      </c>
      <c r="C73" s="1" t="s">
        <v>3183</v>
      </c>
      <c r="D73" s="1" t="s">
        <v>3184</v>
      </c>
      <c r="E73" s="1" t="s">
        <v>3182</v>
      </c>
      <c r="F73" s="37" t="s">
        <v>4501</v>
      </c>
      <c r="G73" s="37" t="s">
        <v>4502</v>
      </c>
      <c r="H73" s="41">
        <v>2.4544978228569901E-2</v>
      </c>
      <c r="I73" s="41">
        <v>1.4497720306299301E-2</v>
      </c>
      <c r="J73" s="37">
        <v>958</v>
      </c>
      <c r="K73" s="41">
        <v>1.69302329676653</v>
      </c>
      <c r="L73" s="41">
        <v>9.0776150291090804E-2</v>
      </c>
      <c r="M73" s="41">
        <v>-3.9059763973130299E-3</v>
      </c>
      <c r="N73" s="41">
        <v>5.29959328544529E-2</v>
      </c>
      <c r="O73" s="1" t="s">
        <v>0</v>
      </c>
    </row>
    <row r="74" spans="1:16" x14ac:dyDescent="0.2">
      <c r="A74" s="1" t="s">
        <v>3361</v>
      </c>
      <c r="B74" s="1" t="s">
        <v>3362</v>
      </c>
      <c r="C74" s="1" t="s">
        <v>3363</v>
      </c>
      <c r="D74" s="1" t="s">
        <v>3364</v>
      </c>
      <c r="E74" s="1" t="s">
        <v>3365</v>
      </c>
      <c r="F74" s="37" t="s">
        <v>4501</v>
      </c>
      <c r="G74" s="37" t="s">
        <v>4502</v>
      </c>
      <c r="H74" s="41">
        <v>2.5209126101714E-2</v>
      </c>
      <c r="I74" s="41">
        <v>1.2961644890927999E-2</v>
      </c>
      <c r="J74" s="37">
        <v>958</v>
      </c>
      <c r="K74" s="41">
        <v>1.9449017708669101</v>
      </c>
      <c r="L74" s="41">
        <v>5.2079114900349298E-2</v>
      </c>
      <c r="M74" s="41">
        <v>-2.2736755918027101E-4</v>
      </c>
      <c r="N74" s="41">
        <v>5.0645619762608202E-2</v>
      </c>
      <c r="O74" s="1" t="s">
        <v>0</v>
      </c>
      <c r="P74" s="1"/>
    </row>
    <row r="75" spans="1:16" x14ac:dyDescent="0.2">
      <c r="A75" s="1" t="s">
        <v>3366</v>
      </c>
      <c r="B75" s="1" t="s">
        <v>3367</v>
      </c>
      <c r="C75" s="1" t="s">
        <v>3368</v>
      </c>
      <c r="D75" s="1" t="s">
        <v>3369</v>
      </c>
      <c r="E75" s="1" t="s">
        <v>3370</v>
      </c>
      <c r="F75" s="37" t="s">
        <v>4501</v>
      </c>
      <c r="G75" s="37" t="s">
        <v>4502</v>
      </c>
      <c r="H75" s="41">
        <v>2.7821436633287702E-2</v>
      </c>
      <c r="I75" s="41">
        <v>1.40450682952324E-2</v>
      </c>
      <c r="J75" s="37">
        <v>958</v>
      </c>
      <c r="K75" s="41">
        <v>1.9808687326021599</v>
      </c>
      <c r="L75" s="41">
        <v>4.7891635203983401E-2</v>
      </c>
      <c r="M75" s="41">
        <v>2.5878593078677799E-4</v>
      </c>
      <c r="N75" s="41">
        <v>5.53840873357885E-2</v>
      </c>
      <c r="O75" s="1" t="s">
        <v>0</v>
      </c>
      <c r="P75" s="1"/>
    </row>
    <row r="76" spans="1:16" x14ac:dyDescent="0.2">
      <c r="A76" s="1" t="s">
        <v>3711</v>
      </c>
      <c r="B76" s="1" t="s">
        <v>3712</v>
      </c>
      <c r="C76" s="1" t="s">
        <v>3713</v>
      </c>
      <c r="D76" s="1" t="s">
        <v>3714</v>
      </c>
      <c r="E76" s="1" t="s">
        <v>3715</v>
      </c>
      <c r="F76" s="37" t="s">
        <v>4501</v>
      </c>
      <c r="G76" s="37" t="s">
        <v>4502</v>
      </c>
      <c r="H76" s="41">
        <v>-3.4211292405993601E-3</v>
      </c>
      <c r="I76" s="41">
        <v>4.7905378354743601E-2</v>
      </c>
      <c r="J76" s="37">
        <v>958</v>
      </c>
      <c r="K76" s="41">
        <v>-7.1414303739876298E-2</v>
      </c>
      <c r="L76" s="41">
        <v>0.943082931372488</v>
      </c>
      <c r="M76" s="41">
        <v>-9.7432719829386893E-2</v>
      </c>
      <c r="N76" s="41">
        <v>9.0590461348188198E-2</v>
      </c>
      <c r="O76" s="1" t="s">
        <v>0</v>
      </c>
      <c r="P76" s="1"/>
    </row>
    <row r="77" spans="1:16" x14ac:dyDescent="0.2">
      <c r="A77" s="1" t="s">
        <v>4072</v>
      </c>
      <c r="B77" s="1" t="s">
        <v>4073</v>
      </c>
      <c r="C77" s="1" t="s">
        <v>4074</v>
      </c>
      <c r="D77" s="1" t="s">
        <v>4075</v>
      </c>
      <c r="E77" s="1" t="s">
        <v>4073</v>
      </c>
      <c r="F77" s="37" t="s">
        <v>4501</v>
      </c>
      <c r="G77" s="37" t="s">
        <v>4502</v>
      </c>
      <c r="H77" s="41">
        <v>-1.9673556849483199E-3</v>
      </c>
      <c r="I77" s="41">
        <v>3.4384074652574002E-2</v>
      </c>
      <c r="J77" s="37">
        <v>958</v>
      </c>
      <c r="K77" s="41">
        <v>-5.7217060654591499E-2</v>
      </c>
      <c r="L77" s="41">
        <v>0.95438421939746898</v>
      </c>
      <c r="M77" s="41">
        <v>-6.9444153907376002E-2</v>
      </c>
      <c r="N77" s="41">
        <v>6.5509442537479395E-2</v>
      </c>
      <c r="O77" s="1" t="s">
        <v>0</v>
      </c>
      <c r="P77" s="1"/>
    </row>
    <row r="78" spans="1:16" x14ac:dyDescent="0.2">
      <c r="A78" s="1" t="s">
        <v>4242</v>
      </c>
      <c r="B78" s="1" t="s">
        <v>4243</v>
      </c>
      <c r="C78" s="1" t="s">
        <v>4244</v>
      </c>
      <c r="D78" s="1" t="s">
        <v>4245</v>
      </c>
      <c r="E78" s="1" t="s">
        <v>4243</v>
      </c>
      <c r="F78" s="37" t="s">
        <v>4501</v>
      </c>
      <c r="G78" s="37" t="s">
        <v>4502</v>
      </c>
      <c r="H78" s="41">
        <v>3.5816688633402302E-2</v>
      </c>
      <c r="I78" s="41">
        <v>1.6978476309384798E-2</v>
      </c>
      <c r="J78" s="37">
        <v>958</v>
      </c>
      <c r="K78" s="41">
        <v>2.1095349182543899</v>
      </c>
      <c r="L78" s="41">
        <v>3.5157328530701797E-2</v>
      </c>
      <c r="M78" s="41">
        <v>2.497390916985E-3</v>
      </c>
      <c r="N78" s="41">
        <v>6.91359863498196E-2</v>
      </c>
      <c r="O78" s="1" t="s">
        <v>0</v>
      </c>
      <c r="P78" s="1"/>
    </row>
    <row r="79" spans="1:16" x14ac:dyDescent="0.2">
      <c r="A79" s="1" t="s">
        <v>4262</v>
      </c>
      <c r="B79" s="1" t="s">
        <v>4263</v>
      </c>
      <c r="C79" s="1" t="s">
        <v>4264</v>
      </c>
      <c r="D79" s="1" t="s">
        <v>4265</v>
      </c>
      <c r="E79" s="1" t="s">
        <v>4266</v>
      </c>
      <c r="F79" s="37" t="s">
        <v>4501</v>
      </c>
      <c r="G79" s="37" t="s">
        <v>4502</v>
      </c>
      <c r="H79" s="41">
        <v>3.0110404181580602E-2</v>
      </c>
      <c r="I79" s="41">
        <v>1.34908603208201E-2</v>
      </c>
      <c r="J79" s="37">
        <v>958</v>
      </c>
      <c r="K79" s="41">
        <v>2.23191134334939</v>
      </c>
      <c r="L79" s="41">
        <v>2.5851405112989698E-2</v>
      </c>
      <c r="M79" s="41">
        <v>3.63535522612503E-3</v>
      </c>
      <c r="N79" s="41">
        <v>5.65854531370363E-2</v>
      </c>
      <c r="O79" s="1" t="s">
        <v>0</v>
      </c>
      <c r="P79" s="1"/>
    </row>
    <row r="80" spans="1:16" x14ac:dyDescent="0.2">
      <c r="A80" s="1" t="s">
        <v>4461</v>
      </c>
      <c r="B80" s="1" t="s">
        <v>1193</v>
      </c>
      <c r="C80" s="1" t="s">
        <v>1194</v>
      </c>
      <c r="D80" s="1" t="s">
        <v>1195</v>
      </c>
      <c r="E80" s="1" t="s">
        <v>1193</v>
      </c>
      <c r="F80" s="37" t="s">
        <v>4501</v>
      </c>
      <c r="G80" s="37" t="s">
        <v>4502</v>
      </c>
      <c r="H80" s="41">
        <v>9.6568979964088697E-3</v>
      </c>
      <c r="I80" s="41">
        <v>4.5210835561968303E-2</v>
      </c>
      <c r="J80" s="37">
        <v>958</v>
      </c>
      <c r="K80" s="41">
        <v>0.21359698126287999</v>
      </c>
      <c r="L80" s="41">
        <v>0.83090680215842705</v>
      </c>
      <c r="M80" s="41">
        <v>-7.9066805040744703E-2</v>
      </c>
      <c r="N80" s="41">
        <v>9.8380601033562401E-2</v>
      </c>
      <c r="O80" s="1" t="s">
        <v>0</v>
      </c>
      <c r="P80" s="1"/>
    </row>
    <row r="81" spans="1:16" x14ac:dyDescent="0.2">
      <c r="A81" s="1" t="s">
        <v>1471</v>
      </c>
      <c r="B81" s="1" t="s">
        <v>1472</v>
      </c>
      <c r="C81" s="1" t="s">
        <v>1473</v>
      </c>
      <c r="D81" s="1" t="s">
        <v>1474</v>
      </c>
      <c r="E81" s="1" t="s">
        <v>1475</v>
      </c>
      <c r="F81" s="37" t="s">
        <v>4498</v>
      </c>
      <c r="G81" s="37" t="s">
        <v>4498</v>
      </c>
      <c r="H81" s="41">
        <v>-5.9810091485562999E-3</v>
      </c>
      <c r="I81" s="41">
        <v>8.7819048348560899E-2</v>
      </c>
      <c r="J81" s="37">
        <v>958</v>
      </c>
      <c r="K81" s="41">
        <v>-6.8106057410428605E-2</v>
      </c>
      <c r="L81" s="41">
        <v>0.94571542013648702</v>
      </c>
      <c r="M81" s="41">
        <v>-0.17832091549696999</v>
      </c>
      <c r="N81" s="41">
        <v>0.166358897199858</v>
      </c>
      <c r="O81" s="1" t="s">
        <v>0</v>
      </c>
      <c r="P81" s="1"/>
    </row>
    <row r="82" spans="1:16" x14ac:dyDescent="0.2">
      <c r="A82" s="1" t="s">
        <v>1476</v>
      </c>
      <c r="B82" s="1" t="s">
        <v>1477</v>
      </c>
      <c r="C82" s="1" t="s">
        <v>1478</v>
      </c>
      <c r="D82" s="1" t="s">
        <v>1479</v>
      </c>
      <c r="E82" s="1" t="s">
        <v>1480</v>
      </c>
      <c r="F82" s="37" t="s">
        <v>4498</v>
      </c>
      <c r="G82" s="37" t="s">
        <v>4498</v>
      </c>
      <c r="H82" s="41">
        <v>-2.8222446193028098E-3</v>
      </c>
      <c r="I82" s="41">
        <v>2.3095794955136899E-2</v>
      </c>
      <c r="J82" s="37">
        <v>958</v>
      </c>
      <c r="K82" s="41">
        <v>-0.122197336129151</v>
      </c>
      <c r="L82" s="41">
        <v>0.90276836403602101</v>
      </c>
      <c r="M82" s="41">
        <v>-4.8146433556220301E-2</v>
      </c>
      <c r="N82" s="41">
        <v>4.2501944317614698E-2</v>
      </c>
      <c r="O82" s="1" t="s">
        <v>0</v>
      </c>
      <c r="P82" s="1"/>
    </row>
    <row r="83" spans="1:16" x14ac:dyDescent="0.2">
      <c r="A83" s="1" t="s">
        <v>4072</v>
      </c>
      <c r="B83" s="1" t="s">
        <v>4073</v>
      </c>
      <c r="C83" s="1" t="s">
        <v>4074</v>
      </c>
      <c r="D83" s="1" t="s">
        <v>4075</v>
      </c>
      <c r="E83" s="1" t="s">
        <v>4073</v>
      </c>
      <c r="F83" s="37" t="s">
        <v>4498</v>
      </c>
      <c r="G83" s="37" t="s">
        <v>4498</v>
      </c>
      <c r="H83" s="41">
        <v>-5.6432182556485104E-3</v>
      </c>
      <c r="I83" s="41">
        <v>3.6578750220405701E-2</v>
      </c>
      <c r="J83" s="37">
        <v>958</v>
      </c>
      <c r="K83" s="41">
        <v>-0.154275862943519</v>
      </c>
      <c r="L83" s="41">
        <v>0.87742472195549004</v>
      </c>
      <c r="M83" s="41">
        <v>-7.7426942924421302E-2</v>
      </c>
      <c r="N83" s="41">
        <v>6.6140506413124203E-2</v>
      </c>
      <c r="O83" s="1" t="s">
        <v>0</v>
      </c>
      <c r="P83" s="1"/>
    </row>
    <row r="84" spans="1:16" x14ac:dyDescent="0.2">
      <c r="A84" s="1" t="s">
        <v>1471</v>
      </c>
      <c r="B84" s="1" t="s">
        <v>1472</v>
      </c>
      <c r="C84" s="1" t="s">
        <v>1473</v>
      </c>
      <c r="D84" s="1" t="s">
        <v>1474</v>
      </c>
      <c r="E84" s="1" t="s">
        <v>1475</v>
      </c>
      <c r="F84" s="37" t="s">
        <v>4505</v>
      </c>
      <c r="G84" s="37" t="s">
        <v>4506</v>
      </c>
      <c r="H84" s="41">
        <v>6.53150127113132E-3</v>
      </c>
      <c r="I84" s="41">
        <v>9.2209902600340607E-2</v>
      </c>
      <c r="J84" s="37">
        <v>958</v>
      </c>
      <c r="K84" s="41">
        <v>7.0832970070908594E-2</v>
      </c>
      <c r="L84" s="41">
        <v>0.94354547489111096</v>
      </c>
      <c r="M84" s="41">
        <v>-0.17442520775018</v>
      </c>
      <c r="N84" s="41">
        <v>0.187488210292443</v>
      </c>
      <c r="O84" s="1" t="s">
        <v>0</v>
      </c>
      <c r="P84" s="1"/>
    </row>
    <row r="85" spans="1:16" x14ac:dyDescent="0.2">
      <c r="A85" s="1" t="s">
        <v>1476</v>
      </c>
      <c r="B85" s="1" t="s">
        <v>1477</v>
      </c>
      <c r="C85" s="1" t="s">
        <v>1478</v>
      </c>
      <c r="D85" s="1" t="s">
        <v>1479</v>
      </c>
      <c r="E85" s="1" t="s">
        <v>1480</v>
      </c>
      <c r="F85" s="37" t="s">
        <v>4505</v>
      </c>
      <c r="G85" s="37" t="s">
        <v>4506</v>
      </c>
      <c r="H85" s="41">
        <v>2.25061852244966E-2</v>
      </c>
      <c r="I85" s="41">
        <v>2.4221369345837199E-2</v>
      </c>
      <c r="J85" s="37">
        <v>958</v>
      </c>
      <c r="K85" s="41">
        <v>0.92918715301142296</v>
      </c>
      <c r="L85" s="41">
        <v>0.35302616626467398</v>
      </c>
      <c r="M85" s="41">
        <v>-2.50268796764547E-2</v>
      </c>
      <c r="N85" s="41">
        <v>7.0039250125447997E-2</v>
      </c>
      <c r="O85" s="1" t="s">
        <v>0</v>
      </c>
      <c r="P85" s="1"/>
    </row>
    <row r="86" spans="1:16" x14ac:dyDescent="0.2">
      <c r="A86" s="1" t="s">
        <v>2029</v>
      </c>
      <c r="B86" s="1" t="s">
        <v>2030</v>
      </c>
      <c r="C86" s="1" t="s">
        <v>2031</v>
      </c>
      <c r="D86" s="1" t="s">
        <v>2032</v>
      </c>
      <c r="E86" s="1" t="s">
        <v>2030</v>
      </c>
      <c r="F86" s="37" t="s">
        <v>4505</v>
      </c>
      <c r="G86" s="37" t="s">
        <v>4506</v>
      </c>
      <c r="H86" s="41">
        <v>2.2993024811408601E-2</v>
      </c>
      <c r="I86" s="41">
        <v>7.93593350858421E-2</v>
      </c>
      <c r="J86" s="37">
        <v>958</v>
      </c>
      <c r="K86" s="41">
        <v>0.289733082901177</v>
      </c>
      <c r="L86" s="41">
        <v>0.77208313959013197</v>
      </c>
      <c r="M86" s="41">
        <v>-0.132745173606344</v>
      </c>
      <c r="N86" s="41">
        <v>0.17873122322916199</v>
      </c>
      <c r="O86" s="1" t="s">
        <v>0</v>
      </c>
      <c r="P86" s="1"/>
    </row>
    <row r="87" spans="1:16" x14ac:dyDescent="0.2">
      <c r="A87" s="1" t="s">
        <v>3711</v>
      </c>
      <c r="B87" s="1" t="s">
        <v>3712</v>
      </c>
      <c r="C87" s="1" t="s">
        <v>3713</v>
      </c>
      <c r="D87" s="1" t="s">
        <v>3714</v>
      </c>
      <c r="E87" s="1" t="s">
        <v>3715</v>
      </c>
      <c r="F87" s="37" t="s">
        <v>4505</v>
      </c>
      <c r="G87" s="37" t="s">
        <v>4506</v>
      </c>
      <c r="H87" s="41">
        <v>-5.2277817715216501E-2</v>
      </c>
      <c r="I87" s="41">
        <v>5.3428402966768297E-2</v>
      </c>
      <c r="J87" s="37">
        <v>958</v>
      </c>
      <c r="K87" s="41">
        <v>-0.97846491402208902</v>
      </c>
      <c r="L87" s="41">
        <v>0.32809145550560997</v>
      </c>
      <c r="M87" s="41">
        <v>-0.15712803115742399</v>
      </c>
      <c r="N87" s="41">
        <v>5.2572395726991197E-2</v>
      </c>
      <c r="O87" s="1" t="s">
        <v>0</v>
      </c>
      <c r="P87" s="1"/>
    </row>
    <row r="88" spans="1:16" x14ac:dyDescent="0.2">
      <c r="A88" s="1" t="s">
        <v>663</v>
      </c>
      <c r="B88" s="1" t="s">
        <v>664</v>
      </c>
      <c r="C88" s="1" t="s">
        <v>665</v>
      </c>
      <c r="D88" s="1" t="s">
        <v>666</v>
      </c>
      <c r="E88" s="1" t="s">
        <v>667</v>
      </c>
      <c r="F88" s="37" t="s">
        <v>4509</v>
      </c>
      <c r="G88" s="37" t="s">
        <v>4510</v>
      </c>
      <c r="H88" s="41">
        <v>0.11939085724368501</v>
      </c>
      <c r="I88" s="41">
        <v>5.2793510416744398E-2</v>
      </c>
      <c r="J88" s="37">
        <v>958</v>
      </c>
      <c r="K88" s="41">
        <v>2.2614684324120602</v>
      </c>
      <c r="L88" s="41">
        <v>2.39537709184648E-2</v>
      </c>
      <c r="M88" s="41">
        <v>1.5786584456380499E-2</v>
      </c>
      <c r="N88" s="41">
        <v>0.222995130030989</v>
      </c>
      <c r="O88" s="37" t="s">
        <v>4474</v>
      </c>
    </row>
    <row r="89" spans="1:16" x14ac:dyDescent="0.2">
      <c r="A89" s="1" t="s">
        <v>984</v>
      </c>
      <c r="B89" s="1" t="s">
        <v>985</v>
      </c>
      <c r="C89" s="1" t="s">
        <v>986</v>
      </c>
      <c r="D89" s="1" t="s">
        <v>987</v>
      </c>
      <c r="E89" s="1" t="s">
        <v>988</v>
      </c>
      <c r="F89" s="37" t="s">
        <v>4509</v>
      </c>
      <c r="G89" s="37" t="s">
        <v>4510</v>
      </c>
      <c r="H89" s="41">
        <v>5.6650356806416002E-2</v>
      </c>
      <c r="I89" s="41">
        <v>4.6416478976431301E-2</v>
      </c>
      <c r="J89" s="37">
        <v>958</v>
      </c>
      <c r="K89" s="41">
        <v>1.2204794085131101</v>
      </c>
      <c r="L89" s="41">
        <v>0.222583515793884</v>
      </c>
      <c r="M89" s="41">
        <v>-3.4439353117004898E-2</v>
      </c>
      <c r="N89" s="41">
        <v>0.147740066729837</v>
      </c>
      <c r="O89" s="37" t="s">
        <v>4474</v>
      </c>
    </row>
    <row r="90" spans="1:16" x14ac:dyDescent="0.2">
      <c r="A90" s="1" t="s">
        <v>1264</v>
      </c>
      <c r="B90" s="1" t="s">
        <v>1265</v>
      </c>
      <c r="C90" s="1" t="s">
        <v>1266</v>
      </c>
      <c r="D90" s="1" t="s">
        <v>1267</v>
      </c>
      <c r="E90" s="1" t="s">
        <v>1268</v>
      </c>
      <c r="F90" s="37" t="s">
        <v>4509</v>
      </c>
      <c r="G90" s="37" t="s">
        <v>4510</v>
      </c>
      <c r="H90" s="41">
        <v>1.68312969571701E-4</v>
      </c>
      <c r="I90" s="41">
        <v>3.2969023992159403E-2</v>
      </c>
      <c r="J90" s="37">
        <v>958</v>
      </c>
      <c r="K90" s="41">
        <v>5.1051850856042597E-3</v>
      </c>
      <c r="L90" s="41">
        <v>0.99592773219129205</v>
      </c>
      <c r="M90" s="41">
        <v>-6.4531528511920094E-2</v>
      </c>
      <c r="N90" s="41">
        <v>6.48681544510636E-2</v>
      </c>
      <c r="O90" s="37" t="s">
        <v>4474</v>
      </c>
    </row>
    <row r="91" spans="1:16" x14ac:dyDescent="0.2">
      <c r="A91" s="1" t="s">
        <v>2790</v>
      </c>
      <c r="B91" s="1" t="s">
        <v>2791</v>
      </c>
      <c r="C91" s="1" t="s">
        <v>2792</v>
      </c>
      <c r="D91" s="1" t="s">
        <v>2793</v>
      </c>
      <c r="E91" s="1" t="s">
        <v>2794</v>
      </c>
      <c r="F91" s="37" t="s">
        <v>4509</v>
      </c>
      <c r="G91" s="37" t="s">
        <v>4510</v>
      </c>
      <c r="H91" s="41">
        <v>-3.2930843689599303E-2</v>
      </c>
      <c r="I91" s="41">
        <v>3.9303851414799099E-2</v>
      </c>
      <c r="J91" s="37">
        <v>958</v>
      </c>
      <c r="K91" s="41">
        <v>-0.83785284403960003</v>
      </c>
      <c r="L91" s="41">
        <v>0.40232233598266298</v>
      </c>
      <c r="M91" s="41">
        <v>-0.11006242504167001</v>
      </c>
      <c r="N91" s="41">
        <v>4.4200737662471297E-2</v>
      </c>
      <c r="O91" s="37" t="s">
        <v>4474</v>
      </c>
    </row>
    <row r="92" spans="1:16" x14ac:dyDescent="0.2">
      <c r="A92" s="1" t="s">
        <v>2096</v>
      </c>
      <c r="B92" s="1" t="s">
        <v>2097</v>
      </c>
      <c r="C92" s="1" t="s">
        <v>2098</v>
      </c>
      <c r="D92" s="1" t="s">
        <v>2099</v>
      </c>
      <c r="E92" s="1" t="s">
        <v>2100</v>
      </c>
      <c r="F92" s="37" t="s">
        <v>4496</v>
      </c>
      <c r="G92" s="37" t="s">
        <v>4496</v>
      </c>
      <c r="H92" s="41">
        <v>-7.4763952780056804E-3</v>
      </c>
      <c r="I92" s="41">
        <v>2.7200459015756E-2</v>
      </c>
      <c r="J92" s="37">
        <v>958</v>
      </c>
      <c r="K92" s="41">
        <v>-0.27486283498653202</v>
      </c>
      <c r="L92" s="41">
        <v>0.78348088576120101</v>
      </c>
      <c r="M92" s="41">
        <v>-6.0855754853883802E-2</v>
      </c>
      <c r="N92" s="41">
        <v>4.5902964297872398E-2</v>
      </c>
      <c r="O92" s="37" t="s">
        <v>58</v>
      </c>
    </row>
    <row r="93" spans="1:16" x14ac:dyDescent="0.2">
      <c r="A93" s="1" t="s">
        <v>2222</v>
      </c>
      <c r="B93" s="1" t="s">
        <v>2223</v>
      </c>
      <c r="C93" s="1" t="s">
        <v>2224</v>
      </c>
      <c r="D93" s="1" t="s">
        <v>2225</v>
      </c>
      <c r="E93" s="1" t="s">
        <v>2226</v>
      </c>
      <c r="F93" s="37" t="s">
        <v>4496</v>
      </c>
      <c r="G93" s="37" t="s">
        <v>4496</v>
      </c>
      <c r="H93" s="41">
        <v>-1.42133467984776E-2</v>
      </c>
      <c r="I93" s="41">
        <v>3.3351005998076999E-2</v>
      </c>
      <c r="J93" s="37">
        <v>958</v>
      </c>
      <c r="K93" s="41">
        <v>-0.42617445480646399</v>
      </c>
      <c r="L93" s="41">
        <v>0.670076466339254</v>
      </c>
      <c r="M93" s="41">
        <v>-7.9662806322575899E-2</v>
      </c>
      <c r="N93" s="41">
        <v>5.12361127256208E-2</v>
      </c>
      <c r="O93" s="37" t="s">
        <v>58</v>
      </c>
    </row>
    <row r="94" spans="1:16" x14ac:dyDescent="0.2">
      <c r="A94" s="1" t="s">
        <v>2096</v>
      </c>
      <c r="B94" s="1" t="s">
        <v>2097</v>
      </c>
      <c r="C94" s="1" t="s">
        <v>2098</v>
      </c>
      <c r="D94" s="1" t="s">
        <v>2099</v>
      </c>
      <c r="E94" s="1" t="s">
        <v>2100</v>
      </c>
      <c r="F94" s="37" t="s">
        <v>4501</v>
      </c>
      <c r="G94" s="37" t="s">
        <v>4502</v>
      </c>
      <c r="H94" s="41">
        <v>9.7055545240816801E-4</v>
      </c>
      <c r="I94" s="41">
        <v>3.3449322865641201E-2</v>
      </c>
      <c r="J94" s="37">
        <v>958</v>
      </c>
      <c r="K94" s="41">
        <v>2.9015698054836E-2</v>
      </c>
      <c r="L94" s="41">
        <v>0.97685811391891697</v>
      </c>
      <c r="M94" s="41">
        <v>-6.4671845353418106E-2</v>
      </c>
      <c r="N94" s="41">
        <v>6.6612956258234393E-2</v>
      </c>
      <c r="O94" s="37" t="s">
        <v>58</v>
      </c>
    </row>
    <row r="95" spans="1:16" x14ac:dyDescent="0.2">
      <c r="A95" s="1" t="s">
        <v>885</v>
      </c>
      <c r="B95" s="1" t="s">
        <v>886</v>
      </c>
      <c r="C95" s="1" t="s">
        <v>887</v>
      </c>
      <c r="D95" s="1" t="s">
        <v>888</v>
      </c>
      <c r="E95" s="1" t="s">
        <v>886</v>
      </c>
      <c r="F95" s="37" t="s">
        <v>4496</v>
      </c>
      <c r="G95" s="37" t="s">
        <v>4496</v>
      </c>
      <c r="H95" s="41">
        <v>6.7745438089203497E-2</v>
      </c>
      <c r="I95" s="41">
        <v>4.0080703070146301E-2</v>
      </c>
      <c r="J95" s="37">
        <v>958</v>
      </c>
      <c r="K95" s="41">
        <v>1.69022579196379</v>
      </c>
      <c r="L95" s="41">
        <v>9.1310086320409503E-2</v>
      </c>
      <c r="M95" s="41">
        <v>-1.09106706182282E-2</v>
      </c>
      <c r="N95" s="41">
        <v>0.146401546796635</v>
      </c>
      <c r="O95" s="37" t="s">
        <v>4477</v>
      </c>
    </row>
    <row r="96" spans="1:16" x14ac:dyDescent="0.2">
      <c r="A96" s="1" t="s">
        <v>908</v>
      </c>
      <c r="B96" s="1" t="s">
        <v>909</v>
      </c>
      <c r="C96" s="1" t="s">
        <v>910</v>
      </c>
      <c r="D96" s="1" t="s">
        <v>911</v>
      </c>
      <c r="E96" s="1" t="s">
        <v>909</v>
      </c>
      <c r="F96" s="37" t="s">
        <v>4496</v>
      </c>
      <c r="G96" s="37" t="s">
        <v>4496</v>
      </c>
      <c r="H96" s="41">
        <v>-5.4177739762988501E-2</v>
      </c>
      <c r="I96" s="41">
        <v>5.4150112812326998E-2</v>
      </c>
      <c r="J96" s="37">
        <v>958</v>
      </c>
      <c r="K96" s="41">
        <v>-1.00051019193177</v>
      </c>
      <c r="L96" s="41">
        <v>0.31731630971881403</v>
      </c>
      <c r="M96" s="41">
        <v>-0.16044426788331301</v>
      </c>
      <c r="N96" s="41">
        <v>5.2088788357335998E-2</v>
      </c>
      <c r="O96" s="37" t="s">
        <v>4477</v>
      </c>
    </row>
    <row r="97" spans="1:15" x14ac:dyDescent="0.2">
      <c r="A97" s="1" t="s">
        <v>1407</v>
      </c>
      <c r="B97" s="1" t="s">
        <v>1408</v>
      </c>
      <c r="C97" s="1" t="s">
        <v>1409</v>
      </c>
      <c r="D97" s="1" t="s">
        <v>1410</v>
      </c>
      <c r="E97" s="1" t="s">
        <v>1408</v>
      </c>
      <c r="F97" s="37" t="s">
        <v>4496</v>
      </c>
      <c r="G97" s="37" t="s">
        <v>4496</v>
      </c>
      <c r="H97" s="41">
        <v>-1.4710591020292201E-2</v>
      </c>
      <c r="I97" s="41">
        <v>5.7512648722646602E-2</v>
      </c>
      <c r="J97" s="37">
        <v>958</v>
      </c>
      <c r="K97" s="41">
        <v>-0.25578009963049603</v>
      </c>
      <c r="L97" s="41">
        <v>0.79817554929887402</v>
      </c>
      <c r="M97" s="41">
        <v>-0.12757590533535601</v>
      </c>
      <c r="N97" s="41">
        <v>9.8154723294771901E-2</v>
      </c>
      <c r="O97" s="37" t="s">
        <v>4477</v>
      </c>
    </row>
    <row r="98" spans="1:15" x14ac:dyDescent="0.2">
      <c r="A98" s="1" t="s">
        <v>1957</v>
      </c>
      <c r="B98" s="1" t="s">
        <v>1958</v>
      </c>
      <c r="C98" s="1" t="s">
        <v>1959</v>
      </c>
      <c r="D98" s="1" t="s">
        <v>1960</v>
      </c>
      <c r="E98" s="1" t="s">
        <v>1961</v>
      </c>
      <c r="F98" s="37" t="s">
        <v>4496</v>
      </c>
      <c r="G98" s="37" t="s">
        <v>4496</v>
      </c>
      <c r="H98" s="41">
        <v>5.6395027952752502E-2</v>
      </c>
      <c r="I98" s="41">
        <v>3.90000289988802E-2</v>
      </c>
      <c r="J98" s="37">
        <v>958</v>
      </c>
      <c r="K98" s="41">
        <v>1.4460252825548401</v>
      </c>
      <c r="L98" s="41">
        <v>0.14849717537899201</v>
      </c>
      <c r="M98" s="41">
        <v>-2.0140319123376101E-2</v>
      </c>
      <c r="N98" s="41">
        <v>0.132930375028881</v>
      </c>
      <c r="O98" s="37" t="s">
        <v>4477</v>
      </c>
    </row>
    <row r="99" spans="1:15" x14ac:dyDescent="0.2">
      <c r="A99" s="1" t="s">
        <v>3963</v>
      </c>
      <c r="B99" s="1" t="s">
        <v>3964</v>
      </c>
      <c r="C99" s="1" t="s">
        <v>3965</v>
      </c>
      <c r="D99" s="1" t="s">
        <v>3966</v>
      </c>
      <c r="E99" s="1" t="s">
        <v>3964</v>
      </c>
      <c r="F99" s="37" t="s">
        <v>4496</v>
      </c>
      <c r="G99" s="37" t="s">
        <v>4496</v>
      </c>
      <c r="H99" s="41">
        <v>9.0266127902559699E-3</v>
      </c>
      <c r="I99" s="41">
        <v>4.1431739465549802E-2</v>
      </c>
      <c r="J99" s="37">
        <v>958</v>
      </c>
      <c r="K99" s="41">
        <v>0.21786709674020699</v>
      </c>
      <c r="L99" s="41">
        <v>0.82757906030472905</v>
      </c>
      <c r="M99" s="41">
        <v>-7.2280828290227306E-2</v>
      </c>
      <c r="N99" s="41">
        <v>9.03340538707392E-2</v>
      </c>
      <c r="O99" s="37" t="s">
        <v>4477</v>
      </c>
    </row>
    <row r="100" spans="1:15" x14ac:dyDescent="0.2">
      <c r="A100" s="1" t="s">
        <v>4340</v>
      </c>
      <c r="B100" s="1" t="s">
        <v>4341</v>
      </c>
      <c r="C100" s="1" t="s">
        <v>4342</v>
      </c>
      <c r="D100" s="1" t="s">
        <v>4343</v>
      </c>
      <c r="E100" s="1" t="s">
        <v>4344</v>
      </c>
      <c r="F100" s="37" t="s">
        <v>4496</v>
      </c>
      <c r="G100" s="37" t="s">
        <v>4496</v>
      </c>
      <c r="H100" s="41">
        <v>6.6957883817197694E-2</v>
      </c>
      <c r="I100" s="41">
        <v>6.5928084954959207E-2</v>
      </c>
      <c r="J100" s="37">
        <v>958</v>
      </c>
      <c r="K100" s="41">
        <v>1.01562003299416</v>
      </c>
      <c r="L100" s="41">
        <v>0.31006678665859699</v>
      </c>
      <c r="M100" s="41">
        <v>-6.2422247265196601E-2</v>
      </c>
      <c r="N100" s="41">
        <v>0.19633801489959199</v>
      </c>
      <c r="O100" s="37" t="s">
        <v>4477</v>
      </c>
    </row>
    <row r="101" spans="1:15" x14ac:dyDescent="0.2">
      <c r="A101" s="1" t="s">
        <v>2096</v>
      </c>
      <c r="B101" s="1" t="s">
        <v>2097</v>
      </c>
      <c r="C101" s="1" t="s">
        <v>2098</v>
      </c>
      <c r="D101" s="1" t="s">
        <v>2099</v>
      </c>
      <c r="E101" s="1" t="s">
        <v>2100</v>
      </c>
      <c r="F101" s="37" t="s">
        <v>4496</v>
      </c>
      <c r="G101" s="37" t="s">
        <v>4496</v>
      </c>
      <c r="H101" s="41">
        <v>-7.4763952780056804E-3</v>
      </c>
      <c r="I101" s="41">
        <v>2.7200459015756E-2</v>
      </c>
      <c r="J101" s="37">
        <v>958</v>
      </c>
      <c r="K101" s="41">
        <v>-0.27486283498653202</v>
      </c>
      <c r="L101" s="41">
        <v>0.78348088576120101</v>
      </c>
      <c r="M101" s="41">
        <v>-6.0855754853883802E-2</v>
      </c>
      <c r="N101" s="41">
        <v>4.5902964297872398E-2</v>
      </c>
      <c r="O101" s="37" t="s">
        <v>4523</v>
      </c>
    </row>
    <row r="102" spans="1:15" x14ac:dyDescent="0.2">
      <c r="A102" s="1" t="s">
        <v>3069</v>
      </c>
      <c r="B102" s="1" t="s">
        <v>3070</v>
      </c>
      <c r="C102" s="1" t="s">
        <v>3071</v>
      </c>
      <c r="D102" s="1" t="s">
        <v>3072</v>
      </c>
      <c r="E102" s="1" t="s">
        <v>3073</v>
      </c>
      <c r="F102" s="37" t="s">
        <v>4509</v>
      </c>
      <c r="G102" s="37" t="s">
        <v>4510</v>
      </c>
      <c r="H102" s="41">
        <v>6.5486887784973899E-2</v>
      </c>
      <c r="I102" s="41">
        <v>5.1052470959242299E-2</v>
      </c>
      <c r="J102" s="37">
        <v>958</v>
      </c>
      <c r="K102" s="41">
        <v>1.2827368892145401</v>
      </c>
      <c r="L102" s="41">
        <v>0.19989453328373799</v>
      </c>
      <c r="M102" s="41">
        <v>-3.4700693718408497E-2</v>
      </c>
      <c r="N102" s="41">
        <v>0.165674469288356</v>
      </c>
      <c r="O102" s="37" t="s">
        <v>4523</v>
      </c>
    </row>
    <row r="103" spans="1:15" x14ac:dyDescent="0.2">
      <c r="A103" s="1" t="s">
        <v>2096</v>
      </c>
      <c r="B103" s="1" t="s">
        <v>2097</v>
      </c>
      <c r="C103" s="1" t="s">
        <v>2098</v>
      </c>
      <c r="D103" s="1" t="s">
        <v>2099</v>
      </c>
      <c r="E103" s="1" t="s">
        <v>2100</v>
      </c>
      <c r="F103" s="37" t="s">
        <v>4498</v>
      </c>
      <c r="G103" s="37" t="s">
        <v>4498</v>
      </c>
      <c r="H103" s="41">
        <v>2.9233164683437798E-2</v>
      </c>
      <c r="I103" s="41">
        <v>3.5595174145118098E-2</v>
      </c>
      <c r="J103" s="37">
        <v>958</v>
      </c>
      <c r="K103" s="41">
        <v>0.82126764050253198</v>
      </c>
      <c r="L103" s="41">
        <v>0.41169815999392201</v>
      </c>
      <c r="M103" s="41">
        <v>-4.0620347669336997E-2</v>
      </c>
      <c r="N103" s="41">
        <v>9.90866770362126E-2</v>
      </c>
      <c r="O103" s="37" t="s">
        <v>4523</v>
      </c>
    </row>
    <row r="104" spans="1:15" x14ac:dyDescent="0.2">
      <c r="A104" s="1" t="s">
        <v>2096</v>
      </c>
      <c r="B104" s="1" t="s">
        <v>2097</v>
      </c>
      <c r="C104" s="1" t="s">
        <v>2098</v>
      </c>
      <c r="D104" s="1" t="s">
        <v>2099</v>
      </c>
      <c r="E104" s="1" t="s">
        <v>2100</v>
      </c>
      <c r="F104" s="37" t="s">
        <v>4505</v>
      </c>
      <c r="G104" s="37" t="s">
        <v>4506</v>
      </c>
      <c r="H104" s="41">
        <v>4.15144410704128E-2</v>
      </c>
      <c r="I104" s="41">
        <v>3.7372265841865503E-2</v>
      </c>
      <c r="J104" s="37">
        <v>958</v>
      </c>
      <c r="K104" s="41">
        <v>1.11083553900837</v>
      </c>
      <c r="L104" s="41">
        <v>0.26691786645874299</v>
      </c>
      <c r="M104" s="41">
        <v>-3.18265130429971E-2</v>
      </c>
      <c r="N104" s="41">
        <v>0.114855395183823</v>
      </c>
      <c r="O104" s="37" t="s">
        <v>4523</v>
      </c>
    </row>
    <row r="105" spans="1:15" x14ac:dyDescent="0.2">
      <c r="A105" s="1" t="s">
        <v>3069</v>
      </c>
      <c r="B105" s="1" t="s">
        <v>3070</v>
      </c>
      <c r="C105" s="1" t="s">
        <v>3071</v>
      </c>
      <c r="D105" s="1" t="s">
        <v>3072</v>
      </c>
      <c r="E105" s="1" t="s">
        <v>3073</v>
      </c>
      <c r="F105" s="37" t="s">
        <v>4513</v>
      </c>
      <c r="G105" s="37" t="s">
        <v>4514</v>
      </c>
      <c r="H105" s="41">
        <v>9.3473565632551395E-2</v>
      </c>
      <c r="I105" s="41">
        <v>5.7203401488566202E-2</v>
      </c>
      <c r="J105" s="37">
        <v>958</v>
      </c>
      <c r="K105" s="41">
        <v>1.6340560735926699</v>
      </c>
      <c r="L105" s="41">
        <v>0.102575628591707</v>
      </c>
      <c r="M105" s="41">
        <v>-1.8643041962584771E-2</v>
      </c>
      <c r="N105" s="41">
        <v>0.20559017322768761</v>
      </c>
      <c r="O105" s="37" t="s">
        <v>4523</v>
      </c>
    </row>
    <row r="106" spans="1:15" x14ac:dyDescent="0.2">
      <c r="A106" s="1" t="s">
        <v>1222</v>
      </c>
      <c r="B106" s="1" t="s">
        <v>1223</v>
      </c>
      <c r="C106" s="1" t="s">
        <v>1224</v>
      </c>
      <c r="D106" s="1" t="s">
        <v>1225</v>
      </c>
      <c r="E106" s="1" t="s">
        <v>1226</v>
      </c>
      <c r="F106" s="37" t="s">
        <v>4489</v>
      </c>
      <c r="G106" s="37" t="s">
        <v>4490</v>
      </c>
      <c r="H106" s="41">
        <v>-1.0985975235770801E-2</v>
      </c>
      <c r="I106" s="41">
        <v>2.91948913837006E-2</v>
      </c>
      <c r="J106" s="37">
        <v>958</v>
      </c>
      <c r="K106" s="41">
        <v>-0.376297862916667</v>
      </c>
      <c r="L106" s="41">
        <v>0.70677878778226599</v>
      </c>
      <c r="M106" s="41">
        <v>-6.8279295324470302E-2</v>
      </c>
      <c r="N106" s="41">
        <v>4.6307344852928797E-2</v>
      </c>
      <c r="O106" s="37" t="s">
        <v>106</v>
      </c>
    </row>
    <row r="107" spans="1:15" x14ac:dyDescent="0.2">
      <c r="A107" s="1" t="s">
        <v>3064</v>
      </c>
      <c r="B107" s="1" t="s">
        <v>3065</v>
      </c>
      <c r="C107" s="1" t="s">
        <v>3066</v>
      </c>
      <c r="D107" s="1" t="s">
        <v>3067</v>
      </c>
      <c r="E107" s="1" t="s">
        <v>3068</v>
      </c>
      <c r="F107" s="37" t="s">
        <v>4501</v>
      </c>
      <c r="G107" s="37" t="s">
        <v>4502</v>
      </c>
      <c r="H107" s="41">
        <v>0.109429952385015</v>
      </c>
      <c r="I107" s="41">
        <v>5.8918374999544797E-2</v>
      </c>
      <c r="J107" s="37">
        <v>958</v>
      </c>
      <c r="K107" s="41">
        <v>1.8573145030877101</v>
      </c>
      <c r="L107" s="41">
        <v>6.3573134046553806E-2</v>
      </c>
      <c r="M107" s="41">
        <v>-6.1940200966757297E-3</v>
      </c>
      <c r="N107" s="41">
        <v>0.225053924866706</v>
      </c>
      <c r="O107" s="37" t="s">
        <v>106</v>
      </c>
    </row>
    <row r="108" spans="1:15" x14ac:dyDescent="0.2">
      <c r="A108" s="1" t="s">
        <v>3096</v>
      </c>
      <c r="B108" s="1" t="s">
        <v>3097</v>
      </c>
      <c r="C108" s="1" t="s">
        <v>3098</v>
      </c>
      <c r="D108" s="1" t="s">
        <v>3099</v>
      </c>
      <c r="E108" s="1" t="s">
        <v>3100</v>
      </c>
      <c r="F108" s="37" t="s">
        <v>4501</v>
      </c>
      <c r="G108" s="37" t="s">
        <v>4502</v>
      </c>
      <c r="H108" s="41">
        <v>6.02835907839731E-2</v>
      </c>
      <c r="I108" s="41">
        <v>3.5562475202981898E-2</v>
      </c>
      <c r="J108" s="37">
        <v>958</v>
      </c>
      <c r="K108" s="41">
        <v>1.6951460898008099</v>
      </c>
      <c r="L108" s="41">
        <v>9.0372671466959598E-2</v>
      </c>
      <c r="M108" s="41">
        <v>-9.5057517476591601E-3</v>
      </c>
      <c r="N108" s="41">
        <v>0.13007293331560499</v>
      </c>
      <c r="O108" s="37" t="s">
        <v>106</v>
      </c>
    </row>
    <row r="109" spans="1:15" x14ac:dyDescent="0.2">
      <c r="A109" s="1" t="s">
        <v>1471</v>
      </c>
      <c r="B109" s="1" t="s">
        <v>1472</v>
      </c>
      <c r="C109" s="1" t="s">
        <v>1473</v>
      </c>
      <c r="D109" s="1" t="s">
        <v>1474</v>
      </c>
      <c r="E109" s="1" t="s">
        <v>1475</v>
      </c>
      <c r="F109" s="37" t="s">
        <v>4505</v>
      </c>
      <c r="G109" s="37" t="s">
        <v>4506</v>
      </c>
      <c r="H109" s="41">
        <v>6.53150127113132E-3</v>
      </c>
      <c r="I109" s="41">
        <v>9.2209902600340607E-2</v>
      </c>
      <c r="J109" s="37">
        <v>958</v>
      </c>
      <c r="K109" s="41">
        <v>7.0832970070908594E-2</v>
      </c>
      <c r="L109" s="41">
        <v>0.94354547489111096</v>
      </c>
      <c r="M109" s="41">
        <v>-0.17442520775018</v>
      </c>
      <c r="N109" s="41">
        <v>0.187488210292443</v>
      </c>
      <c r="O109" s="37" t="s">
        <v>106</v>
      </c>
    </row>
    <row r="110" spans="1:15" ht="16" thickBot="1" x14ac:dyDescent="0.25">
      <c r="A110" s="20" t="s">
        <v>2295</v>
      </c>
      <c r="B110" s="20" t="s">
        <v>2296</v>
      </c>
      <c r="C110" s="20" t="s">
        <v>2297</v>
      </c>
      <c r="D110" s="20" t="s">
        <v>2298</v>
      </c>
      <c r="E110" s="20" t="s">
        <v>2299</v>
      </c>
      <c r="F110" s="39" t="s">
        <v>4505</v>
      </c>
      <c r="G110" s="39" t="s">
        <v>4506</v>
      </c>
      <c r="H110" s="43">
        <v>4.82189796366356E-2</v>
      </c>
      <c r="I110" s="43">
        <v>3.0475811701845899E-2</v>
      </c>
      <c r="J110" s="39">
        <v>958</v>
      </c>
      <c r="K110" s="43">
        <v>1.5822049338136199</v>
      </c>
      <c r="L110" s="43">
        <v>0.113932857251808</v>
      </c>
      <c r="M110" s="43">
        <v>-1.15880739964398E-2</v>
      </c>
      <c r="N110" s="43">
        <v>0.108026033269711</v>
      </c>
      <c r="O110" s="39" t="s">
        <v>106</v>
      </c>
    </row>
    <row r="111" spans="1:15" ht="34" customHeight="1" thickTop="1" x14ac:dyDescent="0.2">
      <c r="A111" s="113" t="s">
        <v>10681</v>
      </c>
      <c r="B111" s="113"/>
      <c r="C111" s="113"/>
      <c r="D111" s="113"/>
      <c r="E111" s="113"/>
      <c r="F111" s="113"/>
      <c r="G111" s="113"/>
      <c r="H111" s="113"/>
      <c r="I111" s="113"/>
      <c r="J111" s="113"/>
      <c r="K111" s="115"/>
      <c r="L111" s="115"/>
      <c r="M111" s="115"/>
      <c r="N111" s="115"/>
      <c r="O111" s="115"/>
    </row>
  </sheetData>
  <mergeCells count="1">
    <mergeCell ref="A111:O111"/>
  </mergeCells>
  <pageMargins left="0.7" right="0.7" top="0.75" bottom="0.75" header="0.3" footer="0.3"/>
  <pageSetup orientation="portrait" horizontalDpi="0" verticalDpi="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4574F-8AA8-DD4D-B744-EF5C19A6D89F}">
  <dimension ref="A1:P83"/>
  <sheetViews>
    <sheetView zoomScale="150" zoomScaleNormal="150" workbookViewId="0"/>
  </sheetViews>
  <sheetFormatPr baseColWidth="10" defaultRowHeight="15" x14ac:dyDescent="0.2"/>
  <cols>
    <col min="1" max="1" width="14.33203125" style="37" bestFit="1" customWidth="1"/>
    <col min="2" max="2" width="18.1640625" style="37" bestFit="1" customWidth="1"/>
    <col min="3" max="3" width="65.5" style="37" bestFit="1" customWidth="1"/>
    <col min="4" max="4" width="9.33203125" style="37" bestFit="1" customWidth="1"/>
    <col min="5" max="5" width="8.1640625" style="41" bestFit="1" customWidth="1"/>
    <col min="6" max="6" width="19" style="41" bestFit="1" customWidth="1"/>
    <col min="7" max="7" width="11.33203125" style="37" bestFit="1" customWidth="1"/>
    <col min="8" max="8" width="7.1640625" style="41" bestFit="1" customWidth="1"/>
    <col min="9" max="9" width="6.6640625" style="41" bestFit="1" customWidth="1"/>
    <col min="10" max="10" width="5.1640625" style="41" bestFit="1" customWidth="1"/>
    <col min="11" max="11" width="7.1640625" style="41" bestFit="1" customWidth="1"/>
    <col min="12" max="12" width="6.6640625" style="37" bestFit="1" customWidth="1"/>
    <col min="13" max="14" width="12.83203125" style="37" bestFit="1" customWidth="1"/>
    <col min="15" max="15" width="33.83203125" style="37" bestFit="1" customWidth="1"/>
    <col min="16" max="16384" width="10.83203125" style="37"/>
  </cols>
  <sheetData>
    <row r="1" spans="1:15" ht="16" thickBot="1" x14ac:dyDescent="0.25">
      <c r="A1" s="37" t="s">
        <v>7362</v>
      </c>
    </row>
    <row r="2" spans="1:15" ht="17" thickTop="1" thickBot="1" x14ac:dyDescent="0.25">
      <c r="A2" s="25" t="s">
        <v>185</v>
      </c>
      <c r="B2" s="25" t="s">
        <v>186</v>
      </c>
      <c r="C2" s="25" t="s">
        <v>187</v>
      </c>
      <c r="D2" s="25" t="s">
        <v>188</v>
      </c>
      <c r="E2" s="25" t="s">
        <v>189</v>
      </c>
      <c r="F2" s="38" t="s">
        <v>4482</v>
      </c>
      <c r="G2" s="38" t="s">
        <v>4483</v>
      </c>
      <c r="H2" s="42" t="s">
        <v>4484</v>
      </c>
      <c r="I2" s="42" t="s">
        <v>4485</v>
      </c>
      <c r="J2" s="38" t="s">
        <v>4486</v>
      </c>
      <c r="K2" s="42" t="s">
        <v>4487</v>
      </c>
      <c r="L2" s="42" t="s">
        <v>4488</v>
      </c>
      <c r="M2" s="42" t="s">
        <v>4520</v>
      </c>
      <c r="N2" s="42" t="s">
        <v>4521</v>
      </c>
      <c r="O2" s="38" t="s">
        <v>4472</v>
      </c>
    </row>
    <row r="3" spans="1:15" ht="16" thickTop="1" x14ac:dyDescent="0.2">
      <c r="A3" s="1" t="s">
        <v>834</v>
      </c>
      <c r="B3" s="1" t="s">
        <v>835</v>
      </c>
      <c r="C3" s="1" t="s">
        <v>835</v>
      </c>
      <c r="D3" s="1" t="s">
        <v>836</v>
      </c>
      <c r="E3" s="1" t="s">
        <v>837</v>
      </c>
      <c r="F3" s="37" t="s">
        <v>4496</v>
      </c>
      <c r="G3" s="37" t="s">
        <v>4496</v>
      </c>
      <c r="H3" s="41">
        <v>4.7662519908434498E-3</v>
      </c>
      <c r="I3" s="41">
        <v>3.6327303882806501E-3</v>
      </c>
      <c r="J3" s="37">
        <v>1438</v>
      </c>
      <c r="K3" s="41">
        <v>1.3120302035679801</v>
      </c>
      <c r="L3" s="41">
        <v>0.18971934541952301</v>
      </c>
      <c r="M3" s="41">
        <v>-2.3537687918926461E-3</v>
      </c>
      <c r="N3" s="41">
        <v>1.1886272773579549E-2</v>
      </c>
      <c r="O3" s="1" t="s">
        <v>0</v>
      </c>
    </row>
    <row r="4" spans="1:15" x14ac:dyDescent="0.2">
      <c r="A4" s="1" t="s">
        <v>2671</v>
      </c>
      <c r="B4" s="1" t="s">
        <v>2672</v>
      </c>
      <c r="C4" s="1" t="s">
        <v>2673</v>
      </c>
      <c r="D4" s="1" t="s">
        <v>2674</v>
      </c>
      <c r="E4" s="1" t="s">
        <v>2675</v>
      </c>
      <c r="F4" s="37" t="s">
        <v>4496</v>
      </c>
      <c r="G4" s="37" t="s">
        <v>4496</v>
      </c>
      <c r="H4" s="41">
        <v>-5.6190974336480497E-3</v>
      </c>
      <c r="I4" s="41">
        <v>1.0806690335362201E-2</v>
      </c>
      <c r="J4" s="37">
        <v>1438</v>
      </c>
      <c r="K4" s="41">
        <v>-0.51996469402486301</v>
      </c>
      <c r="L4" s="41">
        <v>0.60316821561674705</v>
      </c>
      <c r="M4" s="41">
        <v>-2.6799821450105892E-2</v>
      </c>
      <c r="N4" s="41">
        <v>1.556162658280979E-2</v>
      </c>
      <c r="O4" s="1" t="s">
        <v>0</v>
      </c>
    </row>
    <row r="5" spans="1:15" x14ac:dyDescent="0.2">
      <c r="A5" s="1" t="s">
        <v>3064</v>
      </c>
      <c r="B5" s="1" t="s">
        <v>3065</v>
      </c>
      <c r="C5" s="1" t="s">
        <v>3066</v>
      </c>
      <c r="D5" s="1" t="s">
        <v>3067</v>
      </c>
      <c r="E5" s="1" t="s">
        <v>3068</v>
      </c>
      <c r="F5" s="37" t="s">
        <v>4496</v>
      </c>
      <c r="G5" s="37" t="s">
        <v>4496</v>
      </c>
      <c r="H5" s="41">
        <v>-2.7001005451962001E-2</v>
      </c>
      <c r="I5" s="41">
        <v>1.2252441879233999E-2</v>
      </c>
      <c r="J5" s="37">
        <v>1438</v>
      </c>
      <c r="K5" s="41">
        <v>-2.2037244263712501</v>
      </c>
      <c r="L5" s="41">
        <v>2.7701738344322799E-2</v>
      </c>
      <c r="M5" s="41">
        <v>-5.1015350447352989E-2</v>
      </c>
      <c r="N5" s="41">
        <v>-2.9866604565710162E-3</v>
      </c>
      <c r="O5" s="1" t="s">
        <v>0</v>
      </c>
    </row>
    <row r="6" spans="1:15" x14ac:dyDescent="0.2">
      <c r="A6" s="1" t="s">
        <v>3181</v>
      </c>
      <c r="B6" s="1" t="s">
        <v>3182</v>
      </c>
      <c r="C6" s="1" t="s">
        <v>3183</v>
      </c>
      <c r="D6" s="1" t="s">
        <v>3184</v>
      </c>
      <c r="E6" s="1" t="s">
        <v>3182</v>
      </c>
      <c r="F6" s="37" t="s">
        <v>4496</v>
      </c>
      <c r="G6" s="37" t="s">
        <v>4496</v>
      </c>
      <c r="H6" s="41">
        <v>5.8465334657430597E-3</v>
      </c>
      <c r="I6" s="41">
        <v>3.6755726720537302E-3</v>
      </c>
      <c r="J6" s="37">
        <v>1438</v>
      </c>
      <c r="K6" s="41">
        <v>1.59064559114711</v>
      </c>
      <c r="L6" s="41">
        <v>0.111909159193535</v>
      </c>
      <c r="M6" s="41">
        <v>-1.357456650866058E-3</v>
      </c>
      <c r="N6" s="41">
        <v>1.305052358235218E-2</v>
      </c>
      <c r="O6" s="1" t="s">
        <v>0</v>
      </c>
    </row>
    <row r="7" spans="1:15" x14ac:dyDescent="0.2">
      <c r="A7" s="1" t="s">
        <v>3361</v>
      </c>
      <c r="B7" s="1" t="s">
        <v>3362</v>
      </c>
      <c r="C7" s="1" t="s">
        <v>3363</v>
      </c>
      <c r="D7" s="1" t="s">
        <v>3364</v>
      </c>
      <c r="E7" s="1" t="s">
        <v>3365</v>
      </c>
      <c r="F7" s="37" t="s">
        <v>4496</v>
      </c>
      <c r="G7" s="37" t="s">
        <v>4496</v>
      </c>
      <c r="H7" s="41">
        <v>3.7816868248549498E-3</v>
      </c>
      <c r="I7" s="41">
        <v>3.3941587100957101E-3</v>
      </c>
      <c r="J7" s="37">
        <v>1438</v>
      </c>
      <c r="K7" s="41">
        <v>1.11417501297348</v>
      </c>
      <c r="L7" s="41">
        <v>0.26539029900473599</v>
      </c>
      <c r="M7" s="41">
        <v>-2.8707420572190792E-3</v>
      </c>
      <c r="N7" s="41">
        <v>1.043411570692898E-2</v>
      </c>
      <c r="O7" s="1" t="s">
        <v>0</v>
      </c>
    </row>
    <row r="8" spans="1:15" x14ac:dyDescent="0.2">
      <c r="A8" s="1" t="s">
        <v>4072</v>
      </c>
      <c r="B8" s="1" t="s">
        <v>4073</v>
      </c>
      <c r="C8" s="1" t="s">
        <v>4074</v>
      </c>
      <c r="D8" s="1" t="s">
        <v>4075</v>
      </c>
      <c r="E8" s="1" t="s">
        <v>4073</v>
      </c>
      <c r="F8" s="37" t="s">
        <v>4496</v>
      </c>
      <c r="G8" s="37" t="s">
        <v>4496</v>
      </c>
      <c r="H8" s="41">
        <v>-3.9377069788514001E-3</v>
      </c>
      <c r="I8" s="41">
        <v>6.5317083564665002E-3</v>
      </c>
      <c r="J8" s="37">
        <v>1438</v>
      </c>
      <c r="K8" s="41">
        <v>-0.60286019582503303</v>
      </c>
      <c r="L8" s="41">
        <v>0.54669675849199295</v>
      </c>
      <c r="M8" s="41">
        <v>-1.673962021602491E-2</v>
      </c>
      <c r="N8" s="41">
        <v>8.864206258322108E-3</v>
      </c>
      <c r="O8" s="1" t="s">
        <v>0</v>
      </c>
    </row>
    <row r="9" spans="1:15" x14ac:dyDescent="0.2">
      <c r="A9" s="1" t="s">
        <v>785</v>
      </c>
      <c r="B9" s="1" t="s">
        <v>786</v>
      </c>
      <c r="C9" s="1" t="s">
        <v>786</v>
      </c>
      <c r="D9" s="1" t="s">
        <v>787</v>
      </c>
      <c r="E9" s="1" t="s">
        <v>788</v>
      </c>
      <c r="F9" s="37" t="s">
        <v>4501</v>
      </c>
      <c r="G9" s="37" t="s">
        <v>4502</v>
      </c>
      <c r="H9" s="41">
        <v>1.4492014232575101E-2</v>
      </c>
      <c r="I9" s="41">
        <v>6.2990608706261697E-3</v>
      </c>
      <c r="J9" s="37">
        <v>1438</v>
      </c>
      <c r="K9" s="41">
        <v>2.30066267499563</v>
      </c>
      <c r="L9" s="41">
        <v>2.1553233932123401E-2</v>
      </c>
      <c r="M9" s="41">
        <v>2.1460816923391511E-3</v>
      </c>
      <c r="N9" s="41">
        <v>2.6837946772811049E-2</v>
      </c>
      <c r="O9" s="1" t="s">
        <v>0</v>
      </c>
    </row>
    <row r="10" spans="1:15" x14ac:dyDescent="0.2">
      <c r="A10" s="1" t="s">
        <v>834</v>
      </c>
      <c r="B10" s="1" t="s">
        <v>835</v>
      </c>
      <c r="C10" s="1" t="s">
        <v>835</v>
      </c>
      <c r="D10" s="1" t="s">
        <v>836</v>
      </c>
      <c r="E10" s="1" t="s">
        <v>837</v>
      </c>
      <c r="F10" s="37" t="s">
        <v>4501</v>
      </c>
      <c r="G10" s="37" t="s">
        <v>4502</v>
      </c>
      <c r="H10" s="41">
        <v>9.8556412983425296E-3</v>
      </c>
      <c r="I10" s="41">
        <v>5.1118986666180803E-3</v>
      </c>
      <c r="J10" s="37">
        <v>1438</v>
      </c>
      <c r="K10" s="41">
        <v>1.9279805686881499</v>
      </c>
      <c r="L10" s="41">
        <v>5.4054256999440602E-2</v>
      </c>
      <c r="M10" s="41">
        <v>-1.6349605987690981E-4</v>
      </c>
      <c r="N10" s="41">
        <v>1.9874778656561971E-2</v>
      </c>
      <c r="O10" s="1" t="s">
        <v>0</v>
      </c>
    </row>
    <row r="11" spans="1:15" x14ac:dyDescent="0.2">
      <c r="A11" s="1" t="s">
        <v>1307</v>
      </c>
      <c r="B11" s="1" t="s">
        <v>1308</v>
      </c>
      <c r="C11" s="1" t="s">
        <v>1308</v>
      </c>
      <c r="D11" s="1" t="s">
        <v>1309</v>
      </c>
      <c r="E11" s="1" t="s">
        <v>1310</v>
      </c>
      <c r="F11" s="37" t="s">
        <v>4501</v>
      </c>
      <c r="G11" s="37" t="s">
        <v>4502</v>
      </c>
      <c r="H11" s="41">
        <v>-5.3148648300338297E-3</v>
      </c>
      <c r="I11" s="41">
        <v>1.1144364725656801E-2</v>
      </c>
      <c r="J11" s="37">
        <v>1438</v>
      </c>
      <c r="K11" s="41">
        <v>-0.47691052481419799</v>
      </c>
      <c r="L11" s="41">
        <v>0.633498301538162</v>
      </c>
      <c r="M11" s="41">
        <v>-2.715741849519104E-2</v>
      </c>
      <c r="N11" s="41">
        <v>1.6527688835123379E-2</v>
      </c>
      <c r="O11" s="1" t="s">
        <v>0</v>
      </c>
    </row>
    <row r="12" spans="1:15" x14ac:dyDescent="0.2">
      <c r="A12" s="1" t="s">
        <v>1373</v>
      </c>
      <c r="B12" s="1" t="s">
        <v>1374</v>
      </c>
      <c r="C12" s="1" t="s">
        <v>1375</v>
      </c>
      <c r="D12" s="1" t="s">
        <v>1376</v>
      </c>
      <c r="E12" s="1" t="s">
        <v>1374</v>
      </c>
      <c r="F12" s="37" t="s">
        <v>4501</v>
      </c>
      <c r="G12" s="37" t="s">
        <v>4502</v>
      </c>
      <c r="H12" s="41">
        <v>9.6615745188669607E-3</v>
      </c>
      <c r="I12" s="41">
        <v>4.5263605874507401E-3</v>
      </c>
      <c r="J12" s="37">
        <v>1438</v>
      </c>
      <c r="K12" s="41">
        <v>2.1345127795725198</v>
      </c>
      <c r="L12" s="41">
        <v>3.2969520383508602E-2</v>
      </c>
      <c r="M12" s="41">
        <v>7.9007071644465743E-4</v>
      </c>
      <c r="N12" s="41">
        <v>1.8533078321289261E-2</v>
      </c>
      <c r="O12" s="1" t="s">
        <v>0</v>
      </c>
    </row>
    <row r="13" spans="1:15" x14ac:dyDescent="0.2">
      <c r="A13" s="1" t="s">
        <v>2671</v>
      </c>
      <c r="B13" s="1" t="s">
        <v>2672</v>
      </c>
      <c r="C13" s="1" t="s">
        <v>2673</v>
      </c>
      <c r="D13" s="1" t="s">
        <v>2674</v>
      </c>
      <c r="E13" s="1" t="s">
        <v>2675</v>
      </c>
      <c r="F13" s="37" t="s">
        <v>4501</v>
      </c>
      <c r="G13" s="37" t="s">
        <v>4502</v>
      </c>
      <c r="H13" s="41">
        <v>-3.4591869487423702E-3</v>
      </c>
      <c r="I13" s="41">
        <v>1.52569136265122E-2</v>
      </c>
      <c r="J13" s="37">
        <v>1438</v>
      </c>
      <c r="K13" s="41">
        <v>-0.22672914282815901</v>
      </c>
      <c r="L13" s="41">
        <v>0.82066658978577001</v>
      </c>
      <c r="M13" s="41">
        <v>-3.3362188407815727E-2</v>
      </c>
      <c r="N13" s="41">
        <v>2.6443814510330989E-2</v>
      </c>
      <c r="O13" s="1" t="s">
        <v>0</v>
      </c>
    </row>
    <row r="14" spans="1:15" x14ac:dyDescent="0.2">
      <c r="A14" s="1" t="s">
        <v>2873</v>
      </c>
      <c r="B14" s="1" t="s">
        <v>2874</v>
      </c>
      <c r="C14" s="1" t="s">
        <v>2875</v>
      </c>
      <c r="D14" s="1" t="s">
        <v>2876</v>
      </c>
      <c r="E14" s="1" t="s">
        <v>2877</v>
      </c>
      <c r="F14" s="37" t="s">
        <v>4501</v>
      </c>
      <c r="G14" s="37" t="s">
        <v>4502</v>
      </c>
      <c r="H14" s="41">
        <v>1.18264824502936E-2</v>
      </c>
      <c r="I14" s="41">
        <v>4.5187569429014701E-3</v>
      </c>
      <c r="J14" s="37">
        <v>1438</v>
      </c>
      <c r="K14" s="41">
        <v>2.6171981807678</v>
      </c>
      <c r="L14" s="41">
        <v>8.9584610938692206E-3</v>
      </c>
      <c r="M14" s="41">
        <v>2.9698815174566632E-3</v>
      </c>
      <c r="N14" s="41">
        <v>2.0683083383130539E-2</v>
      </c>
      <c r="O14" s="1" t="s">
        <v>0</v>
      </c>
    </row>
    <row r="15" spans="1:15" x14ac:dyDescent="0.2">
      <c r="A15" s="1" t="s">
        <v>2944</v>
      </c>
      <c r="B15" s="1" t="s">
        <v>2945</v>
      </c>
      <c r="C15" s="1" t="s">
        <v>2946</v>
      </c>
      <c r="D15" s="1" t="s">
        <v>2947</v>
      </c>
      <c r="E15" s="1" t="s">
        <v>2948</v>
      </c>
      <c r="F15" s="37" t="s">
        <v>4501</v>
      </c>
      <c r="G15" s="37" t="s">
        <v>4502</v>
      </c>
      <c r="H15" s="41">
        <v>-1.85418941344657E-3</v>
      </c>
      <c r="I15" s="41">
        <v>1.25368391109277E-2</v>
      </c>
      <c r="J15" s="37">
        <v>1438</v>
      </c>
      <c r="K15" s="41">
        <v>-0.14789927485233201</v>
      </c>
      <c r="L15" s="41">
        <v>0.88244299513136104</v>
      </c>
      <c r="M15" s="41">
        <v>-2.6425942744656868E-2</v>
      </c>
      <c r="N15" s="41">
        <v>2.2717563917763729E-2</v>
      </c>
      <c r="O15" s="1" t="s">
        <v>0</v>
      </c>
    </row>
    <row r="16" spans="1:15" x14ac:dyDescent="0.2">
      <c r="A16" s="1" t="s">
        <v>3064</v>
      </c>
      <c r="B16" s="1" t="s">
        <v>3065</v>
      </c>
      <c r="C16" s="1" t="s">
        <v>3066</v>
      </c>
      <c r="D16" s="1" t="s">
        <v>3067</v>
      </c>
      <c r="E16" s="1" t="s">
        <v>3068</v>
      </c>
      <c r="F16" s="37" t="s">
        <v>4501</v>
      </c>
      <c r="G16" s="37" t="s">
        <v>4502</v>
      </c>
      <c r="H16" s="41">
        <v>-4.5887032703867903E-2</v>
      </c>
      <c r="I16" s="41">
        <v>1.7169414095041101E-2</v>
      </c>
      <c r="J16" s="37">
        <v>1438</v>
      </c>
      <c r="K16" s="41">
        <v>-2.6726032961789401</v>
      </c>
      <c r="L16" s="41">
        <v>7.6116069731741696E-3</v>
      </c>
      <c r="M16" s="41">
        <v>-7.9538466231241042E-2</v>
      </c>
      <c r="N16" s="41">
        <v>-1.223559917649476E-2</v>
      </c>
      <c r="O16" s="1" t="s">
        <v>0</v>
      </c>
    </row>
    <row r="17" spans="1:16" x14ac:dyDescent="0.2">
      <c r="A17" s="1" t="s">
        <v>3096</v>
      </c>
      <c r="B17" s="1" t="s">
        <v>3097</v>
      </c>
      <c r="C17" s="1" t="s">
        <v>3098</v>
      </c>
      <c r="D17" s="1" t="s">
        <v>3099</v>
      </c>
      <c r="E17" s="1" t="s">
        <v>3100</v>
      </c>
      <c r="F17" s="37" t="s">
        <v>4501</v>
      </c>
      <c r="G17" s="37" t="s">
        <v>4502</v>
      </c>
      <c r="H17" s="41">
        <v>1.10528243291557E-2</v>
      </c>
      <c r="I17" s="41">
        <v>1.06082560395647E-2</v>
      </c>
      <c r="J17" s="37">
        <v>1438</v>
      </c>
      <c r="K17" s="41">
        <v>1.0419077639088701</v>
      </c>
      <c r="L17" s="41">
        <v>0.29762957770111698</v>
      </c>
      <c r="M17" s="41">
        <v>-9.7389756111736902E-3</v>
      </c>
      <c r="N17" s="41">
        <v>3.1844624269485089E-2</v>
      </c>
      <c r="O17" s="1" t="s">
        <v>0</v>
      </c>
    </row>
    <row r="18" spans="1:16" x14ac:dyDescent="0.2">
      <c r="A18" s="1" t="s">
        <v>3181</v>
      </c>
      <c r="B18" s="1" t="s">
        <v>3182</v>
      </c>
      <c r="C18" s="1" t="s">
        <v>3183</v>
      </c>
      <c r="D18" s="1" t="s">
        <v>3184</v>
      </c>
      <c r="E18" s="1" t="s">
        <v>3182</v>
      </c>
      <c r="F18" s="37" t="s">
        <v>4501</v>
      </c>
      <c r="G18" s="37" t="s">
        <v>4502</v>
      </c>
      <c r="H18" s="41">
        <v>1.1276166595834899E-2</v>
      </c>
      <c r="I18" s="41">
        <v>5.1688264627812201E-3</v>
      </c>
      <c r="J18" s="37">
        <v>1438</v>
      </c>
      <c r="K18" s="41">
        <v>2.1815719055438101</v>
      </c>
      <c r="L18" s="41">
        <v>2.93026147810766E-2</v>
      </c>
      <c r="M18" s="41">
        <v>1.1454528065363669E-3</v>
      </c>
      <c r="N18" s="41">
        <v>2.1406880385133428E-2</v>
      </c>
      <c r="O18" s="1" t="s">
        <v>0</v>
      </c>
    </row>
    <row r="19" spans="1:16" x14ac:dyDescent="0.2">
      <c r="A19" s="1" t="s">
        <v>3361</v>
      </c>
      <c r="B19" s="1" t="s">
        <v>3362</v>
      </c>
      <c r="C19" s="1" t="s">
        <v>3363</v>
      </c>
      <c r="D19" s="1" t="s">
        <v>3364</v>
      </c>
      <c r="E19" s="1" t="s">
        <v>3365</v>
      </c>
      <c r="F19" s="37" t="s">
        <v>4501</v>
      </c>
      <c r="G19" s="37" t="s">
        <v>4502</v>
      </c>
      <c r="H19" s="41">
        <v>9.0959254591447894E-3</v>
      </c>
      <c r="I19" s="41">
        <v>4.7718950344696597E-3</v>
      </c>
      <c r="J19" s="37">
        <v>1438</v>
      </c>
      <c r="K19" s="41">
        <v>1.90614533501693</v>
      </c>
      <c r="L19" s="41">
        <v>5.6830546823768702E-2</v>
      </c>
      <c r="M19" s="41">
        <v>-2.5681702019450352E-4</v>
      </c>
      <c r="N19" s="41">
        <v>1.8448667938484081E-2</v>
      </c>
      <c r="O19" s="1" t="s">
        <v>0</v>
      </c>
      <c r="P19" s="1"/>
    </row>
    <row r="20" spans="1:16" x14ac:dyDescent="0.2">
      <c r="A20" s="1" t="s">
        <v>3366</v>
      </c>
      <c r="B20" s="1" t="s">
        <v>3367</v>
      </c>
      <c r="C20" s="1" t="s">
        <v>3368</v>
      </c>
      <c r="D20" s="1" t="s">
        <v>3369</v>
      </c>
      <c r="E20" s="1" t="s">
        <v>3370</v>
      </c>
      <c r="F20" s="37" t="s">
        <v>4501</v>
      </c>
      <c r="G20" s="37" t="s">
        <v>4502</v>
      </c>
      <c r="H20" s="41">
        <v>5.6331564674991898E-3</v>
      </c>
      <c r="I20" s="41">
        <v>4.4741130472770599E-3</v>
      </c>
      <c r="J20" s="37">
        <v>1438</v>
      </c>
      <c r="K20" s="41">
        <v>1.2590554614903</v>
      </c>
      <c r="L20" s="41">
        <v>0.20821464161636599</v>
      </c>
      <c r="M20" s="41">
        <v>-3.1359440370941462E-3</v>
      </c>
      <c r="N20" s="41">
        <v>1.440225697209253E-2</v>
      </c>
      <c r="O20" s="1" t="s">
        <v>0</v>
      </c>
      <c r="P20" s="1"/>
    </row>
    <row r="21" spans="1:16" x14ac:dyDescent="0.2">
      <c r="A21" s="1" t="s">
        <v>3711</v>
      </c>
      <c r="B21" s="1" t="s">
        <v>3712</v>
      </c>
      <c r="C21" s="1" t="s">
        <v>3713</v>
      </c>
      <c r="D21" s="1" t="s">
        <v>3714</v>
      </c>
      <c r="E21" s="1" t="s">
        <v>3715</v>
      </c>
      <c r="F21" s="37" t="s">
        <v>4501</v>
      </c>
      <c r="G21" s="37" t="s">
        <v>4502</v>
      </c>
      <c r="H21" s="41">
        <v>1.62190970163083E-2</v>
      </c>
      <c r="I21" s="41">
        <v>1.1618867563232001E-2</v>
      </c>
      <c r="J21" s="37">
        <v>1438</v>
      </c>
      <c r="K21" s="41">
        <v>1.39592752288818</v>
      </c>
      <c r="L21" s="41">
        <v>0.162951794528537</v>
      </c>
      <c r="M21" s="41">
        <v>-6.5534651283941439E-3</v>
      </c>
      <c r="N21" s="41">
        <v>3.8991659161010737E-2</v>
      </c>
      <c r="O21" s="1" t="s">
        <v>0</v>
      </c>
      <c r="P21" s="1"/>
    </row>
    <row r="22" spans="1:16" x14ac:dyDescent="0.2">
      <c r="A22" s="1" t="s">
        <v>4072</v>
      </c>
      <c r="B22" s="1" t="s">
        <v>4073</v>
      </c>
      <c r="C22" s="1" t="s">
        <v>4074</v>
      </c>
      <c r="D22" s="1" t="s">
        <v>4075</v>
      </c>
      <c r="E22" s="1" t="s">
        <v>4073</v>
      </c>
      <c r="F22" s="37" t="s">
        <v>4501</v>
      </c>
      <c r="G22" s="37" t="s">
        <v>4502</v>
      </c>
      <c r="H22" s="41">
        <v>-1.15428723311511E-2</v>
      </c>
      <c r="I22" s="41">
        <v>9.1335716144496596E-3</v>
      </c>
      <c r="J22" s="37">
        <v>1438</v>
      </c>
      <c r="K22" s="41">
        <v>-1.26378516733692</v>
      </c>
      <c r="L22" s="41">
        <v>0.20651197666267301</v>
      </c>
      <c r="M22" s="41">
        <v>-2.9444343886894309E-2</v>
      </c>
      <c r="N22" s="41">
        <v>6.3585992245921144E-3</v>
      </c>
      <c r="O22" s="1" t="s">
        <v>0</v>
      </c>
      <c r="P22" s="1"/>
    </row>
    <row r="23" spans="1:16" x14ac:dyDescent="0.2">
      <c r="A23" s="1" t="s">
        <v>4242</v>
      </c>
      <c r="B23" s="1" t="s">
        <v>4243</v>
      </c>
      <c r="C23" s="1" t="s">
        <v>4244</v>
      </c>
      <c r="D23" s="1" t="s">
        <v>4245</v>
      </c>
      <c r="E23" s="1" t="s">
        <v>4243</v>
      </c>
      <c r="F23" s="37" t="s">
        <v>4501</v>
      </c>
      <c r="G23" s="37" t="s">
        <v>4502</v>
      </c>
      <c r="H23" s="41">
        <v>3.6933530624039799E-3</v>
      </c>
      <c r="I23" s="41">
        <v>4.8504192293278197E-3</v>
      </c>
      <c r="J23" s="37">
        <v>1438</v>
      </c>
      <c r="K23" s="41">
        <v>0.76145027631267403</v>
      </c>
      <c r="L23" s="41">
        <v>0.44651302152337502</v>
      </c>
      <c r="M23" s="41">
        <v>-5.8132940119862923E-3</v>
      </c>
      <c r="N23" s="41">
        <v>1.3200000136794249E-2</v>
      </c>
      <c r="O23" s="1" t="s">
        <v>0</v>
      </c>
      <c r="P23" s="1"/>
    </row>
    <row r="24" spans="1:16" x14ac:dyDescent="0.2">
      <c r="A24" s="1" t="s">
        <v>4262</v>
      </c>
      <c r="B24" s="1" t="s">
        <v>4263</v>
      </c>
      <c r="C24" s="1" t="s">
        <v>4264</v>
      </c>
      <c r="D24" s="1" t="s">
        <v>4265</v>
      </c>
      <c r="E24" s="1" t="s">
        <v>4266</v>
      </c>
      <c r="F24" s="37" t="s">
        <v>4501</v>
      </c>
      <c r="G24" s="37" t="s">
        <v>4502</v>
      </c>
      <c r="H24" s="41">
        <v>4.4125074843226701E-3</v>
      </c>
      <c r="I24" s="41">
        <v>4.4110051926274704E-3</v>
      </c>
      <c r="J24" s="37">
        <v>1438</v>
      </c>
      <c r="K24" s="41">
        <v>1.0003405780835899</v>
      </c>
      <c r="L24" s="41">
        <v>0.31731401303582701</v>
      </c>
      <c r="M24" s="41">
        <v>-4.2329038970402369E-3</v>
      </c>
      <c r="N24" s="41">
        <v>1.305791886568558E-2</v>
      </c>
      <c r="O24" s="1" t="s">
        <v>0</v>
      </c>
      <c r="P24" s="1"/>
    </row>
    <row r="25" spans="1:16" x14ac:dyDescent="0.2">
      <c r="A25" s="1" t="s">
        <v>4461</v>
      </c>
      <c r="B25" s="1" t="s">
        <v>1193</v>
      </c>
      <c r="C25" s="1" t="s">
        <v>1194</v>
      </c>
      <c r="D25" s="1" t="s">
        <v>1195</v>
      </c>
      <c r="E25" s="1" t="s">
        <v>1193</v>
      </c>
      <c r="F25" s="37" t="s">
        <v>4501</v>
      </c>
      <c r="G25" s="37" t="s">
        <v>4502</v>
      </c>
      <c r="H25" s="41">
        <v>-8.9694595728144408E-3</v>
      </c>
      <c r="I25" s="41">
        <v>1.7471691802365599E-2</v>
      </c>
      <c r="J25" s="37">
        <v>1438</v>
      </c>
      <c r="K25" s="41">
        <v>-0.51337098171569395</v>
      </c>
      <c r="L25" s="41">
        <v>0.607770702258284</v>
      </c>
      <c r="M25" s="41">
        <v>-4.3213346524546128E-2</v>
      </c>
      <c r="N25" s="41">
        <v>2.527442737891725E-2</v>
      </c>
      <c r="O25" s="1" t="s">
        <v>0</v>
      </c>
      <c r="P25" s="1"/>
    </row>
    <row r="26" spans="1:16" x14ac:dyDescent="0.2">
      <c r="A26" s="1" t="s">
        <v>1471</v>
      </c>
      <c r="B26" s="1" t="s">
        <v>1472</v>
      </c>
      <c r="C26" s="1" t="s">
        <v>1473</v>
      </c>
      <c r="D26" s="1" t="s">
        <v>1474</v>
      </c>
      <c r="E26" s="1" t="s">
        <v>1475</v>
      </c>
      <c r="F26" s="37" t="s">
        <v>4498</v>
      </c>
      <c r="G26" s="37" t="s">
        <v>4498</v>
      </c>
      <c r="H26" s="41">
        <v>-3.5778278302206097E-2</v>
      </c>
      <c r="I26" s="41">
        <v>2.7862410260425099E-2</v>
      </c>
      <c r="J26" s="37">
        <v>1438</v>
      </c>
      <c r="K26" s="41">
        <v>-1.28410564512519</v>
      </c>
      <c r="L26" s="41">
        <v>0.199311841448048</v>
      </c>
      <c r="M26" s="41">
        <v>-9.0387599365869917E-2</v>
      </c>
      <c r="N26" s="41">
        <v>1.8831042761457719E-2</v>
      </c>
      <c r="O26" s="1" t="s">
        <v>0</v>
      </c>
      <c r="P26" s="1"/>
    </row>
    <row r="27" spans="1:16" x14ac:dyDescent="0.2">
      <c r="A27" s="1" t="s">
        <v>1476</v>
      </c>
      <c r="B27" s="1" t="s">
        <v>1477</v>
      </c>
      <c r="C27" s="1" t="s">
        <v>1478</v>
      </c>
      <c r="D27" s="1" t="s">
        <v>1479</v>
      </c>
      <c r="E27" s="1" t="s">
        <v>1480</v>
      </c>
      <c r="F27" s="37" t="s">
        <v>4498</v>
      </c>
      <c r="G27" s="37" t="s">
        <v>4498</v>
      </c>
      <c r="H27" s="41">
        <v>4.5959646937837601E-4</v>
      </c>
      <c r="I27" s="41">
        <v>5.5514176903766303E-3</v>
      </c>
      <c r="J27" s="37">
        <v>1438</v>
      </c>
      <c r="K27" s="41">
        <v>8.2789027057914605E-2</v>
      </c>
      <c r="L27" s="41">
        <v>0.93403081648095398</v>
      </c>
      <c r="M27" s="41">
        <v>-1.0420982352722969E-2</v>
      </c>
      <c r="N27" s="41">
        <v>1.134017529147972E-2</v>
      </c>
      <c r="O27" s="1" t="s">
        <v>0</v>
      </c>
      <c r="P27" s="1"/>
    </row>
    <row r="28" spans="1:16" x14ac:dyDescent="0.2">
      <c r="A28" s="1" t="s">
        <v>4072</v>
      </c>
      <c r="B28" s="1" t="s">
        <v>4073</v>
      </c>
      <c r="C28" s="1" t="s">
        <v>4074</v>
      </c>
      <c r="D28" s="1" t="s">
        <v>4075</v>
      </c>
      <c r="E28" s="1" t="s">
        <v>4073</v>
      </c>
      <c r="F28" s="37" t="s">
        <v>4498</v>
      </c>
      <c r="G28" s="37" t="s">
        <v>4498</v>
      </c>
      <c r="H28" s="41">
        <v>-3.47997692205694E-3</v>
      </c>
      <c r="I28" s="41">
        <v>7.7660029016721104E-3</v>
      </c>
      <c r="J28" s="37">
        <v>1438</v>
      </c>
      <c r="K28" s="41">
        <v>-0.44810399456683903</v>
      </c>
      <c r="L28" s="41">
        <v>0.65414564819459198</v>
      </c>
      <c r="M28" s="41">
        <v>-1.8701063033229819E-2</v>
      </c>
      <c r="N28" s="41">
        <v>1.1741109189115939E-2</v>
      </c>
      <c r="O28" s="1" t="s">
        <v>0</v>
      </c>
      <c r="P28" s="1"/>
    </row>
    <row r="29" spans="1:16" x14ac:dyDescent="0.2">
      <c r="A29" s="1" t="s">
        <v>1471</v>
      </c>
      <c r="B29" s="1" t="s">
        <v>1472</v>
      </c>
      <c r="C29" s="1" t="s">
        <v>1473</v>
      </c>
      <c r="D29" s="1" t="s">
        <v>1474</v>
      </c>
      <c r="E29" s="1" t="s">
        <v>1475</v>
      </c>
      <c r="F29" s="37" t="s">
        <v>4505</v>
      </c>
      <c r="G29" s="37" t="s">
        <v>4506</v>
      </c>
      <c r="H29" s="41">
        <v>-4.6269205021305902E-2</v>
      </c>
      <c r="I29" s="41">
        <v>3.8792493738846599E-2</v>
      </c>
      <c r="J29" s="37">
        <v>1438</v>
      </c>
      <c r="K29" s="41">
        <v>-1.1927360311712101</v>
      </c>
      <c r="L29" s="41">
        <v>0.233169536393627</v>
      </c>
      <c r="M29" s="41">
        <v>-0.1223010962196706</v>
      </c>
      <c r="N29" s="41">
        <v>2.9762686177058829E-2</v>
      </c>
      <c r="O29" s="1" t="s">
        <v>0</v>
      </c>
      <c r="P29" s="1"/>
    </row>
    <row r="30" spans="1:16" x14ac:dyDescent="0.2">
      <c r="A30" s="1" t="s">
        <v>1476</v>
      </c>
      <c r="B30" s="1" t="s">
        <v>1477</v>
      </c>
      <c r="C30" s="1" t="s">
        <v>1478</v>
      </c>
      <c r="D30" s="1" t="s">
        <v>1479</v>
      </c>
      <c r="E30" s="1" t="s">
        <v>1480</v>
      </c>
      <c r="F30" s="37" t="s">
        <v>4505</v>
      </c>
      <c r="G30" s="37" t="s">
        <v>4506</v>
      </c>
      <c r="H30" s="41">
        <v>2.1044631627772899E-3</v>
      </c>
      <c r="I30" s="41">
        <v>7.7563343828636602E-3</v>
      </c>
      <c r="J30" s="37">
        <v>1438</v>
      </c>
      <c r="K30" s="41">
        <v>0.27132187176287298</v>
      </c>
      <c r="L30" s="41">
        <v>0.78618242893754497</v>
      </c>
      <c r="M30" s="41">
        <v>-1.3097672999597699E-2</v>
      </c>
      <c r="N30" s="41">
        <v>1.7306599325152279E-2</v>
      </c>
      <c r="O30" s="1" t="s">
        <v>0</v>
      </c>
      <c r="P30" s="1"/>
    </row>
    <row r="31" spans="1:16" x14ac:dyDescent="0.2">
      <c r="A31" s="1" t="s">
        <v>2029</v>
      </c>
      <c r="B31" s="1" t="s">
        <v>2030</v>
      </c>
      <c r="C31" s="1" t="s">
        <v>2031</v>
      </c>
      <c r="D31" s="1" t="s">
        <v>2032</v>
      </c>
      <c r="E31" s="1" t="s">
        <v>2030</v>
      </c>
      <c r="F31" s="37" t="s">
        <v>4505</v>
      </c>
      <c r="G31" s="37" t="s">
        <v>4506</v>
      </c>
      <c r="H31" s="41">
        <v>-2.8615571928677801E-2</v>
      </c>
      <c r="I31" s="41">
        <v>2.6569808486331201E-2</v>
      </c>
      <c r="J31" s="37">
        <v>1438</v>
      </c>
      <c r="K31" s="41">
        <v>-1.07699579179877</v>
      </c>
      <c r="L31" s="41">
        <v>0.28166278846926801</v>
      </c>
      <c r="M31" s="41">
        <v>-8.0691440048781454E-2</v>
      </c>
      <c r="N31" s="41">
        <v>2.3460296191425849E-2</v>
      </c>
      <c r="O31" s="1" t="s">
        <v>0</v>
      </c>
      <c r="P31" s="1"/>
    </row>
    <row r="32" spans="1:16" x14ac:dyDescent="0.2">
      <c r="A32" s="1" t="s">
        <v>3711</v>
      </c>
      <c r="B32" s="1" t="s">
        <v>3712</v>
      </c>
      <c r="C32" s="1" t="s">
        <v>3713</v>
      </c>
      <c r="D32" s="1" t="s">
        <v>3714</v>
      </c>
      <c r="E32" s="1" t="s">
        <v>3715</v>
      </c>
      <c r="F32" s="37" t="s">
        <v>4505</v>
      </c>
      <c r="G32" s="37" t="s">
        <v>4506</v>
      </c>
      <c r="H32" s="41">
        <v>1.8127749050188199E-2</v>
      </c>
      <c r="I32" s="41">
        <v>1.3827639117904401E-2</v>
      </c>
      <c r="J32" s="37">
        <v>1438</v>
      </c>
      <c r="K32" s="41">
        <v>1.3109793288368301</v>
      </c>
      <c r="L32" s="41">
        <v>0.190074057655235</v>
      </c>
      <c r="M32" s="41">
        <v>-8.973925825896182E-3</v>
      </c>
      <c r="N32" s="41">
        <v>4.5229423926272577E-2</v>
      </c>
      <c r="O32" s="1" t="s">
        <v>0</v>
      </c>
      <c r="P32" s="1"/>
    </row>
    <row r="33" spans="1:15" x14ac:dyDescent="0.2">
      <c r="A33" s="1" t="s">
        <v>663</v>
      </c>
      <c r="B33" s="1" t="s">
        <v>664</v>
      </c>
      <c r="C33" s="1" t="s">
        <v>665</v>
      </c>
      <c r="D33" s="1" t="s">
        <v>666</v>
      </c>
      <c r="E33" s="1" t="s">
        <v>667</v>
      </c>
      <c r="F33" s="37" t="s">
        <v>4509</v>
      </c>
      <c r="G33" s="37" t="s">
        <v>4510</v>
      </c>
      <c r="H33" s="41">
        <v>1.18523726820842E-2</v>
      </c>
      <c r="I33" s="41">
        <v>9.1170491363828394E-3</v>
      </c>
      <c r="J33" s="37">
        <v>1409</v>
      </c>
      <c r="K33" s="41">
        <v>1.30002290267206</v>
      </c>
      <c r="L33" s="41">
        <v>0.193805742184358</v>
      </c>
      <c r="M33" s="41">
        <v>-6.0167154114572543E-3</v>
      </c>
      <c r="N33" s="41">
        <v>2.9721460775625649E-2</v>
      </c>
      <c r="O33" s="37" t="s">
        <v>4474</v>
      </c>
    </row>
    <row r="34" spans="1:15" x14ac:dyDescent="0.2">
      <c r="A34" s="1" t="s">
        <v>984</v>
      </c>
      <c r="B34" s="1" t="s">
        <v>985</v>
      </c>
      <c r="C34" s="1" t="s">
        <v>986</v>
      </c>
      <c r="D34" s="1" t="s">
        <v>987</v>
      </c>
      <c r="E34" s="1" t="s">
        <v>988</v>
      </c>
      <c r="F34" s="37" t="s">
        <v>4509</v>
      </c>
      <c r="G34" s="37" t="s">
        <v>4510</v>
      </c>
      <c r="H34" s="41">
        <v>-1.66131417100039E-3</v>
      </c>
      <c r="I34" s="41">
        <v>1.17547242428616E-2</v>
      </c>
      <c r="J34" s="37">
        <v>1409</v>
      </c>
      <c r="K34" s="41">
        <v>-0.14133161584026699</v>
      </c>
      <c r="L34" s="41">
        <v>0.88762817770192903</v>
      </c>
      <c r="M34" s="41">
        <v>-2.470015051693639E-2</v>
      </c>
      <c r="N34" s="41">
        <v>2.13775221749356E-2</v>
      </c>
      <c r="O34" s="37" t="s">
        <v>4474</v>
      </c>
    </row>
    <row r="35" spans="1:15" x14ac:dyDescent="0.2">
      <c r="A35" s="1" t="s">
        <v>1264</v>
      </c>
      <c r="B35" s="1" t="s">
        <v>1265</v>
      </c>
      <c r="C35" s="1" t="s">
        <v>1266</v>
      </c>
      <c r="D35" s="1" t="s">
        <v>1267</v>
      </c>
      <c r="E35" s="1" t="s">
        <v>1268</v>
      </c>
      <c r="F35" s="37" t="s">
        <v>4509</v>
      </c>
      <c r="G35" s="37" t="s">
        <v>4510</v>
      </c>
      <c r="H35" s="41">
        <v>2.3301807125504E-3</v>
      </c>
      <c r="I35" s="41">
        <v>6.4263724096818098E-3</v>
      </c>
      <c r="J35" s="37">
        <v>1409</v>
      </c>
      <c r="K35" s="41">
        <v>0.36259658855745902</v>
      </c>
      <c r="L35" s="41">
        <v>0.71696063983797398</v>
      </c>
      <c r="M35" s="41">
        <v>-1.02652778610192E-2</v>
      </c>
      <c r="N35" s="41">
        <v>1.492563928612E-2</v>
      </c>
      <c r="O35" s="37" t="s">
        <v>4474</v>
      </c>
    </row>
    <row r="36" spans="1:15" x14ac:dyDescent="0.2">
      <c r="A36" s="1" t="s">
        <v>2790</v>
      </c>
      <c r="B36" s="1" t="s">
        <v>2791</v>
      </c>
      <c r="C36" s="1" t="s">
        <v>2792</v>
      </c>
      <c r="D36" s="1" t="s">
        <v>2793</v>
      </c>
      <c r="E36" s="1" t="s">
        <v>2794</v>
      </c>
      <c r="F36" s="37" t="s">
        <v>4509</v>
      </c>
      <c r="G36" s="37" t="s">
        <v>4510</v>
      </c>
      <c r="H36" s="41">
        <v>1.2640660291046101E-3</v>
      </c>
      <c r="I36" s="41">
        <v>1.2824474200666999E-2</v>
      </c>
      <c r="J36" s="37">
        <v>1409</v>
      </c>
      <c r="K36" s="41">
        <v>9.8566694378695599E-2</v>
      </c>
      <c r="L36" s="41">
        <v>0.92149633530033803</v>
      </c>
      <c r="M36" s="41">
        <v>-2.3871441723131489E-2</v>
      </c>
      <c r="N36" s="41">
        <v>2.63995737813407E-2</v>
      </c>
      <c r="O36" s="37" t="s">
        <v>4474</v>
      </c>
    </row>
    <row r="37" spans="1:15" x14ac:dyDescent="0.2">
      <c r="A37" s="1" t="s">
        <v>2096</v>
      </c>
      <c r="B37" s="1" t="s">
        <v>2097</v>
      </c>
      <c r="C37" s="1" t="s">
        <v>2098</v>
      </c>
      <c r="D37" s="1" t="s">
        <v>2099</v>
      </c>
      <c r="E37" s="1" t="s">
        <v>2100</v>
      </c>
      <c r="F37" s="37" t="s">
        <v>4496</v>
      </c>
      <c r="G37" s="37" t="s">
        <v>4496</v>
      </c>
      <c r="H37" s="41">
        <v>3.9974228191110702E-3</v>
      </c>
      <c r="I37" s="41">
        <v>8.8214096044068602E-3</v>
      </c>
      <c r="J37" s="37">
        <v>1427</v>
      </c>
      <c r="K37" s="41">
        <v>0.45315011980784797</v>
      </c>
      <c r="L37" s="41">
        <v>0.65050954010192596</v>
      </c>
      <c r="M37" s="41">
        <v>-1.3292222434780621E-2</v>
      </c>
      <c r="N37" s="41">
        <v>2.1287068073002759E-2</v>
      </c>
      <c r="O37" s="37" t="s">
        <v>58</v>
      </c>
    </row>
    <row r="38" spans="1:15" x14ac:dyDescent="0.2">
      <c r="A38" s="1" t="s">
        <v>2222</v>
      </c>
      <c r="B38" s="1" t="s">
        <v>2223</v>
      </c>
      <c r="C38" s="1" t="s">
        <v>2224</v>
      </c>
      <c r="D38" s="1" t="s">
        <v>2225</v>
      </c>
      <c r="E38" s="1" t="s">
        <v>2226</v>
      </c>
      <c r="F38" s="37" t="s">
        <v>4496</v>
      </c>
      <c r="G38" s="37" t="s">
        <v>4496</v>
      </c>
      <c r="H38" s="41">
        <v>-2.5785284200296701E-2</v>
      </c>
      <c r="I38" s="41">
        <v>1.3768609006264801E-2</v>
      </c>
      <c r="J38" s="37">
        <v>1427</v>
      </c>
      <c r="K38" s="41">
        <v>-1.87275883777106</v>
      </c>
      <c r="L38" s="41">
        <v>6.1306021858783401E-2</v>
      </c>
      <c r="M38" s="41">
        <v>-5.277126218265149E-2</v>
      </c>
      <c r="N38" s="41">
        <v>1.2006937820580839E-3</v>
      </c>
      <c r="O38" s="37" t="s">
        <v>58</v>
      </c>
    </row>
    <row r="39" spans="1:15" x14ac:dyDescent="0.2">
      <c r="A39" s="1" t="s">
        <v>2096</v>
      </c>
      <c r="B39" s="1" t="s">
        <v>2097</v>
      </c>
      <c r="C39" s="1" t="s">
        <v>2098</v>
      </c>
      <c r="D39" s="1" t="s">
        <v>2099</v>
      </c>
      <c r="E39" s="1" t="s">
        <v>2100</v>
      </c>
      <c r="F39" s="37" t="s">
        <v>4501</v>
      </c>
      <c r="G39" s="37" t="s">
        <v>4502</v>
      </c>
      <c r="H39" s="41">
        <v>1.1209563021482301E-2</v>
      </c>
      <c r="I39" s="41">
        <v>1.2512840702968601E-2</v>
      </c>
      <c r="J39" s="37">
        <v>1427</v>
      </c>
      <c r="K39" s="41">
        <v>0.895844779580941</v>
      </c>
      <c r="L39" s="41">
        <v>0.37048675944600001</v>
      </c>
      <c r="M39" s="41">
        <v>-1.331515429407085E-2</v>
      </c>
      <c r="N39" s="41">
        <v>3.5734280337035448E-2</v>
      </c>
      <c r="O39" s="37" t="s">
        <v>58</v>
      </c>
    </row>
    <row r="40" spans="1:15" x14ac:dyDescent="0.2">
      <c r="A40" s="1" t="s">
        <v>885</v>
      </c>
      <c r="B40" s="1" t="s">
        <v>886</v>
      </c>
      <c r="C40" s="1" t="s">
        <v>887</v>
      </c>
      <c r="D40" s="1" t="s">
        <v>888</v>
      </c>
      <c r="E40" s="1" t="s">
        <v>886</v>
      </c>
      <c r="F40" s="37" t="s">
        <v>4496</v>
      </c>
      <c r="G40" s="37" t="s">
        <v>4496</v>
      </c>
      <c r="H40" s="41">
        <v>6.65273246661033E-3</v>
      </c>
      <c r="I40" s="41">
        <v>2.4490537513857501E-2</v>
      </c>
      <c r="J40" s="37">
        <v>1414</v>
      </c>
      <c r="K40" s="41">
        <v>0.271645016482223</v>
      </c>
      <c r="L40" s="41">
        <v>0.78593463644116202</v>
      </c>
      <c r="M40" s="41">
        <v>-4.1347839401199883E-2</v>
      </c>
      <c r="N40" s="41">
        <v>5.4653304334420533E-2</v>
      </c>
      <c r="O40" s="37" t="s">
        <v>4477</v>
      </c>
    </row>
    <row r="41" spans="1:15" x14ac:dyDescent="0.2">
      <c r="A41" s="1" t="s">
        <v>908</v>
      </c>
      <c r="B41" s="1" t="s">
        <v>909</v>
      </c>
      <c r="C41" s="1" t="s">
        <v>910</v>
      </c>
      <c r="D41" s="1" t="s">
        <v>911</v>
      </c>
      <c r="E41" s="1" t="s">
        <v>909</v>
      </c>
      <c r="F41" s="37" t="s">
        <v>4496</v>
      </c>
      <c r="G41" s="37" t="s">
        <v>4496</v>
      </c>
      <c r="H41" s="41">
        <v>4.0562372187499399E-3</v>
      </c>
      <c r="I41" s="41">
        <v>1.7454911623778699E-2</v>
      </c>
      <c r="J41" s="37">
        <v>1414</v>
      </c>
      <c r="K41" s="41">
        <v>0.23238371560839899</v>
      </c>
      <c r="L41" s="41">
        <v>0.81627362463863795</v>
      </c>
      <c r="M41" s="41">
        <v>-3.0154761187037849E-2</v>
      </c>
      <c r="N41" s="41">
        <v>3.8267235624537731E-2</v>
      </c>
      <c r="O41" s="37" t="s">
        <v>4477</v>
      </c>
    </row>
    <row r="42" spans="1:15" x14ac:dyDescent="0.2">
      <c r="A42" s="1" t="s">
        <v>1407</v>
      </c>
      <c r="B42" s="1" t="s">
        <v>1408</v>
      </c>
      <c r="C42" s="1" t="s">
        <v>1409</v>
      </c>
      <c r="D42" s="1" t="s">
        <v>1410</v>
      </c>
      <c r="E42" s="1" t="s">
        <v>1408</v>
      </c>
      <c r="F42" s="37" t="s">
        <v>4496</v>
      </c>
      <c r="G42" s="37" t="s">
        <v>4496</v>
      </c>
      <c r="H42" s="41">
        <v>-1.7889112771965199E-2</v>
      </c>
      <c r="I42" s="41">
        <v>1.3614119374113399E-2</v>
      </c>
      <c r="J42" s="37">
        <v>1414</v>
      </c>
      <c r="K42" s="41">
        <v>-1.3140117462155101</v>
      </c>
      <c r="L42" s="41">
        <v>0.18905538074573</v>
      </c>
      <c r="M42" s="41">
        <v>-4.4572296636929992E-2</v>
      </c>
      <c r="N42" s="41">
        <v>8.7940710929995947E-3</v>
      </c>
      <c r="O42" s="37" t="s">
        <v>4477</v>
      </c>
    </row>
    <row r="43" spans="1:15" x14ac:dyDescent="0.2">
      <c r="A43" s="1" t="s">
        <v>1957</v>
      </c>
      <c r="B43" s="1" t="s">
        <v>1958</v>
      </c>
      <c r="C43" s="1" t="s">
        <v>1959</v>
      </c>
      <c r="D43" s="1" t="s">
        <v>1960</v>
      </c>
      <c r="E43" s="1" t="s">
        <v>1961</v>
      </c>
      <c r="F43" s="37" t="s">
        <v>4496</v>
      </c>
      <c r="G43" s="37" t="s">
        <v>4496</v>
      </c>
      <c r="H43" s="41">
        <v>-2.8126929346623801E-2</v>
      </c>
      <c r="I43" s="41">
        <v>1.8260176849623201E-2</v>
      </c>
      <c r="J43" s="37">
        <v>1414</v>
      </c>
      <c r="K43" s="41">
        <v>-1.54034265813828</v>
      </c>
      <c r="L43" s="41">
        <v>0.123700594315062</v>
      </c>
      <c r="M43" s="41">
        <v>-6.3916218605518688E-2</v>
      </c>
      <c r="N43" s="41">
        <v>7.6623599122710856E-3</v>
      </c>
      <c r="O43" s="37" t="s">
        <v>4477</v>
      </c>
    </row>
    <row r="44" spans="1:15" x14ac:dyDescent="0.2">
      <c r="A44" s="1" t="s">
        <v>3963</v>
      </c>
      <c r="B44" s="1" t="s">
        <v>3964</v>
      </c>
      <c r="C44" s="1" t="s">
        <v>3965</v>
      </c>
      <c r="D44" s="1" t="s">
        <v>3966</v>
      </c>
      <c r="E44" s="1" t="s">
        <v>3964</v>
      </c>
      <c r="F44" s="37" t="s">
        <v>4496</v>
      </c>
      <c r="G44" s="37" t="s">
        <v>4496</v>
      </c>
      <c r="H44" s="41">
        <v>-3.7261552243339303E-2</v>
      </c>
      <c r="I44" s="41">
        <v>3.05714471853238E-2</v>
      </c>
      <c r="J44" s="37">
        <v>1414</v>
      </c>
      <c r="K44" s="41">
        <v>-1.2188350789369</v>
      </c>
      <c r="L44" s="41">
        <v>0.22311009188724401</v>
      </c>
      <c r="M44" s="41">
        <v>-9.7180488154475275E-2</v>
      </c>
      <c r="N44" s="41">
        <v>2.2657383667796679E-2</v>
      </c>
      <c r="O44" s="37" t="s">
        <v>4477</v>
      </c>
    </row>
    <row r="45" spans="1:15" x14ac:dyDescent="0.2">
      <c r="A45" s="1" t="s">
        <v>4340</v>
      </c>
      <c r="B45" s="1" t="s">
        <v>4341</v>
      </c>
      <c r="C45" s="1" t="s">
        <v>4342</v>
      </c>
      <c r="D45" s="1" t="s">
        <v>4343</v>
      </c>
      <c r="E45" s="1" t="s">
        <v>4344</v>
      </c>
      <c r="F45" s="37" t="s">
        <v>4496</v>
      </c>
      <c r="G45" s="37" t="s">
        <v>4496</v>
      </c>
      <c r="H45" s="41">
        <v>6.2189864943052002E-3</v>
      </c>
      <c r="I45" s="41">
        <v>1.9362765469149602E-2</v>
      </c>
      <c r="J45" s="37">
        <v>1414</v>
      </c>
      <c r="K45" s="41">
        <v>0.32118276204986401</v>
      </c>
      <c r="L45" s="41">
        <v>0.74811936012605695</v>
      </c>
      <c r="M45" s="41">
        <v>-3.1731336765671143E-2</v>
      </c>
      <c r="N45" s="41">
        <v>4.416930975428153E-2</v>
      </c>
      <c r="O45" s="37" t="s">
        <v>4477</v>
      </c>
    </row>
    <row r="46" spans="1:15" x14ac:dyDescent="0.2">
      <c r="A46" s="1" t="s">
        <v>2096</v>
      </c>
      <c r="B46" s="1" t="s">
        <v>2097</v>
      </c>
      <c r="C46" s="1" t="s">
        <v>2098</v>
      </c>
      <c r="D46" s="1" t="s">
        <v>2099</v>
      </c>
      <c r="E46" s="1" t="s">
        <v>2100</v>
      </c>
      <c r="F46" s="37" t="s">
        <v>4496</v>
      </c>
      <c r="G46" s="37" t="s">
        <v>4496</v>
      </c>
      <c r="H46" s="41">
        <v>-2.5202453171572499E-2</v>
      </c>
      <c r="I46" s="41">
        <v>1.37654353523976E-2</v>
      </c>
      <c r="J46" s="37">
        <v>1424</v>
      </c>
      <c r="K46" s="41">
        <v>-1.8308504254595099</v>
      </c>
      <c r="L46" s="41">
        <v>6.7331741017305005E-2</v>
      </c>
      <c r="M46" s="41">
        <v>-5.2182210906599108E-2</v>
      </c>
      <c r="N46" s="41">
        <v>1.7773045634541099E-3</v>
      </c>
      <c r="O46" s="37" t="s">
        <v>4523</v>
      </c>
    </row>
    <row r="47" spans="1:15" x14ac:dyDescent="0.2">
      <c r="A47" s="1" t="s">
        <v>3069</v>
      </c>
      <c r="B47" s="1" t="s">
        <v>3070</v>
      </c>
      <c r="C47" s="1" t="s">
        <v>3071</v>
      </c>
      <c r="D47" s="1" t="s">
        <v>3072</v>
      </c>
      <c r="E47" s="1" t="s">
        <v>3073</v>
      </c>
      <c r="F47" s="37" t="s">
        <v>4509</v>
      </c>
      <c r="G47" s="37" t="s">
        <v>4510</v>
      </c>
      <c r="H47" s="41">
        <v>-1.2653727203561499E-2</v>
      </c>
      <c r="I47" s="41">
        <v>1.4840638379209001E-2</v>
      </c>
      <c r="J47" s="37">
        <v>1424</v>
      </c>
      <c r="K47" s="41">
        <v>-0.85264035685208195</v>
      </c>
      <c r="L47" s="41">
        <v>0.39400215735480798</v>
      </c>
      <c r="M47" s="41">
        <v>-4.1740844163829491E-2</v>
      </c>
      <c r="N47" s="41">
        <v>1.6433389756706489E-2</v>
      </c>
      <c r="O47" s="37" t="s">
        <v>4523</v>
      </c>
    </row>
    <row r="48" spans="1:15" x14ac:dyDescent="0.2">
      <c r="A48" s="1" t="s">
        <v>2096</v>
      </c>
      <c r="B48" s="1" t="s">
        <v>2097</v>
      </c>
      <c r="C48" s="1" t="s">
        <v>2098</v>
      </c>
      <c r="D48" s="1" t="s">
        <v>2099</v>
      </c>
      <c r="E48" s="1" t="s">
        <v>2100</v>
      </c>
      <c r="F48" s="37" t="s">
        <v>4498</v>
      </c>
      <c r="G48" s="37" t="s">
        <v>4498</v>
      </c>
      <c r="H48" s="41">
        <v>-6.9269491189746499E-2</v>
      </c>
      <c r="I48" s="41">
        <v>1.7398239501827398E-2</v>
      </c>
      <c r="J48" s="37">
        <v>1424</v>
      </c>
      <c r="K48" s="41">
        <v>-3.9814080719184801</v>
      </c>
      <c r="L48" s="41">
        <v>7.1963775599202906E-5</v>
      </c>
      <c r="M48" s="41">
        <v>-0.1033694142767061</v>
      </c>
      <c r="N48" s="41">
        <v>-3.5169568102786861E-2</v>
      </c>
      <c r="O48" s="37" t="s">
        <v>4523</v>
      </c>
    </row>
    <row r="49" spans="1:15" x14ac:dyDescent="0.2">
      <c r="A49" s="1" t="s">
        <v>2096</v>
      </c>
      <c r="B49" s="1" t="s">
        <v>2097</v>
      </c>
      <c r="C49" s="1" t="s">
        <v>2098</v>
      </c>
      <c r="D49" s="1" t="s">
        <v>2099</v>
      </c>
      <c r="E49" s="1" t="s">
        <v>2100</v>
      </c>
      <c r="F49" s="37" t="s">
        <v>4505</v>
      </c>
      <c r="G49" s="37" t="s">
        <v>4506</v>
      </c>
      <c r="H49" s="41">
        <v>-8.1640005735634805E-2</v>
      </c>
      <c r="I49" s="41">
        <v>2.4066100134386401E-2</v>
      </c>
      <c r="J49" s="37">
        <v>1424</v>
      </c>
      <c r="K49" s="41">
        <v>-3.3923238613548801</v>
      </c>
      <c r="L49" s="41">
        <v>7.1202598056745398E-4</v>
      </c>
      <c r="M49" s="41">
        <v>-0.12880869561942729</v>
      </c>
      <c r="N49" s="41">
        <v>-3.4471315851842287E-2</v>
      </c>
      <c r="O49" s="37" t="s">
        <v>4523</v>
      </c>
    </row>
    <row r="50" spans="1:15" x14ac:dyDescent="0.2">
      <c r="A50" s="1" t="s">
        <v>3069</v>
      </c>
      <c r="B50" s="1" t="s">
        <v>3070</v>
      </c>
      <c r="C50" s="1" t="s">
        <v>3071</v>
      </c>
      <c r="D50" s="1" t="s">
        <v>3072</v>
      </c>
      <c r="E50" s="1" t="s">
        <v>3073</v>
      </c>
      <c r="F50" s="37" t="s">
        <v>4513</v>
      </c>
      <c r="G50" s="37" t="s">
        <v>4514</v>
      </c>
      <c r="H50" s="41">
        <v>6.61747024760523E-3</v>
      </c>
      <c r="I50" s="41">
        <v>1.56065679312225E-2</v>
      </c>
      <c r="J50" s="37">
        <v>1424</v>
      </c>
      <c r="K50" s="41">
        <v>0.42401829004097102</v>
      </c>
      <c r="L50" s="41">
        <v>0.67161651794479205</v>
      </c>
      <c r="M50" s="41">
        <v>-2.3970841061145349E-2</v>
      </c>
      <c r="N50" s="41">
        <v>3.7205781556355809E-2</v>
      </c>
      <c r="O50" s="37" t="s">
        <v>4523</v>
      </c>
    </row>
    <row r="51" spans="1:15" x14ac:dyDescent="0.2">
      <c r="A51" s="1" t="s">
        <v>1222</v>
      </c>
      <c r="B51" s="1" t="s">
        <v>1223</v>
      </c>
      <c r="C51" s="1" t="s">
        <v>1224</v>
      </c>
      <c r="D51" s="1" t="s">
        <v>1225</v>
      </c>
      <c r="E51" s="1" t="s">
        <v>1226</v>
      </c>
      <c r="F51" s="37" t="s">
        <v>4489</v>
      </c>
      <c r="G51" s="37" t="s">
        <v>4490</v>
      </c>
      <c r="H51" s="41">
        <v>-2.8560856124421601E-2</v>
      </c>
      <c r="I51" s="41">
        <v>1.9549883890607501E-2</v>
      </c>
      <c r="J51" s="37">
        <v>1418</v>
      </c>
      <c r="K51" s="41">
        <v>-1.46092203330902</v>
      </c>
      <c r="L51" s="41">
        <v>0.14425837700544999</v>
      </c>
      <c r="M51" s="41">
        <v>-6.6877924754192242E-2</v>
      </c>
      <c r="N51" s="41">
        <v>9.7562125053490406E-3</v>
      </c>
      <c r="O51" s="37" t="s">
        <v>106</v>
      </c>
    </row>
    <row r="52" spans="1:15" x14ac:dyDescent="0.2">
      <c r="A52" s="1" t="s">
        <v>3064</v>
      </c>
      <c r="B52" s="1" t="s">
        <v>3065</v>
      </c>
      <c r="C52" s="1" t="s">
        <v>3066</v>
      </c>
      <c r="D52" s="1" t="s">
        <v>3067</v>
      </c>
      <c r="E52" s="1" t="s">
        <v>3068</v>
      </c>
      <c r="F52" s="37" t="s">
        <v>4501</v>
      </c>
      <c r="G52" s="37" t="s">
        <v>4502</v>
      </c>
      <c r="H52" s="41">
        <v>-5.5466989878373799E-2</v>
      </c>
      <c r="I52" s="41">
        <v>1.7966179323309898E-2</v>
      </c>
      <c r="J52" s="37">
        <v>1418</v>
      </c>
      <c r="K52" s="41">
        <v>-3.0873002478834799</v>
      </c>
      <c r="L52" s="41">
        <v>2.05899602467871E-3</v>
      </c>
      <c r="M52" s="41">
        <v>-9.0680054569605567E-2</v>
      </c>
      <c r="N52" s="41">
        <v>-2.025392518714204E-2</v>
      </c>
      <c r="O52" s="37" t="s">
        <v>106</v>
      </c>
    </row>
    <row r="53" spans="1:15" x14ac:dyDescent="0.2">
      <c r="A53" s="1" t="s">
        <v>3096</v>
      </c>
      <c r="B53" s="1" t="s">
        <v>3097</v>
      </c>
      <c r="C53" s="1" t="s">
        <v>3098</v>
      </c>
      <c r="D53" s="1" t="s">
        <v>3099</v>
      </c>
      <c r="E53" s="1" t="s">
        <v>3100</v>
      </c>
      <c r="F53" s="37" t="s">
        <v>4501</v>
      </c>
      <c r="G53" s="37" t="s">
        <v>4502</v>
      </c>
      <c r="H53" s="41">
        <v>-1.07159754141628E-2</v>
      </c>
      <c r="I53" s="41">
        <v>2.5888705503548399E-2</v>
      </c>
      <c r="J53" s="37">
        <v>1418</v>
      </c>
      <c r="K53" s="41">
        <v>-0.41392472917172402</v>
      </c>
      <c r="L53" s="41">
        <v>0.67899183020393705</v>
      </c>
      <c r="M53" s="41">
        <v>-6.1456906207719542E-2</v>
      </c>
      <c r="N53" s="41">
        <v>4.0024955379393927E-2</v>
      </c>
      <c r="O53" s="37" t="s">
        <v>106</v>
      </c>
    </row>
    <row r="54" spans="1:15" x14ac:dyDescent="0.2">
      <c r="A54" s="1" t="s">
        <v>1471</v>
      </c>
      <c r="B54" s="1" t="s">
        <v>1472</v>
      </c>
      <c r="C54" s="1" t="s">
        <v>1473</v>
      </c>
      <c r="D54" s="1" t="s">
        <v>1474</v>
      </c>
      <c r="E54" s="1" t="s">
        <v>1475</v>
      </c>
      <c r="F54" s="37" t="s">
        <v>4505</v>
      </c>
      <c r="G54" s="37" t="s">
        <v>4506</v>
      </c>
      <c r="H54" s="41">
        <v>-1.2700666309281201E-2</v>
      </c>
      <c r="I54" s="41">
        <v>3.9667616791415103E-2</v>
      </c>
      <c r="J54" s="37">
        <v>1418</v>
      </c>
      <c r="K54" s="41">
        <v>-0.32017719582361898</v>
      </c>
      <c r="L54" s="41">
        <v>0.74888118022160499</v>
      </c>
      <c r="M54" s="41">
        <v>-9.0447767186250305E-2</v>
      </c>
      <c r="N54" s="41">
        <v>6.5046434567687911E-2</v>
      </c>
      <c r="O54" s="37" t="s">
        <v>106</v>
      </c>
    </row>
    <row r="55" spans="1:15" ht="16" thickBot="1" x14ac:dyDescent="0.25">
      <c r="A55" s="20" t="s">
        <v>2295</v>
      </c>
      <c r="B55" s="20" t="s">
        <v>2296</v>
      </c>
      <c r="C55" s="20" t="s">
        <v>2297</v>
      </c>
      <c r="D55" s="20" t="s">
        <v>2298</v>
      </c>
      <c r="E55" s="20" t="s">
        <v>2299</v>
      </c>
      <c r="F55" s="39" t="s">
        <v>4505</v>
      </c>
      <c r="G55" s="39" t="s">
        <v>4506</v>
      </c>
      <c r="H55" s="43">
        <v>-8.4495726126195703E-3</v>
      </c>
      <c r="I55" s="43">
        <v>2.0064947518235302E-2</v>
      </c>
      <c r="J55" s="39">
        <v>1418</v>
      </c>
      <c r="K55" s="43">
        <v>-0.42111112450907201</v>
      </c>
      <c r="L55" s="43">
        <v>0.67373775738029096</v>
      </c>
      <c r="M55" s="43">
        <v>-4.7776147410250103E-2</v>
      </c>
      <c r="N55" s="43">
        <v>3.0877002185010969E-2</v>
      </c>
      <c r="O55" s="39" t="s">
        <v>106</v>
      </c>
    </row>
    <row r="56" spans="1:15" ht="17" thickTop="1" thickBot="1" x14ac:dyDescent="0.25">
      <c r="A56" s="38" t="s">
        <v>7363</v>
      </c>
      <c r="B56" s="59"/>
      <c r="C56" s="59"/>
      <c r="D56" s="59"/>
      <c r="E56" s="60"/>
      <c r="F56" s="60"/>
    </row>
    <row r="57" spans="1:15" ht="17" thickTop="1" thickBot="1" x14ac:dyDescent="0.25">
      <c r="A57" s="24" t="s">
        <v>185</v>
      </c>
      <c r="B57" s="24" t="s">
        <v>7354</v>
      </c>
      <c r="C57" s="24" t="s">
        <v>7355</v>
      </c>
      <c r="D57" s="24" t="s">
        <v>188</v>
      </c>
      <c r="E57" s="24" t="s">
        <v>7356</v>
      </c>
      <c r="F57" s="84" t="s">
        <v>4482</v>
      </c>
      <c r="G57" s="38" t="s">
        <v>4483</v>
      </c>
      <c r="H57" s="42" t="s">
        <v>4484</v>
      </c>
      <c r="I57" s="42" t="s">
        <v>4485</v>
      </c>
      <c r="J57" s="38" t="s">
        <v>4486</v>
      </c>
      <c r="K57" s="42" t="s">
        <v>4487</v>
      </c>
      <c r="L57" s="42" t="s">
        <v>4488</v>
      </c>
      <c r="M57" s="42" t="s">
        <v>4520</v>
      </c>
      <c r="N57" s="42" t="s">
        <v>4521</v>
      </c>
      <c r="O57" s="38" t="s">
        <v>4472</v>
      </c>
    </row>
    <row r="58" spans="1:15" ht="16" thickTop="1" x14ac:dyDescent="0.2">
      <c r="A58" s="1" t="s">
        <v>3064</v>
      </c>
      <c r="B58" s="1" t="s">
        <v>3065</v>
      </c>
      <c r="C58" s="1" t="s">
        <v>3066</v>
      </c>
      <c r="D58" s="1" t="s">
        <v>3067</v>
      </c>
      <c r="E58" s="1" t="s">
        <v>3068</v>
      </c>
      <c r="F58" s="37" t="s">
        <v>4496</v>
      </c>
      <c r="G58" s="37" t="s">
        <v>4496</v>
      </c>
      <c r="H58" s="41">
        <v>-2.4949120000000002E-2</v>
      </c>
      <c r="I58" s="41">
        <v>1.5037099999999999E-2</v>
      </c>
      <c r="J58" s="61">
        <v>99</v>
      </c>
      <c r="K58" s="41">
        <v>-1.659168</v>
      </c>
      <c r="L58" s="41">
        <v>0.1002</v>
      </c>
      <c r="M58" s="41">
        <v>-5.4421294664400002E-2</v>
      </c>
      <c r="N58" s="41">
        <v>4.5230546643999989E-3</v>
      </c>
      <c r="O58" s="1" t="s">
        <v>0</v>
      </c>
    </row>
    <row r="59" spans="1:15" x14ac:dyDescent="0.2">
      <c r="A59" s="1" t="s">
        <v>3064</v>
      </c>
      <c r="B59" s="1" t="s">
        <v>3065</v>
      </c>
      <c r="C59" s="1" t="s">
        <v>3066</v>
      </c>
      <c r="D59" s="1" t="s">
        <v>3067</v>
      </c>
      <c r="E59" s="1" t="s">
        <v>3068</v>
      </c>
      <c r="F59" s="37" t="s">
        <v>4501</v>
      </c>
      <c r="G59" s="37" t="s">
        <v>4502</v>
      </c>
      <c r="H59" s="41">
        <v>-4.4851700000000001E-2</v>
      </c>
      <c r="I59" s="41">
        <v>1.9406699999999999E-2</v>
      </c>
      <c r="J59" s="61">
        <v>99</v>
      </c>
      <c r="K59" s="41">
        <v>-2.3111440000000001</v>
      </c>
      <c r="L59" s="41">
        <v>2.29E-2</v>
      </c>
      <c r="M59" s="41">
        <v>-8.2888133358799992E-2</v>
      </c>
      <c r="N59" s="41">
        <v>-6.8152666412000032E-3</v>
      </c>
      <c r="O59" s="1" t="s">
        <v>0</v>
      </c>
    </row>
    <row r="60" spans="1:15" x14ac:dyDescent="0.2">
      <c r="A60" s="1" t="s">
        <v>2873</v>
      </c>
      <c r="B60" s="1" t="s">
        <v>2874</v>
      </c>
      <c r="C60" s="1" t="s">
        <v>2875</v>
      </c>
      <c r="D60" s="1" t="s">
        <v>2876</v>
      </c>
      <c r="E60" s="1" t="s">
        <v>2877</v>
      </c>
      <c r="F60" s="37" t="s">
        <v>4501</v>
      </c>
      <c r="G60" s="37" t="s">
        <v>4502</v>
      </c>
      <c r="H60" s="41">
        <v>9.8801400000000008E-3</v>
      </c>
      <c r="I60" s="41">
        <v>5.3490999999999999E-3</v>
      </c>
      <c r="J60" s="61">
        <v>99</v>
      </c>
      <c r="K60" s="41">
        <v>1.847062</v>
      </c>
      <c r="L60" s="41">
        <v>6.7699999999999996E-2</v>
      </c>
      <c r="M60" s="41">
        <v>-6.0390343239999887E-4</v>
      </c>
      <c r="N60" s="41">
        <v>2.0364183432399999E-2</v>
      </c>
      <c r="O60" s="1" t="s">
        <v>0</v>
      </c>
    </row>
    <row r="61" spans="1:15" x14ac:dyDescent="0.2">
      <c r="A61" s="1" t="s">
        <v>785</v>
      </c>
      <c r="B61" s="1" t="s">
        <v>786</v>
      </c>
      <c r="C61" s="1" t="s">
        <v>786</v>
      </c>
      <c r="D61" s="1" t="s">
        <v>787</v>
      </c>
      <c r="E61" s="1" t="s">
        <v>788</v>
      </c>
      <c r="F61" s="37" t="s">
        <v>4501</v>
      </c>
      <c r="G61" s="37" t="s">
        <v>4502</v>
      </c>
      <c r="H61" s="41">
        <v>1.2730200000000001E-2</v>
      </c>
      <c r="I61" s="41">
        <v>7.2659999999999999E-3</v>
      </c>
      <c r="J61" s="61">
        <v>99</v>
      </c>
      <c r="K61" s="41">
        <v>1.752027</v>
      </c>
      <c r="L61" s="41">
        <v>8.2900000000000001E-2</v>
      </c>
      <c r="M61" s="41">
        <v>-1.5108984240000001E-3</v>
      </c>
      <c r="N61" s="41">
        <v>2.6971298423999999E-2</v>
      </c>
      <c r="O61" s="1" t="s">
        <v>0</v>
      </c>
    </row>
    <row r="62" spans="1:15" x14ac:dyDescent="0.2">
      <c r="A62" s="1" t="s">
        <v>3181</v>
      </c>
      <c r="B62" s="1" t="s">
        <v>3182</v>
      </c>
      <c r="C62" s="1" t="s">
        <v>3183</v>
      </c>
      <c r="D62" s="1" t="s">
        <v>3184</v>
      </c>
      <c r="E62" s="1" t="s">
        <v>3182</v>
      </c>
      <c r="F62" s="37" t="s">
        <v>4501</v>
      </c>
      <c r="G62" s="37" t="s">
        <v>4502</v>
      </c>
      <c r="H62" s="41">
        <v>1.13057E-2</v>
      </c>
      <c r="I62" s="41">
        <v>5.8957999999999997E-3</v>
      </c>
      <c r="J62" s="61">
        <v>99</v>
      </c>
      <c r="K62" s="41">
        <v>1.9175800000000001</v>
      </c>
      <c r="L62" s="41">
        <v>5.8000000000000003E-2</v>
      </c>
      <c r="M62" s="41">
        <v>-2.4985575119999999E-4</v>
      </c>
      <c r="N62" s="41">
        <v>2.2861255751200002E-2</v>
      </c>
      <c r="O62" s="1" t="s">
        <v>0</v>
      </c>
    </row>
    <row r="63" spans="1:15" x14ac:dyDescent="0.2">
      <c r="A63" s="1" t="s">
        <v>1373</v>
      </c>
      <c r="B63" s="1" t="s">
        <v>1374</v>
      </c>
      <c r="C63" s="1" t="s">
        <v>1375</v>
      </c>
      <c r="D63" s="1" t="s">
        <v>1376</v>
      </c>
      <c r="E63" s="1" t="s">
        <v>1374</v>
      </c>
      <c r="F63" s="37" t="s">
        <v>4501</v>
      </c>
      <c r="G63" s="37" t="s">
        <v>4502</v>
      </c>
      <c r="H63" s="41">
        <v>8.7858999999999993E-3</v>
      </c>
      <c r="I63" s="41">
        <v>5.2189000000000003E-3</v>
      </c>
      <c r="J63" s="61">
        <v>99</v>
      </c>
      <c r="K63" s="41">
        <v>1.683478</v>
      </c>
      <c r="L63" s="41">
        <v>9.5399999999999999E-2</v>
      </c>
      <c r="M63" s="41">
        <v>-1.4429561196000022E-3</v>
      </c>
      <c r="N63" s="41">
        <v>1.9014756119600001E-2</v>
      </c>
      <c r="O63" s="1" t="s">
        <v>0</v>
      </c>
    </row>
    <row r="64" spans="1:15" x14ac:dyDescent="0.2">
      <c r="A64" s="1" t="s">
        <v>2096</v>
      </c>
      <c r="B64" s="1" t="s">
        <v>2097</v>
      </c>
      <c r="C64" s="1" t="s">
        <v>2098</v>
      </c>
      <c r="D64" s="1" t="s">
        <v>2099</v>
      </c>
      <c r="E64" s="1" t="s">
        <v>2100</v>
      </c>
      <c r="F64" s="37" t="s">
        <v>4498</v>
      </c>
      <c r="G64" s="37" t="s">
        <v>4498</v>
      </c>
      <c r="H64" s="41">
        <v>-8.6319999999999994E-2</v>
      </c>
      <c r="I64" s="41">
        <v>3.1991199999999997E-2</v>
      </c>
      <c r="J64" s="37">
        <v>47</v>
      </c>
      <c r="K64" s="41">
        <v>-2.6982390000000001</v>
      </c>
      <c r="L64" s="41">
        <v>9.7000000000000003E-3</v>
      </c>
      <c r="M64" s="41">
        <v>-0.14902160031680001</v>
      </c>
      <c r="N64" s="41">
        <v>-2.3618399683199995E-2</v>
      </c>
      <c r="O64" s="37" t="s">
        <v>4523</v>
      </c>
    </row>
    <row r="65" spans="1:15" x14ac:dyDescent="0.2">
      <c r="A65" s="1" t="s">
        <v>2096</v>
      </c>
      <c r="B65" s="1" t="s">
        <v>2097</v>
      </c>
      <c r="C65" s="1" t="s">
        <v>2098</v>
      </c>
      <c r="D65" s="1" t="s">
        <v>2099</v>
      </c>
      <c r="E65" s="1" t="s">
        <v>2100</v>
      </c>
      <c r="F65" s="37" t="s">
        <v>4505</v>
      </c>
      <c r="G65" s="37" t="s">
        <v>4506</v>
      </c>
      <c r="H65" s="41">
        <v>-0.10310270000000001</v>
      </c>
      <c r="I65" s="41">
        <v>3.9920799999999999E-2</v>
      </c>
      <c r="J65" s="37">
        <v>47</v>
      </c>
      <c r="K65" s="41">
        <v>-2.5826790000000002</v>
      </c>
      <c r="L65" s="41">
        <v>1.2999999999999999E-2</v>
      </c>
      <c r="M65" s="41">
        <v>-0.18134603085119999</v>
      </c>
      <c r="N65" s="41">
        <v>-2.4859369148800006E-2</v>
      </c>
      <c r="O65" s="37" t="s">
        <v>4523</v>
      </c>
    </row>
    <row r="66" spans="1:15" ht="16" thickBot="1" x14ac:dyDescent="0.25">
      <c r="A66" s="1" t="s">
        <v>3064</v>
      </c>
      <c r="B66" s="1" t="s">
        <v>3065</v>
      </c>
      <c r="C66" s="1" t="s">
        <v>3066</v>
      </c>
      <c r="D66" s="1" t="s">
        <v>3067</v>
      </c>
      <c r="E66" s="1" t="s">
        <v>3068</v>
      </c>
      <c r="F66" s="37" t="s">
        <v>4501</v>
      </c>
      <c r="G66" s="37" t="s">
        <v>4502</v>
      </c>
      <c r="H66" s="41">
        <v>-7.1272100000000005E-2</v>
      </c>
      <c r="I66" s="41">
        <v>2.18473E-2</v>
      </c>
      <c r="J66" s="37">
        <v>37</v>
      </c>
      <c r="K66" s="41">
        <v>-3.2622770000000001</v>
      </c>
      <c r="L66" s="41">
        <v>2.3999999999999998E-3</v>
      </c>
      <c r="M66" s="41">
        <v>-0.11409202149720001</v>
      </c>
      <c r="N66" s="41">
        <v>-2.8452178502800005E-2</v>
      </c>
      <c r="O66" s="37" t="s">
        <v>106</v>
      </c>
    </row>
    <row r="67" spans="1:15" ht="17" thickTop="1" thickBot="1" x14ac:dyDescent="0.25">
      <c r="A67" s="38" t="s">
        <v>7364</v>
      </c>
      <c r="B67" s="59"/>
      <c r="C67" s="59"/>
      <c r="D67" s="59"/>
      <c r="E67" s="60"/>
      <c r="F67" s="60"/>
      <c r="G67" s="59"/>
      <c r="H67" s="60"/>
      <c r="I67" s="60"/>
      <c r="J67" s="60"/>
      <c r="K67" s="60"/>
      <c r="L67" s="59"/>
      <c r="M67" s="59"/>
      <c r="N67" s="59"/>
      <c r="O67" s="59"/>
    </row>
    <row r="68" spans="1:15" ht="17" thickTop="1" thickBot="1" x14ac:dyDescent="0.25">
      <c r="A68" s="24" t="s">
        <v>185</v>
      </c>
      <c r="B68" s="24" t="s">
        <v>7354</v>
      </c>
      <c r="C68" s="24" t="s">
        <v>7355</v>
      </c>
      <c r="D68" s="24" t="s">
        <v>188</v>
      </c>
      <c r="E68" s="24" t="s">
        <v>7356</v>
      </c>
      <c r="F68" s="38" t="s">
        <v>4482</v>
      </c>
      <c r="G68" s="38" t="s">
        <v>4483</v>
      </c>
      <c r="H68" s="42" t="s">
        <v>4484</v>
      </c>
      <c r="I68" s="42" t="s">
        <v>4485</v>
      </c>
      <c r="J68" s="38" t="s">
        <v>4486</v>
      </c>
      <c r="K68" s="42" t="s">
        <v>4487</v>
      </c>
      <c r="L68" s="42" t="s">
        <v>4488</v>
      </c>
      <c r="M68" s="42" t="s">
        <v>4520</v>
      </c>
      <c r="N68" s="42" t="s">
        <v>4521</v>
      </c>
      <c r="O68" s="38" t="s">
        <v>4472</v>
      </c>
    </row>
    <row r="69" spans="1:15" ht="16" thickTop="1" x14ac:dyDescent="0.2">
      <c r="A69" s="1" t="s">
        <v>3064</v>
      </c>
      <c r="B69" s="1" t="s">
        <v>3065</v>
      </c>
      <c r="C69" s="1" t="s">
        <v>3066</v>
      </c>
      <c r="D69" s="1" t="s">
        <v>3067</v>
      </c>
      <c r="E69" s="1" t="s">
        <v>3068</v>
      </c>
      <c r="F69" s="37" t="s">
        <v>4496</v>
      </c>
      <c r="G69" s="37" t="s">
        <v>4496</v>
      </c>
      <c r="H69" s="41">
        <v>-3.5577E-3</v>
      </c>
      <c r="I69" s="41">
        <v>4.2443999999999997E-3</v>
      </c>
      <c r="J69" s="37">
        <v>1333</v>
      </c>
      <c r="K69" s="41">
        <v>-0.83819999999999995</v>
      </c>
      <c r="L69" s="41">
        <v>0.40210000000000001</v>
      </c>
      <c r="M69" s="41">
        <v>-1.18765712016E-2</v>
      </c>
      <c r="N69" s="41">
        <v>4.7611712015999987E-3</v>
      </c>
      <c r="O69" s="1" t="s">
        <v>0</v>
      </c>
    </row>
    <row r="70" spans="1:15" x14ac:dyDescent="0.2">
      <c r="A70" s="1" t="s">
        <v>3064</v>
      </c>
      <c r="B70" s="1" t="s">
        <v>3065</v>
      </c>
      <c r="C70" s="1" t="s">
        <v>3066</v>
      </c>
      <c r="D70" s="1" t="s">
        <v>3067</v>
      </c>
      <c r="E70" s="1" t="s">
        <v>3068</v>
      </c>
      <c r="F70" s="37" t="s">
        <v>4501</v>
      </c>
      <c r="G70" s="37" t="s">
        <v>4502</v>
      </c>
      <c r="H70" s="41">
        <v>-7.2988000000000003E-3</v>
      </c>
      <c r="I70" s="41">
        <v>5.9465999999999998E-3</v>
      </c>
      <c r="J70" s="37">
        <v>1333</v>
      </c>
      <c r="K70" s="41">
        <v>-1.2274</v>
      </c>
      <c r="L70" s="41">
        <v>0.21990000000000001</v>
      </c>
      <c r="M70" s="41">
        <v>-1.8953921922399999E-2</v>
      </c>
      <c r="N70" s="41">
        <v>4.3563219223999991E-3</v>
      </c>
      <c r="O70" s="1" t="s">
        <v>0</v>
      </c>
    </row>
    <row r="71" spans="1:15" x14ac:dyDescent="0.2">
      <c r="A71" s="1" t="s">
        <v>2873</v>
      </c>
      <c r="B71" s="1" t="s">
        <v>2874</v>
      </c>
      <c r="C71" s="1" t="s">
        <v>2875</v>
      </c>
      <c r="D71" s="1" t="s">
        <v>2876</v>
      </c>
      <c r="E71" s="1" t="s">
        <v>2877</v>
      </c>
      <c r="F71" s="37" t="s">
        <v>4501</v>
      </c>
      <c r="G71" s="37" t="s">
        <v>4502</v>
      </c>
      <c r="H71" s="41">
        <v>1.3432299999999999E-3</v>
      </c>
      <c r="I71" s="41">
        <v>1.1290899999999999E-3</v>
      </c>
      <c r="J71" s="37">
        <v>1333</v>
      </c>
      <c r="K71" s="41">
        <v>1.1896599999999999</v>
      </c>
      <c r="L71" s="41">
        <v>0.2344</v>
      </c>
      <c r="M71" s="41">
        <v>-8.6974575276000006E-4</v>
      </c>
      <c r="N71" s="41">
        <v>3.5562057527599999E-3</v>
      </c>
      <c r="O71" s="1" t="s">
        <v>0</v>
      </c>
    </row>
    <row r="72" spans="1:15" x14ac:dyDescent="0.2">
      <c r="A72" s="1" t="s">
        <v>785</v>
      </c>
      <c r="B72" s="1" t="s">
        <v>786</v>
      </c>
      <c r="C72" s="1" t="s">
        <v>786</v>
      </c>
      <c r="D72" s="1" t="s">
        <v>787</v>
      </c>
      <c r="E72" s="1" t="s">
        <v>788</v>
      </c>
      <c r="F72" s="37" t="s">
        <v>4501</v>
      </c>
      <c r="G72" s="37" t="s">
        <v>4502</v>
      </c>
      <c r="H72" s="41">
        <v>2.1261000000000001E-3</v>
      </c>
      <c r="I72" s="41">
        <v>1.6802E-3</v>
      </c>
      <c r="J72" s="37">
        <v>1333</v>
      </c>
      <c r="K72" s="41">
        <v>1.26539</v>
      </c>
      <c r="L72" s="41">
        <v>0.20599999999999999</v>
      </c>
      <c r="M72" s="41">
        <v>-1.1670315127999997E-3</v>
      </c>
      <c r="N72" s="41">
        <v>5.4192315128000004E-3</v>
      </c>
      <c r="O72" s="1" t="s">
        <v>0</v>
      </c>
    </row>
    <row r="73" spans="1:15" x14ac:dyDescent="0.2">
      <c r="A73" s="1" t="s">
        <v>3181</v>
      </c>
      <c r="B73" s="1" t="s">
        <v>3182</v>
      </c>
      <c r="C73" s="1" t="s">
        <v>3183</v>
      </c>
      <c r="D73" s="1" t="s">
        <v>3184</v>
      </c>
      <c r="E73" s="1" t="s">
        <v>3182</v>
      </c>
      <c r="F73" s="37" t="s">
        <v>4501</v>
      </c>
      <c r="G73" s="37" t="s">
        <v>4502</v>
      </c>
      <c r="H73" s="41">
        <v>1.9192E-3</v>
      </c>
      <c r="I73" s="41">
        <v>1.3987400000000001E-3</v>
      </c>
      <c r="J73" s="37">
        <v>1333</v>
      </c>
      <c r="K73" s="41">
        <v>1.37212</v>
      </c>
      <c r="L73" s="41">
        <v>0.17030000000000001</v>
      </c>
      <c r="M73" s="41">
        <v>-8.2228004536000015E-4</v>
      </c>
      <c r="N73" s="41">
        <v>4.66068004536E-3</v>
      </c>
      <c r="O73" s="1" t="s">
        <v>0</v>
      </c>
    </row>
    <row r="74" spans="1:15" x14ac:dyDescent="0.2">
      <c r="A74" s="1" t="s">
        <v>1373</v>
      </c>
      <c r="B74" s="1" t="s">
        <v>1374</v>
      </c>
      <c r="C74" s="1" t="s">
        <v>1375</v>
      </c>
      <c r="D74" s="1" t="s">
        <v>1376</v>
      </c>
      <c r="E74" s="1" t="s">
        <v>1374</v>
      </c>
      <c r="F74" s="37" t="s">
        <v>4501</v>
      </c>
      <c r="G74" s="37" t="s">
        <v>4502</v>
      </c>
      <c r="H74" s="41">
        <v>1.5704E-3</v>
      </c>
      <c r="I74" s="41">
        <v>1.2078099999999999E-3</v>
      </c>
      <c r="J74" s="37">
        <v>1333</v>
      </c>
      <c r="K74" s="41">
        <v>1.3002100000000001</v>
      </c>
      <c r="L74" s="41">
        <v>0.1938</v>
      </c>
      <c r="M74" s="41">
        <v>-7.968641188399999E-4</v>
      </c>
      <c r="N74" s="41">
        <v>3.9376641188399999E-3</v>
      </c>
      <c r="O74" s="1" t="s">
        <v>0</v>
      </c>
    </row>
    <row r="75" spans="1:15" x14ac:dyDescent="0.2">
      <c r="A75" s="1" t="s">
        <v>2096</v>
      </c>
      <c r="B75" s="1" t="s">
        <v>2097</v>
      </c>
      <c r="C75" s="1" t="s">
        <v>2098</v>
      </c>
      <c r="D75" s="1" t="s">
        <v>2099</v>
      </c>
      <c r="E75" s="1" t="s">
        <v>2100</v>
      </c>
      <c r="F75" s="37" t="s">
        <v>4498</v>
      </c>
      <c r="G75" s="37" t="s">
        <v>4498</v>
      </c>
      <c r="H75" s="41">
        <v>2.8180000000000002E-4</v>
      </c>
      <c r="I75" s="41">
        <v>2.8265999999999999E-3</v>
      </c>
      <c r="J75" s="37">
        <v>1371</v>
      </c>
      <c r="K75" s="41">
        <v>9.9699999999999997E-2</v>
      </c>
      <c r="L75" s="41">
        <v>0.92059999999999997</v>
      </c>
      <c r="M75" s="41">
        <v>-5.2582342423999999E-3</v>
      </c>
      <c r="N75" s="41">
        <v>5.8218342423999991E-3</v>
      </c>
      <c r="O75" s="37" t="s">
        <v>4523</v>
      </c>
    </row>
    <row r="76" spans="1:15" x14ac:dyDescent="0.2">
      <c r="A76" s="1" t="s">
        <v>2096</v>
      </c>
      <c r="B76" s="1" t="s">
        <v>2097</v>
      </c>
      <c r="C76" s="1" t="s">
        <v>2098</v>
      </c>
      <c r="D76" s="1" t="s">
        <v>2099</v>
      </c>
      <c r="E76" s="1" t="s">
        <v>2100</v>
      </c>
      <c r="F76" s="37" t="s">
        <v>4505</v>
      </c>
      <c r="G76" s="37" t="s">
        <v>4506</v>
      </c>
      <c r="H76" s="41">
        <v>-9.9909000000000005E-3</v>
      </c>
      <c r="I76" s="41">
        <v>4.9915000000000003E-3</v>
      </c>
      <c r="J76" s="37">
        <v>1371</v>
      </c>
      <c r="K76" s="41">
        <v>-2.0015969999999998</v>
      </c>
      <c r="L76" s="41">
        <v>4.5499999999999999E-2</v>
      </c>
      <c r="M76" s="41">
        <v>-1.9774060305999999E-2</v>
      </c>
      <c r="N76" s="41">
        <v>-2.0773969400000002E-4</v>
      </c>
      <c r="O76" s="37" t="s">
        <v>4523</v>
      </c>
    </row>
    <row r="77" spans="1:15" ht="16" thickBot="1" x14ac:dyDescent="0.25">
      <c r="A77" s="20" t="s">
        <v>3064</v>
      </c>
      <c r="B77" s="20" t="s">
        <v>3065</v>
      </c>
      <c r="C77" s="20" t="s">
        <v>3066</v>
      </c>
      <c r="D77" s="20" t="s">
        <v>3067</v>
      </c>
      <c r="E77" s="20" t="s">
        <v>3068</v>
      </c>
      <c r="F77" s="39" t="s">
        <v>4501</v>
      </c>
      <c r="G77" s="39" t="s">
        <v>4502</v>
      </c>
      <c r="H77" s="43">
        <v>-7.5275999999999997E-3</v>
      </c>
      <c r="I77" s="43">
        <v>6.0109999999999999E-3</v>
      </c>
      <c r="J77" s="39">
        <v>1371</v>
      </c>
      <c r="K77" s="43">
        <v>-1.25231</v>
      </c>
      <c r="L77" s="43">
        <v>0.2107</v>
      </c>
      <c r="M77" s="43">
        <v>-1.9308943604000001E-2</v>
      </c>
      <c r="N77" s="43">
        <v>4.253743604000001E-3</v>
      </c>
      <c r="O77" s="39" t="s">
        <v>106</v>
      </c>
    </row>
    <row r="78" spans="1:15" ht="47" customHeight="1" thickTop="1" x14ac:dyDescent="0.2">
      <c r="A78" s="113" t="s">
        <v>10682</v>
      </c>
      <c r="B78" s="113"/>
      <c r="C78" s="113"/>
      <c r="D78" s="113"/>
      <c r="E78" s="113"/>
      <c r="F78" s="113"/>
      <c r="G78" s="113"/>
      <c r="H78" s="113"/>
      <c r="I78" s="113"/>
      <c r="J78" s="113"/>
      <c r="K78" s="115"/>
      <c r="L78" s="115"/>
      <c r="M78" s="115"/>
      <c r="N78" s="115"/>
      <c r="O78" s="115"/>
    </row>
    <row r="79" spans="1:15" x14ac:dyDescent="0.2">
      <c r="L79" s="41"/>
    </row>
    <row r="80" spans="1:15" x14ac:dyDescent="0.2">
      <c r="L80" s="41"/>
    </row>
    <row r="83" spans="12:12" x14ac:dyDescent="0.2">
      <c r="L83" s="41"/>
    </row>
  </sheetData>
  <sortState xmlns:xlrd2="http://schemas.microsoft.com/office/spreadsheetml/2017/richdata2" ref="A58:O66">
    <sortCondition ref="O58:O66"/>
    <sortCondition ref="F58:F66"/>
  </sortState>
  <mergeCells count="1">
    <mergeCell ref="A78:O78"/>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07CE6-F9CD-EE40-BAD8-8DD9D28AFB98}">
  <dimension ref="A1:E43"/>
  <sheetViews>
    <sheetView zoomScale="150" zoomScaleNormal="150" workbookViewId="0"/>
  </sheetViews>
  <sheetFormatPr baseColWidth="10" defaultRowHeight="15" x14ac:dyDescent="0.2"/>
  <cols>
    <col min="1" max="1" width="32.5" style="1" customWidth="1"/>
    <col min="2" max="2" width="27.33203125" style="1" customWidth="1"/>
    <col min="3" max="3" width="20" style="1" customWidth="1"/>
    <col min="4" max="16384" width="10.83203125" style="1"/>
  </cols>
  <sheetData>
    <row r="1" spans="1:5" ht="16" thickBot="1" x14ac:dyDescent="0.25">
      <c r="A1" s="49" t="s">
        <v>7367</v>
      </c>
      <c r="B1" s="49"/>
      <c r="C1" s="49"/>
    </row>
    <row r="2" spans="1:5" ht="16" thickTop="1" x14ac:dyDescent="0.2">
      <c r="A2" s="51"/>
      <c r="B2" s="51"/>
      <c r="C2" s="51" t="s">
        <v>10571</v>
      </c>
    </row>
    <row r="3" spans="1:5" x14ac:dyDescent="0.2">
      <c r="A3" s="50" t="s">
        <v>4524</v>
      </c>
      <c r="B3" s="50"/>
      <c r="C3" s="50"/>
    </row>
    <row r="4" spans="1:5" x14ac:dyDescent="0.2">
      <c r="A4" s="50"/>
      <c r="B4" s="50" t="s">
        <v>4525</v>
      </c>
      <c r="C4" s="50" t="s">
        <v>4653</v>
      </c>
      <c r="E4" s="50"/>
    </row>
    <row r="5" spans="1:5" x14ac:dyDescent="0.2">
      <c r="A5" s="50"/>
      <c r="B5" s="50" t="s">
        <v>4527</v>
      </c>
      <c r="C5" s="50" t="s">
        <v>4654</v>
      </c>
      <c r="E5" s="50"/>
    </row>
    <row r="6" spans="1:5" x14ac:dyDescent="0.2">
      <c r="A6" s="50"/>
      <c r="B6" s="50" t="s">
        <v>4529</v>
      </c>
      <c r="C6" s="50" t="s">
        <v>4962</v>
      </c>
      <c r="E6" s="50"/>
    </row>
    <row r="7" spans="1:5" x14ac:dyDescent="0.2">
      <c r="A7" s="50"/>
      <c r="B7" s="50" t="s">
        <v>4531</v>
      </c>
      <c r="C7" s="50" t="s">
        <v>4655</v>
      </c>
      <c r="E7" s="50"/>
    </row>
    <row r="8" spans="1:5" x14ac:dyDescent="0.2">
      <c r="A8" s="50"/>
      <c r="B8" s="50" t="s">
        <v>4533</v>
      </c>
      <c r="C8" s="50" t="s">
        <v>4639</v>
      </c>
      <c r="E8" s="50"/>
    </row>
    <row r="9" spans="1:5" x14ac:dyDescent="0.2">
      <c r="A9" s="50" t="s">
        <v>4580</v>
      </c>
      <c r="B9" s="50"/>
      <c r="C9" s="50"/>
      <c r="E9" s="50"/>
    </row>
    <row r="10" spans="1:5" x14ac:dyDescent="0.2">
      <c r="A10" s="50"/>
      <c r="B10" s="52">
        <v>0</v>
      </c>
      <c r="C10" s="50" t="s">
        <v>4640</v>
      </c>
      <c r="E10" s="50"/>
    </row>
    <row r="11" spans="1:5" x14ac:dyDescent="0.2">
      <c r="A11" s="50"/>
      <c r="B11" s="53" t="s">
        <v>4584</v>
      </c>
      <c r="C11" s="50" t="s">
        <v>4641</v>
      </c>
      <c r="E11" s="50"/>
    </row>
    <row r="12" spans="1:5" x14ac:dyDescent="0.2">
      <c r="A12" s="50"/>
      <c r="B12" s="50" t="s">
        <v>4537</v>
      </c>
      <c r="C12" s="50" t="s">
        <v>4642</v>
      </c>
      <c r="E12" s="50"/>
    </row>
    <row r="13" spans="1:5" x14ac:dyDescent="0.2">
      <c r="A13" s="50" t="s">
        <v>4591</v>
      </c>
      <c r="B13" s="50"/>
      <c r="C13" s="50"/>
      <c r="E13" s="50"/>
    </row>
    <row r="14" spans="1:5" x14ac:dyDescent="0.2">
      <c r="A14" s="50"/>
      <c r="B14" s="50" t="s">
        <v>4581</v>
      </c>
      <c r="C14" s="50" t="s">
        <v>4656</v>
      </c>
      <c r="E14" s="50"/>
    </row>
    <row r="15" spans="1:5" x14ac:dyDescent="0.2">
      <c r="A15" s="50"/>
      <c r="B15" s="50" t="s">
        <v>4540</v>
      </c>
      <c r="C15" s="50" t="s">
        <v>4657</v>
      </c>
      <c r="E15" s="50"/>
    </row>
    <row r="16" spans="1:5" x14ac:dyDescent="0.2">
      <c r="A16" s="50"/>
      <c r="B16" s="50" t="s">
        <v>4542</v>
      </c>
      <c r="C16" s="50" t="s">
        <v>4658</v>
      </c>
      <c r="E16" s="50"/>
    </row>
    <row r="17" spans="1:5" x14ac:dyDescent="0.2">
      <c r="A17" s="50"/>
      <c r="B17" s="50" t="s">
        <v>4544</v>
      </c>
      <c r="C17" s="50" t="s">
        <v>4643</v>
      </c>
      <c r="E17" s="50"/>
    </row>
    <row r="18" spans="1:5" x14ac:dyDescent="0.2">
      <c r="A18" s="50"/>
      <c r="B18" s="50" t="s">
        <v>4545</v>
      </c>
      <c r="C18" s="50" t="s">
        <v>4644</v>
      </c>
      <c r="E18" s="50"/>
    </row>
    <row r="19" spans="1:5" x14ac:dyDescent="0.2">
      <c r="A19" s="50"/>
      <c r="B19" s="50" t="s">
        <v>4547</v>
      </c>
      <c r="C19" s="50" t="s">
        <v>4659</v>
      </c>
      <c r="E19" s="50"/>
    </row>
    <row r="20" spans="1:5" x14ac:dyDescent="0.2">
      <c r="A20" s="50"/>
      <c r="B20" s="50" t="s">
        <v>4548</v>
      </c>
      <c r="C20" s="50" t="s">
        <v>4645</v>
      </c>
      <c r="E20" s="50"/>
    </row>
    <row r="21" spans="1:5" x14ac:dyDescent="0.2">
      <c r="A21" s="50"/>
      <c r="B21" s="50" t="s">
        <v>4550</v>
      </c>
      <c r="C21" s="50" t="s">
        <v>4660</v>
      </c>
      <c r="E21" s="50"/>
    </row>
    <row r="22" spans="1:5" x14ac:dyDescent="0.2">
      <c r="A22" s="1" t="s">
        <v>4900</v>
      </c>
      <c r="B22" s="1" t="s">
        <v>4551</v>
      </c>
      <c r="C22" s="1" t="s">
        <v>4661</v>
      </c>
      <c r="E22" s="50"/>
    </row>
    <row r="23" spans="1:5" x14ac:dyDescent="0.2">
      <c r="A23" s="1" t="s">
        <v>4901</v>
      </c>
      <c r="B23" s="1" t="s">
        <v>4551</v>
      </c>
      <c r="C23" s="1" t="s">
        <v>4930</v>
      </c>
      <c r="E23" s="50"/>
    </row>
    <row r="24" spans="1:5" x14ac:dyDescent="0.2">
      <c r="A24" s="1" t="s">
        <v>4900</v>
      </c>
      <c r="B24" s="1" t="s">
        <v>4928</v>
      </c>
      <c r="C24" s="1" t="s">
        <v>4929</v>
      </c>
      <c r="E24" s="50"/>
    </row>
    <row r="25" spans="1:5" x14ac:dyDescent="0.2">
      <c r="A25" s="1" t="s">
        <v>4901</v>
      </c>
      <c r="B25" s="1" t="s">
        <v>4928</v>
      </c>
      <c r="C25" s="1" t="s">
        <v>4931</v>
      </c>
      <c r="E25" s="50"/>
    </row>
    <row r="26" spans="1:5" x14ac:dyDescent="0.2">
      <c r="A26" s="50" t="s">
        <v>4553</v>
      </c>
      <c r="B26" s="50">
        <v>1</v>
      </c>
      <c r="C26" s="1" t="s">
        <v>4646</v>
      </c>
      <c r="E26" s="50"/>
    </row>
    <row r="27" spans="1:5" x14ac:dyDescent="0.2">
      <c r="A27" s="50"/>
      <c r="B27" s="50">
        <v>2</v>
      </c>
      <c r="C27" s="50" t="s">
        <v>4674</v>
      </c>
      <c r="E27" s="50"/>
    </row>
    <row r="28" spans="1:5" x14ac:dyDescent="0.2">
      <c r="A28" s="50"/>
      <c r="B28" s="50">
        <v>3</v>
      </c>
      <c r="C28" s="50" t="s">
        <v>4673</v>
      </c>
      <c r="E28" s="50"/>
    </row>
    <row r="29" spans="1:5" x14ac:dyDescent="0.2">
      <c r="A29" s="50"/>
      <c r="B29" s="57">
        <v>4</v>
      </c>
      <c r="C29" s="50" t="s">
        <v>4672</v>
      </c>
      <c r="E29" s="50"/>
    </row>
    <row r="30" spans="1:5" x14ac:dyDescent="0.2">
      <c r="A30" s="50"/>
      <c r="B30" s="50">
        <v>5</v>
      </c>
      <c r="C30" s="50" t="s">
        <v>4671</v>
      </c>
      <c r="E30" s="50"/>
    </row>
    <row r="31" spans="1:5" x14ac:dyDescent="0.2">
      <c r="A31" s="50"/>
      <c r="B31" s="50">
        <v>6</v>
      </c>
      <c r="C31" s="50" t="s">
        <v>4670</v>
      </c>
      <c r="E31" s="50"/>
    </row>
    <row r="32" spans="1:5" x14ac:dyDescent="0.2">
      <c r="A32" s="50"/>
      <c r="B32" s="50">
        <v>7</v>
      </c>
      <c r="C32" s="50" t="s">
        <v>4669</v>
      </c>
      <c r="E32" s="50"/>
    </row>
    <row r="33" spans="1:5" x14ac:dyDescent="0.2">
      <c r="A33" s="50"/>
      <c r="B33" s="50">
        <v>8</v>
      </c>
      <c r="C33" s="50" t="s">
        <v>4668</v>
      </c>
      <c r="E33" s="50"/>
    </row>
    <row r="34" spans="1:5" x14ac:dyDescent="0.2">
      <c r="A34" s="50"/>
      <c r="B34" s="50">
        <v>9</v>
      </c>
      <c r="C34" s="1" t="s">
        <v>4665</v>
      </c>
    </row>
    <row r="35" spans="1:5" x14ac:dyDescent="0.2">
      <c r="A35" s="50"/>
      <c r="B35" s="50">
        <v>10</v>
      </c>
      <c r="C35" s="1" t="s">
        <v>4666</v>
      </c>
    </row>
    <row r="36" spans="1:5" x14ac:dyDescent="0.2">
      <c r="A36" s="50"/>
      <c r="B36" s="50">
        <v>11</v>
      </c>
      <c r="C36" s="1" t="s">
        <v>4667</v>
      </c>
    </row>
    <row r="37" spans="1:5" x14ac:dyDescent="0.2">
      <c r="A37" s="50"/>
      <c r="B37" s="50">
        <v>12</v>
      </c>
      <c r="C37" s="1" t="s">
        <v>4664</v>
      </c>
    </row>
    <row r="38" spans="1:5" x14ac:dyDescent="0.2">
      <c r="A38" s="50"/>
      <c r="B38" s="50">
        <v>13</v>
      </c>
      <c r="C38" s="1" t="s">
        <v>4663</v>
      </c>
    </row>
    <row r="39" spans="1:5" x14ac:dyDescent="0.2">
      <c r="A39" s="50"/>
      <c r="B39" s="50">
        <v>14</v>
      </c>
      <c r="C39" s="1" t="s">
        <v>4662</v>
      </c>
    </row>
    <row r="40" spans="1:5" x14ac:dyDescent="0.2">
      <c r="A40" s="50"/>
      <c r="B40" s="50">
        <v>15</v>
      </c>
      <c r="C40" s="1" t="s">
        <v>4607</v>
      </c>
    </row>
    <row r="41" spans="1:5" x14ac:dyDescent="0.2">
      <c r="A41" s="50"/>
      <c r="B41" s="50">
        <v>16</v>
      </c>
      <c r="C41" s="1" t="s">
        <v>4607</v>
      </c>
    </row>
    <row r="42" spans="1:5" ht="16" customHeight="1" thickBot="1" x14ac:dyDescent="0.25">
      <c r="A42" s="50"/>
      <c r="B42" s="58" t="s">
        <v>4638</v>
      </c>
      <c r="C42" s="1" t="s">
        <v>4647</v>
      </c>
    </row>
    <row r="43" spans="1:5" ht="94" customHeight="1" thickTop="1" x14ac:dyDescent="0.2">
      <c r="A43" s="114" t="s">
        <v>10572</v>
      </c>
      <c r="B43" s="114"/>
      <c r="C43" s="114"/>
    </row>
  </sheetData>
  <mergeCells count="1">
    <mergeCell ref="A43:C4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35B83-7175-8645-B6D9-423E73617C89}">
  <dimension ref="A1:AN77"/>
  <sheetViews>
    <sheetView zoomScale="150" zoomScaleNormal="150" workbookViewId="0"/>
  </sheetViews>
  <sheetFormatPr baseColWidth="10" defaultRowHeight="15" x14ac:dyDescent="0.2"/>
  <cols>
    <col min="1" max="1" width="14.33203125" style="37" bestFit="1" customWidth="1"/>
    <col min="2" max="2" width="19.33203125" style="37" bestFit="1" customWidth="1"/>
    <col min="3" max="3" width="68.6640625" style="37" bestFit="1" customWidth="1"/>
    <col min="4" max="4" width="8.83203125" style="37" bestFit="1" customWidth="1"/>
    <col min="5" max="5" width="8.5" style="41" bestFit="1" customWidth="1"/>
    <col min="6" max="6" width="7.33203125" style="37" bestFit="1" customWidth="1"/>
    <col min="7" max="7" width="6.6640625" style="41" bestFit="1" customWidth="1"/>
    <col min="8" max="8" width="5.1640625" style="41" bestFit="1" customWidth="1"/>
    <col min="9" max="9" width="7.33203125" style="41" bestFit="1" customWidth="1"/>
    <col min="10" max="10" width="6.6640625" style="41" bestFit="1" customWidth="1"/>
    <col min="11" max="11" width="12.83203125" style="41" bestFit="1" customWidth="1"/>
    <col min="12" max="12" width="12.83203125" style="37" bestFit="1" customWidth="1"/>
    <col min="13" max="13" width="7.33203125" style="37" bestFit="1" customWidth="1"/>
    <col min="14" max="14" width="6.6640625" style="37" bestFit="1" customWidth="1"/>
    <col min="15" max="15" width="5.1640625" style="41" bestFit="1" customWidth="1"/>
    <col min="16" max="16" width="7.33203125" style="37" bestFit="1" customWidth="1"/>
    <col min="17" max="17" width="6.6640625" style="37" bestFit="1" customWidth="1"/>
    <col min="18" max="19" width="12.83203125" style="37" bestFit="1" customWidth="1"/>
    <col min="20" max="20" width="7.33203125" style="37" bestFit="1" customWidth="1"/>
    <col min="21" max="21" width="6.6640625" style="37" bestFit="1" customWidth="1"/>
    <col min="22" max="22" width="5.1640625" style="41" bestFit="1" customWidth="1"/>
    <col min="23" max="23" width="7.33203125" style="37" bestFit="1" customWidth="1"/>
    <col min="24" max="24" width="6.6640625" style="37" bestFit="1" customWidth="1"/>
    <col min="25" max="26" width="12.83203125" style="37" bestFit="1" customWidth="1"/>
    <col min="27" max="27" width="7.33203125" style="37" bestFit="1" customWidth="1"/>
    <col min="28" max="28" width="6.6640625" style="37" bestFit="1" customWidth="1"/>
    <col min="29" max="29" width="5.1640625" style="41" bestFit="1" customWidth="1"/>
    <col min="30" max="30" width="7.33203125" style="37" bestFit="1" customWidth="1"/>
    <col min="31" max="31" width="6.6640625" style="37" bestFit="1" customWidth="1"/>
    <col min="32" max="33" width="12.83203125" style="37" bestFit="1" customWidth="1"/>
    <col min="34" max="34" width="7.1640625" style="37" bestFit="1" customWidth="1"/>
    <col min="35" max="35" width="6.6640625" style="37" bestFit="1" customWidth="1"/>
    <col min="36" max="36" width="5.1640625" style="41" bestFit="1" customWidth="1"/>
    <col min="37" max="37" width="7.1640625" style="37" bestFit="1" customWidth="1"/>
    <col min="38" max="38" width="6.6640625" style="37" bestFit="1" customWidth="1"/>
    <col min="39" max="40" width="12.83203125" style="37" bestFit="1" customWidth="1"/>
    <col min="41" max="16384" width="10.83203125" style="37"/>
  </cols>
  <sheetData>
    <row r="1" spans="1:40" ht="16" thickBot="1" x14ac:dyDescent="0.25">
      <c r="A1" s="37" t="s">
        <v>7365</v>
      </c>
    </row>
    <row r="2" spans="1:40" ht="17" thickTop="1" thickBot="1" x14ac:dyDescent="0.25">
      <c r="A2" s="62"/>
      <c r="B2" s="62"/>
      <c r="C2" s="62"/>
      <c r="D2" s="62"/>
      <c r="E2" s="62"/>
      <c r="F2" s="116" t="s">
        <v>4648</v>
      </c>
      <c r="G2" s="117"/>
      <c r="H2" s="117"/>
      <c r="I2" s="117"/>
      <c r="J2" s="117"/>
      <c r="K2" s="117"/>
      <c r="L2" s="117"/>
      <c r="M2" s="116" t="s">
        <v>4652</v>
      </c>
      <c r="N2" s="116"/>
      <c r="O2" s="116"/>
      <c r="P2" s="116"/>
      <c r="Q2" s="116"/>
      <c r="R2" s="116"/>
      <c r="S2" s="116"/>
      <c r="T2" s="116" t="s">
        <v>4649</v>
      </c>
      <c r="U2" s="116"/>
      <c r="V2" s="116"/>
      <c r="W2" s="116"/>
      <c r="X2" s="116"/>
      <c r="Y2" s="116"/>
      <c r="Z2" s="116"/>
      <c r="AA2" s="116" t="s">
        <v>4650</v>
      </c>
      <c r="AB2" s="116"/>
      <c r="AC2" s="116"/>
      <c r="AD2" s="116"/>
      <c r="AE2" s="116"/>
      <c r="AF2" s="116"/>
      <c r="AG2" s="116"/>
      <c r="AH2" s="116" t="s">
        <v>4651</v>
      </c>
      <c r="AI2" s="116"/>
      <c r="AJ2" s="116"/>
      <c r="AK2" s="116"/>
      <c r="AL2" s="116"/>
      <c r="AM2" s="116"/>
      <c r="AN2" s="116"/>
    </row>
    <row r="3" spans="1:40" ht="17" thickTop="1" thickBot="1" x14ac:dyDescent="0.25">
      <c r="A3" s="25" t="s">
        <v>185</v>
      </c>
      <c r="B3" s="55" t="s">
        <v>7354</v>
      </c>
      <c r="C3" s="55" t="s">
        <v>7355</v>
      </c>
      <c r="D3" s="55" t="s">
        <v>188</v>
      </c>
      <c r="E3" s="55" t="s">
        <v>7356</v>
      </c>
      <c r="F3" s="42" t="s">
        <v>4484</v>
      </c>
      <c r="G3" s="42" t="s">
        <v>4485</v>
      </c>
      <c r="H3" s="55" t="s">
        <v>4486</v>
      </c>
      <c r="I3" s="42" t="s">
        <v>4487</v>
      </c>
      <c r="J3" s="42" t="s">
        <v>4488</v>
      </c>
      <c r="K3" s="42" t="s">
        <v>4520</v>
      </c>
      <c r="L3" s="42" t="s">
        <v>4521</v>
      </c>
      <c r="M3" s="42" t="s">
        <v>4484</v>
      </c>
      <c r="N3" s="42" t="s">
        <v>4485</v>
      </c>
      <c r="O3" s="55" t="s">
        <v>4486</v>
      </c>
      <c r="P3" s="42" t="s">
        <v>4487</v>
      </c>
      <c r="Q3" s="42" t="s">
        <v>4488</v>
      </c>
      <c r="R3" s="42" t="s">
        <v>4520</v>
      </c>
      <c r="S3" s="42" t="s">
        <v>4521</v>
      </c>
      <c r="T3" s="42" t="s">
        <v>4484</v>
      </c>
      <c r="U3" s="42" t="s">
        <v>4485</v>
      </c>
      <c r="V3" s="55" t="s">
        <v>4486</v>
      </c>
      <c r="W3" s="42" t="s">
        <v>4487</v>
      </c>
      <c r="X3" s="42" t="s">
        <v>4488</v>
      </c>
      <c r="Y3" s="42" t="s">
        <v>4520</v>
      </c>
      <c r="Z3" s="42" t="s">
        <v>4521</v>
      </c>
      <c r="AA3" s="54" t="s">
        <v>4484</v>
      </c>
      <c r="AB3" s="54" t="s">
        <v>4485</v>
      </c>
      <c r="AC3" s="55" t="s">
        <v>4486</v>
      </c>
      <c r="AD3" s="54" t="s">
        <v>4487</v>
      </c>
      <c r="AE3" s="54" t="s">
        <v>4488</v>
      </c>
      <c r="AF3" s="54" t="s">
        <v>4520</v>
      </c>
      <c r="AG3" s="54" t="s">
        <v>4521</v>
      </c>
      <c r="AH3" s="54" t="s">
        <v>4484</v>
      </c>
      <c r="AI3" s="54" t="s">
        <v>4485</v>
      </c>
      <c r="AJ3" s="55" t="s">
        <v>4486</v>
      </c>
      <c r="AK3" s="54" t="s">
        <v>4487</v>
      </c>
      <c r="AL3" s="54" t="s">
        <v>4488</v>
      </c>
      <c r="AM3" s="54" t="s">
        <v>4520</v>
      </c>
      <c r="AN3" s="54" t="s">
        <v>4521</v>
      </c>
    </row>
    <row r="4" spans="1:40" ht="16" thickTop="1" x14ac:dyDescent="0.2">
      <c r="A4" s="1" t="s">
        <v>834</v>
      </c>
      <c r="B4" s="1" t="s">
        <v>835</v>
      </c>
      <c r="C4" s="1" t="s">
        <v>835</v>
      </c>
      <c r="D4" s="1" t="s">
        <v>836</v>
      </c>
      <c r="E4" s="1" t="s">
        <v>837</v>
      </c>
      <c r="F4" s="44">
        <v>3.5092790000000001E-3</v>
      </c>
      <c r="G4" s="44">
        <v>2.5228339999999998E-3</v>
      </c>
      <c r="H4" s="1">
        <v>3058</v>
      </c>
      <c r="I4" s="44">
        <v>1.391006</v>
      </c>
      <c r="J4" s="44">
        <v>0.16432469999999999</v>
      </c>
      <c r="K4" s="44">
        <v>-1.4373439999999999E-3</v>
      </c>
      <c r="L4" s="44">
        <v>8.455901E-3</v>
      </c>
      <c r="M4" s="44">
        <v>6.9687029999999997E-3</v>
      </c>
      <c r="N4" s="44">
        <v>3.2720359999999999E-3</v>
      </c>
      <c r="O4" s="1">
        <v>2893</v>
      </c>
      <c r="P4" s="44">
        <v>2.1297760000000001</v>
      </c>
      <c r="Q4" s="44">
        <v>3.32743E-2</v>
      </c>
      <c r="R4" s="44">
        <v>5.5294640000000004E-4</v>
      </c>
      <c r="S4" s="44">
        <v>1.3384460000000001E-2</v>
      </c>
      <c r="T4" s="44">
        <v>1.5626990000000001E-3</v>
      </c>
      <c r="U4" s="44">
        <v>1.9832410000000002E-3</v>
      </c>
      <c r="V4" s="1">
        <v>3074</v>
      </c>
      <c r="W4" s="44">
        <v>0.78795199999999999</v>
      </c>
      <c r="X4" s="44">
        <v>0.43078549999999999</v>
      </c>
      <c r="Y4" s="44">
        <v>-2.3259130000000002E-3</v>
      </c>
      <c r="Z4" s="44">
        <v>5.45131E-3</v>
      </c>
      <c r="AA4" s="44">
        <v>-7.0447000000000001E-4</v>
      </c>
      <c r="AB4" s="44">
        <v>2.1718699999999998E-3</v>
      </c>
      <c r="AC4" s="1">
        <v>2701</v>
      </c>
      <c r="AD4" s="44">
        <v>-0.32436098000000002</v>
      </c>
      <c r="AE4" s="44">
        <v>0.74568986999999998</v>
      </c>
      <c r="AF4" s="44">
        <v>-4.9631659999999998E-3</v>
      </c>
      <c r="AG4" s="44">
        <v>3.5542260000000002E-3</v>
      </c>
      <c r="AH4" s="41">
        <v>-1.2113709999999999E-3</v>
      </c>
      <c r="AI4" s="41">
        <v>2.1391270000000002E-3</v>
      </c>
      <c r="AJ4" s="1">
        <v>2701</v>
      </c>
      <c r="AK4" s="41">
        <v>-0.56629240000000003</v>
      </c>
      <c r="AL4" s="41">
        <v>0.57124200000000003</v>
      </c>
      <c r="AM4" s="41">
        <v>-5.405862E-3</v>
      </c>
      <c r="AN4" s="41">
        <v>2.9831200000000001E-3</v>
      </c>
    </row>
    <row r="5" spans="1:40" x14ac:dyDescent="0.2">
      <c r="A5" s="1" t="s">
        <v>2671</v>
      </c>
      <c r="B5" s="1" t="s">
        <v>2672</v>
      </c>
      <c r="C5" s="1" t="s">
        <v>2673</v>
      </c>
      <c r="D5" s="1" t="s">
        <v>2674</v>
      </c>
      <c r="E5" s="1" t="s">
        <v>2675</v>
      </c>
      <c r="F5" s="44">
        <v>-4.9346879999999996E-3</v>
      </c>
      <c r="G5" s="44">
        <v>7.4862180000000002E-3</v>
      </c>
      <c r="H5" s="1">
        <v>3058</v>
      </c>
      <c r="I5" s="44">
        <v>-0.65916969999999997</v>
      </c>
      <c r="J5" s="44">
        <v>0.50983639999999997</v>
      </c>
      <c r="K5" s="44">
        <v>-1.9613209999999999E-2</v>
      </c>
      <c r="L5" s="44">
        <v>9.7438379999999995E-3</v>
      </c>
      <c r="M5" s="44">
        <v>-1.0368169999999999E-2</v>
      </c>
      <c r="N5" s="44">
        <v>9.9658139999999999E-3</v>
      </c>
      <c r="O5" s="1">
        <v>2893</v>
      </c>
      <c r="P5" s="44">
        <v>-1.0403739999999999</v>
      </c>
      <c r="Q5" s="44">
        <v>0.29825309999999999</v>
      </c>
      <c r="R5" s="44">
        <v>-2.990899E-2</v>
      </c>
      <c r="S5" s="44">
        <v>9.1726370000000008E-3</v>
      </c>
      <c r="T5" s="44">
        <v>-9.3517010000000005E-3</v>
      </c>
      <c r="U5" s="44">
        <v>5.9266179999999998E-3</v>
      </c>
      <c r="V5" s="1">
        <v>3074</v>
      </c>
      <c r="W5" s="44">
        <v>-1.577915</v>
      </c>
      <c r="X5" s="44">
        <v>0.114688</v>
      </c>
      <c r="Y5" s="44">
        <v>-2.0972230000000001E-2</v>
      </c>
      <c r="Z5" s="44">
        <v>2.268833E-3</v>
      </c>
      <c r="AA5" s="44">
        <v>-1.1073049999999999E-2</v>
      </c>
      <c r="AB5" s="44">
        <v>6.4434890000000002E-3</v>
      </c>
      <c r="AC5" s="1">
        <v>2701</v>
      </c>
      <c r="AD5" s="44">
        <v>-1.718486</v>
      </c>
      <c r="AE5" s="44">
        <v>8.5822560000000006E-2</v>
      </c>
      <c r="AF5" s="44">
        <v>-2.3707720000000002E-2</v>
      </c>
      <c r="AG5" s="44">
        <v>1.561621E-3</v>
      </c>
      <c r="AH5" s="41">
        <v>-8.2671029999999996E-3</v>
      </c>
      <c r="AI5" s="41">
        <v>6.3767060000000002E-3</v>
      </c>
      <c r="AJ5" s="1">
        <v>2701</v>
      </c>
      <c r="AK5" s="41">
        <v>-1.2964530000000001</v>
      </c>
      <c r="AL5" s="41">
        <v>0.19492999999999999</v>
      </c>
      <c r="AM5" s="41">
        <v>-2.0770819999999999E-2</v>
      </c>
      <c r="AN5" s="41">
        <v>4.236615E-3</v>
      </c>
    </row>
    <row r="6" spans="1:40" x14ac:dyDescent="0.2">
      <c r="A6" s="1" t="s">
        <v>3064</v>
      </c>
      <c r="B6" s="1" t="s">
        <v>3065</v>
      </c>
      <c r="C6" s="1" t="s">
        <v>3066</v>
      </c>
      <c r="D6" s="1" t="s">
        <v>3067</v>
      </c>
      <c r="E6" s="1" t="s">
        <v>3068</v>
      </c>
      <c r="F6" s="44">
        <v>-8.9496300000000001E-3</v>
      </c>
      <c r="G6" s="44">
        <v>1.1475539999999999E-2</v>
      </c>
      <c r="H6" s="1">
        <v>3058</v>
      </c>
      <c r="I6" s="44">
        <v>-0.77988732999999999</v>
      </c>
      <c r="J6" s="44">
        <v>0.43551754999999998</v>
      </c>
      <c r="K6" s="44">
        <v>-3.1450190000000003E-2</v>
      </c>
      <c r="L6" s="44">
        <v>1.3550929999999999E-2</v>
      </c>
      <c r="M6" s="44">
        <v>-6.1707690000000004E-3</v>
      </c>
      <c r="N6" s="44">
        <v>1.46646E-2</v>
      </c>
      <c r="O6" s="1">
        <v>2893</v>
      </c>
      <c r="P6" s="44">
        <v>-0.42079349999999999</v>
      </c>
      <c r="Q6" s="44">
        <v>0.67393720000000001</v>
      </c>
      <c r="R6" s="44">
        <v>-3.492489E-2</v>
      </c>
      <c r="S6" s="44">
        <v>2.2583349999999999E-2</v>
      </c>
      <c r="T6" s="44">
        <v>-7.8507530000000002E-3</v>
      </c>
      <c r="U6" s="44">
        <v>8.9802010000000002E-3</v>
      </c>
      <c r="V6" s="1">
        <v>3074</v>
      </c>
      <c r="W6" s="44">
        <v>-0.87422909999999998</v>
      </c>
      <c r="X6" s="44">
        <v>0.38206180000000001</v>
      </c>
      <c r="Y6" s="44">
        <v>-2.5458560000000002E-2</v>
      </c>
      <c r="Z6" s="44">
        <v>9.7570499999999998E-3</v>
      </c>
      <c r="AA6" s="44">
        <v>4.8592560000000002E-3</v>
      </c>
      <c r="AB6" s="44">
        <v>9.5327529999999997E-3</v>
      </c>
      <c r="AC6" s="1">
        <v>2701</v>
      </c>
      <c r="AD6" s="44">
        <v>0.50974319999999995</v>
      </c>
      <c r="AE6" s="44">
        <v>0.61027299999999995</v>
      </c>
      <c r="AF6" s="44">
        <v>-1.383297E-2</v>
      </c>
      <c r="AG6" s="44">
        <v>2.355148E-2</v>
      </c>
      <c r="AH6" s="41">
        <v>6.4626950000000001E-3</v>
      </c>
      <c r="AI6" s="41">
        <v>9.3965130000000004E-3</v>
      </c>
      <c r="AJ6" s="1">
        <v>2701</v>
      </c>
      <c r="AK6" s="41">
        <v>0.6877759</v>
      </c>
      <c r="AL6" s="41">
        <v>0.49165300000000001</v>
      </c>
      <c r="AM6" s="41">
        <v>-1.196239E-2</v>
      </c>
      <c r="AN6" s="41">
        <v>2.4887780000000002E-2</v>
      </c>
    </row>
    <row r="7" spans="1:40" x14ac:dyDescent="0.2">
      <c r="A7" s="1" t="s">
        <v>3181</v>
      </c>
      <c r="B7" s="1" t="s">
        <v>3182</v>
      </c>
      <c r="C7" s="1" t="s">
        <v>3183</v>
      </c>
      <c r="D7" s="1" t="s">
        <v>3184</v>
      </c>
      <c r="E7" s="1" t="s">
        <v>3182</v>
      </c>
      <c r="F7" s="44">
        <v>4.3786440000000001E-3</v>
      </c>
      <c r="G7" s="44">
        <v>2.366979E-3</v>
      </c>
      <c r="H7" s="1">
        <v>3058</v>
      </c>
      <c r="I7" s="44">
        <v>1.8498870000000001</v>
      </c>
      <c r="J7" s="44">
        <v>6.4426250000000004E-2</v>
      </c>
      <c r="K7" s="44">
        <v>-2.6238679999999998E-4</v>
      </c>
      <c r="L7" s="44">
        <v>9.0196749999999996E-3</v>
      </c>
      <c r="M7" s="44">
        <v>5.3100939999999996E-3</v>
      </c>
      <c r="N7" s="44">
        <v>3.0953550000000002E-3</v>
      </c>
      <c r="O7" s="1">
        <v>2893</v>
      </c>
      <c r="P7" s="44">
        <v>1.7155039999999999</v>
      </c>
      <c r="Q7" s="44">
        <v>8.6359920000000007E-2</v>
      </c>
      <c r="R7" s="44">
        <v>-7.5922930000000004E-4</v>
      </c>
      <c r="S7" s="44">
        <v>1.1379419999999999E-2</v>
      </c>
      <c r="T7" s="44">
        <v>5.2704390000000002E-4</v>
      </c>
      <c r="U7" s="44">
        <v>1.8730330000000001E-3</v>
      </c>
      <c r="V7" s="1">
        <v>3074</v>
      </c>
      <c r="W7" s="44">
        <v>0.2813853</v>
      </c>
      <c r="X7" s="44">
        <v>0.77843390000000001</v>
      </c>
      <c r="Y7" s="44">
        <v>-3.14548E-3</v>
      </c>
      <c r="Z7" s="44">
        <v>4.1995679999999999E-3</v>
      </c>
      <c r="AA7" s="44">
        <v>-4.1943619999999999E-4</v>
      </c>
      <c r="AB7" s="44">
        <v>2.0252199999999999E-3</v>
      </c>
      <c r="AC7" s="1">
        <v>2701</v>
      </c>
      <c r="AD7" s="44">
        <v>-0.2071065</v>
      </c>
      <c r="AE7" s="44">
        <v>0.83594230000000003</v>
      </c>
      <c r="AF7" s="44">
        <v>-4.390573E-3</v>
      </c>
      <c r="AG7" s="44">
        <v>3.551701E-3</v>
      </c>
      <c r="AH7" s="41">
        <v>-3.0522639999999998E-3</v>
      </c>
      <c r="AI7" s="41">
        <v>1.9831950000000001E-3</v>
      </c>
      <c r="AJ7" s="1">
        <v>2701</v>
      </c>
      <c r="AK7" s="41">
        <v>-1.539064</v>
      </c>
      <c r="AL7" s="41">
        <v>0.1239058</v>
      </c>
      <c r="AM7" s="41">
        <v>-6.940997E-3</v>
      </c>
      <c r="AN7" s="41">
        <v>8.3646890000000002E-4</v>
      </c>
    </row>
    <row r="8" spans="1:40" x14ac:dyDescent="0.2">
      <c r="A8" s="1" t="s">
        <v>3361</v>
      </c>
      <c r="B8" s="1" t="s">
        <v>3362</v>
      </c>
      <c r="C8" s="1" t="s">
        <v>3363</v>
      </c>
      <c r="D8" s="1" t="s">
        <v>3364</v>
      </c>
      <c r="E8" s="1" t="s">
        <v>3365</v>
      </c>
      <c r="F8" s="44">
        <v>4.3747509999999996E-3</v>
      </c>
      <c r="G8" s="44">
        <v>2.2071040000000001E-3</v>
      </c>
      <c r="H8" s="1">
        <v>3058</v>
      </c>
      <c r="I8" s="44">
        <v>1.9821230000000001</v>
      </c>
      <c r="J8" s="44">
        <v>4.7554829999999999E-2</v>
      </c>
      <c r="K8" s="44">
        <v>4.7194999999999998E-5</v>
      </c>
      <c r="L8" s="44">
        <v>8.7023080000000006E-3</v>
      </c>
      <c r="M8" s="44">
        <v>6.9053730000000002E-3</v>
      </c>
      <c r="N8" s="44">
        <v>2.8620130000000001E-3</v>
      </c>
      <c r="O8" s="1">
        <v>2893</v>
      </c>
      <c r="P8" s="44">
        <v>2.4127679999999998</v>
      </c>
      <c r="Q8" s="44">
        <v>1.5893729999999998E-2</v>
      </c>
      <c r="R8" s="44">
        <v>1.2935819999999999E-3</v>
      </c>
      <c r="S8" s="44">
        <v>1.2517159999999999E-2</v>
      </c>
      <c r="T8" s="44">
        <v>1.5430439999999999E-3</v>
      </c>
      <c r="U8" s="44">
        <v>1.740382E-3</v>
      </c>
      <c r="V8" s="1">
        <v>3074</v>
      </c>
      <c r="W8" s="44">
        <v>0.88661239999999997</v>
      </c>
      <c r="X8" s="44">
        <v>0.375357</v>
      </c>
      <c r="Y8" s="44">
        <v>-1.8693850000000001E-3</v>
      </c>
      <c r="Z8" s="44">
        <v>4.9554739999999996E-3</v>
      </c>
      <c r="AA8" s="44">
        <v>-1.2411790000000001E-4</v>
      </c>
      <c r="AB8" s="44">
        <v>1.8911049999999999E-3</v>
      </c>
      <c r="AC8" s="1">
        <v>2701</v>
      </c>
      <c r="AD8" s="44">
        <v>-6.5632449999999995E-2</v>
      </c>
      <c r="AE8" s="44">
        <v>0.9476753</v>
      </c>
      <c r="AF8" s="44">
        <v>-3.8322780000000002E-3</v>
      </c>
      <c r="AG8" s="44">
        <v>3.584042E-3</v>
      </c>
      <c r="AH8" s="41">
        <v>-2.4357250000000001E-3</v>
      </c>
      <c r="AI8" s="41">
        <v>1.856608E-3</v>
      </c>
      <c r="AJ8" s="1">
        <v>2701</v>
      </c>
      <c r="AK8" s="41">
        <v>-1.311922</v>
      </c>
      <c r="AL8" s="41">
        <v>0.18965799999999999</v>
      </c>
      <c r="AM8" s="41">
        <v>-6.0762419999999999E-3</v>
      </c>
      <c r="AN8" s="41">
        <v>1.2047920000000001E-3</v>
      </c>
    </row>
    <row r="9" spans="1:40" x14ac:dyDescent="0.2">
      <c r="A9" s="1" t="s">
        <v>4072</v>
      </c>
      <c r="B9" s="1" t="s">
        <v>4073</v>
      </c>
      <c r="C9" s="1" t="s">
        <v>4074</v>
      </c>
      <c r="D9" s="1" t="s">
        <v>4075</v>
      </c>
      <c r="E9" s="1" t="s">
        <v>4073</v>
      </c>
      <c r="F9" s="44">
        <v>-2.4365720000000001E-3</v>
      </c>
      <c r="G9" s="44">
        <v>5.2084039999999998E-3</v>
      </c>
      <c r="H9" s="1">
        <v>3058</v>
      </c>
      <c r="I9" s="44">
        <v>-0.46781539999999999</v>
      </c>
      <c r="J9" s="44">
        <v>0.63994989999999996</v>
      </c>
      <c r="K9" s="44">
        <v>-1.2648899999999999E-2</v>
      </c>
      <c r="L9" s="44">
        <v>7.7757540000000002E-3</v>
      </c>
      <c r="M9" s="44">
        <v>-2.027491E-2</v>
      </c>
      <c r="N9" s="44">
        <v>6.9891559999999998E-3</v>
      </c>
      <c r="O9" s="1">
        <v>2893</v>
      </c>
      <c r="P9" s="44">
        <v>-2.900909</v>
      </c>
      <c r="Q9" s="44">
        <v>3.7488930000000001E-3</v>
      </c>
      <c r="R9" s="44">
        <v>-3.3979139999999998E-2</v>
      </c>
      <c r="S9" s="44">
        <v>-6.5706799999999997E-3</v>
      </c>
      <c r="T9" s="44">
        <v>-1.1793100000000001E-2</v>
      </c>
      <c r="U9" s="44">
        <v>4.0875859999999998E-3</v>
      </c>
      <c r="V9" s="1">
        <v>3074</v>
      </c>
      <c r="W9" s="44">
        <v>-2.8851010000000001</v>
      </c>
      <c r="X9" s="44">
        <v>3.9401260000000004E-3</v>
      </c>
      <c r="Y9" s="44">
        <v>-1.9807769999999999E-2</v>
      </c>
      <c r="Z9" s="44">
        <v>-3.7784189999999999E-3</v>
      </c>
      <c r="AA9" s="44">
        <v>-5.422596E-3</v>
      </c>
      <c r="AB9" s="44">
        <v>4.448179E-3</v>
      </c>
      <c r="AC9" s="1">
        <v>2701</v>
      </c>
      <c r="AD9" s="44">
        <v>-1.21906</v>
      </c>
      <c r="AE9" s="44">
        <v>0.22292799999999999</v>
      </c>
      <c r="AF9" s="44">
        <v>-1.4144769999999999E-2</v>
      </c>
      <c r="AG9" s="44">
        <v>3.299583E-3</v>
      </c>
      <c r="AH9" s="41">
        <v>3.6127360000000001E-3</v>
      </c>
      <c r="AI9" s="41">
        <v>4.3486840000000002E-3</v>
      </c>
      <c r="AJ9" s="1">
        <v>2701</v>
      </c>
      <c r="AK9" s="41">
        <v>0.83076530000000004</v>
      </c>
      <c r="AL9" s="41">
        <v>0.40617959999999997</v>
      </c>
      <c r="AM9" s="41">
        <v>-4.9143499999999996E-3</v>
      </c>
      <c r="AN9" s="41">
        <v>1.2139820000000001E-2</v>
      </c>
    </row>
    <row r="10" spans="1:40" x14ac:dyDescent="0.2">
      <c r="A10" s="1" t="s">
        <v>785</v>
      </c>
      <c r="B10" s="1" t="s">
        <v>786</v>
      </c>
      <c r="C10" s="1" t="s">
        <v>786</v>
      </c>
      <c r="D10" s="1" t="s">
        <v>787</v>
      </c>
      <c r="E10" s="1" t="s">
        <v>788</v>
      </c>
      <c r="F10" s="44">
        <v>6.1941590000000003E-3</v>
      </c>
      <c r="G10" s="44">
        <v>2.9476670000000002E-3</v>
      </c>
      <c r="H10" s="1">
        <v>3058</v>
      </c>
      <c r="I10" s="44">
        <v>2.1013769999999998</v>
      </c>
      <c r="J10" s="44">
        <v>3.5689510000000001E-2</v>
      </c>
      <c r="K10" s="44">
        <v>4.1455099999999998E-4</v>
      </c>
      <c r="L10" s="44">
        <v>1.197377E-2</v>
      </c>
      <c r="M10" s="44">
        <v>8.8108219999999994E-3</v>
      </c>
      <c r="N10" s="44">
        <v>3.8408679999999999E-3</v>
      </c>
      <c r="O10" s="1">
        <v>2893</v>
      </c>
      <c r="P10" s="44">
        <v>2.2939669999999999</v>
      </c>
      <c r="Q10" s="44">
        <v>2.1863770000000001E-2</v>
      </c>
      <c r="R10" s="44">
        <v>1.279709E-3</v>
      </c>
      <c r="S10" s="44">
        <v>1.6341939999999999E-2</v>
      </c>
      <c r="T10" s="44">
        <v>1.718788E-3</v>
      </c>
      <c r="U10" s="44">
        <v>2.3264280000000002E-3</v>
      </c>
      <c r="V10" s="1">
        <v>3074</v>
      </c>
      <c r="W10" s="44">
        <v>0.73880990000000002</v>
      </c>
      <c r="X10" s="44">
        <v>0.46007880000000001</v>
      </c>
      <c r="Y10" s="44">
        <v>-2.8427230000000001E-3</v>
      </c>
      <c r="Z10" s="44">
        <v>6.2802999999999999E-3</v>
      </c>
      <c r="AA10" s="44">
        <v>-1.641239E-4</v>
      </c>
      <c r="AB10" s="44">
        <v>2.5165719999999999E-3</v>
      </c>
      <c r="AC10" s="1">
        <v>2701</v>
      </c>
      <c r="AD10" s="44">
        <v>-6.5217259999999999E-2</v>
      </c>
      <c r="AE10" s="44">
        <v>0.94800580000000001</v>
      </c>
      <c r="AF10" s="44">
        <v>-5.0987259999999996E-3</v>
      </c>
      <c r="AG10" s="44">
        <v>4.7704779999999999E-3</v>
      </c>
      <c r="AH10" s="41">
        <v>-3.0502189999999998E-3</v>
      </c>
      <c r="AI10" s="41">
        <v>2.4709720000000001E-3</v>
      </c>
      <c r="AJ10" s="1">
        <v>2701</v>
      </c>
      <c r="AK10" s="41">
        <v>-1.234421</v>
      </c>
      <c r="AL10" s="41">
        <v>0.2171536</v>
      </c>
      <c r="AM10" s="41">
        <v>-7.8954060000000006E-3</v>
      </c>
      <c r="AN10" s="41">
        <v>1.794969E-3</v>
      </c>
    </row>
    <row r="11" spans="1:40" x14ac:dyDescent="0.2">
      <c r="A11" s="1" t="s">
        <v>1307</v>
      </c>
      <c r="B11" s="1" t="s">
        <v>1308</v>
      </c>
      <c r="C11" s="1" t="s">
        <v>1308</v>
      </c>
      <c r="D11" s="1" t="s">
        <v>1309</v>
      </c>
      <c r="E11" s="1" t="s">
        <v>1310</v>
      </c>
      <c r="F11" s="44">
        <v>2.5569130000000001E-3</v>
      </c>
      <c r="G11" s="44">
        <v>4.668022E-3</v>
      </c>
      <c r="H11" s="1">
        <v>3058</v>
      </c>
      <c r="I11" s="44">
        <v>0.54775090000000004</v>
      </c>
      <c r="J11" s="44">
        <v>0.58390299999999995</v>
      </c>
      <c r="K11" s="44">
        <v>-6.5958650000000002E-3</v>
      </c>
      <c r="L11" s="44">
        <v>1.170969E-2</v>
      </c>
      <c r="M11" s="44">
        <v>1.369722E-2</v>
      </c>
      <c r="N11" s="44">
        <v>6.3792459999999999E-3</v>
      </c>
      <c r="O11" s="1">
        <v>2893</v>
      </c>
      <c r="P11" s="44">
        <v>2.1471529999999999</v>
      </c>
      <c r="Q11" s="44">
        <v>3.1864000000000003E-2</v>
      </c>
      <c r="R11" s="44">
        <v>1.18889E-3</v>
      </c>
      <c r="S11" s="44">
        <v>2.6205539999999999E-2</v>
      </c>
      <c r="T11" s="44">
        <v>1.129816E-2</v>
      </c>
      <c r="U11" s="44">
        <v>3.7065510000000002E-3</v>
      </c>
      <c r="V11" s="1">
        <v>3074</v>
      </c>
      <c r="W11" s="44">
        <v>3.0481600000000002</v>
      </c>
      <c r="X11" s="44">
        <v>2.3220659999999998E-3</v>
      </c>
      <c r="Y11" s="44">
        <v>4.0305929999999998E-3</v>
      </c>
      <c r="Z11" s="44">
        <v>1.8565729999999999E-2</v>
      </c>
      <c r="AA11" s="44">
        <v>2.7958990000000001E-3</v>
      </c>
      <c r="AB11" s="44">
        <v>4.0650039999999997E-3</v>
      </c>
      <c r="AC11" s="1">
        <v>2701</v>
      </c>
      <c r="AD11" s="44">
        <v>0.6877974</v>
      </c>
      <c r="AE11" s="44">
        <v>0.4916394</v>
      </c>
      <c r="AF11" s="44">
        <v>-5.174934E-3</v>
      </c>
      <c r="AG11" s="44">
        <v>1.076673E-2</v>
      </c>
      <c r="AH11" s="41">
        <v>-7.2416290000000003E-3</v>
      </c>
      <c r="AI11" s="41">
        <v>3.965016E-3</v>
      </c>
      <c r="AJ11" s="1">
        <v>2701</v>
      </c>
      <c r="AK11" s="41">
        <v>-1.826381</v>
      </c>
      <c r="AL11" s="41">
        <v>6.7903259999999993E-2</v>
      </c>
      <c r="AM11" s="41">
        <v>-1.5016399999999999E-2</v>
      </c>
      <c r="AN11" s="41">
        <v>5.3314360000000002E-4</v>
      </c>
    </row>
    <row r="12" spans="1:40" x14ac:dyDescent="0.2">
      <c r="A12" s="1" t="s">
        <v>1373</v>
      </c>
      <c r="B12" s="1" t="s">
        <v>1374</v>
      </c>
      <c r="C12" s="1" t="s">
        <v>1375</v>
      </c>
      <c r="D12" s="1" t="s">
        <v>1376</v>
      </c>
      <c r="E12" s="1" t="s">
        <v>1374</v>
      </c>
      <c r="F12" s="44">
        <v>3.711996E-3</v>
      </c>
      <c r="G12" s="44">
        <v>1.9964940000000001E-3</v>
      </c>
      <c r="H12" s="1">
        <v>3058</v>
      </c>
      <c r="I12" s="44">
        <v>1.8592580000000001</v>
      </c>
      <c r="J12" s="44">
        <v>6.3086589999999998E-2</v>
      </c>
      <c r="K12" s="44">
        <v>-2.026087E-4</v>
      </c>
      <c r="L12" s="44">
        <v>7.6266010000000002E-3</v>
      </c>
      <c r="M12" s="44">
        <v>5.1257940000000004E-3</v>
      </c>
      <c r="N12" s="44">
        <v>2.6196430000000001E-3</v>
      </c>
      <c r="O12" s="1">
        <v>2893</v>
      </c>
      <c r="P12" s="44">
        <v>1.956677</v>
      </c>
      <c r="Q12" s="44">
        <v>5.0481560000000002E-2</v>
      </c>
      <c r="R12" s="44">
        <v>-1.0760540000000001E-5</v>
      </c>
      <c r="S12" s="44">
        <v>1.026235E-2</v>
      </c>
      <c r="T12" s="44">
        <v>1.1604569999999999E-3</v>
      </c>
      <c r="U12" s="44">
        <v>1.5775780000000001E-3</v>
      </c>
      <c r="V12" s="1">
        <v>3074</v>
      </c>
      <c r="W12" s="44">
        <v>0.73559450000000004</v>
      </c>
      <c r="X12" s="44">
        <v>0.46203359999999999</v>
      </c>
      <c r="Y12" s="44">
        <v>-1.9327560000000001E-3</v>
      </c>
      <c r="Z12" s="44">
        <v>4.2536709999999997E-3</v>
      </c>
      <c r="AA12" s="44">
        <v>-3.8527929999999998E-4</v>
      </c>
      <c r="AB12" s="44">
        <v>1.702697E-3</v>
      </c>
      <c r="AC12" s="1">
        <v>2701</v>
      </c>
      <c r="AD12" s="44">
        <v>-0.226276</v>
      </c>
      <c r="AE12" s="44">
        <v>0.82100390000000001</v>
      </c>
      <c r="AF12" s="44">
        <v>-3.723999E-3</v>
      </c>
      <c r="AG12" s="44">
        <v>2.9534409999999998E-3</v>
      </c>
      <c r="AH12" s="41">
        <v>-2.6980440000000001E-3</v>
      </c>
      <c r="AI12" s="41">
        <v>1.667064E-3</v>
      </c>
      <c r="AJ12" s="1">
        <v>2701</v>
      </c>
      <c r="AK12" s="41">
        <v>-1.618441</v>
      </c>
      <c r="AL12" s="41">
        <v>0.10568429999999999</v>
      </c>
      <c r="AM12" s="41">
        <v>-5.9668940000000004E-3</v>
      </c>
      <c r="AN12" s="41">
        <v>5.7080529999999996E-4</v>
      </c>
    </row>
    <row r="13" spans="1:40" x14ac:dyDescent="0.2">
      <c r="A13" s="1" t="s">
        <v>2873</v>
      </c>
      <c r="B13" s="1" t="s">
        <v>2874</v>
      </c>
      <c r="C13" s="1" t="s">
        <v>2875</v>
      </c>
      <c r="D13" s="1" t="s">
        <v>2876</v>
      </c>
      <c r="E13" s="1" t="s">
        <v>2877</v>
      </c>
      <c r="F13" s="44">
        <v>5.6472470000000002E-3</v>
      </c>
      <c r="G13" s="44">
        <v>2.0979789999999998E-3</v>
      </c>
      <c r="H13" s="1">
        <v>3058</v>
      </c>
      <c r="I13" s="44">
        <v>2.6917559999999998</v>
      </c>
      <c r="J13" s="44">
        <v>7.1464040000000003E-3</v>
      </c>
      <c r="K13" s="44">
        <v>1.533656E-3</v>
      </c>
      <c r="L13" s="44">
        <v>9.7608380000000008E-3</v>
      </c>
      <c r="M13" s="44">
        <v>6.2614680000000001E-3</v>
      </c>
      <c r="N13" s="44">
        <v>2.7453009999999999E-3</v>
      </c>
      <c r="O13" s="1">
        <v>2893</v>
      </c>
      <c r="P13" s="44">
        <v>2.2807949999999999</v>
      </c>
      <c r="Q13" s="44">
        <v>2.2633E-2</v>
      </c>
      <c r="R13" s="44">
        <v>8.7852489999999997E-4</v>
      </c>
      <c r="S13" s="44">
        <v>1.1644409999999999E-2</v>
      </c>
      <c r="T13" s="44">
        <v>2.731238E-3</v>
      </c>
      <c r="U13" s="44">
        <v>1.661428E-3</v>
      </c>
      <c r="V13" s="1">
        <v>3074</v>
      </c>
      <c r="W13" s="44">
        <v>1.64391</v>
      </c>
      <c r="X13" s="44">
        <v>0.100297</v>
      </c>
      <c r="Y13" s="44">
        <v>-5.2638299999999995E-4</v>
      </c>
      <c r="Z13" s="44">
        <v>5.988859E-3</v>
      </c>
      <c r="AA13" s="44">
        <v>5.6565070000000003E-4</v>
      </c>
      <c r="AB13" s="44">
        <v>1.8263940000000001E-3</v>
      </c>
      <c r="AC13" s="1">
        <v>2701</v>
      </c>
      <c r="AD13" s="44">
        <v>0.30970900000000001</v>
      </c>
      <c r="AE13" s="44">
        <v>0.75680619999999998</v>
      </c>
      <c r="AF13" s="44">
        <v>-3.015621E-3</v>
      </c>
      <c r="AG13" s="44">
        <v>4.1469230000000003E-3</v>
      </c>
      <c r="AH13" s="41">
        <v>-8.1681699999999996E-4</v>
      </c>
      <c r="AI13" s="41">
        <v>1.802299E-3</v>
      </c>
      <c r="AJ13" s="1">
        <v>2701</v>
      </c>
      <c r="AK13" s="41">
        <v>-0.45320830000000001</v>
      </c>
      <c r="AL13" s="41">
        <v>0.65043510000000004</v>
      </c>
      <c r="AM13" s="41">
        <v>-4.3508419999999997E-3</v>
      </c>
      <c r="AN13" s="41">
        <v>2.717208E-3</v>
      </c>
    </row>
    <row r="14" spans="1:40" x14ac:dyDescent="0.2">
      <c r="A14" s="1" t="s">
        <v>2944</v>
      </c>
      <c r="B14" s="1" t="s">
        <v>2945</v>
      </c>
      <c r="C14" s="1" t="s">
        <v>2946</v>
      </c>
      <c r="D14" s="1" t="s">
        <v>2947</v>
      </c>
      <c r="E14" s="1" t="s">
        <v>2948</v>
      </c>
      <c r="F14" s="44">
        <v>-7.4940170000000004E-3</v>
      </c>
      <c r="G14" s="44">
        <v>5.2409120000000003E-3</v>
      </c>
      <c r="H14" s="1">
        <v>3058</v>
      </c>
      <c r="I14" s="44">
        <v>-1.429907</v>
      </c>
      <c r="J14" s="44">
        <v>0.15284590000000001</v>
      </c>
      <c r="K14" s="44">
        <v>-1.7770080000000001E-2</v>
      </c>
      <c r="L14" s="44">
        <v>2.782049E-3</v>
      </c>
      <c r="M14" s="44">
        <v>-3.3202679999999998E-2</v>
      </c>
      <c r="N14" s="44">
        <v>7.0488740000000001E-3</v>
      </c>
      <c r="O14" s="1">
        <v>2893</v>
      </c>
      <c r="P14" s="44">
        <v>-4.7103520000000003</v>
      </c>
      <c r="Q14" s="44">
        <v>2.5895130000000001E-6</v>
      </c>
      <c r="R14" s="44">
        <v>-4.7024000000000003E-2</v>
      </c>
      <c r="S14" s="44">
        <v>-1.938136E-2</v>
      </c>
      <c r="T14" s="44">
        <v>-1.558612E-2</v>
      </c>
      <c r="U14" s="44">
        <v>4.2321449999999997E-3</v>
      </c>
      <c r="V14" s="1">
        <v>3074</v>
      </c>
      <c r="W14" s="44">
        <v>-3.6827930000000002</v>
      </c>
      <c r="X14" s="44">
        <v>2.3466320000000001E-4</v>
      </c>
      <c r="Y14" s="44">
        <v>-2.3884240000000001E-2</v>
      </c>
      <c r="Z14" s="44">
        <v>-7.2879970000000001E-3</v>
      </c>
      <c r="AA14" s="44">
        <v>-9.9473800000000005E-3</v>
      </c>
      <c r="AB14" s="44">
        <v>4.4359259999999998E-3</v>
      </c>
      <c r="AC14" s="1">
        <v>2701</v>
      </c>
      <c r="AD14" s="44">
        <v>-2.2424590000000002</v>
      </c>
      <c r="AE14" s="44">
        <v>2.501256E-2</v>
      </c>
      <c r="AF14" s="44">
        <v>-1.864553E-2</v>
      </c>
      <c r="AG14" s="44">
        <v>-1.249228E-3</v>
      </c>
      <c r="AH14" s="41">
        <v>-1.0403590000000001E-2</v>
      </c>
      <c r="AI14" s="41">
        <v>4.3471819999999998E-3</v>
      </c>
      <c r="AJ14" s="1">
        <v>2701</v>
      </c>
      <c r="AK14" s="41">
        <v>-2.3931800000000001</v>
      </c>
      <c r="AL14" s="41">
        <v>1.677095E-2</v>
      </c>
      <c r="AM14" s="41">
        <v>-1.892773E-2</v>
      </c>
      <c r="AN14" s="41">
        <v>-1.8794479999999999E-3</v>
      </c>
    </row>
    <row r="15" spans="1:40" x14ac:dyDescent="0.2">
      <c r="A15" s="1" t="s">
        <v>3096</v>
      </c>
      <c r="B15" s="1" t="s">
        <v>3097</v>
      </c>
      <c r="C15" s="1" t="s">
        <v>3098</v>
      </c>
      <c r="D15" s="1" t="s">
        <v>3099</v>
      </c>
      <c r="E15" s="1" t="s">
        <v>3100</v>
      </c>
      <c r="F15" s="44">
        <v>6.8879450000000004E-3</v>
      </c>
      <c r="G15" s="44">
        <v>4.4504690000000003E-3</v>
      </c>
      <c r="H15" s="1">
        <v>3058</v>
      </c>
      <c r="I15" s="44">
        <v>1.54769</v>
      </c>
      <c r="J15" s="44">
        <v>0.12180050000000001</v>
      </c>
      <c r="K15" s="44">
        <v>-1.838267E-3</v>
      </c>
      <c r="L15" s="44">
        <v>1.561416E-2</v>
      </c>
      <c r="M15" s="44">
        <v>1.492252E-2</v>
      </c>
      <c r="N15" s="44">
        <v>5.9887539999999998E-3</v>
      </c>
      <c r="O15" s="1">
        <v>2893</v>
      </c>
      <c r="P15" s="44">
        <v>2.4917560000000001</v>
      </c>
      <c r="Q15" s="44">
        <v>1.2766919999999999E-2</v>
      </c>
      <c r="R15" s="44">
        <v>3.179861E-3</v>
      </c>
      <c r="S15" s="44">
        <v>2.6665169999999998E-2</v>
      </c>
      <c r="T15" s="44">
        <v>1.311436E-2</v>
      </c>
      <c r="U15" s="44">
        <v>3.4804580000000001E-3</v>
      </c>
      <c r="V15" s="1">
        <v>3074</v>
      </c>
      <c r="W15" s="44">
        <v>3.767998</v>
      </c>
      <c r="X15" s="44">
        <v>1.67651E-4</v>
      </c>
      <c r="Y15" s="44">
        <v>6.290098E-3</v>
      </c>
      <c r="Z15" s="44">
        <v>1.9938609999999999E-2</v>
      </c>
      <c r="AA15" s="44">
        <v>2.569708E-3</v>
      </c>
      <c r="AB15" s="44">
        <v>3.9149930000000003E-3</v>
      </c>
      <c r="AC15" s="1">
        <v>2701</v>
      </c>
      <c r="AD15" s="44">
        <v>0.65637619999999997</v>
      </c>
      <c r="AE15" s="44">
        <v>0.51163800000000004</v>
      </c>
      <c r="AF15" s="44">
        <v>-5.1069770000000004E-3</v>
      </c>
      <c r="AG15" s="44">
        <v>1.0246389999999999E-2</v>
      </c>
      <c r="AH15" s="41">
        <v>-5.4702249999999996E-3</v>
      </c>
      <c r="AI15" s="41">
        <v>3.8481930000000002E-3</v>
      </c>
      <c r="AJ15" s="1">
        <v>2701</v>
      </c>
      <c r="AK15" s="41">
        <v>-1.421505</v>
      </c>
      <c r="AL15" s="41">
        <v>0.15528549999999999</v>
      </c>
      <c r="AM15" s="41">
        <v>-1.301593E-2</v>
      </c>
      <c r="AN15" s="41">
        <v>2.0754760000000001E-3</v>
      </c>
    </row>
    <row r="16" spans="1:40" x14ac:dyDescent="0.2">
      <c r="A16" s="1" t="s">
        <v>3366</v>
      </c>
      <c r="B16" s="1" t="s">
        <v>3367</v>
      </c>
      <c r="C16" s="1" t="s">
        <v>3368</v>
      </c>
      <c r="D16" s="1" t="s">
        <v>3369</v>
      </c>
      <c r="E16" s="1" t="s">
        <v>3370</v>
      </c>
      <c r="F16" s="44">
        <v>3.983421E-3</v>
      </c>
      <c r="G16" s="44">
        <v>1.912254E-3</v>
      </c>
      <c r="H16" s="1">
        <v>3058</v>
      </c>
      <c r="I16" s="44">
        <v>2.0831019999999998</v>
      </c>
      <c r="J16" s="44">
        <v>3.7324780000000002E-2</v>
      </c>
      <c r="K16" s="44">
        <v>2.339877E-4</v>
      </c>
      <c r="L16" s="44">
        <v>7.7328550000000003E-3</v>
      </c>
      <c r="M16" s="44">
        <v>7.2798150000000002E-3</v>
      </c>
      <c r="N16" s="44">
        <v>2.5472559999999999E-3</v>
      </c>
      <c r="O16" s="1">
        <v>2893</v>
      </c>
      <c r="P16" s="44">
        <v>2.8579050000000001</v>
      </c>
      <c r="Q16" s="44">
        <v>4.2949609999999999E-3</v>
      </c>
      <c r="R16" s="44">
        <v>2.2851960000000002E-3</v>
      </c>
      <c r="S16" s="44">
        <v>1.2274429999999999E-2</v>
      </c>
      <c r="T16" s="44">
        <v>2.7032039999999999E-3</v>
      </c>
      <c r="U16" s="44">
        <v>1.5158999999999999E-3</v>
      </c>
      <c r="V16" s="1">
        <v>3074</v>
      </c>
      <c r="W16" s="44">
        <v>1.7832330000000001</v>
      </c>
      <c r="X16" s="44">
        <v>7.4646950000000004E-2</v>
      </c>
      <c r="Y16" s="44">
        <v>-2.690762E-4</v>
      </c>
      <c r="Z16" s="44">
        <v>5.6754839999999997E-3</v>
      </c>
      <c r="AA16" s="44">
        <v>6.8455779999999997E-4</v>
      </c>
      <c r="AB16" s="44">
        <v>1.639738E-3</v>
      </c>
      <c r="AC16" s="1">
        <v>2701</v>
      </c>
      <c r="AD16" s="44">
        <v>0.41747990000000001</v>
      </c>
      <c r="AE16" s="44">
        <v>0.67636059999999998</v>
      </c>
      <c r="AF16" s="44">
        <v>-2.5307110000000002E-3</v>
      </c>
      <c r="AG16" s="44">
        <v>3.8998269999999998E-3</v>
      </c>
      <c r="AH16" s="41">
        <v>-2.160244E-3</v>
      </c>
      <c r="AI16" s="41">
        <v>1.6072300000000001E-3</v>
      </c>
      <c r="AJ16" s="1">
        <v>2701</v>
      </c>
      <c r="AK16" s="41">
        <v>-1.344079</v>
      </c>
      <c r="AL16" s="41">
        <v>0.17903579999999999</v>
      </c>
      <c r="AM16" s="41">
        <v>-5.3117679999999997E-3</v>
      </c>
      <c r="AN16" s="41">
        <v>9.9128109999999992E-4</v>
      </c>
    </row>
    <row r="17" spans="1:40" x14ac:dyDescent="0.2">
      <c r="A17" s="1" t="s">
        <v>3711</v>
      </c>
      <c r="B17" s="1" t="s">
        <v>3712</v>
      </c>
      <c r="C17" s="1" t="s">
        <v>3713</v>
      </c>
      <c r="D17" s="1" t="s">
        <v>3714</v>
      </c>
      <c r="E17" s="1" t="s">
        <v>3715</v>
      </c>
      <c r="F17" s="44">
        <v>9.2863069999999997E-4</v>
      </c>
      <c r="G17" s="44">
        <v>7.5027009999999996E-3</v>
      </c>
      <c r="H17" s="1">
        <v>3058</v>
      </c>
      <c r="I17" s="44">
        <v>0.12377290000000001</v>
      </c>
      <c r="J17" s="44">
        <v>0.90150330000000001</v>
      </c>
      <c r="K17" s="44">
        <v>-1.378221E-2</v>
      </c>
      <c r="L17" s="44">
        <v>1.5639480000000001E-2</v>
      </c>
      <c r="M17" s="44">
        <v>-5.8504960000000002E-3</v>
      </c>
      <c r="N17" s="44">
        <v>9.836671E-3</v>
      </c>
      <c r="O17" s="1">
        <v>2893</v>
      </c>
      <c r="P17" s="44">
        <v>-0.59476379999999995</v>
      </c>
      <c r="Q17" s="44">
        <v>0.55204790000000004</v>
      </c>
      <c r="R17" s="44">
        <v>-2.5138089999999998E-2</v>
      </c>
      <c r="S17" s="44">
        <v>1.343709E-2</v>
      </c>
      <c r="T17" s="44">
        <v>-3.541766E-3</v>
      </c>
      <c r="U17" s="44">
        <v>5.9446029999999997E-3</v>
      </c>
      <c r="V17" s="1">
        <v>3074</v>
      </c>
      <c r="W17" s="44">
        <v>-0.59579519999999997</v>
      </c>
      <c r="X17" s="44">
        <v>0.55135590000000001</v>
      </c>
      <c r="Y17" s="44">
        <v>-1.5197560000000001E-2</v>
      </c>
      <c r="Z17" s="44">
        <v>8.1140310000000007E-3</v>
      </c>
      <c r="AA17" s="44">
        <v>-1.9538799999999999E-3</v>
      </c>
      <c r="AB17" s="44">
        <v>6.3408759999999996E-3</v>
      </c>
      <c r="AC17" s="1">
        <v>2701</v>
      </c>
      <c r="AD17" s="44">
        <v>-0.30814039999999998</v>
      </c>
      <c r="AE17" s="44">
        <v>0.75799930000000004</v>
      </c>
      <c r="AF17" s="44">
        <v>-1.438734E-2</v>
      </c>
      <c r="AG17" s="44">
        <v>1.047958E-2</v>
      </c>
      <c r="AH17" s="41">
        <v>4.6178749999999996E-3</v>
      </c>
      <c r="AI17" s="41">
        <v>6.2161999999999999E-3</v>
      </c>
      <c r="AJ17" s="1">
        <v>2701</v>
      </c>
      <c r="AK17" s="41">
        <v>0.74287749999999997</v>
      </c>
      <c r="AL17" s="41">
        <v>0.45762039999999998</v>
      </c>
      <c r="AM17" s="41">
        <v>-7.5711140000000003E-3</v>
      </c>
      <c r="AN17" s="41">
        <v>1.680686E-2</v>
      </c>
    </row>
    <row r="18" spans="1:40" x14ac:dyDescent="0.2">
      <c r="A18" s="1" t="s">
        <v>4242</v>
      </c>
      <c r="B18" s="1" t="s">
        <v>4243</v>
      </c>
      <c r="C18" s="1" t="s">
        <v>4244</v>
      </c>
      <c r="D18" s="1" t="s">
        <v>4245</v>
      </c>
      <c r="E18" s="1" t="s">
        <v>4243</v>
      </c>
      <c r="F18" s="44">
        <v>3.2873360000000001E-3</v>
      </c>
      <c r="G18" s="44">
        <v>1.837712E-3</v>
      </c>
      <c r="H18" s="1">
        <v>3058</v>
      </c>
      <c r="I18" s="44">
        <v>1.7888200000000001</v>
      </c>
      <c r="J18" s="44">
        <v>7.3742730000000006E-2</v>
      </c>
      <c r="K18" s="44">
        <v>-3.1593920000000001E-4</v>
      </c>
      <c r="L18" s="44">
        <v>6.890612E-3</v>
      </c>
      <c r="M18" s="44">
        <v>5.2060550000000002E-3</v>
      </c>
      <c r="N18" s="44">
        <v>2.496079E-3</v>
      </c>
      <c r="O18" s="1">
        <v>2893</v>
      </c>
      <c r="P18" s="44">
        <v>2.0856940000000002</v>
      </c>
      <c r="Q18" s="44">
        <v>3.7093809999999998E-2</v>
      </c>
      <c r="R18" s="44">
        <v>3.1178329999999999E-4</v>
      </c>
      <c r="S18" s="44">
        <v>1.0100329999999999E-2</v>
      </c>
      <c r="T18" s="44">
        <v>1.8880909999999999E-3</v>
      </c>
      <c r="U18" s="44">
        <v>1.4607509999999999E-3</v>
      </c>
      <c r="V18" s="1">
        <v>3074</v>
      </c>
      <c r="W18" s="44">
        <v>1.292548</v>
      </c>
      <c r="X18" s="44">
        <v>0.19626460000000001</v>
      </c>
      <c r="Y18" s="44">
        <v>-9.7605670000000002E-4</v>
      </c>
      <c r="Z18" s="44">
        <v>4.7522390000000001E-3</v>
      </c>
      <c r="AA18" s="44">
        <v>-1.575414E-4</v>
      </c>
      <c r="AB18" s="44">
        <v>1.5721870000000001E-3</v>
      </c>
      <c r="AC18" s="1">
        <v>2701</v>
      </c>
      <c r="AD18" s="44">
        <v>-0.10020519999999999</v>
      </c>
      <c r="AE18" s="44">
        <v>0.92018880000000003</v>
      </c>
      <c r="AF18" s="44">
        <v>-3.240354E-3</v>
      </c>
      <c r="AG18" s="44">
        <v>2.9252710000000001E-3</v>
      </c>
      <c r="AH18" s="41">
        <v>-2.7856259999999998E-3</v>
      </c>
      <c r="AI18" s="41">
        <v>1.5333460000000001E-3</v>
      </c>
      <c r="AJ18" s="1">
        <v>2701</v>
      </c>
      <c r="AK18" s="41">
        <v>-1.8166979999999999</v>
      </c>
      <c r="AL18" s="41">
        <v>6.9374210000000006E-2</v>
      </c>
      <c r="AM18" s="41">
        <v>-5.7922750000000004E-3</v>
      </c>
      <c r="AN18" s="41">
        <v>2.2102410000000001E-4</v>
      </c>
    </row>
    <row r="19" spans="1:40" x14ac:dyDescent="0.2">
      <c r="A19" s="1" t="s">
        <v>4262</v>
      </c>
      <c r="B19" s="1" t="s">
        <v>4263</v>
      </c>
      <c r="C19" s="1" t="s">
        <v>4264</v>
      </c>
      <c r="D19" s="1" t="s">
        <v>4265</v>
      </c>
      <c r="E19" s="1" t="s">
        <v>4266</v>
      </c>
      <c r="F19" s="44">
        <v>4.2107899999999998E-3</v>
      </c>
      <c r="G19" s="44">
        <v>1.765815E-3</v>
      </c>
      <c r="H19" s="1">
        <v>3058</v>
      </c>
      <c r="I19" s="44">
        <v>2.3846150000000002</v>
      </c>
      <c r="J19" s="44">
        <v>1.715761E-2</v>
      </c>
      <c r="K19" s="44">
        <v>7.4848510000000005E-4</v>
      </c>
      <c r="L19" s="44">
        <v>7.6730949999999996E-3</v>
      </c>
      <c r="M19" s="44">
        <v>4.7159059999999997E-3</v>
      </c>
      <c r="N19" s="44">
        <v>2.3867820000000001E-3</v>
      </c>
      <c r="O19" s="1">
        <v>2893</v>
      </c>
      <c r="P19" s="44">
        <v>1.975843</v>
      </c>
      <c r="Q19" s="44">
        <v>4.8267480000000001E-2</v>
      </c>
      <c r="R19" s="44">
        <v>3.5940949999999997E-5</v>
      </c>
      <c r="S19" s="44">
        <v>9.3958700000000006E-3</v>
      </c>
      <c r="T19" s="44">
        <v>2.0339429999999999E-3</v>
      </c>
      <c r="U19" s="44">
        <v>1.4090660000000001E-3</v>
      </c>
      <c r="V19" s="1">
        <v>3074</v>
      </c>
      <c r="W19" s="44">
        <v>1.4434689999999999</v>
      </c>
      <c r="X19" s="44">
        <v>0.1489904</v>
      </c>
      <c r="Y19" s="44">
        <v>-7.288641E-4</v>
      </c>
      <c r="Z19" s="44">
        <v>4.7967499999999998E-3</v>
      </c>
      <c r="AA19" s="44">
        <v>-2.316885E-4</v>
      </c>
      <c r="AB19" s="44">
        <v>1.531122E-3</v>
      </c>
      <c r="AC19" s="1">
        <v>2701</v>
      </c>
      <c r="AD19" s="44">
        <v>-0.15131939999999999</v>
      </c>
      <c r="AE19" s="44">
        <v>0.87973509999999999</v>
      </c>
      <c r="AF19" s="44">
        <v>-3.2339780000000002E-3</v>
      </c>
      <c r="AG19" s="44">
        <v>2.7706010000000001E-3</v>
      </c>
      <c r="AH19" s="41">
        <v>-2.107795E-3</v>
      </c>
      <c r="AI19" s="41">
        <v>1.5005610000000001E-3</v>
      </c>
      <c r="AJ19" s="1">
        <v>2701</v>
      </c>
      <c r="AK19" s="41">
        <v>-1.4046719999999999</v>
      </c>
      <c r="AL19" s="41">
        <v>0.16023399999999999</v>
      </c>
      <c r="AM19" s="41">
        <v>-5.0501590000000002E-3</v>
      </c>
      <c r="AN19" s="41">
        <v>8.345685E-4</v>
      </c>
    </row>
    <row r="20" spans="1:40" x14ac:dyDescent="0.2">
      <c r="A20" s="1" t="s">
        <v>4461</v>
      </c>
      <c r="B20" s="1" t="s">
        <v>1193</v>
      </c>
      <c r="C20" s="1" t="s">
        <v>1194</v>
      </c>
      <c r="D20" s="1" t="s">
        <v>1195</v>
      </c>
      <c r="E20" s="1" t="s">
        <v>1193</v>
      </c>
      <c r="F20" s="44">
        <v>1.3677330000000001E-3</v>
      </c>
      <c r="G20" s="44">
        <v>6.5253660000000003E-3</v>
      </c>
      <c r="H20" s="1">
        <v>3058</v>
      </c>
      <c r="I20" s="44">
        <v>0.20960239999999999</v>
      </c>
      <c r="J20" s="44">
        <v>0.83399190000000001</v>
      </c>
      <c r="K20" s="44">
        <v>-1.1426810000000001E-2</v>
      </c>
      <c r="L20" s="44">
        <v>1.4162279999999999E-2</v>
      </c>
      <c r="M20" s="44">
        <v>-2.1560840000000001E-2</v>
      </c>
      <c r="N20" s="44">
        <v>9.1769199999999999E-3</v>
      </c>
      <c r="O20" s="1">
        <v>2893</v>
      </c>
      <c r="P20" s="44">
        <v>-2.3494635800000001</v>
      </c>
      <c r="Q20" s="44">
        <v>1.8867370000000001E-2</v>
      </c>
      <c r="R20" s="44">
        <v>-3.9554800000000001E-2</v>
      </c>
      <c r="S20" s="44">
        <v>-3.5668779999999999E-3</v>
      </c>
      <c r="T20" s="44">
        <v>-6.7828619999999997E-3</v>
      </c>
      <c r="U20" s="44">
        <v>5.2967079999999998E-3</v>
      </c>
      <c r="V20" s="1">
        <v>3074</v>
      </c>
      <c r="W20" s="44">
        <v>-1.280581</v>
      </c>
      <c r="X20" s="44">
        <v>0.20043759999999999</v>
      </c>
      <c r="Y20" s="44">
        <v>-1.7168309999999999E-2</v>
      </c>
      <c r="Z20" s="44">
        <v>3.6025839999999998E-3</v>
      </c>
      <c r="AA20" s="44">
        <v>2.3470319999999999E-4</v>
      </c>
      <c r="AB20" s="44">
        <v>5.8158109999999997E-3</v>
      </c>
      <c r="AC20" s="1">
        <v>2701</v>
      </c>
      <c r="AD20" s="44">
        <v>4.0356070000000001E-2</v>
      </c>
      <c r="AE20" s="44">
        <v>0.96781220000000001</v>
      </c>
      <c r="AF20" s="44">
        <v>-1.1169190000000001E-2</v>
      </c>
      <c r="AG20" s="44">
        <v>1.1638590000000001E-2</v>
      </c>
      <c r="AH20" s="41">
        <v>4.8666040000000001E-3</v>
      </c>
      <c r="AI20" s="41">
        <v>5.7115680000000002E-3</v>
      </c>
      <c r="AJ20" s="1">
        <v>2701</v>
      </c>
      <c r="AK20" s="41">
        <v>0.85206099999999996</v>
      </c>
      <c r="AL20" s="41">
        <v>0.39425579999999999</v>
      </c>
      <c r="AM20" s="41">
        <v>-6.3328819999999997E-3</v>
      </c>
      <c r="AN20" s="41">
        <v>1.6066090000000002E-2</v>
      </c>
    </row>
    <row r="21" spans="1:40" x14ac:dyDescent="0.2">
      <c r="A21" s="1" t="s">
        <v>1471</v>
      </c>
      <c r="B21" s="1" t="s">
        <v>1472</v>
      </c>
      <c r="C21" s="1" t="s">
        <v>1473</v>
      </c>
      <c r="D21" s="1" t="s">
        <v>1474</v>
      </c>
      <c r="E21" s="1" t="s">
        <v>1475</v>
      </c>
      <c r="F21" s="44">
        <v>4.1571129999999996E-3</v>
      </c>
      <c r="G21" s="44">
        <v>1.192038E-2</v>
      </c>
      <c r="H21" s="1">
        <v>3058</v>
      </c>
      <c r="I21" s="44">
        <v>0.34873989999999999</v>
      </c>
      <c r="J21" s="44">
        <v>0.72730859999999997</v>
      </c>
      <c r="K21" s="44">
        <v>-1.9215659999999999E-2</v>
      </c>
      <c r="L21" s="44">
        <v>2.752988E-2</v>
      </c>
      <c r="M21" s="44">
        <v>8.8173959999999999E-3</v>
      </c>
      <c r="N21" s="44">
        <v>1.6167870000000001E-2</v>
      </c>
      <c r="O21" s="1">
        <v>2893</v>
      </c>
      <c r="P21" s="44">
        <v>0.5453654</v>
      </c>
      <c r="Q21" s="44">
        <v>0.58554430000000002</v>
      </c>
      <c r="R21" s="44">
        <v>-2.2884310000000001E-2</v>
      </c>
      <c r="S21" s="44">
        <v>4.0519100000000002E-2</v>
      </c>
      <c r="T21" s="44">
        <v>-5.1407000000000004E-4</v>
      </c>
      <c r="U21" s="44">
        <v>9.7248439999999998E-3</v>
      </c>
      <c r="V21" s="1">
        <v>3074</v>
      </c>
      <c r="W21" s="44">
        <v>-5.2861520000000002E-2</v>
      </c>
      <c r="X21" s="44">
        <v>0.95784570000000002</v>
      </c>
      <c r="Y21" s="44">
        <v>-1.9581919999999999E-2</v>
      </c>
      <c r="Z21" s="44">
        <v>1.8553779999999999E-2</v>
      </c>
      <c r="AA21" s="44">
        <v>-1.1075669999999999E-2</v>
      </c>
      <c r="AB21" s="44">
        <v>1.026588E-2</v>
      </c>
      <c r="AC21" s="1">
        <v>2701</v>
      </c>
      <c r="AD21" s="44">
        <v>-1.07888088</v>
      </c>
      <c r="AE21" s="44">
        <v>0.28073716999999998</v>
      </c>
      <c r="AF21" s="44">
        <v>-3.1205449999999999E-2</v>
      </c>
      <c r="AG21" s="44">
        <v>9.0541179999999999E-3</v>
      </c>
      <c r="AH21" s="41">
        <v>-6.7175389999999998E-3</v>
      </c>
      <c r="AI21" s="41">
        <v>1.0024099999999999E-2</v>
      </c>
      <c r="AJ21" s="1">
        <v>2701</v>
      </c>
      <c r="AK21" s="41">
        <v>-0.67013920000000005</v>
      </c>
      <c r="AL21" s="41">
        <v>0.50282629999999995</v>
      </c>
      <c r="AM21" s="41">
        <v>-2.6373210000000001E-2</v>
      </c>
      <c r="AN21" s="41">
        <v>1.2938130000000001E-2</v>
      </c>
    </row>
    <row r="22" spans="1:40" x14ac:dyDescent="0.2">
      <c r="A22" s="1" t="s">
        <v>1476</v>
      </c>
      <c r="B22" s="1" t="s">
        <v>1477</v>
      </c>
      <c r="C22" s="1" t="s">
        <v>1478</v>
      </c>
      <c r="D22" s="1" t="s">
        <v>1479</v>
      </c>
      <c r="E22" s="1" t="s">
        <v>1480</v>
      </c>
      <c r="F22" s="44">
        <v>4.3064870000000003E-3</v>
      </c>
      <c r="G22" s="44">
        <v>3.242062E-3</v>
      </c>
      <c r="H22" s="1">
        <v>3058</v>
      </c>
      <c r="I22" s="44">
        <v>1.328317</v>
      </c>
      <c r="J22" s="44">
        <v>0.18417249999999999</v>
      </c>
      <c r="K22" s="44">
        <v>-2.0503549999999998E-3</v>
      </c>
      <c r="L22" s="44">
        <v>1.066333E-2</v>
      </c>
      <c r="M22" s="44">
        <v>1.055474E-2</v>
      </c>
      <c r="N22" s="44">
        <v>4.2679329999999998E-3</v>
      </c>
      <c r="O22" s="1">
        <v>2893</v>
      </c>
      <c r="P22" s="44">
        <v>2.4730319999999999</v>
      </c>
      <c r="Q22" s="44">
        <v>1.3454249999999999E-2</v>
      </c>
      <c r="R22" s="44">
        <v>2.1862399999999999E-3</v>
      </c>
      <c r="S22" s="44">
        <v>1.8923229999999999E-2</v>
      </c>
      <c r="T22" s="44">
        <v>1.4106450000000001E-3</v>
      </c>
      <c r="U22" s="44">
        <v>2.5688730000000002E-3</v>
      </c>
      <c r="V22" s="1">
        <v>3074</v>
      </c>
      <c r="W22" s="44">
        <v>0.54913000000000001</v>
      </c>
      <c r="X22" s="44">
        <v>0.58295609999999998</v>
      </c>
      <c r="Y22" s="44">
        <v>-3.626237E-3</v>
      </c>
      <c r="Z22" s="44">
        <v>6.4475269999999998E-3</v>
      </c>
      <c r="AA22" s="44">
        <v>3.6650929999999999E-4</v>
      </c>
      <c r="AB22" s="44">
        <v>2.76078E-3</v>
      </c>
      <c r="AC22" s="1">
        <v>2701</v>
      </c>
      <c r="AD22" s="44">
        <v>0.1327557</v>
      </c>
      <c r="AE22" s="44">
        <v>0.89439650000000004</v>
      </c>
      <c r="AF22" s="44">
        <v>-5.0469460000000001E-3</v>
      </c>
      <c r="AG22" s="44">
        <v>5.7799649999999998E-3</v>
      </c>
      <c r="AH22" s="41">
        <v>-3.6295939999999999E-3</v>
      </c>
      <c r="AI22" s="41">
        <v>2.712112E-3</v>
      </c>
      <c r="AJ22" s="1">
        <v>2701</v>
      </c>
      <c r="AK22" s="41">
        <v>-1.3382909999999999</v>
      </c>
      <c r="AL22" s="41">
        <v>0.1809144</v>
      </c>
      <c r="AM22" s="41">
        <v>-8.9476199999999999E-3</v>
      </c>
      <c r="AN22" s="41">
        <v>1.688431E-3</v>
      </c>
    </row>
    <row r="23" spans="1:40" x14ac:dyDescent="0.2">
      <c r="A23" s="1" t="s">
        <v>2029</v>
      </c>
      <c r="B23" s="1" t="s">
        <v>2030</v>
      </c>
      <c r="C23" s="1" t="s">
        <v>2031</v>
      </c>
      <c r="D23" s="1" t="s">
        <v>2032</v>
      </c>
      <c r="E23" s="1" t="s">
        <v>2030</v>
      </c>
      <c r="F23" s="44">
        <v>-1.765361E-3</v>
      </c>
      <c r="G23" s="44">
        <v>1.146084E-2</v>
      </c>
      <c r="H23" s="1">
        <v>3058</v>
      </c>
      <c r="I23" s="44">
        <v>-0.15403420000000001</v>
      </c>
      <c r="J23" s="44">
        <v>0.87759290000000001</v>
      </c>
      <c r="K23" s="44">
        <v>-2.4237080000000001E-2</v>
      </c>
      <c r="L23" s="44">
        <v>2.070636E-2</v>
      </c>
      <c r="M23" s="44">
        <v>-1.7723490000000001E-2</v>
      </c>
      <c r="N23" s="44">
        <v>1.5359390000000001E-2</v>
      </c>
      <c r="O23" s="1">
        <v>2893</v>
      </c>
      <c r="P23" s="44">
        <v>-1.1539191099999999</v>
      </c>
      <c r="Q23" s="44">
        <v>0.24862865000000001</v>
      </c>
      <c r="R23" s="44">
        <v>-4.7839930000000003E-2</v>
      </c>
      <c r="S23" s="44">
        <v>1.239295E-2</v>
      </c>
      <c r="T23" s="44">
        <v>3.70674E-3</v>
      </c>
      <c r="U23" s="44">
        <v>9.0497359999999992E-3</v>
      </c>
      <c r="V23" s="1">
        <v>3074</v>
      </c>
      <c r="W23" s="44">
        <v>0.40959649999999997</v>
      </c>
      <c r="X23" s="44">
        <v>0.68213049999999997</v>
      </c>
      <c r="Y23" s="44">
        <v>-1.40374E-2</v>
      </c>
      <c r="Z23" s="44">
        <v>2.1450879999999999E-2</v>
      </c>
      <c r="AA23" s="44">
        <v>-1.6076860000000001E-3</v>
      </c>
      <c r="AB23" s="44">
        <v>9.9093069999999991E-3</v>
      </c>
      <c r="AC23" s="1">
        <v>2701</v>
      </c>
      <c r="AD23" s="44">
        <v>-0.16224</v>
      </c>
      <c r="AE23" s="44">
        <v>0.87112900000000004</v>
      </c>
      <c r="AF23" s="44">
        <v>-2.1038279999999999E-2</v>
      </c>
      <c r="AG23" s="44">
        <v>1.7822910000000001E-2</v>
      </c>
      <c r="AH23" s="41">
        <v>5.2958750000000002E-3</v>
      </c>
      <c r="AI23" s="41">
        <v>9.7122809999999997E-3</v>
      </c>
      <c r="AJ23" s="1">
        <v>2701</v>
      </c>
      <c r="AK23" s="41">
        <v>0.54527610000000004</v>
      </c>
      <c r="AL23" s="41">
        <v>0.58560869999999998</v>
      </c>
      <c r="AM23" s="41">
        <v>-1.3748379999999999E-2</v>
      </c>
      <c r="AN23" s="41">
        <v>2.4340130000000001E-2</v>
      </c>
    </row>
    <row r="24" spans="1:40" x14ac:dyDescent="0.2">
      <c r="A24" s="1" t="s">
        <v>663</v>
      </c>
      <c r="B24" s="1" t="s">
        <v>664</v>
      </c>
      <c r="C24" s="1" t="s">
        <v>665</v>
      </c>
      <c r="D24" s="1" t="s">
        <v>666</v>
      </c>
      <c r="E24" s="1" t="s">
        <v>667</v>
      </c>
      <c r="F24" s="44">
        <v>1.831144E-3</v>
      </c>
      <c r="G24" s="44">
        <v>1.123439E-2</v>
      </c>
      <c r="H24" s="1">
        <v>3058</v>
      </c>
      <c r="I24" s="44">
        <v>0.16299449999999999</v>
      </c>
      <c r="J24" s="44">
        <v>0.87053360000000002</v>
      </c>
      <c r="K24" s="44">
        <v>-2.0196579999999999E-2</v>
      </c>
      <c r="L24" s="44">
        <v>2.3858859999999999E-2</v>
      </c>
      <c r="M24" s="44">
        <v>-9.4266999999999997E-3</v>
      </c>
      <c r="N24" s="44">
        <v>1.473502E-2</v>
      </c>
      <c r="O24" s="1">
        <v>2893</v>
      </c>
      <c r="P24" s="44">
        <v>-0.63974785000000001</v>
      </c>
      <c r="Q24" s="44">
        <v>0.52238720000000005</v>
      </c>
      <c r="R24" s="44">
        <v>-3.8318900000000003E-2</v>
      </c>
      <c r="S24" s="44">
        <v>1.94655E-2</v>
      </c>
      <c r="T24" s="44">
        <v>7.8577720000000007E-3</v>
      </c>
      <c r="U24" s="44">
        <v>8.7493109999999992E-3</v>
      </c>
      <c r="V24" s="1">
        <v>3074</v>
      </c>
      <c r="W24" s="44">
        <v>0.8981017</v>
      </c>
      <c r="X24" s="44">
        <v>0.36920160000000002</v>
      </c>
      <c r="Y24" s="44">
        <v>-9.2973180000000006E-3</v>
      </c>
      <c r="Z24" s="44">
        <v>2.5012860000000001E-2</v>
      </c>
      <c r="AA24" s="44">
        <v>-9.8850120000000003E-3</v>
      </c>
      <c r="AB24" s="44">
        <v>9.873606E-3</v>
      </c>
      <c r="AC24" s="1">
        <v>2701</v>
      </c>
      <c r="AD24" s="44">
        <v>-1.001155</v>
      </c>
      <c r="AE24" s="44">
        <v>0.3168415</v>
      </c>
      <c r="AF24" s="44">
        <v>-2.92456E-2</v>
      </c>
      <c r="AG24" s="44">
        <v>9.4755759999999994E-3</v>
      </c>
      <c r="AH24" s="41">
        <v>-2.8122889999999999E-3</v>
      </c>
      <c r="AI24" s="41">
        <v>9.8014279999999992E-3</v>
      </c>
      <c r="AJ24" s="1">
        <v>2701</v>
      </c>
      <c r="AK24" s="41">
        <v>-0.28692649999999997</v>
      </c>
      <c r="AL24" s="41">
        <v>0.77419059999999995</v>
      </c>
      <c r="AM24" s="41">
        <v>-2.2031350000000002E-2</v>
      </c>
      <c r="AN24" s="41">
        <v>1.6406770000000001E-2</v>
      </c>
    </row>
    <row r="25" spans="1:40" x14ac:dyDescent="0.2">
      <c r="A25" s="1" t="s">
        <v>984</v>
      </c>
      <c r="B25" s="1" t="s">
        <v>985</v>
      </c>
      <c r="C25" s="1" t="s">
        <v>986</v>
      </c>
      <c r="D25" s="1" t="s">
        <v>987</v>
      </c>
      <c r="E25" s="1" t="s">
        <v>988</v>
      </c>
      <c r="F25" s="44">
        <v>-6.1559609999999997E-4</v>
      </c>
      <c r="G25" s="44">
        <v>8.3828789999999993E-3</v>
      </c>
      <c r="H25" s="1">
        <v>3058</v>
      </c>
      <c r="I25" s="44">
        <v>-7.3434929999999995E-2</v>
      </c>
      <c r="J25" s="44">
        <v>0.94146479999999999</v>
      </c>
      <c r="K25" s="44">
        <v>-1.705224E-2</v>
      </c>
      <c r="L25" s="44">
        <v>1.582105E-2</v>
      </c>
      <c r="M25" s="44">
        <v>1.9100550000000001E-2</v>
      </c>
      <c r="N25" s="44">
        <v>1.087859E-2</v>
      </c>
      <c r="O25" s="1">
        <v>2893</v>
      </c>
      <c r="P25" s="44">
        <v>1.755792</v>
      </c>
      <c r="Q25" s="44">
        <v>7.9229709999999995E-2</v>
      </c>
      <c r="R25" s="44">
        <v>-2.2300250000000001E-3</v>
      </c>
      <c r="S25" s="44">
        <v>4.0431120000000001E-2</v>
      </c>
      <c r="T25" s="44">
        <v>-2.36587E-3</v>
      </c>
      <c r="U25" s="44">
        <v>6.5704040000000002E-3</v>
      </c>
      <c r="V25" s="1">
        <v>3074</v>
      </c>
      <c r="W25" s="44">
        <v>-0.36007980000000001</v>
      </c>
      <c r="X25" s="44">
        <v>0.71881220000000001</v>
      </c>
      <c r="Y25" s="44">
        <v>-1.52487E-2</v>
      </c>
      <c r="Z25" s="44">
        <v>1.0516960000000001E-2</v>
      </c>
      <c r="AA25" s="44">
        <v>4.7118639999999996E-3</v>
      </c>
      <c r="AB25" s="44">
        <v>7.2069370000000001E-3</v>
      </c>
      <c r="AC25" s="1">
        <v>2701</v>
      </c>
      <c r="AD25" s="44">
        <v>0.65379569999999998</v>
      </c>
      <c r="AE25" s="44">
        <v>0.51329910000000001</v>
      </c>
      <c r="AF25" s="44">
        <v>-9.4198059999999993E-3</v>
      </c>
      <c r="AG25" s="44">
        <v>1.8843530000000001E-2</v>
      </c>
      <c r="AH25" s="41">
        <v>-3.879562E-3</v>
      </c>
      <c r="AI25" s="41">
        <v>7.1012219999999999E-3</v>
      </c>
      <c r="AJ25" s="1">
        <v>2701</v>
      </c>
      <c r="AK25" s="41">
        <v>-0.54632309999999995</v>
      </c>
      <c r="AL25" s="41">
        <v>0.58488899999999999</v>
      </c>
      <c r="AM25" s="41">
        <v>-1.7803940000000001E-2</v>
      </c>
      <c r="AN25" s="41">
        <v>1.0044819999999999E-2</v>
      </c>
    </row>
    <row r="26" spans="1:40" x14ac:dyDescent="0.2">
      <c r="A26" s="1" t="s">
        <v>1264</v>
      </c>
      <c r="B26" s="1" t="s">
        <v>1265</v>
      </c>
      <c r="C26" s="1" t="s">
        <v>1266</v>
      </c>
      <c r="D26" s="1" t="s">
        <v>1267</v>
      </c>
      <c r="E26" s="1" t="s">
        <v>1268</v>
      </c>
      <c r="F26" s="44">
        <v>5.8084069999999998E-3</v>
      </c>
      <c r="G26" s="44">
        <v>5.911047E-3</v>
      </c>
      <c r="H26" s="1">
        <v>3058</v>
      </c>
      <c r="I26" s="44">
        <v>0.98263599999999995</v>
      </c>
      <c r="J26" s="44">
        <v>0.3258644</v>
      </c>
      <c r="K26" s="44">
        <v>-5.781619E-3</v>
      </c>
      <c r="L26" s="44">
        <v>1.7398429999999999E-2</v>
      </c>
      <c r="M26" s="44">
        <v>-1.1038249999999999E-2</v>
      </c>
      <c r="N26" s="44">
        <v>7.8960330000000002E-3</v>
      </c>
      <c r="O26" s="1">
        <v>2893</v>
      </c>
      <c r="P26" s="44">
        <v>-1.3979490000000001</v>
      </c>
      <c r="Q26" s="44">
        <v>0.16223560000000001</v>
      </c>
      <c r="R26" s="44">
        <v>-2.652067E-2</v>
      </c>
      <c r="S26" s="44">
        <v>4.4441669999999997E-3</v>
      </c>
      <c r="T26" s="44">
        <v>-1.635612E-3</v>
      </c>
      <c r="U26" s="44">
        <v>4.7610710000000004E-3</v>
      </c>
      <c r="V26" s="1">
        <v>3074</v>
      </c>
      <c r="W26" s="44">
        <v>-0.34353860000000003</v>
      </c>
      <c r="X26" s="44">
        <v>0.7312168</v>
      </c>
      <c r="Y26" s="44">
        <v>-1.0970809999999999E-2</v>
      </c>
      <c r="Z26" s="44">
        <v>7.6995910000000004E-3</v>
      </c>
      <c r="AA26" s="44">
        <v>-1.712257E-4</v>
      </c>
      <c r="AB26" s="44">
        <v>4.915783E-3</v>
      </c>
      <c r="AC26" s="1">
        <v>2701</v>
      </c>
      <c r="AD26" s="44">
        <v>-3.4831830000000001E-2</v>
      </c>
      <c r="AE26" s="44">
        <v>0.97221639999999998</v>
      </c>
      <c r="AF26" s="44">
        <v>-9.8103019999999999E-3</v>
      </c>
      <c r="AG26" s="44">
        <v>9.4678509999999994E-3</v>
      </c>
      <c r="AH26" s="41">
        <v>-2.6080579999999999E-3</v>
      </c>
      <c r="AI26" s="41">
        <v>4.7837670000000004E-3</v>
      </c>
      <c r="AJ26" s="1">
        <v>2701</v>
      </c>
      <c r="AK26" s="41">
        <v>-0.54518929999999999</v>
      </c>
      <c r="AL26" s="41">
        <v>0.58566839999999998</v>
      </c>
      <c r="AM26" s="41">
        <v>-1.1988270000000001E-2</v>
      </c>
      <c r="AN26" s="41">
        <v>6.7721550000000002E-3</v>
      </c>
    </row>
    <row r="27" spans="1:40" x14ac:dyDescent="0.2">
      <c r="A27" s="1" t="s">
        <v>2790</v>
      </c>
      <c r="B27" s="1" t="s">
        <v>2791</v>
      </c>
      <c r="C27" s="1" t="s">
        <v>2792</v>
      </c>
      <c r="D27" s="1" t="s">
        <v>2793</v>
      </c>
      <c r="E27" s="1" t="s">
        <v>2794</v>
      </c>
      <c r="F27" s="44">
        <v>-8.0365100000000002E-3</v>
      </c>
      <c r="G27" s="44">
        <v>7.3981359999999996E-3</v>
      </c>
      <c r="H27" s="1">
        <v>3058</v>
      </c>
      <c r="I27" s="44">
        <v>-1.0862890000000001</v>
      </c>
      <c r="J27" s="44">
        <v>0.27743699999999999</v>
      </c>
      <c r="K27" s="44">
        <v>-2.2542329999999999E-2</v>
      </c>
      <c r="L27" s="44">
        <v>6.4693110000000002E-3</v>
      </c>
      <c r="M27" s="44">
        <v>-2.5006609999999999E-3</v>
      </c>
      <c r="N27" s="44">
        <v>9.5000199999999996E-3</v>
      </c>
      <c r="O27" s="1">
        <v>2893</v>
      </c>
      <c r="P27" s="44">
        <v>-0.26322689999999999</v>
      </c>
      <c r="Q27" s="44">
        <v>0.79239440000000005</v>
      </c>
      <c r="R27" s="44">
        <v>-2.1128149999999998E-2</v>
      </c>
      <c r="S27" s="44">
        <v>1.6126830000000002E-2</v>
      </c>
      <c r="T27" s="44">
        <v>3.6103440000000001E-3</v>
      </c>
      <c r="U27" s="44">
        <v>5.7997190000000001E-3</v>
      </c>
      <c r="V27" s="1">
        <v>3074</v>
      </c>
      <c r="W27" s="44">
        <v>0.62250329999999998</v>
      </c>
      <c r="X27" s="44">
        <v>0.5336571</v>
      </c>
      <c r="Y27" s="44">
        <v>-7.7613730000000002E-3</v>
      </c>
      <c r="Z27" s="44">
        <v>1.498206E-2</v>
      </c>
      <c r="AA27" s="44">
        <v>-2.8572839999999999E-3</v>
      </c>
      <c r="AB27" s="44">
        <v>6.4995139999999996E-3</v>
      </c>
      <c r="AC27" s="1">
        <v>2701</v>
      </c>
      <c r="AD27" s="44">
        <v>-0.43961509999999998</v>
      </c>
      <c r="AE27" s="44">
        <v>0.66025109999999998</v>
      </c>
      <c r="AF27" s="44">
        <v>-1.5601810000000001E-2</v>
      </c>
      <c r="AG27" s="44">
        <v>9.8872400000000003E-3</v>
      </c>
      <c r="AH27" s="41">
        <v>1.0027460000000001E-3</v>
      </c>
      <c r="AI27" s="41">
        <v>6.4283930000000001E-3</v>
      </c>
      <c r="AJ27" s="1">
        <v>2701</v>
      </c>
      <c r="AK27" s="41">
        <v>0.15598699999999999</v>
      </c>
      <c r="AL27" s="41">
        <v>0.87605500000000003</v>
      </c>
      <c r="AM27" s="41">
        <v>-1.1602319999999999E-2</v>
      </c>
      <c r="AN27" s="41">
        <v>1.360781E-2</v>
      </c>
    </row>
    <row r="28" spans="1:40" x14ac:dyDescent="0.2">
      <c r="A28" s="1" t="s">
        <v>2096</v>
      </c>
      <c r="B28" s="1" t="s">
        <v>2097</v>
      </c>
      <c r="C28" s="1" t="s">
        <v>2098</v>
      </c>
      <c r="D28" s="1" t="s">
        <v>2099</v>
      </c>
      <c r="E28" s="1" t="s">
        <v>2100</v>
      </c>
      <c r="F28" s="44">
        <v>-9.4584649999999992E-3</v>
      </c>
      <c r="G28" s="44">
        <v>6.5766289999999996E-3</v>
      </c>
      <c r="H28" s="1">
        <v>3058</v>
      </c>
      <c r="I28" s="44">
        <v>-1.4381930000000001</v>
      </c>
      <c r="J28" s="44">
        <v>0.15048149999999999</v>
      </c>
      <c r="K28" s="44">
        <v>-2.235353E-2</v>
      </c>
      <c r="L28" s="44">
        <v>3.4365950000000002E-3</v>
      </c>
      <c r="M28" s="44">
        <v>9.070491E-3</v>
      </c>
      <c r="N28" s="44">
        <v>8.7236729999999995E-3</v>
      </c>
      <c r="O28" s="1">
        <v>2893</v>
      </c>
      <c r="P28" s="44">
        <v>1.0397559999999999</v>
      </c>
      <c r="Q28" s="44">
        <v>0.29854019999999998</v>
      </c>
      <c r="R28" s="44">
        <v>-8.0347500000000002E-3</v>
      </c>
      <c r="S28" s="44">
        <v>2.6175730000000001E-2</v>
      </c>
      <c r="T28" s="44">
        <v>-8.5303610000000002E-3</v>
      </c>
      <c r="U28" s="44">
        <v>5.0874290000000001E-3</v>
      </c>
      <c r="V28" s="1">
        <v>3074</v>
      </c>
      <c r="W28" s="44">
        <v>-1.6767529999999999</v>
      </c>
      <c r="X28" s="44">
        <v>9.3692540000000005E-2</v>
      </c>
      <c r="Y28" s="44">
        <v>-1.850547E-2</v>
      </c>
      <c r="Z28" s="44">
        <v>1.4447450000000001E-3</v>
      </c>
      <c r="AA28" s="44">
        <v>2.223495E-4</v>
      </c>
      <c r="AB28" s="44">
        <v>5.6090569999999998E-3</v>
      </c>
      <c r="AC28" s="1">
        <v>2701</v>
      </c>
      <c r="AD28" s="44">
        <v>3.964115E-2</v>
      </c>
      <c r="AE28" s="44">
        <v>0.96838219999999997</v>
      </c>
      <c r="AF28" s="44">
        <v>-1.077613E-2</v>
      </c>
      <c r="AG28" s="44">
        <v>1.1220829999999999E-2</v>
      </c>
      <c r="AH28" s="41">
        <v>-5.5097030000000003E-3</v>
      </c>
      <c r="AI28" s="41">
        <v>5.474362E-3</v>
      </c>
      <c r="AJ28" s="1">
        <v>2701</v>
      </c>
      <c r="AK28" s="41">
        <v>-1.006456</v>
      </c>
      <c r="AL28" s="41">
        <v>0.31428650000000002</v>
      </c>
      <c r="AM28" s="41">
        <v>-1.6244069999999999E-2</v>
      </c>
      <c r="AN28" s="41">
        <v>5.2246599999999999E-3</v>
      </c>
    </row>
    <row r="29" spans="1:40" x14ac:dyDescent="0.2">
      <c r="A29" s="1" t="s">
        <v>2222</v>
      </c>
      <c r="B29" s="1" t="s">
        <v>2223</v>
      </c>
      <c r="C29" s="1" t="s">
        <v>2224</v>
      </c>
      <c r="D29" s="1" t="s">
        <v>2225</v>
      </c>
      <c r="E29" s="1" t="s">
        <v>2226</v>
      </c>
      <c r="F29" s="44">
        <v>-2.0959389999999998E-3</v>
      </c>
      <c r="G29" s="44">
        <v>7.7771510000000004E-3</v>
      </c>
      <c r="H29" s="1">
        <v>3058</v>
      </c>
      <c r="I29" s="44">
        <v>-0.26949960000000001</v>
      </c>
      <c r="J29" s="44">
        <v>0.78756340000000002</v>
      </c>
      <c r="K29" s="44">
        <v>-1.7344910000000002E-2</v>
      </c>
      <c r="L29" s="44">
        <v>1.315303E-2</v>
      </c>
      <c r="M29" s="44">
        <v>1.0584049999999999E-2</v>
      </c>
      <c r="N29" s="44">
        <v>1.0463729999999999E-2</v>
      </c>
      <c r="O29" s="1">
        <v>2893</v>
      </c>
      <c r="P29" s="44">
        <v>1.011498</v>
      </c>
      <c r="Q29" s="44">
        <v>0.31186249999999999</v>
      </c>
      <c r="R29" s="44">
        <v>-9.9330749999999995E-3</v>
      </c>
      <c r="S29" s="44">
        <v>3.1101170000000001E-2</v>
      </c>
      <c r="T29" s="44">
        <v>-5.8996220000000004E-4</v>
      </c>
      <c r="U29" s="44">
        <v>6.1428949999999998E-3</v>
      </c>
      <c r="V29" s="1">
        <v>3074</v>
      </c>
      <c r="W29" s="44">
        <v>-9.6039769999999997E-2</v>
      </c>
      <c r="X29" s="44">
        <v>0.92349519999999996</v>
      </c>
      <c r="Y29" s="44">
        <v>-1.263456E-2</v>
      </c>
      <c r="Z29" s="44">
        <v>1.145463E-2</v>
      </c>
      <c r="AA29" s="44">
        <v>5.0639209999999997E-4</v>
      </c>
      <c r="AB29" s="44">
        <v>6.8903419999999998E-3</v>
      </c>
      <c r="AC29" s="1">
        <v>2701</v>
      </c>
      <c r="AD29" s="44">
        <v>7.3493020000000006E-2</v>
      </c>
      <c r="AE29" s="44">
        <v>0.94141920000000001</v>
      </c>
      <c r="AF29" s="44">
        <v>-1.3004480000000001E-2</v>
      </c>
      <c r="AG29" s="44">
        <v>1.401727E-2</v>
      </c>
      <c r="AH29" s="41">
        <v>-3.4825980000000002E-4</v>
      </c>
      <c r="AI29" s="41">
        <v>6.7862649999999997E-3</v>
      </c>
      <c r="AJ29" s="1">
        <v>2701</v>
      </c>
      <c r="AK29" s="41">
        <v>-5.1318339999999997E-2</v>
      </c>
      <c r="AL29" s="41">
        <v>0.95907569999999998</v>
      </c>
      <c r="AM29" s="41">
        <v>-1.365506E-2</v>
      </c>
      <c r="AN29" s="41">
        <v>1.2958539999999999E-2</v>
      </c>
    </row>
    <row r="30" spans="1:40" x14ac:dyDescent="0.2">
      <c r="A30" s="1" t="s">
        <v>885</v>
      </c>
      <c r="B30" s="1" t="s">
        <v>886</v>
      </c>
      <c r="C30" s="1" t="s">
        <v>887</v>
      </c>
      <c r="D30" s="1" t="s">
        <v>888</v>
      </c>
      <c r="E30" s="1" t="s">
        <v>886</v>
      </c>
      <c r="F30" s="44">
        <v>2.6451200000000001E-2</v>
      </c>
      <c r="G30" s="44">
        <v>8.7481989999999999E-3</v>
      </c>
      <c r="H30" s="1">
        <v>3058</v>
      </c>
      <c r="I30" s="44">
        <v>3.0236170000000002</v>
      </c>
      <c r="J30" s="44">
        <v>2.5184650000000001E-3</v>
      </c>
      <c r="K30" s="44">
        <v>9.2982599999999992E-3</v>
      </c>
      <c r="L30" s="44">
        <v>4.3604150000000001E-2</v>
      </c>
      <c r="M30" s="44">
        <v>2.2190769999999999E-2</v>
      </c>
      <c r="N30" s="44">
        <v>1.174883E-2</v>
      </c>
      <c r="O30" s="1">
        <v>2893</v>
      </c>
      <c r="P30" s="44">
        <v>1.8887640000000001</v>
      </c>
      <c r="Q30" s="44">
        <v>5.9023409999999998E-2</v>
      </c>
      <c r="R30" s="44">
        <v>-8.4615479999999995E-4</v>
      </c>
      <c r="S30" s="44">
        <v>4.5227690000000001E-2</v>
      </c>
      <c r="T30" s="44">
        <v>5.5735100000000003E-3</v>
      </c>
      <c r="U30" s="44">
        <v>7.0177149999999999E-3</v>
      </c>
      <c r="V30" s="1">
        <v>3074</v>
      </c>
      <c r="W30" s="44">
        <v>0.79420590000000002</v>
      </c>
      <c r="X30" s="44">
        <v>0.42713689999999999</v>
      </c>
      <c r="Y30" s="44">
        <v>-8.1863760000000004E-3</v>
      </c>
      <c r="Z30" s="44">
        <v>1.9333400000000001E-2</v>
      </c>
      <c r="AA30" s="44">
        <v>1.102476E-3</v>
      </c>
      <c r="AB30" s="44">
        <v>7.747337E-3</v>
      </c>
      <c r="AC30" s="1">
        <v>2701</v>
      </c>
      <c r="AD30" s="44">
        <v>0.14230380000000001</v>
      </c>
      <c r="AE30" s="44">
        <v>0.88685060000000004</v>
      </c>
      <c r="AF30" s="44">
        <v>-1.408883E-2</v>
      </c>
      <c r="AG30" s="44">
        <v>1.6293780000000001E-2</v>
      </c>
      <c r="AH30" s="41">
        <v>-8.7827489999999994E-3</v>
      </c>
      <c r="AI30" s="41">
        <v>7.6398949999999998E-3</v>
      </c>
      <c r="AJ30" s="1">
        <v>2701</v>
      </c>
      <c r="AK30" s="41">
        <v>-1.1495899999999999</v>
      </c>
      <c r="AL30" s="41">
        <v>0.25041449999999998</v>
      </c>
      <c r="AM30" s="41">
        <v>-2.3763380000000001E-2</v>
      </c>
      <c r="AN30" s="41">
        <v>6.1978839999999999E-3</v>
      </c>
    </row>
    <row r="31" spans="1:40" x14ac:dyDescent="0.2">
      <c r="A31" s="1" t="s">
        <v>908</v>
      </c>
      <c r="B31" s="1" t="s">
        <v>909</v>
      </c>
      <c r="C31" s="1" t="s">
        <v>910</v>
      </c>
      <c r="D31" s="1" t="s">
        <v>911</v>
      </c>
      <c r="E31" s="1" t="s">
        <v>909</v>
      </c>
      <c r="F31" s="44">
        <v>1.2304560000000001E-2</v>
      </c>
      <c r="G31" s="44">
        <v>1.246393E-2</v>
      </c>
      <c r="H31" s="1">
        <v>3058</v>
      </c>
      <c r="I31" s="44">
        <v>0.98721360000000002</v>
      </c>
      <c r="J31" s="44">
        <v>0.32361610000000002</v>
      </c>
      <c r="K31" s="44">
        <v>-1.2133970000000001E-2</v>
      </c>
      <c r="L31" s="44">
        <v>3.6743089999999999E-2</v>
      </c>
      <c r="M31" s="44">
        <v>5.0783139999999996E-3</v>
      </c>
      <c r="N31" s="44">
        <v>1.6684850000000001E-2</v>
      </c>
      <c r="O31" s="1">
        <v>2893</v>
      </c>
      <c r="P31" s="44">
        <v>0.30436679999999999</v>
      </c>
      <c r="Q31" s="44">
        <v>0.7608703</v>
      </c>
      <c r="R31" s="44">
        <v>-2.763707E-2</v>
      </c>
      <c r="S31" s="44">
        <v>3.77937E-2</v>
      </c>
      <c r="T31" s="44">
        <v>1.1757709999999999E-2</v>
      </c>
      <c r="U31" s="44">
        <v>9.6722790000000006E-3</v>
      </c>
      <c r="V31" s="1">
        <v>3074</v>
      </c>
      <c r="W31" s="44">
        <v>1.2156089999999999</v>
      </c>
      <c r="X31" s="44">
        <v>0.22422710000000001</v>
      </c>
      <c r="Y31" s="44">
        <v>-7.2070729999999996E-3</v>
      </c>
      <c r="Z31" s="44">
        <v>3.07225E-2</v>
      </c>
      <c r="AA31" s="44">
        <v>1.181863E-3</v>
      </c>
      <c r="AB31" s="44">
        <v>1.154854E-2</v>
      </c>
      <c r="AC31" s="1">
        <v>2701</v>
      </c>
      <c r="AD31" s="44">
        <v>0.1023387</v>
      </c>
      <c r="AE31" s="44">
        <v>0.91849539999999996</v>
      </c>
      <c r="AF31" s="44">
        <v>-2.1463019999999999E-2</v>
      </c>
      <c r="AG31" s="44">
        <v>2.3826739999999999E-2</v>
      </c>
      <c r="AH31" s="41">
        <v>-3.0230949999999999E-3</v>
      </c>
      <c r="AI31" s="41">
        <v>1.1442849999999999E-2</v>
      </c>
      <c r="AJ31" s="1">
        <v>2701</v>
      </c>
      <c r="AK31" s="41">
        <v>-0.2641908</v>
      </c>
      <c r="AL31" s="41">
        <v>0.79165300000000005</v>
      </c>
      <c r="AM31" s="41">
        <v>-2.5460719999999999E-2</v>
      </c>
      <c r="AN31" s="41">
        <v>1.9414529999999999E-2</v>
      </c>
    </row>
    <row r="32" spans="1:40" x14ac:dyDescent="0.2">
      <c r="A32" s="1" t="s">
        <v>1407</v>
      </c>
      <c r="B32" s="1" t="s">
        <v>1408</v>
      </c>
      <c r="C32" s="1" t="s">
        <v>1409</v>
      </c>
      <c r="D32" s="1" t="s">
        <v>1410</v>
      </c>
      <c r="E32" s="1" t="s">
        <v>1408</v>
      </c>
      <c r="F32" s="44">
        <v>-9.2350129999999996E-4</v>
      </c>
      <c r="G32" s="44">
        <v>1.0063890000000001E-2</v>
      </c>
      <c r="H32" s="1">
        <v>3058</v>
      </c>
      <c r="I32" s="44">
        <v>-9.1763819999999996E-2</v>
      </c>
      <c r="J32" s="44">
        <v>0.92689169999999999</v>
      </c>
      <c r="K32" s="44">
        <v>-2.065618E-2</v>
      </c>
      <c r="L32" s="44">
        <v>1.8809180000000002E-2</v>
      </c>
      <c r="M32" s="44">
        <v>-1.7768409999999998E-2</v>
      </c>
      <c r="N32" s="44">
        <v>1.342689E-2</v>
      </c>
      <c r="O32" s="1">
        <v>2893</v>
      </c>
      <c r="P32" s="44">
        <v>-1.32334529</v>
      </c>
      <c r="Q32" s="44">
        <v>0.18582514999999999</v>
      </c>
      <c r="R32" s="44">
        <v>-4.4095629999999997E-2</v>
      </c>
      <c r="S32" s="44">
        <v>8.5588209999999994E-3</v>
      </c>
      <c r="T32" s="44">
        <v>-6.1367740000000002E-3</v>
      </c>
      <c r="U32" s="44">
        <v>7.9911530000000008E-3</v>
      </c>
      <c r="V32" s="1">
        <v>3074</v>
      </c>
      <c r="W32" s="44">
        <v>-0.76794600000000002</v>
      </c>
      <c r="X32" s="44">
        <v>0.44257819999999998</v>
      </c>
      <c r="Y32" s="44">
        <v>-2.180532E-2</v>
      </c>
      <c r="Z32" s="44">
        <v>9.531767E-3</v>
      </c>
      <c r="AA32" s="44">
        <v>-7.176193E-3</v>
      </c>
      <c r="AB32" s="44">
        <v>8.5206180000000006E-3</v>
      </c>
      <c r="AC32" s="1">
        <v>2701</v>
      </c>
      <c r="AD32" s="44">
        <v>-0.84221509999999999</v>
      </c>
      <c r="AE32" s="44">
        <v>0.39974209999999999</v>
      </c>
      <c r="AF32" s="44">
        <v>-2.3883789999999998E-2</v>
      </c>
      <c r="AG32" s="44">
        <v>9.531398E-3</v>
      </c>
      <c r="AH32" s="41">
        <v>1.6883569999999999E-3</v>
      </c>
      <c r="AI32" s="41">
        <v>8.3568059999999996E-3</v>
      </c>
      <c r="AJ32" s="1">
        <v>2701</v>
      </c>
      <c r="AK32" s="41">
        <v>0.20203380000000001</v>
      </c>
      <c r="AL32" s="41">
        <v>0.83990549999999997</v>
      </c>
      <c r="AM32" s="41">
        <v>-1.4698019999999999E-2</v>
      </c>
      <c r="AN32" s="41">
        <v>1.8074739999999999E-2</v>
      </c>
    </row>
    <row r="33" spans="1:40" x14ac:dyDescent="0.2">
      <c r="A33" s="1" t="s">
        <v>1957</v>
      </c>
      <c r="B33" s="1" t="s">
        <v>1958</v>
      </c>
      <c r="C33" s="1" t="s">
        <v>1959</v>
      </c>
      <c r="D33" s="1" t="s">
        <v>1960</v>
      </c>
      <c r="E33" s="1" t="s">
        <v>1961</v>
      </c>
      <c r="F33" s="44">
        <v>4.18769E-3</v>
      </c>
      <c r="G33" s="44">
        <v>8.027289E-3</v>
      </c>
      <c r="H33" s="1">
        <v>3058</v>
      </c>
      <c r="I33" s="44">
        <v>0.52168170000000003</v>
      </c>
      <c r="J33" s="44">
        <v>0.60192979999999996</v>
      </c>
      <c r="K33" s="44">
        <v>-1.155174E-2</v>
      </c>
      <c r="L33" s="44">
        <v>1.992712E-2</v>
      </c>
      <c r="M33" s="44">
        <v>-1.108175E-2</v>
      </c>
      <c r="N33" s="44">
        <v>1.0280279999999999E-2</v>
      </c>
      <c r="O33" s="1">
        <v>2893</v>
      </c>
      <c r="P33" s="44">
        <v>-1.0779614900000001</v>
      </c>
      <c r="Q33" s="44">
        <v>0.28114082000000001</v>
      </c>
      <c r="R33" s="44">
        <v>-3.1239159999999998E-2</v>
      </c>
      <c r="S33" s="44">
        <v>9.0756670000000008E-3</v>
      </c>
      <c r="T33" s="44">
        <v>2.2683790000000001E-3</v>
      </c>
      <c r="U33" s="44">
        <v>6.2772330000000001E-3</v>
      </c>
      <c r="V33" s="1">
        <v>3074</v>
      </c>
      <c r="W33" s="44">
        <v>0.36136600000000002</v>
      </c>
      <c r="X33" s="44">
        <v>0.71785069999999995</v>
      </c>
      <c r="Y33" s="44">
        <v>-1.0039620000000001E-2</v>
      </c>
      <c r="Z33" s="44">
        <v>1.457637E-2</v>
      </c>
      <c r="AA33" s="44">
        <v>5.8665549999999999E-3</v>
      </c>
      <c r="AB33" s="44">
        <v>6.7203080000000004E-3</v>
      </c>
      <c r="AC33" s="1">
        <v>2701</v>
      </c>
      <c r="AD33" s="44">
        <v>0.87295929999999999</v>
      </c>
      <c r="AE33" s="44">
        <v>0.38276290000000002</v>
      </c>
      <c r="AF33" s="44">
        <v>-7.3109109999999998E-3</v>
      </c>
      <c r="AG33" s="44">
        <v>1.9044019999999998E-2</v>
      </c>
      <c r="AH33" s="41">
        <v>7.2379469999999998E-3</v>
      </c>
      <c r="AI33" s="41">
        <v>6.6290949999999998E-3</v>
      </c>
      <c r="AJ33" s="1">
        <v>2701</v>
      </c>
      <c r="AK33" s="41">
        <v>1.091845</v>
      </c>
      <c r="AL33" s="41">
        <v>0.27499839999999998</v>
      </c>
      <c r="AM33" s="41">
        <v>-5.7606649999999999E-3</v>
      </c>
      <c r="AN33" s="41">
        <v>2.0236560000000001E-2</v>
      </c>
    </row>
    <row r="34" spans="1:40" x14ac:dyDescent="0.2">
      <c r="A34" s="1" t="s">
        <v>3963</v>
      </c>
      <c r="B34" s="1" t="s">
        <v>3964</v>
      </c>
      <c r="C34" s="1" t="s">
        <v>3965</v>
      </c>
      <c r="D34" s="1" t="s">
        <v>3966</v>
      </c>
      <c r="E34" s="1" t="s">
        <v>3964</v>
      </c>
      <c r="F34" s="44">
        <v>3.7788850000000001E-3</v>
      </c>
      <c r="G34" s="44">
        <v>6.5580730000000002E-3</v>
      </c>
      <c r="H34" s="1">
        <v>3058</v>
      </c>
      <c r="I34" s="44">
        <v>0.57621880000000003</v>
      </c>
      <c r="J34" s="44">
        <v>0.5645097</v>
      </c>
      <c r="K34" s="44">
        <v>-9.0797919999999997E-3</v>
      </c>
      <c r="L34" s="44">
        <v>1.6637559999999999E-2</v>
      </c>
      <c r="M34" s="44">
        <v>-1.206345E-2</v>
      </c>
      <c r="N34" s="44">
        <v>8.7215769999999995E-3</v>
      </c>
      <c r="O34" s="1">
        <v>2893</v>
      </c>
      <c r="P34" s="44">
        <v>-1.383173</v>
      </c>
      <c r="Q34" s="44">
        <v>0.16671849999999999</v>
      </c>
      <c r="R34" s="44">
        <v>-2.9164579999999999E-2</v>
      </c>
      <c r="S34" s="44">
        <v>5.0376809999999996E-3</v>
      </c>
      <c r="T34" s="44">
        <v>1.391059E-3</v>
      </c>
      <c r="U34" s="44">
        <v>5.2193730000000002E-3</v>
      </c>
      <c r="V34" s="1">
        <v>3074</v>
      </c>
      <c r="W34" s="44">
        <v>0.26651829999999999</v>
      </c>
      <c r="X34" s="44">
        <v>0.7898579</v>
      </c>
      <c r="Y34" s="44">
        <v>-8.8427539999999995E-3</v>
      </c>
      <c r="Z34" s="44">
        <v>1.1624870000000001E-2</v>
      </c>
      <c r="AA34" s="44">
        <v>9.495053E-4</v>
      </c>
      <c r="AB34" s="44">
        <v>5.5425860000000004E-3</v>
      </c>
      <c r="AC34" s="1">
        <v>2701</v>
      </c>
      <c r="AD34" s="44">
        <v>0.17131089999999999</v>
      </c>
      <c r="AE34" s="44">
        <v>0.86399219999999999</v>
      </c>
      <c r="AF34" s="44">
        <v>-9.9186340000000008E-3</v>
      </c>
      <c r="AG34" s="44">
        <v>1.1817640000000001E-2</v>
      </c>
      <c r="AH34" s="41">
        <v>-9.4858530000000002E-5</v>
      </c>
      <c r="AI34" s="41">
        <v>5.4376980000000004E-3</v>
      </c>
      <c r="AJ34" s="1">
        <v>2701</v>
      </c>
      <c r="AK34" s="41">
        <v>-1.7444609999999999E-2</v>
      </c>
      <c r="AL34" s="41">
        <v>0.98608320000000005</v>
      </c>
      <c r="AM34" s="41">
        <v>-1.0757330000000001E-2</v>
      </c>
      <c r="AN34" s="41">
        <v>1.056761E-2</v>
      </c>
    </row>
    <row r="35" spans="1:40" x14ac:dyDescent="0.2">
      <c r="A35" s="1" t="s">
        <v>4340</v>
      </c>
      <c r="B35" s="1" t="s">
        <v>4341</v>
      </c>
      <c r="C35" s="1" t="s">
        <v>4342</v>
      </c>
      <c r="D35" s="1" t="s">
        <v>4343</v>
      </c>
      <c r="E35" s="1" t="s">
        <v>4344</v>
      </c>
      <c r="F35" s="44">
        <v>1.964164E-3</v>
      </c>
      <c r="G35" s="44">
        <v>1.28951E-2</v>
      </c>
      <c r="H35" s="1">
        <v>3058</v>
      </c>
      <c r="I35" s="44">
        <v>0.1523186</v>
      </c>
      <c r="J35" s="44">
        <v>0.87894570000000005</v>
      </c>
      <c r="K35" s="44">
        <v>-2.3319779999999998E-2</v>
      </c>
      <c r="L35" s="44">
        <v>2.7248109999999999E-2</v>
      </c>
      <c r="M35" s="44">
        <v>-3.1033769999999999E-2</v>
      </c>
      <c r="N35" s="44">
        <v>1.6700889999999999E-2</v>
      </c>
      <c r="O35" s="1">
        <v>2893</v>
      </c>
      <c r="P35" s="44">
        <v>-1.85821101</v>
      </c>
      <c r="Q35" s="44">
        <v>6.3240560000000001E-2</v>
      </c>
      <c r="R35" s="44">
        <v>-6.3780610000000001E-2</v>
      </c>
      <c r="S35" s="44">
        <v>1.7130649999999999E-3</v>
      </c>
      <c r="T35" s="44">
        <v>-4.9019090000000003E-3</v>
      </c>
      <c r="U35" s="44">
        <v>1.009063E-2</v>
      </c>
      <c r="V35" s="1">
        <v>3074</v>
      </c>
      <c r="W35" s="44">
        <v>-0.4857882</v>
      </c>
      <c r="X35" s="44">
        <v>0.62715189999999998</v>
      </c>
      <c r="Y35" s="44">
        <v>-2.4686969999999999E-2</v>
      </c>
      <c r="Z35" s="44">
        <v>1.488315E-2</v>
      </c>
      <c r="AA35" s="44">
        <v>-1.0570690000000001E-2</v>
      </c>
      <c r="AB35" s="44">
        <v>1.085615E-2</v>
      </c>
      <c r="AC35" s="1">
        <v>2701</v>
      </c>
      <c r="AD35" s="44">
        <v>-0.97370477</v>
      </c>
      <c r="AE35" s="44">
        <v>0.33029034000000002</v>
      </c>
      <c r="AF35" s="44">
        <v>-3.1857900000000001E-2</v>
      </c>
      <c r="AG35" s="44">
        <v>1.071652E-2</v>
      </c>
      <c r="AH35" s="41">
        <v>2.3720759999999999E-3</v>
      </c>
      <c r="AI35" s="41">
        <v>1.07312E-2</v>
      </c>
      <c r="AJ35" s="1">
        <v>2701</v>
      </c>
      <c r="AK35" s="41">
        <v>0.22104480000000001</v>
      </c>
      <c r="AL35" s="41">
        <v>0.82507430000000004</v>
      </c>
      <c r="AM35" s="41">
        <v>-1.8670119999999998E-2</v>
      </c>
      <c r="AN35" s="41">
        <v>2.3414270000000001E-2</v>
      </c>
    </row>
    <row r="36" spans="1:40" x14ac:dyDescent="0.2">
      <c r="A36" s="1" t="s">
        <v>3069</v>
      </c>
      <c r="B36" s="1" t="s">
        <v>3070</v>
      </c>
      <c r="C36" s="1" t="s">
        <v>3071</v>
      </c>
      <c r="D36" s="1" t="s">
        <v>3072</v>
      </c>
      <c r="E36" s="1" t="s">
        <v>3073</v>
      </c>
      <c r="F36" s="44">
        <v>-1.4069659999999999E-3</v>
      </c>
      <c r="G36" s="44">
        <v>9.2544159999999997E-3</v>
      </c>
      <c r="H36" s="1">
        <v>3058</v>
      </c>
      <c r="I36" s="44">
        <v>-0.1520319</v>
      </c>
      <c r="J36" s="44">
        <v>0.87917179999999995</v>
      </c>
      <c r="K36" s="44">
        <v>-1.9552469999999999E-2</v>
      </c>
      <c r="L36" s="44">
        <v>1.673854E-2</v>
      </c>
      <c r="M36" s="44">
        <v>-1.219804E-2</v>
      </c>
      <c r="N36" s="44">
        <v>1.2142460000000001E-2</v>
      </c>
      <c r="O36" s="1">
        <v>2893</v>
      </c>
      <c r="P36" s="44">
        <v>-1.0045778700000001</v>
      </c>
      <c r="Q36" s="44">
        <v>0.31518416999999999</v>
      </c>
      <c r="R36" s="44">
        <v>-3.6006780000000002E-2</v>
      </c>
      <c r="S36" s="44">
        <v>1.161069E-2</v>
      </c>
      <c r="T36" s="44">
        <v>-1.42772E-2</v>
      </c>
      <c r="U36" s="44">
        <v>7.2698179999999999E-3</v>
      </c>
      <c r="V36" s="1">
        <v>3074</v>
      </c>
      <c r="W36" s="44">
        <v>-1.9639009999999999</v>
      </c>
      <c r="X36" s="44">
        <v>4.9631519999999998E-2</v>
      </c>
      <c r="Y36" s="44">
        <v>-2.8531399999999998E-2</v>
      </c>
      <c r="Z36" s="44">
        <v>-2.3011740000000001E-5</v>
      </c>
      <c r="AA36" s="44">
        <v>-6.1878389999999997E-3</v>
      </c>
      <c r="AB36" s="44">
        <v>7.9361239999999993E-3</v>
      </c>
      <c r="AC36" s="1">
        <v>2701</v>
      </c>
      <c r="AD36" s="44">
        <v>-0.77970539999999999</v>
      </c>
      <c r="AE36" s="44">
        <v>0.43563259999999998</v>
      </c>
      <c r="AF36" s="44">
        <v>-2.1749330000000001E-2</v>
      </c>
      <c r="AG36" s="44">
        <v>9.3736519999999997E-3</v>
      </c>
      <c r="AH36" s="41">
        <v>-5.0894080000000001E-3</v>
      </c>
      <c r="AI36" s="41">
        <v>7.800792E-3</v>
      </c>
      <c r="AJ36" s="1">
        <v>2701</v>
      </c>
      <c r="AK36" s="41">
        <v>-0.65242199999999995</v>
      </c>
      <c r="AL36" s="41">
        <v>0.51418450000000004</v>
      </c>
      <c r="AM36" s="41">
        <v>-2.0385529999999999E-2</v>
      </c>
      <c r="AN36" s="41">
        <v>1.0206720000000001E-2</v>
      </c>
    </row>
    <row r="37" spans="1:40" x14ac:dyDescent="0.2">
      <c r="A37" s="1" t="s">
        <v>1222</v>
      </c>
      <c r="B37" s="1" t="s">
        <v>1223</v>
      </c>
      <c r="C37" s="1" t="s">
        <v>1224</v>
      </c>
      <c r="D37" s="1" t="s">
        <v>1225</v>
      </c>
      <c r="E37" s="1" t="s">
        <v>1226</v>
      </c>
      <c r="F37" s="44">
        <v>9.0024920000000008E-3</v>
      </c>
      <c r="G37" s="44">
        <v>1.00593E-2</v>
      </c>
      <c r="H37" s="1">
        <v>3058</v>
      </c>
      <c r="I37" s="44">
        <v>0.89494200000000002</v>
      </c>
      <c r="J37" s="44">
        <v>0.37088850000000001</v>
      </c>
      <c r="K37" s="44">
        <v>-1.072118E-2</v>
      </c>
      <c r="L37" s="44">
        <v>2.8726169999999999E-2</v>
      </c>
      <c r="M37" s="44">
        <v>-7.497685E-4</v>
      </c>
      <c r="N37" s="44">
        <v>1.325103E-2</v>
      </c>
      <c r="O37" s="1">
        <v>2893</v>
      </c>
      <c r="P37" s="44">
        <v>-5.6581930000000003E-2</v>
      </c>
      <c r="Q37" s="44">
        <v>0.95488209999999996</v>
      </c>
      <c r="R37" s="44">
        <v>-2.673217E-2</v>
      </c>
      <c r="S37" s="44">
        <v>2.5232629999999999E-2</v>
      </c>
      <c r="T37" s="44">
        <v>8.929981E-3</v>
      </c>
      <c r="U37" s="44">
        <v>7.8479139999999992E-3</v>
      </c>
      <c r="V37" s="1">
        <v>3074</v>
      </c>
      <c r="W37" s="44">
        <v>1.13788</v>
      </c>
      <c r="X37" s="44">
        <v>0.25525940000000003</v>
      </c>
      <c r="Y37" s="44">
        <v>-6.4577059999999997E-3</v>
      </c>
      <c r="Z37" s="44">
        <v>2.431767E-2</v>
      </c>
      <c r="AA37" s="44">
        <v>7.114535E-3</v>
      </c>
      <c r="AB37" s="44">
        <v>8.6225309999999993E-3</v>
      </c>
      <c r="AC37" s="1">
        <v>2701</v>
      </c>
      <c r="AD37" s="44">
        <v>0.82510989999999995</v>
      </c>
      <c r="AE37" s="44">
        <v>0.40938210000000003</v>
      </c>
      <c r="AF37" s="44">
        <v>-9.7928909999999997E-3</v>
      </c>
      <c r="AG37" s="44">
        <v>2.4021959999999998E-2</v>
      </c>
      <c r="AH37" s="41">
        <v>-7.7467669999999999E-4</v>
      </c>
      <c r="AI37" s="41">
        <v>8.5080699999999995E-3</v>
      </c>
      <c r="AJ37" s="1">
        <v>2701</v>
      </c>
      <c r="AK37" s="41">
        <v>-9.1051980000000005E-2</v>
      </c>
      <c r="AL37" s="41">
        <v>0.927458</v>
      </c>
      <c r="AM37" s="41">
        <v>-1.745766E-2</v>
      </c>
      <c r="AN37" s="41">
        <v>1.5908309999999998E-2</v>
      </c>
    </row>
    <row r="38" spans="1:40" ht="16" thickBot="1" x14ac:dyDescent="0.25">
      <c r="A38" s="20" t="s">
        <v>2295</v>
      </c>
      <c r="B38" s="20" t="s">
        <v>2296</v>
      </c>
      <c r="C38" s="20" t="s">
        <v>2297</v>
      </c>
      <c r="D38" s="20" t="s">
        <v>2298</v>
      </c>
      <c r="E38" s="20" t="s">
        <v>2299</v>
      </c>
      <c r="F38" s="46">
        <v>-3.2417840000000002E-3</v>
      </c>
      <c r="G38" s="46">
        <v>3.2815399999999999E-3</v>
      </c>
      <c r="H38" s="20">
        <v>3058</v>
      </c>
      <c r="I38" s="46">
        <v>-0.98788500000000001</v>
      </c>
      <c r="J38" s="46">
        <v>0.32328709999999999</v>
      </c>
      <c r="K38" s="46">
        <v>-9.6760309999999999E-3</v>
      </c>
      <c r="L38" s="46">
        <v>3.1924620000000001E-3</v>
      </c>
      <c r="M38" s="46">
        <v>-2.8502159999999998E-4</v>
      </c>
      <c r="N38" s="46">
        <v>4.5083399999999996E-3</v>
      </c>
      <c r="O38" s="20">
        <v>2893</v>
      </c>
      <c r="P38" s="46">
        <v>-6.3220970000000001E-2</v>
      </c>
      <c r="Q38" s="46">
        <v>0.94959490000000002</v>
      </c>
      <c r="R38" s="46">
        <v>-9.1249039999999997E-3</v>
      </c>
      <c r="S38" s="46">
        <v>8.5548610000000004E-3</v>
      </c>
      <c r="T38" s="46">
        <v>-3.5241489999999999E-3</v>
      </c>
      <c r="U38" s="46">
        <v>2.6136229999999998E-3</v>
      </c>
      <c r="V38" s="20">
        <v>3074</v>
      </c>
      <c r="W38" s="46">
        <v>-1.3483769999999999</v>
      </c>
      <c r="X38" s="46">
        <v>0.1776365</v>
      </c>
      <c r="Y38" s="46">
        <v>-8.6487749999999992E-3</v>
      </c>
      <c r="Z38" s="46">
        <v>1.600476E-3</v>
      </c>
      <c r="AA38" s="46">
        <v>-4.8955470000000003E-4</v>
      </c>
      <c r="AB38" s="46">
        <v>2.8543190000000001E-3</v>
      </c>
      <c r="AC38" s="20">
        <v>2701</v>
      </c>
      <c r="AD38" s="46">
        <v>-0.17151359999999999</v>
      </c>
      <c r="AE38" s="46">
        <v>0.86383270000000001</v>
      </c>
      <c r="AF38" s="46">
        <v>-6.0864259999999998E-3</v>
      </c>
      <c r="AG38" s="46">
        <v>5.1073159999999998E-3</v>
      </c>
      <c r="AH38" s="43">
        <v>7.2866689999999997E-4</v>
      </c>
      <c r="AI38" s="43">
        <v>2.7987419999999999E-3</v>
      </c>
      <c r="AJ38" s="20">
        <v>2701</v>
      </c>
      <c r="AK38" s="43">
        <v>0.26035510000000001</v>
      </c>
      <c r="AL38" s="43">
        <v>0.79460969999999997</v>
      </c>
      <c r="AM38" s="43">
        <v>-4.7592270000000004E-3</v>
      </c>
      <c r="AN38" s="43">
        <v>6.2165600000000003E-3</v>
      </c>
    </row>
    <row r="39" spans="1:40" ht="17" thickTop="1" thickBot="1" x14ac:dyDescent="0.25">
      <c r="A39" s="37" t="s">
        <v>7366</v>
      </c>
    </row>
    <row r="40" spans="1:40" ht="17" thickTop="1" thickBot="1" x14ac:dyDescent="0.25">
      <c r="A40" s="62"/>
      <c r="B40" s="62"/>
      <c r="C40" s="62"/>
      <c r="D40" s="62"/>
      <c r="E40" s="62"/>
      <c r="F40" s="116" t="s">
        <v>4648</v>
      </c>
      <c r="G40" s="117"/>
      <c r="H40" s="117"/>
      <c r="I40" s="117"/>
      <c r="J40" s="117"/>
      <c r="K40" s="117"/>
      <c r="L40" s="117"/>
      <c r="M40" s="116" t="s">
        <v>4652</v>
      </c>
      <c r="N40" s="116"/>
      <c r="O40" s="116"/>
      <c r="P40" s="116"/>
      <c r="Q40" s="116"/>
      <c r="R40" s="116"/>
      <c r="S40" s="116"/>
      <c r="T40" s="116" t="s">
        <v>4649</v>
      </c>
      <c r="U40" s="116"/>
      <c r="V40" s="116"/>
      <c r="W40" s="116"/>
      <c r="X40" s="116"/>
      <c r="Y40" s="116"/>
      <c r="Z40" s="116"/>
      <c r="AA40" s="116" t="s">
        <v>4650</v>
      </c>
      <c r="AB40" s="116"/>
      <c r="AC40" s="116"/>
      <c r="AD40" s="116"/>
      <c r="AE40" s="116"/>
      <c r="AF40" s="116"/>
      <c r="AG40" s="116"/>
      <c r="AH40" s="116" t="s">
        <v>4651</v>
      </c>
      <c r="AI40" s="116"/>
      <c r="AJ40" s="116"/>
      <c r="AK40" s="116"/>
      <c r="AL40" s="116"/>
      <c r="AM40" s="116"/>
      <c r="AN40" s="116"/>
    </row>
    <row r="41" spans="1:40" ht="17" thickTop="1" thickBot="1" x14ac:dyDescent="0.25">
      <c r="A41" s="25" t="s">
        <v>185</v>
      </c>
      <c r="B41" s="55" t="s">
        <v>7354</v>
      </c>
      <c r="C41" s="55" t="s">
        <v>7355</v>
      </c>
      <c r="D41" s="55" t="s">
        <v>188</v>
      </c>
      <c r="E41" s="55" t="s">
        <v>7356</v>
      </c>
      <c r="F41" s="42" t="s">
        <v>4484</v>
      </c>
      <c r="G41" s="42" t="s">
        <v>4485</v>
      </c>
      <c r="H41" s="55" t="s">
        <v>4486</v>
      </c>
      <c r="I41" s="42" t="s">
        <v>4487</v>
      </c>
      <c r="J41" s="42" t="s">
        <v>4488</v>
      </c>
      <c r="K41" s="42" t="s">
        <v>4520</v>
      </c>
      <c r="L41" s="42" t="s">
        <v>4521</v>
      </c>
      <c r="M41" s="42" t="s">
        <v>4484</v>
      </c>
      <c r="N41" s="42" t="s">
        <v>4485</v>
      </c>
      <c r="O41" s="55" t="s">
        <v>4486</v>
      </c>
      <c r="P41" s="42" t="s">
        <v>4487</v>
      </c>
      <c r="Q41" s="42" t="s">
        <v>4488</v>
      </c>
      <c r="R41" s="42" t="s">
        <v>4520</v>
      </c>
      <c r="S41" s="42" t="s">
        <v>4521</v>
      </c>
      <c r="T41" s="42" t="s">
        <v>4484</v>
      </c>
      <c r="U41" s="42" t="s">
        <v>4485</v>
      </c>
      <c r="V41" s="55" t="s">
        <v>4486</v>
      </c>
      <c r="W41" s="42" t="s">
        <v>4487</v>
      </c>
      <c r="X41" s="42" t="s">
        <v>4488</v>
      </c>
      <c r="Y41" s="42" t="s">
        <v>4520</v>
      </c>
      <c r="Z41" s="42" t="s">
        <v>4521</v>
      </c>
      <c r="AA41" s="54" t="s">
        <v>4484</v>
      </c>
      <c r="AB41" s="54" t="s">
        <v>4485</v>
      </c>
      <c r="AC41" s="55" t="s">
        <v>4486</v>
      </c>
      <c r="AD41" s="54" t="s">
        <v>4487</v>
      </c>
      <c r="AE41" s="54" t="s">
        <v>4488</v>
      </c>
      <c r="AF41" s="54" t="s">
        <v>4520</v>
      </c>
      <c r="AG41" s="54" t="s">
        <v>4521</v>
      </c>
      <c r="AH41" s="54" t="s">
        <v>4484</v>
      </c>
      <c r="AI41" s="54" t="s">
        <v>4485</v>
      </c>
      <c r="AJ41" s="55" t="s">
        <v>4486</v>
      </c>
      <c r="AK41" s="54" t="s">
        <v>4487</v>
      </c>
      <c r="AL41" s="54" t="s">
        <v>4488</v>
      </c>
      <c r="AM41" s="54" t="s">
        <v>4520</v>
      </c>
      <c r="AN41" s="54" t="s">
        <v>4521</v>
      </c>
    </row>
    <row r="42" spans="1:40" ht="16" thickTop="1" x14ac:dyDescent="0.2">
      <c r="A42" s="1" t="s">
        <v>834</v>
      </c>
      <c r="B42" s="1" t="s">
        <v>835</v>
      </c>
      <c r="C42" s="1" t="s">
        <v>835</v>
      </c>
      <c r="D42" s="1" t="s">
        <v>836</v>
      </c>
      <c r="E42" s="1" t="s">
        <v>837</v>
      </c>
      <c r="F42" s="44">
        <v>-1.8200279999999999E-2</v>
      </c>
      <c r="G42" s="44">
        <v>1.8036489999999999E-2</v>
      </c>
      <c r="H42" s="1">
        <v>1205</v>
      </c>
      <c r="I42" s="44">
        <v>-1.00908099</v>
      </c>
      <c r="J42" s="44">
        <v>0.31313837</v>
      </c>
      <c r="K42" s="44">
        <v>-5.3586710000000003E-2</v>
      </c>
      <c r="L42" s="44">
        <v>1.7186139999999999E-2</v>
      </c>
      <c r="M42" s="44">
        <v>-2.1503000000000001E-2</v>
      </c>
      <c r="N42" s="44">
        <v>2.0983100000000001E-2</v>
      </c>
      <c r="O42" s="1">
        <v>1205</v>
      </c>
      <c r="P42" s="44">
        <v>-1.0247767999999999</v>
      </c>
      <c r="Q42" s="44">
        <v>0.30567420000000001</v>
      </c>
      <c r="R42" s="44">
        <v>-6.2670470000000006E-2</v>
      </c>
      <c r="S42" s="44">
        <v>1.9664480000000002E-2</v>
      </c>
      <c r="T42" s="44">
        <v>-4.8707589999999997E-3</v>
      </c>
      <c r="U42" s="44">
        <v>1.8743940000000001E-2</v>
      </c>
      <c r="V42" s="1">
        <v>1209</v>
      </c>
      <c r="W42" s="44">
        <v>-0.25985780000000003</v>
      </c>
      <c r="X42" s="44">
        <v>0.79501770000000005</v>
      </c>
      <c r="Y42" s="44">
        <v>-4.164503E-2</v>
      </c>
      <c r="Z42" s="44">
        <v>3.1903510000000003E-2</v>
      </c>
      <c r="AA42" s="44">
        <v>6.9886849999999997E-3</v>
      </c>
      <c r="AB42" s="44">
        <v>1.782541E-2</v>
      </c>
      <c r="AC42" s="1">
        <v>1178</v>
      </c>
      <c r="AD42" s="44">
        <v>0.3920631</v>
      </c>
      <c r="AE42" s="44">
        <v>0.69508250000000005</v>
      </c>
      <c r="AF42" s="44">
        <v>-2.7984410000000001E-2</v>
      </c>
      <c r="AG42" s="44">
        <v>4.1961779999999997E-2</v>
      </c>
      <c r="AH42" s="41">
        <v>9.6246530000000004E-3</v>
      </c>
      <c r="AI42" s="41">
        <v>1.676557E-2</v>
      </c>
      <c r="AJ42" s="1">
        <v>1178</v>
      </c>
      <c r="AK42" s="41">
        <v>0.57407260000000004</v>
      </c>
      <c r="AL42" s="41">
        <v>0.56602830000000004</v>
      </c>
      <c r="AM42" s="41">
        <v>-2.3269049999999999E-2</v>
      </c>
      <c r="AN42" s="41">
        <v>4.2518359999999998E-2</v>
      </c>
    </row>
    <row r="43" spans="1:40" x14ac:dyDescent="0.2">
      <c r="A43" s="1" t="s">
        <v>2671</v>
      </c>
      <c r="B43" s="1" t="s">
        <v>2672</v>
      </c>
      <c r="C43" s="1" t="s">
        <v>2673</v>
      </c>
      <c r="D43" s="1" t="s">
        <v>2674</v>
      </c>
      <c r="E43" s="1" t="s">
        <v>2675</v>
      </c>
      <c r="F43" s="44">
        <v>3.6191269999999998E-2</v>
      </c>
      <c r="G43" s="44">
        <v>5.9119810000000002E-2</v>
      </c>
      <c r="H43" s="1">
        <v>1205</v>
      </c>
      <c r="I43" s="44">
        <v>0.6121683</v>
      </c>
      <c r="J43" s="44">
        <v>0.54054190000000002</v>
      </c>
      <c r="K43" s="44">
        <v>-7.9797919999999994E-2</v>
      </c>
      <c r="L43" s="44">
        <v>0.1521805</v>
      </c>
      <c r="M43" s="44">
        <v>-3.2369149999999999E-2</v>
      </c>
      <c r="N43" s="44">
        <v>6.9507059999999996E-2</v>
      </c>
      <c r="O43" s="1">
        <v>1205</v>
      </c>
      <c r="P43" s="44">
        <v>-0.46569587000000001</v>
      </c>
      <c r="Q43" s="44">
        <v>0.64151736999999998</v>
      </c>
      <c r="R43" s="44">
        <v>-0.16873750000000001</v>
      </c>
      <c r="S43" s="44">
        <v>0.1039992</v>
      </c>
      <c r="T43" s="44">
        <v>1.5371080000000001E-2</v>
      </c>
      <c r="U43" s="44">
        <v>6.2050769999999998E-2</v>
      </c>
      <c r="V43" s="1">
        <v>1209</v>
      </c>
      <c r="W43" s="44">
        <v>0.24771779999999999</v>
      </c>
      <c r="X43" s="44">
        <v>0.80439479999999997</v>
      </c>
      <c r="Y43" s="44">
        <v>-0.10636809999999999</v>
      </c>
      <c r="Z43" s="44">
        <v>0.13711019999999999</v>
      </c>
      <c r="AA43" s="44">
        <v>-1.0152909999999999E-2</v>
      </c>
      <c r="AB43" s="44">
        <v>5.808957E-2</v>
      </c>
      <c r="AC43" s="1">
        <v>1178</v>
      </c>
      <c r="AD43" s="44">
        <v>-0.17478025999999999</v>
      </c>
      <c r="AE43" s="44">
        <v>0.86128232999999998</v>
      </c>
      <c r="AF43" s="44">
        <v>-0.1241235</v>
      </c>
      <c r="AG43" s="44">
        <v>0.1038177</v>
      </c>
      <c r="AH43" s="41">
        <v>-6.8226739999999994E-2</v>
      </c>
      <c r="AI43" s="41">
        <v>5.4467559999999998E-2</v>
      </c>
      <c r="AJ43" s="1">
        <v>1178</v>
      </c>
      <c r="AK43" s="41">
        <v>-1.25261252</v>
      </c>
      <c r="AL43" s="41">
        <v>0.21059536000000001</v>
      </c>
      <c r="AM43" s="41">
        <v>-0.175091</v>
      </c>
      <c r="AN43" s="41">
        <v>3.8637499999999998E-2</v>
      </c>
    </row>
    <row r="44" spans="1:40" x14ac:dyDescent="0.2">
      <c r="A44" s="1" t="s">
        <v>3064</v>
      </c>
      <c r="B44" s="1" t="s">
        <v>3065</v>
      </c>
      <c r="C44" s="1" t="s">
        <v>3066</v>
      </c>
      <c r="D44" s="1" t="s">
        <v>3067</v>
      </c>
      <c r="E44" s="1" t="s">
        <v>3068</v>
      </c>
      <c r="F44" s="44">
        <v>-0.11416402</v>
      </c>
      <c r="G44" s="44">
        <v>7.5667940000000003E-2</v>
      </c>
      <c r="H44" s="1">
        <v>1205</v>
      </c>
      <c r="I44" s="44">
        <v>-1.5087500700000001</v>
      </c>
      <c r="J44" s="44">
        <v>0.13162479999999999</v>
      </c>
      <c r="K44" s="44">
        <v>-0.26261960000000001</v>
      </c>
      <c r="L44" s="44">
        <v>3.4291540000000002E-2</v>
      </c>
      <c r="M44" s="44">
        <v>6.4378110000000002E-2</v>
      </c>
      <c r="N44" s="44">
        <v>8.8586609999999996E-2</v>
      </c>
      <c r="O44" s="1">
        <v>1205</v>
      </c>
      <c r="P44" s="44">
        <v>0.72672499999999995</v>
      </c>
      <c r="Q44" s="44">
        <v>0.4675356</v>
      </c>
      <c r="R44" s="44">
        <v>-0.10942300000000001</v>
      </c>
      <c r="S44" s="44">
        <v>0.23817930000000001</v>
      </c>
      <c r="T44" s="44">
        <v>-4.8440810000000001E-2</v>
      </c>
      <c r="U44" s="44">
        <v>7.8789129999999999E-2</v>
      </c>
      <c r="V44" s="1">
        <v>1209</v>
      </c>
      <c r="W44" s="44">
        <v>-0.61481587000000004</v>
      </c>
      <c r="X44" s="44">
        <v>0.53879202000000004</v>
      </c>
      <c r="Y44" s="44">
        <v>-0.20301939999999999</v>
      </c>
      <c r="Z44" s="44">
        <v>0.1061378</v>
      </c>
      <c r="AA44" s="44">
        <v>-3.0101860000000002E-3</v>
      </c>
      <c r="AB44" s="44">
        <v>7.3948310000000003E-2</v>
      </c>
      <c r="AC44" s="1">
        <v>1178</v>
      </c>
      <c r="AD44" s="44">
        <v>-4.0706630000000001E-2</v>
      </c>
      <c r="AE44" s="44">
        <v>0.96753670000000003</v>
      </c>
      <c r="AF44" s="44">
        <v>-0.14809530000000001</v>
      </c>
      <c r="AG44" s="44">
        <v>0.1420749</v>
      </c>
      <c r="AH44" s="41">
        <v>3.4915390000000001E-3</v>
      </c>
      <c r="AI44" s="41">
        <v>6.9552149999999993E-2</v>
      </c>
      <c r="AJ44" s="1">
        <v>1178</v>
      </c>
      <c r="AK44" s="41">
        <v>5.0200309999999998E-2</v>
      </c>
      <c r="AL44" s="41">
        <v>0.95997129999999997</v>
      </c>
      <c r="AM44" s="41">
        <v>-0.13296839999999999</v>
      </c>
      <c r="AN44" s="41">
        <v>0.13995150000000001</v>
      </c>
    </row>
    <row r="45" spans="1:40" x14ac:dyDescent="0.2">
      <c r="A45" s="1" t="s">
        <v>3181</v>
      </c>
      <c r="B45" s="1" t="s">
        <v>3182</v>
      </c>
      <c r="C45" s="1" t="s">
        <v>3183</v>
      </c>
      <c r="D45" s="1" t="s">
        <v>3184</v>
      </c>
      <c r="E45" s="1" t="s">
        <v>3182</v>
      </c>
      <c r="F45" s="44">
        <v>-1.326009E-2</v>
      </c>
      <c r="G45" s="44">
        <v>1.7606449999999999E-2</v>
      </c>
      <c r="H45" s="1">
        <v>1205</v>
      </c>
      <c r="I45" s="44">
        <v>-0.75313781000000002</v>
      </c>
      <c r="J45" s="44">
        <v>0.45151422000000002</v>
      </c>
      <c r="K45" s="44">
        <v>-4.7802799999999999E-2</v>
      </c>
      <c r="L45" s="44">
        <v>2.1282619999999999E-2</v>
      </c>
      <c r="M45" s="44">
        <v>-1.099814E-2</v>
      </c>
      <c r="N45" s="44">
        <v>2.0476540000000001E-2</v>
      </c>
      <c r="O45" s="1">
        <v>1205</v>
      </c>
      <c r="P45" s="44">
        <v>-0.53710924000000004</v>
      </c>
      <c r="Q45" s="44">
        <v>0.59129131999999995</v>
      </c>
      <c r="R45" s="44">
        <v>-5.1171769999999998E-2</v>
      </c>
      <c r="S45" s="44">
        <v>2.9175489999999998E-2</v>
      </c>
      <c r="T45" s="44">
        <v>1.509729E-3</v>
      </c>
      <c r="U45" s="44">
        <v>1.8359980000000001E-2</v>
      </c>
      <c r="V45" s="1">
        <v>1209</v>
      </c>
      <c r="W45" s="44">
        <v>8.2229360000000001E-2</v>
      </c>
      <c r="X45" s="44">
        <v>0.93447789999999997</v>
      </c>
      <c r="Y45" s="44">
        <v>-3.4511229999999997E-2</v>
      </c>
      <c r="Z45" s="44">
        <v>3.7530689999999998E-2</v>
      </c>
      <c r="AA45" s="44">
        <v>1.9304229999999999E-2</v>
      </c>
      <c r="AB45" s="44">
        <v>1.735834E-2</v>
      </c>
      <c r="AC45" s="1">
        <v>1178</v>
      </c>
      <c r="AD45" s="44">
        <v>1.112101</v>
      </c>
      <c r="AE45" s="44">
        <v>0.26632159999999999</v>
      </c>
      <c r="AF45" s="44">
        <v>-1.475248E-2</v>
      </c>
      <c r="AG45" s="44">
        <v>5.3360940000000003E-2</v>
      </c>
      <c r="AH45" s="41">
        <v>1.835258E-2</v>
      </c>
      <c r="AI45" s="41">
        <v>1.632747E-2</v>
      </c>
      <c r="AJ45" s="1">
        <v>1178</v>
      </c>
      <c r="AK45" s="41">
        <v>1.1240300000000001</v>
      </c>
      <c r="AL45" s="41">
        <v>0.26122909999999999</v>
      </c>
      <c r="AM45" s="41">
        <v>-1.36816E-2</v>
      </c>
      <c r="AN45" s="41">
        <v>5.0386750000000001E-2</v>
      </c>
    </row>
    <row r="46" spans="1:40" x14ac:dyDescent="0.2">
      <c r="A46" s="1" t="s">
        <v>3361</v>
      </c>
      <c r="B46" s="1" t="s">
        <v>3362</v>
      </c>
      <c r="C46" s="1" t="s">
        <v>3363</v>
      </c>
      <c r="D46" s="1" t="s">
        <v>3364</v>
      </c>
      <c r="E46" s="1" t="s">
        <v>3365</v>
      </c>
      <c r="F46" s="44">
        <v>-1.4951020000000001E-2</v>
      </c>
      <c r="G46" s="44">
        <v>1.6133120000000001E-2</v>
      </c>
      <c r="H46" s="1">
        <v>1205</v>
      </c>
      <c r="I46" s="44">
        <v>-0.92672798999999995</v>
      </c>
      <c r="J46" s="44">
        <v>0.35425335000000002</v>
      </c>
      <c r="K46" s="44">
        <v>-4.6603150000000003E-2</v>
      </c>
      <c r="L46" s="44">
        <v>1.670112E-2</v>
      </c>
      <c r="M46" s="44">
        <v>-1.8504719999999999E-2</v>
      </c>
      <c r="N46" s="44">
        <v>1.8790830000000001E-2</v>
      </c>
      <c r="O46" s="1">
        <v>1205</v>
      </c>
      <c r="P46" s="44">
        <v>-0.98477402000000003</v>
      </c>
      <c r="Q46" s="44">
        <v>0.32493276999999998</v>
      </c>
      <c r="R46" s="44">
        <v>-5.5371089999999998E-2</v>
      </c>
      <c r="S46" s="44">
        <v>1.836165E-2</v>
      </c>
      <c r="T46" s="44">
        <v>-1.7420370000000001E-3</v>
      </c>
      <c r="U46" s="44">
        <v>1.6804050000000001E-2</v>
      </c>
      <c r="V46" s="1">
        <v>1209</v>
      </c>
      <c r="W46" s="44">
        <v>-0.1036677</v>
      </c>
      <c r="X46" s="44">
        <v>0.91745030000000005</v>
      </c>
      <c r="Y46" s="44">
        <v>-3.4710379999999999E-2</v>
      </c>
      <c r="Z46" s="44">
        <v>3.122631E-2</v>
      </c>
      <c r="AA46" s="44">
        <v>5.7911389999999998E-3</v>
      </c>
      <c r="AB46" s="44">
        <v>1.5910819999999999E-2</v>
      </c>
      <c r="AC46" s="1">
        <v>1178</v>
      </c>
      <c r="AD46" s="44">
        <v>0.36397499999999999</v>
      </c>
      <c r="AE46" s="44">
        <v>0.71594199999999997</v>
      </c>
      <c r="AF46" s="44">
        <v>-2.542556E-2</v>
      </c>
      <c r="AG46" s="44">
        <v>3.700784E-2</v>
      </c>
      <c r="AH46" s="41">
        <v>1.2070000000000001E-2</v>
      </c>
      <c r="AI46" s="41">
        <v>1.495967E-2</v>
      </c>
      <c r="AJ46" s="1">
        <v>1178</v>
      </c>
      <c r="AK46" s="41">
        <v>0.80683590000000005</v>
      </c>
      <c r="AL46" s="41">
        <v>0.41992390000000002</v>
      </c>
      <c r="AM46" s="41">
        <v>-1.7280569999999999E-2</v>
      </c>
      <c r="AN46" s="41">
        <v>4.1420569999999997E-2</v>
      </c>
    </row>
    <row r="47" spans="1:40" x14ac:dyDescent="0.2">
      <c r="A47" s="1" t="s">
        <v>4072</v>
      </c>
      <c r="B47" s="1" t="s">
        <v>4073</v>
      </c>
      <c r="C47" s="1" t="s">
        <v>4074</v>
      </c>
      <c r="D47" s="1" t="s">
        <v>4075</v>
      </c>
      <c r="E47" s="1" t="s">
        <v>4073</v>
      </c>
      <c r="F47" s="44">
        <v>1.5037399999999999E-2</v>
      </c>
      <c r="G47" s="44">
        <v>4.1530820000000003E-2</v>
      </c>
      <c r="H47" s="1">
        <v>1205</v>
      </c>
      <c r="I47" s="44">
        <v>0.36207800000000001</v>
      </c>
      <c r="J47" s="44">
        <v>0.71735729999999998</v>
      </c>
      <c r="K47" s="44">
        <v>-6.6443360000000007E-2</v>
      </c>
      <c r="L47" s="44">
        <v>9.6518149999999997E-2</v>
      </c>
      <c r="M47" s="44">
        <v>4.5989469999999998E-2</v>
      </c>
      <c r="N47" s="44">
        <v>4.854261E-2</v>
      </c>
      <c r="O47" s="1">
        <v>1205</v>
      </c>
      <c r="P47" s="44">
        <v>0.94740429999999998</v>
      </c>
      <c r="Q47" s="44">
        <v>0.34362280000000001</v>
      </c>
      <c r="R47" s="44">
        <v>-4.9247949999999999E-2</v>
      </c>
      <c r="S47" s="44">
        <v>0.14122689999999999</v>
      </c>
      <c r="T47" s="44">
        <v>-2.3361079999999999E-2</v>
      </c>
      <c r="U47" s="44">
        <v>4.2852439999999999E-2</v>
      </c>
      <c r="V47" s="1">
        <v>1209</v>
      </c>
      <c r="W47" s="44">
        <v>-0.54515170999999996</v>
      </c>
      <c r="X47" s="44">
        <v>0.58574972999999997</v>
      </c>
      <c r="Y47" s="44">
        <v>-0.1074345</v>
      </c>
      <c r="Z47" s="44">
        <v>6.0712330000000002E-2</v>
      </c>
      <c r="AA47" s="44">
        <v>1.6995269999999999E-3</v>
      </c>
      <c r="AB47" s="44">
        <v>4.0910849999999999E-2</v>
      </c>
      <c r="AC47" s="1">
        <v>1178</v>
      </c>
      <c r="AD47" s="44">
        <v>4.1542210000000003E-2</v>
      </c>
      <c r="AE47" s="44">
        <v>0.96687069999999997</v>
      </c>
      <c r="AF47" s="44">
        <v>-7.8566730000000001E-2</v>
      </c>
      <c r="AG47" s="44">
        <v>8.1965789999999997E-2</v>
      </c>
      <c r="AH47" s="41">
        <v>-4.811907E-2</v>
      </c>
      <c r="AI47" s="41">
        <v>3.8412660000000001E-2</v>
      </c>
      <c r="AJ47" s="1">
        <v>1178</v>
      </c>
      <c r="AK47" s="41">
        <v>-1.2526877599999999</v>
      </c>
      <c r="AL47" s="41">
        <v>0.21056797999999999</v>
      </c>
      <c r="AM47" s="41">
        <v>-0.12348389999999999</v>
      </c>
      <c r="AN47" s="41">
        <v>2.7245789999999999E-2</v>
      </c>
    </row>
    <row r="48" spans="1:40" x14ac:dyDescent="0.2">
      <c r="A48" s="1" t="s">
        <v>785</v>
      </c>
      <c r="B48" s="1" t="s">
        <v>786</v>
      </c>
      <c r="C48" s="1" t="s">
        <v>786</v>
      </c>
      <c r="D48" s="1" t="s">
        <v>787</v>
      </c>
      <c r="E48" s="1" t="s">
        <v>788</v>
      </c>
      <c r="F48" s="44">
        <v>-1.883222E-2</v>
      </c>
      <c r="G48" s="44">
        <v>2.1935550000000002E-2</v>
      </c>
      <c r="H48" s="1">
        <v>1205</v>
      </c>
      <c r="I48" s="44">
        <v>-0.85852514999999996</v>
      </c>
      <c r="J48" s="44">
        <v>0.39077329</v>
      </c>
      <c r="K48" s="44">
        <v>-6.1868340000000001E-2</v>
      </c>
      <c r="L48" s="44">
        <v>2.4203889999999999E-2</v>
      </c>
      <c r="M48" s="44">
        <v>-2.6783250000000002E-2</v>
      </c>
      <c r="N48" s="44">
        <v>2.550844E-2</v>
      </c>
      <c r="O48" s="1">
        <v>1205</v>
      </c>
      <c r="P48" s="44">
        <v>-1.04997574</v>
      </c>
      <c r="Q48" s="44">
        <v>0.29393979999999997</v>
      </c>
      <c r="R48" s="44">
        <v>-7.6829140000000004E-2</v>
      </c>
      <c r="S48" s="44">
        <v>2.3262649999999999E-2</v>
      </c>
      <c r="T48" s="44">
        <v>-4.5209250000000003E-3</v>
      </c>
      <c r="U48" s="44">
        <v>2.2849459999999999E-2</v>
      </c>
      <c r="V48" s="1">
        <v>1209</v>
      </c>
      <c r="W48" s="44">
        <v>-0.1978569</v>
      </c>
      <c r="X48" s="44">
        <v>0.84319029999999995</v>
      </c>
      <c r="Y48" s="44">
        <v>-4.934993E-2</v>
      </c>
      <c r="Z48" s="44">
        <v>4.0308080000000003E-2</v>
      </c>
      <c r="AA48" s="44">
        <v>2.0786990000000002E-2</v>
      </c>
      <c r="AB48" s="44">
        <v>2.1573760000000001E-2</v>
      </c>
      <c r="AC48" s="1">
        <v>1178</v>
      </c>
      <c r="AD48" s="44">
        <v>0.96353129999999998</v>
      </c>
      <c r="AE48" s="44">
        <v>0.33547870000000002</v>
      </c>
      <c r="AF48" s="44">
        <v>-2.154029E-2</v>
      </c>
      <c r="AG48" s="44">
        <v>6.3114260000000005E-2</v>
      </c>
      <c r="AH48" s="41">
        <v>2.0707980000000001E-2</v>
      </c>
      <c r="AI48" s="41">
        <v>2.0288750000000001E-2</v>
      </c>
      <c r="AJ48" s="1">
        <v>1178</v>
      </c>
      <c r="AK48" s="41">
        <v>1.0206630000000001</v>
      </c>
      <c r="AL48" s="41">
        <v>0.3076237</v>
      </c>
      <c r="AM48" s="41">
        <v>-1.909814E-2</v>
      </c>
      <c r="AN48" s="41">
        <v>6.051409E-2</v>
      </c>
    </row>
    <row r="49" spans="1:40" x14ac:dyDescent="0.2">
      <c r="A49" s="1" t="s">
        <v>1307</v>
      </c>
      <c r="B49" s="1" t="s">
        <v>1308</v>
      </c>
      <c r="C49" s="1" t="s">
        <v>1308</v>
      </c>
      <c r="D49" s="1" t="s">
        <v>1309</v>
      </c>
      <c r="E49" s="1" t="s">
        <v>1310</v>
      </c>
      <c r="F49" s="44">
        <v>5.0435800000000003E-2</v>
      </c>
      <c r="G49" s="44">
        <v>4.0024450000000003E-2</v>
      </c>
      <c r="H49" s="1">
        <v>1205</v>
      </c>
      <c r="I49" s="44">
        <v>1.2601249999999999</v>
      </c>
      <c r="J49" s="44">
        <v>0.20786830000000001</v>
      </c>
      <c r="K49" s="44">
        <v>-2.8089550000000001E-2</v>
      </c>
      <c r="L49" s="44">
        <v>0.1289611</v>
      </c>
      <c r="M49" s="44">
        <v>-4.8146120000000001E-2</v>
      </c>
      <c r="N49" s="44">
        <v>4.6799199999999999E-2</v>
      </c>
      <c r="O49" s="1">
        <v>1205</v>
      </c>
      <c r="P49" s="44">
        <v>-1.0287806799999999</v>
      </c>
      <c r="Q49" s="44">
        <v>0.30378919999999998</v>
      </c>
      <c r="R49" s="44">
        <v>-0.13996310000000001</v>
      </c>
      <c r="S49" s="44">
        <v>4.3670859999999999E-2</v>
      </c>
      <c r="T49" s="44">
        <v>-9.9402429999999992E-4</v>
      </c>
      <c r="U49" s="44">
        <v>4.200955E-2</v>
      </c>
      <c r="V49" s="1">
        <v>1209</v>
      </c>
      <c r="W49" s="44">
        <v>-2.3661870000000002E-2</v>
      </c>
      <c r="X49" s="44">
        <v>0.98112619999999995</v>
      </c>
      <c r="Y49" s="44">
        <v>-8.341374E-2</v>
      </c>
      <c r="Z49" s="44">
        <v>8.1425689999999995E-2</v>
      </c>
      <c r="AA49" s="44">
        <v>-5.936081E-2</v>
      </c>
      <c r="AB49" s="44">
        <v>3.9630480000000003E-2</v>
      </c>
      <c r="AC49" s="1">
        <v>1178</v>
      </c>
      <c r="AD49" s="44">
        <v>-1.4978574099999999</v>
      </c>
      <c r="AE49" s="44">
        <v>0.13443820000000001</v>
      </c>
      <c r="AF49" s="44">
        <v>-0.13711499999999999</v>
      </c>
      <c r="AG49" s="44">
        <v>1.8393400000000001E-2</v>
      </c>
      <c r="AH49" s="41">
        <v>-1.548626E-3</v>
      </c>
      <c r="AI49" s="41">
        <v>3.722284E-2</v>
      </c>
      <c r="AJ49" s="1">
        <v>1178</v>
      </c>
      <c r="AK49" s="41">
        <v>-4.1604179999999998E-2</v>
      </c>
      <c r="AL49" s="41">
        <v>0.96682129999999999</v>
      </c>
      <c r="AM49" s="41">
        <v>-7.4579090000000001E-2</v>
      </c>
      <c r="AN49" s="41">
        <v>7.1481840000000005E-2</v>
      </c>
    </row>
    <row r="50" spans="1:40" x14ac:dyDescent="0.2">
      <c r="A50" s="1" t="s">
        <v>1373</v>
      </c>
      <c r="B50" s="1" t="s">
        <v>1374</v>
      </c>
      <c r="C50" s="1" t="s">
        <v>1375</v>
      </c>
      <c r="D50" s="1" t="s">
        <v>1376</v>
      </c>
      <c r="E50" s="1" t="s">
        <v>1374</v>
      </c>
      <c r="F50" s="44">
        <v>-4.6839500000000001E-3</v>
      </c>
      <c r="G50" s="44">
        <v>1.512497E-2</v>
      </c>
      <c r="H50" s="1">
        <v>1205</v>
      </c>
      <c r="I50" s="44">
        <v>-0.30968332999999998</v>
      </c>
      <c r="J50" s="44">
        <v>0.75685532</v>
      </c>
      <c r="K50" s="44">
        <v>-3.4358149999999997E-2</v>
      </c>
      <c r="L50" s="44">
        <v>2.4990249999999999E-2</v>
      </c>
      <c r="M50" s="44">
        <v>-7.8249830000000006E-3</v>
      </c>
      <c r="N50" s="44">
        <v>1.753741E-2</v>
      </c>
      <c r="O50" s="1">
        <v>1205</v>
      </c>
      <c r="P50" s="44">
        <v>-0.44618819999999998</v>
      </c>
      <c r="Q50" s="44">
        <v>0.6555415</v>
      </c>
      <c r="R50" s="44">
        <v>-4.2232230000000003E-2</v>
      </c>
      <c r="S50" s="44">
        <v>2.658226E-2</v>
      </c>
      <c r="T50" s="44">
        <v>6.3779580000000004E-3</v>
      </c>
      <c r="U50" s="44">
        <v>1.5765009999999999E-2</v>
      </c>
      <c r="V50" s="1">
        <v>1209</v>
      </c>
      <c r="W50" s="44">
        <v>0.40456409999999998</v>
      </c>
      <c r="X50" s="44">
        <v>0.68586950000000002</v>
      </c>
      <c r="Y50" s="44">
        <v>-2.4551859999999998E-2</v>
      </c>
      <c r="Z50" s="44">
        <v>3.7307779999999999E-2</v>
      </c>
      <c r="AA50" s="44">
        <v>2.0660419999999999E-2</v>
      </c>
      <c r="AB50" s="44">
        <v>1.488773E-2</v>
      </c>
      <c r="AC50" s="1">
        <v>1178</v>
      </c>
      <c r="AD50" s="44">
        <v>1.3877489999999999</v>
      </c>
      <c r="AE50" s="44">
        <v>0.16547600000000001</v>
      </c>
      <c r="AF50" s="44">
        <v>-8.5489959999999997E-3</v>
      </c>
      <c r="AG50" s="44">
        <v>4.9869839999999999E-2</v>
      </c>
      <c r="AH50" s="41">
        <v>2.0734200000000001E-2</v>
      </c>
      <c r="AI50" s="41">
        <v>1.3998439999999999E-2</v>
      </c>
      <c r="AJ50" s="1">
        <v>1178</v>
      </c>
      <c r="AK50" s="41">
        <v>1.481179</v>
      </c>
      <c r="AL50" s="41">
        <v>0.13882620000000001</v>
      </c>
      <c r="AM50" s="41">
        <v>-6.7304540000000003E-3</v>
      </c>
      <c r="AN50" s="41">
        <v>4.8198850000000001E-2</v>
      </c>
    </row>
    <row r="51" spans="1:40" x14ac:dyDescent="0.2">
      <c r="A51" s="1" t="s">
        <v>2873</v>
      </c>
      <c r="B51" s="1" t="s">
        <v>2874</v>
      </c>
      <c r="C51" s="1" t="s">
        <v>2875</v>
      </c>
      <c r="D51" s="1" t="s">
        <v>2876</v>
      </c>
      <c r="E51" s="1" t="s">
        <v>2877</v>
      </c>
      <c r="F51" s="44">
        <v>-1.402162E-2</v>
      </c>
      <c r="G51" s="44">
        <v>1.5010519999999999E-2</v>
      </c>
      <c r="H51" s="1">
        <v>1205</v>
      </c>
      <c r="I51" s="44">
        <v>-0.93411949999999999</v>
      </c>
      <c r="J51" s="44">
        <v>0.3504294</v>
      </c>
      <c r="K51" s="44">
        <v>-4.3471269999999999E-2</v>
      </c>
      <c r="L51" s="44">
        <v>1.5428040000000001E-2</v>
      </c>
      <c r="M51" s="44">
        <v>-1.2846750000000001E-2</v>
      </c>
      <c r="N51" s="44">
        <v>1.7448910000000002E-2</v>
      </c>
      <c r="O51" s="1">
        <v>1205</v>
      </c>
      <c r="P51" s="44">
        <v>-0.73624959999999995</v>
      </c>
      <c r="Q51" s="44">
        <v>0.46172211000000002</v>
      </c>
      <c r="R51" s="44">
        <v>-4.7080379999999998E-2</v>
      </c>
      <c r="S51" s="44">
        <v>2.1386869999999999E-2</v>
      </c>
      <c r="T51" s="44">
        <v>-5.860641E-4</v>
      </c>
      <c r="U51" s="44">
        <v>1.5608179999999999E-2</v>
      </c>
      <c r="V51" s="1">
        <v>1209</v>
      </c>
      <c r="W51" s="44">
        <v>-3.7548529999999997E-2</v>
      </c>
      <c r="X51" s="44">
        <v>0.97005379999999997</v>
      </c>
      <c r="Y51" s="44">
        <v>-3.120819E-2</v>
      </c>
      <c r="Z51" s="44">
        <v>3.003606E-2</v>
      </c>
      <c r="AA51" s="44">
        <v>1.0870579999999999E-2</v>
      </c>
      <c r="AB51" s="44">
        <v>1.479918E-2</v>
      </c>
      <c r="AC51" s="1">
        <v>1178</v>
      </c>
      <c r="AD51" s="44">
        <v>0.7345391</v>
      </c>
      <c r="AE51" s="44">
        <v>0.46276640000000002</v>
      </c>
      <c r="AF51" s="44">
        <v>-1.816512E-2</v>
      </c>
      <c r="AG51" s="44">
        <v>3.9906280000000002E-2</v>
      </c>
      <c r="AH51" s="41">
        <v>1.3023430000000001E-2</v>
      </c>
      <c r="AI51" s="41">
        <v>1.392033E-2</v>
      </c>
      <c r="AJ51" s="1">
        <v>1178</v>
      </c>
      <c r="AK51" s="41">
        <v>0.93556910000000004</v>
      </c>
      <c r="AL51" s="41">
        <v>0.34968680000000002</v>
      </c>
      <c r="AM51" s="41">
        <v>-1.428798E-2</v>
      </c>
      <c r="AN51" s="41">
        <v>4.0334839999999997E-2</v>
      </c>
    </row>
    <row r="52" spans="1:40" x14ac:dyDescent="0.2">
      <c r="A52" s="1" t="s">
        <v>2944</v>
      </c>
      <c r="B52" s="1" t="s">
        <v>2945</v>
      </c>
      <c r="C52" s="1" t="s">
        <v>2946</v>
      </c>
      <c r="D52" s="1" t="s">
        <v>2947</v>
      </c>
      <c r="E52" s="1" t="s">
        <v>2948</v>
      </c>
      <c r="F52" s="44">
        <v>4.3565590000000001E-2</v>
      </c>
      <c r="G52" s="44">
        <v>4.4139270000000001E-2</v>
      </c>
      <c r="H52" s="1">
        <v>1205</v>
      </c>
      <c r="I52" s="44">
        <v>0.98700310000000002</v>
      </c>
      <c r="J52" s="44">
        <v>0.3238393</v>
      </c>
      <c r="K52" s="44">
        <v>-4.3032760000000003E-2</v>
      </c>
      <c r="L52" s="44">
        <v>0.1301639</v>
      </c>
      <c r="M52" s="44">
        <v>6.3720680000000002E-2</v>
      </c>
      <c r="N52" s="44">
        <v>5.1934460000000002E-2</v>
      </c>
      <c r="O52" s="1">
        <v>1205</v>
      </c>
      <c r="P52" s="44">
        <v>1.226944</v>
      </c>
      <c r="Q52" s="44">
        <v>0.22008330000000001</v>
      </c>
      <c r="R52" s="44">
        <v>-3.8171339999999998E-2</v>
      </c>
      <c r="S52" s="44">
        <v>0.1656127</v>
      </c>
      <c r="T52" s="44">
        <v>4.7803969999999996E-3</v>
      </c>
      <c r="U52" s="44">
        <v>4.6546650000000002E-2</v>
      </c>
      <c r="V52" s="1">
        <v>1209</v>
      </c>
      <c r="W52" s="44">
        <v>0.10270120000000001</v>
      </c>
      <c r="X52" s="44">
        <v>0.91821710000000001</v>
      </c>
      <c r="Y52" s="44">
        <v>-8.6540770000000003E-2</v>
      </c>
      <c r="Z52" s="44">
        <v>9.6101569999999997E-2</v>
      </c>
      <c r="AA52" s="44">
        <v>1.9791100000000001E-3</v>
      </c>
      <c r="AB52" s="44">
        <v>4.3522249999999998E-2</v>
      </c>
      <c r="AC52" s="1">
        <v>1178</v>
      </c>
      <c r="AD52" s="44">
        <v>4.5473510000000002E-2</v>
      </c>
      <c r="AE52" s="44">
        <v>0.96373759999999997</v>
      </c>
      <c r="AF52" s="44">
        <v>-8.3410670000000006E-2</v>
      </c>
      <c r="AG52" s="44">
        <v>8.7368890000000005E-2</v>
      </c>
      <c r="AH52" s="41">
        <v>-9.4355470000000007E-3</v>
      </c>
      <c r="AI52" s="41">
        <v>4.083755E-2</v>
      </c>
      <c r="AJ52" s="1">
        <v>1178</v>
      </c>
      <c r="AK52" s="41">
        <v>-0.2310508</v>
      </c>
      <c r="AL52" s="41">
        <v>0.81731549999999997</v>
      </c>
      <c r="AM52" s="41">
        <v>-8.9557999999999999E-2</v>
      </c>
      <c r="AN52" s="41">
        <v>7.0686899999999997E-2</v>
      </c>
    </row>
    <row r="53" spans="1:40" x14ac:dyDescent="0.2">
      <c r="A53" s="1" t="s">
        <v>3096</v>
      </c>
      <c r="B53" s="1" t="s">
        <v>3097</v>
      </c>
      <c r="C53" s="1" t="s">
        <v>3098</v>
      </c>
      <c r="D53" s="1" t="s">
        <v>3099</v>
      </c>
      <c r="E53" s="1" t="s">
        <v>3100</v>
      </c>
      <c r="F53" s="44">
        <v>-6.6957439999999996E-4</v>
      </c>
      <c r="G53" s="44">
        <v>3.6993680000000001E-2</v>
      </c>
      <c r="H53" s="1">
        <v>1205</v>
      </c>
      <c r="I53" s="44">
        <v>-1.80997E-2</v>
      </c>
      <c r="J53" s="44">
        <v>0.9855623</v>
      </c>
      <c r="K53" s="44">
        <v>-7.3248759999999996E-2</v>
      </c>
      <c r="L53" s="44">
        <v>7.1909609999999999E-2</v>
      </c>
      <c r="M53" s="44">
        <v>-5.9948939999999999E-2</v>
      </c>
      <c r="N53" s="44">
        <v>4.3018809999999998E-2</v>
      </c>
      <c r="O53" s="1">
        <v>1205</v>
      </c>
      <c r="P53" s="44">
        <v>-1.39355162</v>
      </c>
      <c r="Q53" s="44">
        <v>0.16371000999999999</v>
      </c>
      <c r="R53" s="44">
        <v>-0.14434900000000001</v>
      </c>
      <c r="S53" s="44">
        <v>2.445116E-2</v>
      </c>
      <c r="T53" s="44">
        <v>3.1442509999999998E-3</v>
      </c>
      <c r="U53" s="44">
        <v>3.8712549999999998E-2</v>
      </c>
      <c r="V53" s="1">
        <v>1209</v>
      </c>
      <c r="W53" s="44">
        <v>8.1220459999999994E-2</v>
      </c>
      <c r="X53" s="44">
        <v>0.93528009999999995</v>
      </c>
      <c r="Y53" s="44">
        <v>-7.2806990000000002E-2</v>
      </c>
      <c r="Z53" s="44">
        <v>7.9095490000000004E-2</v>
      </c>
      <c r="AA53" s="44">
        <v>-4.8571120000000002E-2</v>
      </c>
      <c r="AB53" s="44">
        <v>3.6547200000000002E-2</v>
      </c>
      <c r="AC53" s="1">
        <v>1178</v>
      </c>
      <c r="AD53" s="44">
        <v>-1.3289970600000001</v>
      </c>
      <c r="AE53" s="44">
        <v>0.18410629000000001</v>
      </c>
      <c r="AF53" s="44">
        <v>-0.12027599999999999</v>
      </c>
      <c r="AG53" s="44">
        <v>2.3133750000000002E-2</v>
      </c>
      <c r="AH53" s="41">
        <v>1.8067719999999999E-3</v>
      </c>
      <c r="AI53" s="41">
        <v>3.4340780000000001E-2</v>
      </c>
      <c r="AJ53" s="1">
        <v>1178</v>
      </c>
      <c r="AK53" s="41">
        <v>5.2613020000000003E-2</v>
      </c>
      <c r="AL53" s="41">
        <v>0.95804920000000005</v>
      </c>
      <c r="AM53" s="41">
        <v>-6.5569139999999998E-2</v>
      </c>
      <c r="AN53" s="41">
        <v>6.9182679999999996E-2</v>
      </c>
    </row>
    <row r="54" spans="1:40" x14ac:dyDescent="0.2">
      <c r="A54" s="1" t="s">
        <v>3366</v>
      </c>
      <c r="B54" s="1" t="s">
        <v>3367</v>
      </c>
      <c r="C54" s="1" t="s">
        <v>3368</v>
      </c>
      <c r="D54" s="1" t="s">
        <v>3369</v>
      </c>
      <c r="E54" s="1" t="s">
        <v>3370</v>
      </c>
      <c r="F54" s="44">
        <v>-3.759228E-4</v>
      </c>
      <c r="G54" s="44">
        <v>1.5208340000000001E-2</v>
      </c>
      <c r="H54" s="1">
        <v>1205</v>
      </c>
      <c r="I54" s="44">
        <v>-2.4718190000000001E-2</v>
      </c>
      <c r="J54" s="44">
        <v>0.98028380000000004</v>
      </c>
      <c r="K54" s="44">
        <v>-3.02137E-2</v>
      </c>
      <c r="L54" s="44">
        <v>2.9461850000000001E-2</v>
      </c>
      <c r="M54" s="44">
        <v>-1.071838E-2</v>
      </c>
      <c r="N54" s="44">
        <v>1.7602739999999999E-2</v>
      </c>
      <c r="O54" s="1">
        <v>1205</v>
      </c>
      <c r="P54" s="44">
        <v>-0.60890412000000005</v>
      </c>
      <c r="Q54" s="44">
        <v>0.54270277</v>
      </c>
      <c r="R54" s="44">
        <v>-4.5253809999999998E-2</v>
      </c>
      <c r="S54" s="44">
        <v>2.3817040000000001E-2</v>
      </c>
      <c r="T54" s="44">
        <v>7.1973940000000002E-3</v>
      </c>
      <c r="U54" s="44">
        <v>1.5888679999999999E-2</v>
      </c>
      <c r="V54" s="1">
        <v>1209</v>
      </c>
      <c r="W54" s="44">
        <v>0.45298880000000002</v>
      </c>
      <c r="X54" s="44">
        <v>0.6506381</v>
      </c>
      <c r="Y54" s="44">
        <v>-2.3975050000000001E-2</v>
      </c>
      <c r="Z54" s="44">
        <v>3.8369840000000002E-2</v>
      </c>
      <c r="AA54" s="44">
        <v>1.7159210000000001E-2</v>
      </c>
      <c r="AB54" s="44">
        <v>1.4986029999999999E-2</v>
      </c>
      <c r="AC54" s="1">
        <v>1178</v>
      </c>
      <c r="AD54" s="44">
        <v>1.145014</v>
      </c>
      <c r="AE54" s="44">
        <v>0.25243589999999999</v>
      </c>
      <c r="AF54" s="44">
        <v>-1.224307E-2</v>
      </c>
      <c r="AG54" s="44">
        <v>4.6561499999999999E-2</v>
      </c>
      <c r="AH54" s="41">
        <v>2.265199E-2</v>
      </c>
      <c r="AI54" s="41">
        <v>1.407479E-2</v>
      </c>
      <c r="AJ54" s="1">
        <v>1178</v>
      </c>
      <c r="AK54" s="41">
        <v>1.6094010000000001</v>
      </c>
      <c r="AL54" s="41">
        <v>0.10779660000000001</v>
      </c>
      <c r="AM54" s="41">
        <v>-4.9624730000000002E-3</v>
      </c>
      <c r="AN54" s="41">
        <v>5.0266449999999997E-2</v>
      </c>
    </row>
    <row r="55" spans="1:40" x14ac:dyDescent="0.2">
      <c r="A55" s="1" t="s">
        <v>3711</v>
      </c>
      <c r="B55" s="1" t="s">
        <v>3712</v>
      </c>
      <c r="C55" s="1" t="s">
        <v>3713</v>
      </c>
      <c r="D55" s="1" t="s">
        <v>3714</v>
      </c>
      <c r="E55" s="1" t="s">
        <v>3715</v>
      </c>
      <c r="F55" s="44">
        <v>-1.2644000000000001E-2</v>
      </c>
      <c r="G55" s="44">
        <v>5.711873E-2</v>
      </c>
      <c r="H55" s="1">
        <v>1205</v>
      </c>
      <c r="I55" s="44">
        <v>-0.22136338999999999</v>
      </c>
      <c r="J55" s="44">
        <v>0.824847</v>
      </c>
      <c r="K55" s="44">
        <v>-0.1247072</v>
      </c>
      <c r="L55" s="44">
        <v>9.9419220000000003E-2</v>
      </c>
      <c r="M55" s="44">
        <v>-4.7983499999999998E-2</v>
      </c>
      <c r="N55" s="44">
        <v>6.6687090000000004E-2</v>
      </c>
      <c r="O55" s="1">
        <v>1205</v>
      </c>
      <c r="P55" s="44">
        <v>-0.71953217999999997</v>
      </c>
      <c r="Q55" s="44">
        <v>0.47195260999999999</v>
      </c>
      <c r="R55" s="44">
        <v>-0.17881920000000001</v>
      </c>
      <c r="S55" s="44">
        <v>8.2852200000000001E-2</v>
      </c>
      <c r="T55" s="44">
        <v>5.8433850000000002E-2</v>
      </c>
      <c r="U55" s="44">
        <v>5.9323319999999999E-2</v>
      </c>
      <c r="V55" s="1">
        <v>1209</v>
      </c>
      <c r="W55" s="44">
        <v>0.98500650000000001</v>
      </c>
      <c r="X55" s="44">
        <v>0.324818</v>
      </c>
      <c r="Y55" s="44">
        <v>-5.7954230000000002E-2</v>
      </c>
      <c r="Z55" s="44">
        <v>0.1748219</v>
      </c>
      <c r="AA55" s="44">
        <v>-1.932675E-2</v>
      </c>
      <c r="AB55" s="44">
        <v>5.6375719999999997E-2</v>
      </c>
      <c r="AC55" s="1">
        <v>1178</v>
      </c>
      <c r="AD55" s="44">
        <v>-0.34282037999999998</v>
      </c>
      <c r="AE55" s="44">
        <v>0.73179475000000005</v>
      </c>
      <c r="AF55" s="44">
        <v>-0.12993479999999999</v>
      </c>
      <c r="AG55" s="44">
        <v>9.1281280000000006E-2</v>
      </c>
      <c r="AH55" s="41">
        <v>-9.6491000000000007E-3</v>
      </c>
      <c r="AI55" s="41">
        <v>5.2924529999999997E-2</v>
      </c>
      <c r="AJ55" s="1">
        <v>1178</v>
      </c>
      <c r="AK55" s="41">
        <v>-0.18231811000000001</v>
      </c>
      <c r="AL55" s="41">
        <v>0.85536445999999999</v>
      </c>
      <c r="AM55" s="41">
        <v>-0.113486</v>
      </c>
      <c r="AN55" s="41">
        <v>9.4187759999999995E-2</v>
      </c>
    </row>
    <row r="56" spans="1:40" x14ac:dyDescent="0.2">
      <c r="A56" s="1" t="s">
        <v>4242</v>
      </c>
      <c r="B56" s="1" t="s">
        <v>4243</v>
      </c>
      <c r="C56" s="1" t="s">
        <v>4244</v>
      </c>
      <c r="D56" s="1" t="s">
        <v>4245</v>
      </c>
      <c r="E56" s="1" t="s">
        <v>4243</v>
      </c>
      <c r="F56" s="44">
        <v>5.6675279999999998E-3</v>
      </c>
      <c r="G56" s="44">
        <v>1.5772689999999999E-2</v>
      </c>
      <c r="H56" s="1">
        <v>1205</v>
      </c>
      <c r="I56" s="44">
        <v>0.35932540000000002</v>
      </c>
      <c r="J56" s="44">
        <v>0.71941460000000002</v>
      </c>
      <c r="K56" s="44">
        <v>-2.527745E-2</v>
      </c>
      <c r="L56" s="44">
        <v>3.6612510000000001E-2</v>
      </c>
      <c r="M56" s="44">
        <v>-5.8354590000000003E-3</v>
      </c>
      <c r="N56" s="44">
        <v>1.8104740000000001E-2</v>
      </c>
      <c r="O56" s="1">
        <v>1205</v>
      </c>
      <c r="P56" s="44">
        <v>-0.32231670000000001</v>
      </c>
      <c r="Q56" s="44">
        <v>0.74726870000000001</v>
      </c>
      <c r="R56" s="44">
        <v>-4.135577E-2</v>
      </c>
      <c r="S56" s="44">
        <v>2.9684849999999999E-2</v>
      </c>
      <c r="T56" s="44">
        <v>1.130888E-2</v>
      </c>
      <c r="U56" s="44">
        <v>1.6485409999999999E-2</v>
      </c>
      <c r="V56" s="1">
        <v>1209</v>
      </c>
      <c r="W56" s="44">
        <v>0.68599310000000002</v>
      </c>
      <c r="X56" s="44">
        <v>0.49284899999999998</v>
      </c>
      <c r="Y56" s="44">
        <v>-2.1034319999999999E-2</v>
      </c>
      <c r="Z56" s="44">
        <v>4.3652080000000003E-2</v>
      </c>
      <c r="AA56" s="44">
        <v>1.9294990000000001E-2</v>
      </c>
      <c r="AB56" s="44">
        <v>1.5551819999999999E-2</v>
      </c>
      <c r="AC56" s="1">
        <v>1178</v>
      </c>
      <c r="AD56" s="44">
        <v>1.2406900000000001</v>
      </c>
      <c r="AE56" s="44">
        <v>0.2149673</v>
      </c>
      <c r="AF56" s="44">
        <v>-1.1217370000000001E-2</v>
      </c>
      <c r="AG56" s="44">
        <v>4.9807360000000002E-2</v>
      </c>
      <c r="AH56" s="41">
        <v>2.445812E-2</v>
      </c>
      <c r="AI56" s="41">
        <v>1.4594060000000001E-2</v>
      </c>
      <c r="AJ56" s="1">
        <v>1178</v>
      </c>
      <c r="AK56" s="41">
        <v>1.6758960000000001</v>
      </c>
      <c r="AL56" s="41">
        <v>9.4023979999999993E-2</v>
      </c>
      <c r="AM56" s="41">
        <v>-4.1751280000000002E-3</v>
      </c>
      <c r="AN56" s="41">
        <v>5.3091369999999999E-2</v>
      </c>
    </row>
    <row r="57" spans="1:40" x14ac:dyDescent="0.2">
      <c r="A57" s="1" t="s">
        <v>4262</v>
      </c>
      <c r="B57" s="1" t="s">
        <v>4263</v>
      </c>
      <c r="C57" s="1" t="s">
        <v>4264</v>
      </c>
      <c r="D57" s="1" t="s">
        <v>4265</v>
      </c>
      <c r="E57" s="1" t="s">
        <v>4266</v>
      </c>
      <c r="F57" s="44">
        <v>-1.288626E-3</v>
      </c>
      <c r="G57" s="44">
        <v>1.444783E-2</v>
      </c>
      <c r="H57" s="1">
        <v>1205</v>
      </c>
      <c r="I57" s="44">
        <v>-8.9191640000000003E-2</v>
      </c>
      <c r="J57" s="44">
        <v>0.9289444</v>
      </c>
      <c r="K57" s="44">
        <v>-2.963433E-2</v>
      </c>
      <c r="L57" s="44">
        <v>2.7057080000000001E-2</v>
      </c>
      <c r="M57" s="44">
        <v>-1.2040729999999999E-2</v>
      </c>
      <c r="N57" s="44">
        <v>1.671309E-2</v>
      </c>
      <c r="O57" s="1">
        <v>1205</v>
      </c>
      <c r="P57" s="44">
        <v>-0.72043745999999997</v>
      </c>
      <c r="Q57" s="44">
        <v>0.47139542000000001</v>
      </c>
      <c r="R57" s="44">
        <v>-4.4830710000000003E-2</v>
      </c>
      <c r="S57" s="44">
        <v>2.074925E-2</v>
      </c>
      <c r="T57" s="44">
        <v>1.271623E-2</v>
      </c>
      <c r="U57" s="44">
        <v>1.5088860000000001E-2</v>
      </c>
      <c r="V57" s="1">
        <v>1209</v>
      </c>
      <c r="W57" s="44">
        <v>0.84275599999999995</v>
      </c>
      <c r="X57" s="44">
        <v>0.39953159999999999</v>
      </c>
      <c r="Y57" s="44">
        <v>-1.6887030000000001E-2</v>
      </c>
      <c r="Z57" s="44">
        <v>4.2319490000000001E-2</v>
      </c>
      <c r="AA57" s="44">
        <v>1.428945E-2</v>
      </c>
      <c r="AB57" s="44">
        <v>1.4256370000000001E-2</v>
      </c>
      <c r="AC57" s="1">
        <v>1178</v>
      </c>
      <c r="AD57" s="44">
        <v>1.0023200000000001</v>
      </c>
      <c r="AE57" s="44">
        <v>0.31639479999999998</v>
      </c>
      <c r="AF57" s="44">
        <v>-1.3681270000000001E-2</v>
      </c>
      <c r="AG57" s="44">
        <v>4.226017E-2</v>
      </c>
      <c r="AH57" s="41">
        <v>1.8310369999999999E-2</v>
      </c>
      <c r="AI57" s="41">
        <v>1.338896E-2</v>
      </c>
      <c r="AJ57" s="1">
        <v>1178</v>
      </c>
      <c r="AK57" s="41">
        <v>1.367572</v>
      </c>
      <c r="AL57" s="41">
        <v>0.17170679999999999</v>
      </c>
      <c r="AM57" s="41">
        <v>-7.9584949999999995E-3</v>
      </c>
      <c r="AN57" s="41">
        <v>4.4579229999999997E-2</v>
      </c>
    </row>
    <row r="58" spans="1:40" x14ac:dyDescent="0.2">
      <c r="A58" s="1" t="s">
        <v>4461</v>
      </c>
      <c r="B58" s="1" t="s">
        <v>1193</v>
      </c>
      <c r="C58" s="1" t="s">
        <v>1194</v>
      </c>
      <c r="D58" s="1" t="s">
        <v>1195</v>
      </c>
      <c r="E58" s="1" t="s">
        <v>1193</v>
      </c>
      <c r="F58" s="44">
        <v>-2.2433290000000002E-2</v>
      </c>
      <c r="G58" s="44">
        <v>5.3657209999999997E-2</v>
      </c>
      <c r="H58" s="1">
        <v>1205</v>
      </c>
      <c r="I58" s="44">
        <v>-0.41808528</v>
      </c>
      <c r="J58" s="44">
        <v>0.67595925999999995</v>
      </c>
      <c r="K58" s="44">
        <v>-0.12770519999999999</v>
      </c>
      <c r="L58" s="44">
        <v>8.283865E-2</v>
      </c>
      <c r="M58" s="44">
        <v>1.509715E-4</v>
      </c>
      <c r="N58" s="44">
        <v>6.3777890000000004E-2</v>
      </c>
      <c r="O58" s="1">
        <v>1205</v>
      </c>
      <c r="P58" s="44">
        <v>2.3671450000000002E-3</v>
      </c>
      <c r="Q58" s="44">
        <v>0.99811170000000005</v>
      </c>
      <c r="R58" s="44">
        <v>-0.12497709999999999</v>
      </c>
      <c r="S58" s="44">
        <v>0.125279</v>
      </c>
      <c r="T58" s="44">
        <v>2.1099730000000001E-2</v>
      </c>
      <c r="U58" s="44">
        <v>5.6214899999999998E-2</v>
      </c>
      <c r="V58" s="1">
        <v>1209</v>
      </c>
      <c r="W58" s="44">
        <v>0.37534050000000002</v>
      </c>
      <c r="X58" s="44">
        <v>0.70747309999999997</v>
      </c>
      <c r="Y58" s="44">
        <v>-8.9189850000000001E-2</v>
      </c>
      <c r="Z58" s="44">
        <v>0.13138929999999999</v>
      </c>
      <c r="AA58" s="44">
        <v>-7.6086909999999994E-2</v>
      </c>
      <c r="AB58" s="44">
        <v>5.2651499999999997E-2</v>
      </c>
      <c r="AC58" s="1">
        <v>1178</v>
      </c>
      <c r="AD58" s="44">
        <v>-1.4451042700000001</v>
      </c>
      <c r="AE58" s="44">
        <v>0.14869455000000001</v>
      </c>
      <c r="AF58" s="44">
        <v>-0.17938809999999999</v>
      </c>
      <c r="AG58" s="44">
        <v>2.721428E-2</v>
      </c>
      <c r="AH58" s="41">
        <v>-5.5987990000000001E-2</v>
      </c>
      <c r="AI58" s="41">
        <v>4.9505880000000002E-2</v>
      </c>
      <c r="AJ58" s="1">
        <v>1178</v>
      </c>
      <c r="AK58" s="41">
        <v>-1.1309360900000001</v>
      </c>
      <c r="AL58" s="41">
        <v>0.25831218</v>
      </c>
      <c r="AM58" s="41">
        <v>-0.15311749999999999</v>
      </c>
      <c r="AN58" s="41">
        <v>4.1141549999999999E-2</v>
      </c>
    </row>
    <row r="59" spans="1:40" x14ac:dyDescent="0.2">
      <c r="A59" s="1" t="s">
        <v>1471</v>
      </c>
      <c r="B59" s="1" t="s">
        <v>1472</v>
      </c>
      <c r="C59" s="1" t="s">
        <v>1473</v>
      </c>
      <c r="D59" s="1" t="s">
        <v>1474</v>
      </c>
      <c r="E59" s="1" t="s">
        <v>1475</v>
      </c>
      <c r="F59" s="44">
        <v>2.2142869999999999E-2</v>
      </c>
      <c r="G59" s="44">
        <v>9.7068169999999995E-2</v>
      </c>
      <c r="H59" s="1">
        <v>1205</v>
      </c>
      <c r="I59" s="44">
        <v>0.22811670000000001</v>
      </c>
      <c r="J59" s="44">
        <v>0.81959420000000005</v>
      </c>
      <c r="K59" s="44">
        <v>-0.16829849999999999</v>
      </c>
      <c r="L59" s="44">
        <v>0.2125843</v>
      </c>
      <c r="M59" s="44">
        <v>-7.9977060000000003E-2</v>
      </c>
      <c r="N59" s="44">
        <v>0.11428337</v>
      </c>
      <c r="O59" s="1">
        <v>1205</v>
      </c>
      <c r="P59" s="44">
        <v>-0.69981360000000004</v>
      </c>
      <c r="Q59" s="44">
        <v>0.48417879000000003</v>
      </c>
      <c r="R59" s="44">
        <v>-0.30419360000000001</v>
      </c>
      <c r="S59" s="44">
        <v>0.14423939999999999</v>
      </c>
      <c r="T59" s="44">
        <v>-0.1128329</v>
      </c>
      <c r="U59" s="44">
        <v>0.1022188</v>
      </c>
      <c r="V59" s="1">
        <v>1209</v>
      </c>
      <c r="W59" s="44">
        <v>-1.1038371</v>
      </c>
      <c r="X59" s="44">
        <v>0.2698835</v>
      </c>
      <c r="Y59" s="44">
        <v>-0.31337870000000001</v>
      </c>
      <c r="Z59" s="44">
        <v>8.7712990000000005E-2</v>
      </c>
      <c r="AA59" s="44">
        <v>-3.4930299999999997E-2</v>
      </c>
      <c r="AB59" s="44">
        <v>9.5762029999999998E-2</v>
      </c>
      <c r="AC59" s="1">
        <v>1178</v>
      </c>
      <c r="AD59" s="44">
        <v>-0.36476148000000003</v>
      </c>
      <c r="AE59" s="44">
        <v>0.71535493000000006</v>
      </c>
      <c r="AF59" s="44">
        <v>-0.2228135</v>
      </c>
      <c r="AG59" s="44">
        <v>0.1529529</v>
      </c>
      <c r="AH59" s="41">
        <v>-6.9407590000000005E-2</v>
      </c>
      <c r="AI59" s="41">
        <v>8.9815010000000001E-2</v>
      </c>
      <c r="AJ59" s="1">
        <v>1178</v>
      </c>
      <c r="AK59" s="41">
        <v>-0.77278385000000005</v>
      </c>
      <c r="AL59" s="41">
        <v>0.43980533999999999</v>
      </c>
      <c r="AM59" s="41">
        <v>-0.2456228</v>
      </c>
      <c r="AN59" s="41">
        <v>0.1068076</v>
      </c>
    </row>
    <row r="60" spans="1:40" x14ac:dyDescent="0.2">
      <c r="A60" s="1" t="s">
        <v>1476</v>
      </c>
      <c r="B60" s="1" t="s">
        <v>1477</v>
      </c>
      <c r="C60" s="1" t="s">
        <v>1478</v>
      </c>
      <c r="D60" s="1" t="s">
        <v>1479</v>
      </c>
      <c r="E60" s="1" t="s">
        <v>1480</v>
      </c>
      <c r="F60" s="44">
        <v>-4.1304899999999999E-2</v>
      </c>
      <c r="G60" s="44">
        <v>2.4833899999999999E-2</v>
      </c>
      <c r="H60" s="1">
        <v>1205</v>
      </c>
      <c r="I60" s="44">
        <v>-1.66324692</v>
      </c>
      <c r="J60" s="44">
        <v>9.6523059999999994E-2</v>
      </c>
      <c r="K60" s="44">
        <v>-9.0027380000000004E-2</v>
      </c>
      <c r="L60" s="44">
        <v>7.4175789999999997E-3</v>
      </c>
      <c r="M60" s="44">
        <v>-4.058966E-2</v>
      </c>
      <c r="N60" s="44">
        <v>2.893739E-2</v>
      </c>
      <c r="O60" s="1">
        <v>1205</v>
      </c>
      <c r="P60" s="44">
        <v>-1.4026718</v>
      </c>
      <c r="Q60" s="44">
        <v>0.16097231000000001</v>
      </c>
      <c r="R60" s="44">
        <v>-9.736293E-2</v>
      </c>
      <c r="S60" s="44">
        <v>1.6183610000000001E-2</v>
      </c>
      <c r="T60" s="44">
        <v>-7.4571519999999999E-3</v>
      </c>
      <c r="U60" s="44">
        <v>2.6039110000000001E-2</v>
      </c>
      <c r="V60" s="1">
        <v>1209</v>
      </c>
      <c r="W60" s="44">
        <v>-0.28638279999999999</v>
      </c>
      <c r="X60" s="44">
        <v>0.77463400000000004</v>
      </c>
      <c r="Y60" s="44">
        <v>-5.854401E-2</v>
      </c>
      <c r="Z60" s="44">
        <v>4.36297E-2</v>
      </c>
      <c r="AA60" s="44">
        <v>-4.450552E-3</v>
      </c>
      <c r="AB60" s="44">
        <v>2.4596E-2</v>
      </c>
      <c r="AC60" s="1">
        <v>1178</v>
      </c>
      <c r="AD60" s="44">
        <v>-0.1809462</v>
      </c>
      <c r="AE60" s="44">
        <v>0.85644100000000001</v>
      </c>
      <c r="AF60" s="44">
        <v>-5.2707410000000003E-2</v>
      </c>
      <c r="AG60" s="44">
        <v>4.3806310000000001E-2</v>
      </c>
      <c r="AH60" s="41">
        <v>2.5525200000000001E-2</v>
      </c>
      <c r="AI60" s="41">
        <v>2.3091159999999999E-2</v>
      </c>
      <c r="AJ60" s="1">
        <v>1178</v>
      </c>
      <c r="AK60" s="41">
        <v>1.10541</v>
      </c>
      <c r="AL60" s="41">
        <v>0.26920769999999999</v>
      </c>
      <c r="AM60" s="41">
        <v>-1.9779189999999999E-2</v>
      </c>
      <c r="AN60" s="41">
        <v>7.0829589999999998E-2</v>
      </c>
    </row>
    <row r="61" spans="1:40" x14ac:dyDescent="0.2">
      <c r="A61" s="1" t="s">
        <v>2029</v>
      </c>
      <c r="B61" s="1" t="s">
        <v>2030</v>
      </c>
      <c r="C61" s="1" t="s">
        <v>2031</v>
      </c>
      <c r="D61" s="1" t="s">
        <v>2032</v>
      </c>
      <c r="E61" s="1" t="s">
        <v>2030</v>
      </c>
      <c r="F61" s="44">
        <v>-1.5143210000000001E-2</v>
      </c>
      <c r="G61" s="44">
        <v>8.6243780000000006E-2</v>
      </c>
      <c r="H61" s="1">
        <v>1205</v>
      </c>
      <c r="I61" s="44">
        <v>-0.17558608000000001</v>
      </c>
      <c r="J61" s="44">
        <v>0.86064863999999996</v>
      </c>
      <c r="K61" s="44">
        <v>-0.18434790000000001</v>
      </c>
      <c r="L61" s="44">
        <v>0.15406139999999999</v>
      </c>
      <c r="M61" s="44">
        <v>0.10083</v>
      </c>
      <c r="N61" s="44">
        <v>0.1000313</v>
      </c>
      <c r="O61" s="1">
        <v>1205</v>
      </c>
      <c r="P61" s="44">
        <v>1.0079845000000001</v>
      </c>
      <c r="Q61" s="44">
        <v>0.31366430000000001</v>
      </c>
      <c r="R61" s="44">
        <v>-9.5424889999999998E-2</v>
      </c>
      <c r="S61" s="44">
        <v>0.29708489999999999</v>
      </c>
      <c r="T61" s="44">
        <v>-9.3254489999999995E-2</v>
      </c>
      <c r="U61" s="44">
        <v>8.9460819999999996E-2</v>
      </c>
      <c r="V61" s="1">
        <v>1209</v>
      </c>
      <c r="W61" s="44">
        <v>-1.0424059400000001</v>
      </c>
      <c r="X61" s="44">
        <v>0.29743191000000002</v>
      </c>
      <c r="Y61" s="44">
        <v>-0.26877020000000001</v>
      </c>
      <c r="Z61" s="44">
        <v>8.2261200000000007E-2</v>
      </c>
      <c r="AA61" s="44">
        <v>6.2829129999999997E-2</v>
      </c>
      <c r="AB61" s="44">
        <v>8.5628460000000003E-2</v>
      </c>
      <c r="AC61" s="1">
        <v>1178</v>
      </c>
      <c r="AD61" s="44">
        <v>0.73374119999999998</v>
      </c>
      <c r="AE61" s="44">
        <v>0.46325250000000001</v>
      </c>
      <c r="AF61" s="44">
        <v>-0.10517219999999999</v>
      </c>
      <c r="AG61" s="44">
        <v>0.23083039999999999</v>
      </c>
      <c r="AH61" s="41">
        <v>-3.7798690000000003E-2</v>
      </c>
      <c r="AI61" s="41">
        <v>8.0483120000000005E-2</v>
      </c>
      <c r="AJ61" s="1">
        <v>1178</v>
      </c>
      <c r="AK61" s="41">
        <v>-0.4696475</v>
      </c>
      <c r="AL61" s="41">
        <v>0.63869379999999998</v>
      </c>
      <c r="AM61" s="41">
        <v>-0.19570489999999999</v>
      </c>
      <c r="AN61" s="41">
        <v>0.12010759999999999</v>
      </c>
    </row>
    <row r="62" spans="1:40" x14ac:dyDescent="0.2">
      <c r="A62" s="1" t="s">
        <v>663</v>
      </c>
      <c r="B62" s="1" t="s">
        <v>664</v>
      </c>
      <c r="C62" s="1" t="s">
        <v>665</v>
      </c>
      <c r="D62" s="1" t="s">
        <v>666</v>
      </c>
      <c r="E62" s="1" t="s">
        <v>667</v>
      </c>
      <c r="F62" s="44">
        <v>-2.3286979999999999E-2</v>
      </c>
      <c r="G62" s="44">
        <v>7.1263610000000005E-2</v>
      </c>
      <c r="H62" s="1">
        <v>1205</v>
      </c>
      <c r="I62" s="44">
        <v>-0.32677242000000001</v>
      </c>
      <c r="J62" s="44">
        <v>0.74389676999999998</v>
      </c>
      <c r="K62" s="44">
        <v>-0.16310150000000001</v>
      </c>
      <c r="L62" s="44">
        <v>0.1165276</v>
      </c>
      <c r="M62" s="44">
        <v>9.5939060000000007E-2</v>
      </c>
      <c r="N62" s="44">
        <v>8.3670320000000006E-2</v>
      </c>
      <c r="O62" s="1">
        <v>1205</v>
      </c>
      <c r="P62" s="44">
        <v>1.1466320000000001</v>
      </c>
      <c r="Q62" s="44">
        <v>0.25176140000000002</v>
      </c>
      <c r="R62" s="44">
        <v>-6.821663E-2</v>
      </c>
      <c r="S62" s="44">
        <v>0.26009470000000001</v>
      </c>
      <c r="T62" s="44">
        <v>-5.0027139999999998E-2</v>
      </c>
      <c r="U62" s="44">
        <v>7.3936370000000001E-2</v>
      </c>
      <c r="V62" s="1">
        <v>1209</v>
      </c>
      <c r="W62" s="44">
        <v>-0.67662418000000002</v>
      </c>
      <c r="X62" s="44">
        <v>0.49877386000000001</v>
      </c>
      <c r="Y62" s="44">
        <v>-0.19508500000000001</v>
      </c>
      <c r="Z62" s="44">
        <v>9.5030710000000004E-2</v>
      </c>
      <c r="AA62" s="44">
        <v>-5.5020020000000003E-2</v>
      </c>
      <c r="AB62" s="44">
        <v>7.0353269999999996E-2</v>
      </c>
      <c r="AC62" s="1">
        <v>1178</v>
      </c>
      <c r="AD62" s="44">
        <v>-0.78205340999999995</v>
      </c>
      <c r="AE62" s="44">
        <v>0.43434034999999999</v>
      </c>
      <c r="AF62" s="44">
        <v>-0.19305169999999999</v>
      </c>
      <c r="AG62" s="44">
        <v>8.3011680000000004E-2</v>
      </c>
      <c r="AH62" s="41">
        <v>-3.7029050000000001E-2</v>
      </c>
      <c r="AI62" s="41">
        <v>6.6253930000000003E-2</v>
      </c>
      <c r="AJ62" s="1">
        <v>1178</v>
      </c>
      <c r="AK62" s="41">
        <v>-0.55889588000000001</v>
      </c>
      <c r="AL62" s="41">
        <v>0.57633900000000005</v>
      </c>
      <c r="AM62" s="41">
        <v>-0.1670179</v>
      </c>
      <c r="AN62" s="41">
        <v>9.2959829999999993E-2</v>
      </c>
    </row>
    <row r="63" spans="1:40" x14ac:dyDescent="0.2">
      <c r="A63" s="1" t="s">
        <v>984</v>
      </c>
      <c r="B63" s="1" t="s">
        <v>985</v>
      </c>
      <c r="C63" s="1" t="s">
        <v>986</v>
      </c>
      <c r="D63" s="1" t="s">
        <v>987</v>
      </c>
      <c r="E63" s="1" t="s">
        <v>988</v>
      </c>
      <c r="F63" s="44">
        <v>0.13262080000000001</v>
      </c>
      <c r="G63" s="44">
        <v>6.0129370000000001E-2</v>
      </c>
      <c r="H63" s="1">
        <v>1205</v>
      </c>
      <c r="I63" s="44">
        <v>2.2055920000000002</v>
      </c>
      <c r="J63" s="44">
        <v>2.7600840000000001E-2</v>
      </c>
      <c r="K63" s="44">
        <v>1.4650939999999999E-2</v>
      </c>
      <c r="L63" s="44">
        <v>0.2505907</v>
      </c>
      <c r="M63" s="44">
        <v>-2.3506229999999999E-2</v>
      </c>
      <c r="N63" s="44">
        <v>7.0510639999999999E-2</v>
      </c>
      <c r="O63" s="1">
        <v>1205</v>
      </c>
      <c r="P63" s="44">
        <v>-0.33337137</v>
      </c>
      <c r="Q63" s="44">
        <v>0.73891196999999997</v>
      </c>
      <c r="R63" s="44">
        <v>-0.1618435</v>
      </c>
      <c r="S63" s="44">
        <v>0.114831</v>
      </c>
      <c r="T63" s="44">
        <v>-4.0513279999999999E-2</v>
      </c>
      <c r="U63" s="44">
        <v>6.2973719999999997E-2</v>
      </c>
      <c r="V63" s="1">
        <v>1209</v>
      </c>
      <c r="W63" s="44">
        <v>-0.64333625999999999</v>
      </c>
      <c r="X63" s="44">
        <v>0.52012793999999996</v>
      </c>
      <c r="Y63" s="44">
        <v>-0.16406319999999999</v>
      </c>
      <c r="Z63" s="44">
        <v>8.3036639999999995E-2</v>
      </c>
      <c r="AA63" s="44">
        <v>4.6790970000000001E-2</v>
      </c>
      <c r="AB63" s="44">
        <v>5.9414010000000003E-2</v>
      </c>
      <c r="AC63" s="1">
        <v>1178</v>
      </c>
      <c r="AD63" s="44">
        <v>0.78754109999999999</v>
      </c>
      <c r="AE63" s="44">
        <v>0.4311236</v>
      </c>
      <c r="AF63" s="44">
        <v>-6.9778110000000004E-2</v>
      </c>
      <c r="AG63" s="44">
        <v>0.16336010000000001</v>
      </c>
      <c r="AH63" s="41">
        <v>2.904199E-2</v>
      </c>
      <c r="AI63" s="41">
        <v>5.5894729999999997E-2</v>
      </c>
      <c r="AJ63" s="1">
        <v>1178</v>
      </c>
      <c r="AK63" s="41">
        <v>0.51958360000000003</v>
      </c>
      <c r="AL63" s="41">
        <v>0.60345139999999997</v>
      </c>
      <c r="AM63" s="41">
        <v>-8.0622349999999995E-2</v>
      </c>
      <c r="AN63" s="41">
        <v>0.1387063</v>
      </c>
    </row>
    <row r="64" spans="1:40" x14ac:dyDescent="0.2">
      <c r="A64" s="1" t="s">
        <v>1264</v>
      </c>
      <c r="B64" s="1" t="s">
        <v>1265</v>
      </c>
      <c r="C64" s="1" t="s">
        <v>1266</v>
      </c>
      <c r="D64" s="1" t="s">
        <v>1267</v>
      </c>
      <c r="E64" s="1" t="s">
        <v>1268</v>
      </c>
      <c r="F64" s="44">
        <v>2.3320690000000002E-2</v>
      </c>
      <c r="G64" s="44">
        <v>4.4657540000000003E-2</v>
      </c>
      <c r="H64" s="1">
        <v>1205</v>
      </c>
      <c r="I64" s="44">
        <v>0.5222118</v>
      </c>
      <c r="J64" s="44">
        <v>0.60161889999999996</v>
      </c>
      <c r="K64" s="44">
        <v>-6.4294480000000001E-2</v>
      </c>
      <c r="L64" s="44">
        <v>0.1109359</v>
      </c>
      <c r="M64" s="44">
        <v>1.735126E-2</v>
      </c>
      <c r="N64" s="44">
        <v>5.2159320000000002E-2</v>
      </c>
      <c r="O64" s="1">
        <v>1205</v>
      </c>
      <c r="P64" s="44">
        <v>0.33265889999999998</v>
      </c>
      <c r="Q64" s="44">
        <v>0.73944960000000004</v>
      </c>
      <c r="R64" s="44">
        <v>-8.4981909999999994E-2</v>
      </c>
      <c r="S64" s="44">
        <v>0.1196844</v>
      </c>
      <c r="T64" s="44">
        <v>3.9843110000000001E-2</v>
      </c>
      <c r="U64" s="44">
        <v>4.6502679999999998E-2</v>
      </c>
      <c r="V64" s="1">
        <v>1209</v>
      </c>
      <c r="W64" s="44">
        <v>0.85679159999999999</v>
      </c>
      <c r="X64" s="44">
        <v>0.39172990000000002</v>
      </c>
      <c r="Y64" s="44">
        <v>-5.1391810000000003E-2</v>
      </c>
      <c r="Z64" s="44">
        <v>0.131078</v>
      </c>
      <c r="AA64" s="44">
        <v>4.2857750000000003E-3</v>
      </c>
      <c r="AB64" s="44">
        <v>4.3630700000000001E-2</v>
      </c>
      <c r="AC64" s="1">
        <v>1178</v>
      </c>
      <c r="AD64" s="44">
        <v>9.8228430000000005E-2</v>
      </c>
      <c r="AE64" s="44">
        <v>0.92176760000000002</v>
      </c>
      <c r="AF64" s="44">
        <v>-8.1316780000000005E-2</v>
      </c>
      <c r="AG64" s="44">
        <v>8.9888330000000002E-2</v>
      </c>
      <c r="AH64" s="41">
        <v>1.728385E-2</v>
      </c>
      <c r="AI64" s="41">
        <v>4.0997539999999999E-2</v>
      </c>
      <c r="AJ64" s="1">
        <v>1178</v>
      </c>
      <c r="AK64" s="41">
        <v>0.42158240000000002</v>
      </c>
      <c r="AL64" s="41">
        <v>0.67340670000000002</v>
      </c>
      <c r="AM64" s="41">
        <v>-6.3152509999999995E-2</v>
      </c>
      <c r="AN64" s="41">
        <v>9.7720199999999993E-2</v>
      </c>
    </row>
    <row r="65" spans="1:40" x14ac:dyDescent="0.2">
      <c r="A65" s="1" t="s">
        <v>2790</v>
      </c>
      <c r="B65" s="1" t="s">
        <v>2791</v>
      </c>
      <c r="C65" s="1" t="s">
        <v>2792</v>
      </c>
      <c r="D65" s="1" t="s">
        <v>2793</v>
      </c>
      <c r="E65" s="1" t="s">
        <v>2794</v>
      </c>
      <c r="F65" s="44">
        <v>-5.6779990000000002E-2</v>
      </c>
      <c r="G65" s="44">
        <v>5.2848369999999999E-2</v>
      </c>
      <c r="H65" s="1">
        <v>1205</v>
      </c>
      <c r="I65" s="44">
        <v>-1.0743944299999999</v>
      </c>
      <c r="J65" s="44">
        <v>0.28286102000000002</v>
      </c>
      <c r="K65" s="44">
        <v>-0.160465</v>
      </c>
      <c r="L65" s="44">
        <v>4.6905049999999997E-2</v>
      </c>
      <c r="M65" s="44">
        <v>5.0755639999999998E-2</v>
      </c>
      <c r="N65" s="44">
        <v>6.1448349999999999E-2</v>
      </c>
      <c r="O65" s="1">
        <v>1205</v>
      </c>
      <c r="P65" s="44">
        <v>0.82598870000000002</v>
      </c>
      <c r="Q65" s="44">
        <v>0.408974</v>
      </c>
      <c r="R65" s="44">
        <v>-6.9802000000000003E-2</v>
      </c>
      <c r="S65" s="44">
        <v>0.1713133</v>
      </c>
      <c r="T65" s="44">
        <v>-4.8090929999999997E-2</v>
      </c>
      <c r="U65" s="44">
        <v>5.5008710000000002E-2</v>
      </c>
      <c r="V65" s="1">
        <v>1209</v>
      </c>
      <c r="W65" s="44">
        <v>-0.87424212999999995</v>
      </c>
      <c r="X65" s="44">
        <v>0.38216002999999998</v>
      </c>
      <c r="Y65" s="44">
        <v>-0.15601409999999999</v>
      </c>
      <c r="Z65" s="44">
        <v>5.9832200000000002E-2</v>
      </c>
      <c r="AA65" s="44">
        <v>4.6177879999999998E-2</v>
      </c>
      <c r="AB65" s="44">
        <v>5.1663920000000002E-2</v>
      </c>
      <c r="AC65" s="1">
        <v>1178</v>
      </c>
      <c r="AD65" s="44">
        <v>0.89381290000000002</v>
      </c>
      <c r="AE65" s="44">
        <v>0.37160460000000001</v>
      </c>
      <c r="AF65" s="44">
        <v>-5.5185690000000003E-2</v>
      </c>
      <c r="AG65" s="44">
        <v>0.14754139999999999</v>
      </c>
      <c r="AH65" s="41">
        <v>2.792847E-2</v>
      </c>
      <c r="AI65" s="41">
        <v>4.8605330000000002E-2</v>
      </c>
      <c r="AJ65" s="1">
        <v>1178</v>
      </c>
      <c r="AK65" s="41">
        <v>0.57459680000000002</v>
      </c>
      <c r="AL65" s="41">
        <v>0.56567369999999995</v>
      </c>
      <c r="AM65" s="41">
        <v>-6.7434209999999994E-2</v>
      </c>
      <c r="AN65" s="41">
        <v>0.1232911</v>
      </c>
    </row>
    <row r="66" spans="1:40" x14ac:dyDescent="0.2">
      <c r="A66" s="1" t="s">
        <v>2096</v>
      </c>
      <c r="B66" s="1" t="s">
        <v>2097</v>
      </c>
      <c r="C66" s="1" t="s">
        <v>2098</v>
      </c>
      <c r="D66" s="1" t="s">
        <v>2099</v>
      </c>
      <c r="E66" s="1" t="s">
        <v>2100</v>
      </c>
      <c r="F66" s="44">
        <v>7.3155369999999997E-2</v>
      </c>
      <c r="G66" s="44">
        <v>4.4556749999999999E-2</v>
      </c>
      <c r="H66" s="1">
        <v>1205</v>
      </c>
      <c r="I66" s="44">
        <v>1.6418470000000001</v>
      </c>
      <c r="J66" s="44">
        <v>0.1008826</v>
      </c>
      <c r="K66" s="44">
        <v>-1.426206E-2</v>
      </c>
      <c r="L66" s="44">
        <v>0.16057279999999999</v>
      </c>
      <c r="M66" s="44">
        <v>-1.5172450000000001E-2</v>
      </c>
      <c r="N66" s="44">
        <v>5.2053299999999997E-2</v>
      </c>
      <c r="O66" s="1">
        <v>1205</v>
      </c>
      <c r="P66" s="44">
        <v>-0.29147910999999999</v>
      </c>
      <c r="Q66" s="44">
        <v>0.77073508999999996</v>
      </c>
      <c r="R66" s="44">
        <v>-0.1172976</v>
      </c>
      <c r="S66" s="44">
        <v>8.6952719999999997E-2</v>
      </c>
      <c r="T66" s="44">
        <v>9.1077030000000003E-2</v>
      </c>
      <c r="U66" s="44">
        <v>4.5500850000000002E-2</v>
      </c>
      <c r="V66" s="1">
        <v>1209</v>
      </c>
      <c r="W66" s="44">
        <v>2.0016560000000001</v>
      </c>
      <c r="X66" s="44">
        <v>4.5544899999999999E-2</v>
      </c>
      <c r="Y66" s="44">
        <v>1.807634E-3</v>
      </c>
      <c r="Z66" s="44">
        <v>0.18034639999999999</v>
      </c>
      <c r="AA66" s="44">
        <v>-1.4577959999999999E-2</v>
      </c>
      <c r="AB66" s="44">
        <v>4.4014440000000002E-2</v>
      </c>
      <c r="AC66" s="1">
        <v>1178</v>
      </c>
      <c r="AD66" s="44">
        <v>-0.33120865999999999</v>
      </c>
      <c r="AE66" s="44">
        <v>0.74054578999999998</v>
      </c>
      <c r="AF66" s="44">
        <v>-0.10093340000000001</v>
      </c>
      <c r="AG66" s="44">
        <v>7.1777480000000005E-2</v>
      </c>
      <c r="AH66" s="41">
        <v>-5.1907429999999997E-2</v>
      </c>
      <c r="AI66" s="41">
        <v>4.137391E-2</v>
      </c>
      <c r="AJ66" s="1">
        <v>1178</v>
      </c>
      <c r="AK66" s="41">
        <v>-1.2545932200000001</v>
      </c>
      <c r="AL66" s="41">
        <v>0.20987533</v>
      </c>
      <c r="AM66" s="41">
        <v>-0.13308220000000001</v>
      </c>
      <c r="AN66" s="41">
        <v>2.9267350000000001E-2</v>
      </c>
    </row>
    <row r="67" spans="1:40" x14ac:dyDescent="0.2">
      <c r="A67" s="1" t="s">
        <v>2222</v>
      </c>
      <c r="B67" s="1" t="s">
        <v>2223</v>
      </c>
      <c r="C67" s="1" t="s">
        <v>2224</v>
      </c>
      <c r="D67" s="1" t="s">
        <v>2225</v>
      </c>
      <c r="E67" s="1" t="s">
        <v>2226</v>
      </c>
      <c r="F67" s="44">
        <v>5.0596870000000002E-2</v>
      </c>
      <c r="G67" s="44">
        <v>5.3239670000000003E-2</v>
      </c>
      <c r="H67" s="1">
        <v>1205</v>
      </c>
      <c r="I67" s="44">
        <v>0.95036030000000005</v>
      </c>
      <c r="J67" s="44">
        <v>0.34211979999999997</v>
      </c>
      <c r="K67" s="44">
        <v>-5.3855889999999997E-2</v>
      </c>
      <c r="L67" s="44">
        <v>0.15504960000000001</v>
      </c>
      <c r="M67" s="44">
        <v>-4.9344489999999998E-2</v>
      </c>
      <c r="N67" s="44">
        <v>6.2328509999999997E-2</v>
      </c>
      <c r="O67" s="1">
        <v>1205</v>
      </c>
      <c r="P67" s="44">
        <v>-0.79168404000000003</v>
      </c>
      <c r="Q67" s="44">
        <v>0.42870074000000002</v>
      </c>
      <c r="R67" s="44">
        <v>-0.171629</v>
      </c>
      <c r="S67" s="44">
        <v>7.2939980000000001E-2</v>
      </c>
      <c r="T67" s="44">
        <v>-2.0980789999999999E-2</v>
      </c>
      <c r="U67" s="44">
        <v>5.5454089999999998E-2</v>
      </c>
      <c r="V67" s="1">
        <v>1209</v>
      </c>
      <c r="W67" s="44">
        <v>-0.37834520999999999</v>
      </c>
      <c r="X67" s="44">
        <v>0.70524058999999995</v>
      </c>
      <c r="Y67" s="44">
        <v>-0.1297777</v>
      </c>
      <c r="Z67" s="44">
        <v>8.7816149999999996E-2</v>
      </c>
      <c r="AA67" s="44">
        <v>-4.6042729999999997E-2</v>
      </c>
      <c r="AB67" s="44">
        <v>5.2721219999999999E-2</v>
      </c>
      <c r="AC67" s="1">
        <v>1178</v>
      </c>
      <c r="AD67" s="44">
        <v>-0.87332447000000002</v>
      </c>
      <c r="AE67" s="44">
        <v>0.38266422999999999</v>
      </c>
      <c r="AF67" s="44">
        <v>-0.14948069999999999</v>
      </c>
      <c r="AG67" s="44">
        <v>5.739524E-2</v>
      </c>
      <c r="AH67" s="41">
        <v>-9.1516459999999994E-3</v>
      </c>
      <c r="AI67" s="41">
        <v>4.9594979999999997E-2</v>
      </c>
      <c r="AJ67" s="1">
        <v>1178</v>
      </c>
      <c r="AK67" s="41">
        <v>-0.18452769999999999</v>
      </c>
      <c r="AL67" s="41">
        <v>0.85363129999999998</v>
      </c>
      <c r="AM67" s="41">
        <v>-0.106456</v>
      </c>
      <c r="AN67" s="41">
        <v>8.8152709999999995E-2</v>
      </c>
    </row>
    <row r="68" spans="1:40" x14ac:dyDescent="0.2">
      <c r="A68" s="1" t="s">
        <v>885</v>
      </c>
      <c r="B68" s="1" t="s">
        <v>886</v>
      </c>
      <c r="C68" s="1" t="s">
        <v>887</v>
      </c>
      <c r="D68" s="1" t="s">
        <v>888</v>
      </c>
      <c r="E68" s="1" t="s">
        <v>886</v>
      </c>
      <c r="F68" s="44">
        <v>2.6373939999999998E-2</v>
      </c>
      <c r="G68" s="44">
        <v>6.5381759999999997E-2</v>
      </c>
      <c r="H68" s="1">
        <v>1205</v>
      </c>
      <c r="I68" s="44">
        <v>0.40338380000000001</v>
      </c>
      <c r="J68" s="44">
        <v>0.6867375</v>
      </c>
      <c r="K68" s="44">
        <v>-0.1019008</v>
      </c>
      <c r="L68" s="44">
        <v>0.1546487</v>
      </c>
      <c r="M68" s="44">
        <v>-2.8150850000000002E-2</v>
      </c>
      <c r="N68" s="44">
        <v>7.6189679999999996E-2</v>
      </c>
      <c r="O68" s="1">
        <v>1205</v>
      </c>
      <c r="P68" s="44">
        <v>-0.36948383000000001</v>
      </c>
      <c r="Q68" s="44">
        <v>0.71183205000000005</v>
      </c>
      <c r="R68" s="44">
        <v>-0.17763000000000001</v>
      </c>
      <c r="S68" s="44">
        <v>0.1213283</v>
      </c>
      <c r="T68" s="44">
        <v>0.1099892</v>
      </c>
      <c r="U68" s="44">
        <v>6.7945679999999994E-2</v>
      </c>
      <c r="V68" s="1">
        <v>1209</v>
      </c>
      <c r="W68" s="44">
        <v>1.618781</v>
      </c>
      <c r="X68" s="44">
        <v>0.1057551</v>
      </c>
      <c r="Y68" s="44">
        <v>-2.331534E-2</v>
      </c>
      <c r="Z68" s="44">
        <v>0.2432937</v>
      </c>
      <c r="AA68" s="44">
        <v>-4.4637119999999999E-3</v>
      </c>
      <c r="AB68" s="44">
        <v>6.4219239999999997E-2</v>
      </c>
      <c r="AC68" s="1">
        <v>1178</v>
      </c>
      <c r="AD68" s="44">
        <v>-6.9507399999999997E-2</v>
      </c>
      <c r="AE68" s="44">
        <v>0.94459749999999998</v>
      </c>
      <c r="AF68" s="44">
        <v>-0.13046060000000001</v>
      </c>
      <c r="AG68" s="44">
        <v>0.12153310000000001</v>
      </c>
      <c r="AH68" s="41">
        <v>2.9628419999999999E-2</v>
      </c>
      <c r="AI68" s="41">
        <v>6.0385389999999997E-2</v>
      </c>
      <c r="AJ68" s="1">
        <v>1178</v>
      </c>
      <c r="AK68" s="41">
        <v>0.49065540000000002</v>
      </c>
      <c r="AL68" s="41">
        <v>0.62376160000000003</v>
      </c>
      <c r="AM68" s="41">
        <v>-8.8846499999999995E-2</v>
      </c>
      <c r="AN68" s="41">
        <v>0.14810329999999999</v>
      </c>
    </row>
    <row r="69" spans="1:40" x14ac:dyDescent="0.2">
      <c r="A69" s="1" t="s">
        <v>908</v>
      </c>
      <c r="B69" s="1" t="s">
        <v>909</v>
      </c>
      <c r="C69" s="1" t="s">
        <v>910</v>
      </c>
      <c r="D69" s="1" t="s">
        <v>911</v>
      </c>
      <c r="E69" s="1" t="s">
        <v>909</v>
      </c>
      <c r="F69" s="44">
        <v>-9.4174339999999995E-2</v>
      </c>
      <c r="G69" s="44">
        <v>8.5301299999999997E-2</v>
      </c>
      <c r="H69" s="1">
        <v>1205</v>
      </c>
      <c r="I69" s="44">
        <v>-1.1040200499999999</v>
      </c>
      <c r="J69" s="44">
        <v>0.26980484999999998</v>
      </c>
      <c r="K69" s="44">
        <v>-0.26152989999999998</v>
      </c>
      <c r="L69" s="44">
        <v>7.318123E-2</v>
      </c>
      <c r="M69" s="44">
        <v>4.4559469999999997E-2</v>
      </c>
      <c r="N69" s="44">
        <v>9.9741259999999998E-2</v>
      </c>
      <c r="O69" s="1">
        <v>1205</v>
      </c>
      <c r="P69" s="44">
        <v>0.4467506</v>
      </c>
      <c r="Q69" s="44">
        <v>0.65513540000000003</v>
      </c>
      <c r="R69" s="44">
        <v>-0.15112639999999999</v>
      </c>
      <c r="S69" s="44">
        <v>0.24024529999999999</v>
      </c>
      <c r="T69" s="44">
        <v>-5.4011990000000003E-2</v>
      </c>
      <c r="U69" s="44">
        <v>8.8227100000000003E-2</v>
      </c>
      <c r="V69" s="1">
        <v>1209</v>
      </c>
      <c r="W69" s="44">
        <v>-0.61219272000000002</v>
      </c>
      <c r="X69" s="44">
        <v>0.54052537</v>
      </c>
      <c r="Y69" s="44">
        <v>-0.22710720000000001</v>
      </c>
      <c r="Z69" s="44">
        <v>0.1190832</v>
      </c>
      <c r="AA69" s="44">
        <v>-1.1771510000000001E-2</v>
      </c>
      <c r="AB69" s="44">
        <v>8.6828059999999999E-2</v>
      </c>
      <c r="AC69" s="1">
        <v>1178</v>
      </c>
      <c r="AD69" s="44">
        <v>-0.13557262</v>
      </c>
      <c r="AE69" s="44">
        <v>0.89218231000000003</v>
      </c>
      <c r="AF69" s="44">
        <v>-0.18212639999999999</v>
      </c>
      <c r="AG69" s="44">
        <v>0.15858340000000001</v>
      </c>
      <c r="AH69" s="41">
        <v>6.619397E-3</v>
      </c>
      <c r="AI69" s="41">
        <v>8.1768969999999996E-2</v>
      </c>
      <c r="AJ69" s="1">
        <v>1178</v>
      </c>
      <c r="AK69" s="41">
        <v>8.0952430000000006E-2</v>
      </c>
      <c r="AL69" s="41">
        <v>0.93549349999999998</v>
      </c>
      <c r="AM69" s="41">
        <v>-0.15380969999999999</v>
      </c>
      <c r="AN69" s="41">
        <v>0.16704849999999999</v>
      </c>
    </row>
    <row r="70" spans="1:40" x14ac:dyDescent="0.2">
      <c r="A70" s="1" t="s">
        <v>1407</v>
      </c>
      <c r="B70" s="1" t="s">
        <v>1408</v>
      </c>
      <c r="C70" s="1" t="s">
        <v>1409</v>
      </c>
      <c r="D70" s="1" t="s">
        <v>1410</v>
      </c>
      <c r="E70" s="1" t="s">
        <v>1408</v>
      </c>
      <c r="F70" s="44">
        <v>-0.12077097000000001</v>
      </c>
      <c r="G70" s="44">
        <v>8.2952460000000006E-2</v>
      </c>
      <c r="H70" s="1">
        <v>1205</v>
      </c>
      <c r="I70" s="44">
        <v>-1.4559058600000001</v>
      </c>
      <c r="J70" s="44">
        <v>0.14567912999999999</v>
      </c>
      <c r="K70" s="44">
        <v>-0.2835183</v>
      </c>
      <c r="L70" s="44">
        <v>4.1976329999999999E-2</v>
      </c>
      <c r="M70" s="44">
        <v>7.4993030000000002E-2</v>
      </c>
      <c r="N70" s="44">
        <v>9.6983929999999996E-2</v>
      </c>
      <c r="O70" s="1">
        <v>1205</v>
      </c>
      <c r="P70" s="44">
        <v>0.7732521</v>
      </c>
      <c r="Q70" s="44">
        <v>0.4395249</v>
      </c>
      <c r="R70" s="44">
        <v>-0.1152831</v>
      </c>
      <c r="S70" s="44">
        <v>0.26526919999999998</v>
      </c>
      <c r="T70" s="44">
        <v>-0.11609100999999999</v>
      </c>
      <c r="U70" s="44">
        <v>8.660516E-2</v>
      </c>
      <c r="V70" s="1">
        <v>1209</v>
      </c>
      <c r="W70" s="44">
        <v>-1.3404629699999999</v>
      </c>
      <c r="X70" s="44">
        <v>0.1803467</v>
      </c>
      <c r="Y70" s="44">
        <v>-0.28600409999999998</v>
      </c>
      <c r="Z70" s="44">
        <v>5.3822080000000001E-2</v>
      </c>
      <c r="AA70" s="44">
        <v>-4.6127039999999996E-3</v>
      </c>
      <c r="AB70" s="44">
        <v>8.1535060000000006E-2</v>
      </c>
      <c r="AC70" s="1">
        <v>1178</v>
      </c>
      <c r="AD70" s="44">
        <v>-5.6573249999999999E-2</v>
      </c>
      <c r="AE70" s="44">
        <v>0.95489469999999999</v>
      </c>
      <c r="AF70" s="44">
        <v>-0.1645829</v>
      </c>
      <c r="AG70" s="44">
        <v>0.15535740000000001</v>
      </c>
      <c r="AH70" s="41">
        <v>-4.2230829999999997E-2</v>
      </c>
      <c r="AI70" s="41">
        <v>7.6550179999999995E-2</v>
      </c>
      <c r="AJ70" s="1">
        <v>1178</v>
      </c>
      <c r="AK70" s="41">
        <v>-0.55167513999999995</v>
      </c>
      <c r="AL70" s="41">
        <v>0.58127558000000001</v>
      </c>
      <c r="AM70" s="41">
        <v>-0.1924207</v>
      </c>
      <c r="AN70" s="41">
        <v>0.1079591</v>
      </c>
    </row>
    <row r="71" spans="1:40" x14ac:dyDescent="0.2">
      <c r="A71" s="1" t="s">
        <v>1957</v>
      </c>
      <c r="B71" s="1" t="s">
        <v>1958</v>
      </c>
      <c r="C71" s="1" t="s">
        <v>1959</v>
      </c>
      <c r="D71" s="1" t="s">
        <v>1960</v>
      </c>
      <c r="E71" s="1" t="s">
        <v>1961</v>
      </c>
      <c r="F71" s="44">
        <v>-9.6853830000000002E-2</v>
      </c>
      <c r="G71" s="44">
        <v>6.1945559999999997E-2</v>
      </c>
      <c r="H71" s="1">
        <v>1205</v>
      </c>
      <c r="I71" s="44">
        <v>-1.5635313500000001</v>
      </c>
      <c r="J71" s="44">
        <v>0.11819022999999999</v>
      </c>
      <c r="K71" s="44">
        <v>-0.218387</v>
      </c>
      <c r="L71" s="44">
        <v>2.4679309999999999E-2</v>
      </c>
      <c r="M71" s="44">
        <v>3.3219869999999999E-2</v>
      </c>
      <c r="N71" s="44">
        <v>7.2218149999999995E-2</v>
      </c>
      <c r="O71" s="1">
        <v>1205</v>
      </c>
      <c r="P71" s="44">
        <v>0.4599934</v>
      </c>
      <c r="Q71" s="44">
        <v>0.64560390000000001</v>
      </c>
      <c r="R71" s="44">
        <v>-0.10846740000000001</v>
      </c>
      <c r="S71" s="44">
        <v>0.17490720000000001</v>
      </c>
      <c r="T71" s="44">
        <v>-8.5565130000000003E-2</v>
      </c>
      <c r="U71" s="44">
        <v>6.4229019999999998E-2</v>
      </c>
      <c r="V71" s="1">
        <v>1209</v>
      </c>
      <c r="W71" s="44">
        <v>-1.33218792</v>
      </c>
      <c r="X71" s="44">
        <v>0.1830495</v>
      </c>
      <c r="Y71" s="44">
        <v>-0.21157790000000001</v>
      </c>
      <c r="Z71" s="44">
        <v>4.04476E-2</v>
      </c>
      <c r="AA71" s="44">
        <v>-0.20430280000000001</v>
      </c>
      <c r="AB71" s="44">
        <v>6.1149410000000001E-2</v>
      </c>
      <c r="AC71" s="1">
        <v>1178</v>
      </c>
      <c r="AD71" s="44">
        <v>-3.3410440000000001</v>
      </c>
      <c r="AE71" s="44">
        <v>8.6081039999999997E-4</v>
      </c>
      <c r="AF71" s="44">
        <v>-0.32427669999999997</v>
      </c>
      <c r="AG71" s="44">
        <v>-8.4328940000000005E-2</v>
      </c>
      <c r="AH71" s="41">
        <v>-0.14376638</v>
      </c>
      <c r="AI71" s="41">
        <v>5.7613259999999999E-2</v>
      </c>
      <c r="AJ71" s="1">
        <v>1178</v>
      </c>
      <c r="AK71" s="41">
        <v>-2.4953695699999998</v>
      </c>
      <c r="AL71" s="41">
        <v>1.271861E-2</v>
      </c>
      <c r="AM71" s="41">
        <v>-0.25680239999999999</v>
      </c>
      <c r="AN71" s="41">
        <v>-3.0730319999999998E-2</v>
      </c>
    </row>
    <row r="72" spans="1:40" x14ac:dyDescent="0.2">
      <c r="A72" s="1" t="s">
        <v>3963</v>
      </c>
      <c r="B72" s="1" t="s">
        <v>3964</v>
      </c>
      <c r="C72" s="1" t="s">
        <v>3965</v>
      </c>
      <c r="D72" s="1" t="s">
        <v>3966</v>
      </c>
      <c r="E72" s="1" t="s">
        <v>3964</v>
      </c>
      <c r="F72" s="44">
        <v>-2.508705E-3</v>
      </c>
      <c r="G72" s="44">
        <v>5.3604400000000003E-2</v>
      </c>
      <c r="H72" s="1">
        <v>1205</v>
      </c>
      <c r="I72" s="44">
        <v>-4.6800349999999998E-2</v>
      </c>
      <c r="J72" s="44">
        <v>0.96268010000000004</v>
      </c>
      <c r="K72" s="44">
        <v>-0.10767699999999999</v>
      </c>
      <c r="L72" s="44">
        <v>0.1026596</v>
      </c>
      <c r="M72" s="44">
        <v>2.6786600000000001E-2</v>
      </c>
      <c r="N72" s="44">
        <v>6.2651810000000002E-2</v>
      </c>
      <c r="O72" s="1">
        <v>1205</v>
      </c>
      <c r="P72" s="44">
        <v>0.42754710000000001</v>
      </c>
      <c r="Q72" s="44">
        <v>0.66905729999999997</v>
      </c>
      <c r="R72" s="44">
        <v>-9.6132159999999994E-2</v>
      </c>
      <c r="S72" s="44">
        <v>0.14970539999999999</v>
      </c>
      <c r="T72" s="44">
        <v>-3.3274459999999999E-2</v>
      </c>
      <c r="U72" s="44">
        <v>5.6268390000000001E-2</v>
      </c>
      <c r="V72" s="1">
        <v>1209</v>
      </c>
      <c r="W72" s="44">
        <v>-0.59135265000000004</v>
      </c>
      <c r="X72" s="44">
        <v>0.55439470000000002</v>
      </c>
      <c r="Y72" s="44">
        <v>-0.14366899999999999</v>
      </c>
      <c r="Z72" s="44">
        <v>7.7120079999999994E-2</v>
      </c>
      <c r="AA72" s="44">
        <v>-7.1300699999999995E-2</v>
      </c>
      <c r="AB72" s="44">
        <v>5.263549E-2</v>
      </c>
      <c r="AC72" s="1">
        <v>1178</v>
      </c>
      <c r="AD72" s="44">
        <v>-1.3546125200000001</v>
      </c>
      <c r="AE72" s="44">
        <v>0.17580079000000001</v>
      </c>
      <c r="AF72" s="44">
        <v>-0.17457049999999999</v>
      </c>
      <c r="AG72" s="44">
        <v>3.1969079999999997E-2</v>
      </c>
      <c r="AH72" s="41">
        <v>-1.2029670000000001E-3</v>
      </c>
      <c r="AI72" s="41">
        <v>4.943786E-2</v>
      </c>
      <c r="AJ72" s="1">
        <v>1178</v>
      </c>
      <c r="AK72" s="41">
        <v>-2.4332920000000001E-2</v>
      </c>
      <c r="AL72" s="41">
        <v>0.9805912</v>
      </c>
      <c r="AM72" s="41">
        <v>-9.8199049999999996E-2</v>
      </c>
      <c r="AN72" s="41">
        <v>9.5793110000000001E-2</v>
      </c>
    </row>
    <row r="73" spans="1:40" x14ac:dyDescent="0.2">
      <c r="A73" s="1" t="s">
        <v>4340</v>
      </c>
      <c r="B73" s="1" t="s">
        <v>4341</v>
      </c>
      <c r="C73" s="1" t="s">
        <v>4342</v>
      </c>
      <c r="D73" s="1" t="s">
        <v>4343</v>
      </c>
      <c r="E73" s="1" t="s">
        <v>4344</v>
      </c>
      <c r="F73" s="44">
        <v>-7.1838529999999998E-2</v>
      </c>
      <c r="G73" s="44">
        <v>9.2447979999999999E-2</v>
      </c>
      <c r="H73" s="1">
        <v>1205</v>
      </c>
      <c r="I73" s="44">
        <v>-0.77706980000000003</v>
      </c>
      <c r="J73" s="44">
        <v>0.43727009999999999</v>
      </c>
      <c r="K73" s="44">
        <v>-0.25321539999999998</v>
      </c>
      <c r="L73" s="44">
        <v>0.10953839999999999</v>
      </c>
      <c r="M73" s="44">
        <v>8.4925260000000002E-2</v>
      </c>
      <c r="N73" s="44">
        <v>0.1078742</v>
      </c>
      <c r="O73" s="1">
        <v>1205</v>
      </c>
      <c r="P73" s="44">
        <v>0.78726209999999996</v>
      </c>
      <c r="Q73" s="44">
        <v>0.43128329999999998</v>
      </c>
      <c r="R73" s="44">
        <v>-0.12671689999999999</v>
      </c>
      <c r="S73" s="44">
        <v>0.29656739999999998</v>
      </c>
      <c r="T73" s="44">
        <v>-5.6592719999999999E-2</v>
      </c>
      <c r="U73" s="44">
        <v>9.6040299999999995E-2</v>
      </c>
      <c r="V73" s="1">
        <v>1209</v>
      </c>
      <c r="W73" s="44">
        <v>-0.58926009999999995</v>
      </c>
      <c r="X73" s="44">
        <v>0.55579688999999999</v>
      </c>
      <c r="Y73" s="44">
        <v>-0.24501690000000001</v>
      </c>
      <c r="Z73" s="44">
        <v>0.13183139999999999</v>
      </c>
      <c r="AA73" s="44">
        <v>3.9538719999999998E-3</v>
      </c>
      <c r="AB73" s="44">
        <v>9.0225420000000001E-2</v>
      </c>
      <c r="AC73" s="1">
        <v>1178</v>
      </c>
      <c r="AD73" s="44">
        <v>4.3822140000000002E-2</v>
      </c>
      <c r="AE73" s="44">
        <v>0.96505359999999996</v>
      </c>
      <c r="AF73" s="44">
        <v>-0.17306659999999999</v>
      </c>
      <c r="AG73" s="44">
        <v>0.1809743</v>
      </c>
      <c r="AH73" s="41">
        <v>-5.7802039999999999E-2</v>
      </c>
      <c r="AI73" s="41">
        <v>8.4764469999999995E-2</v>
      </c>
      <c r="AJ73" s="1">
        <v>1178</v>
      </c>
      <c r="AK73" s="41">
        <v>-0.68191347999999996</v>
      </c>
      <c r="AL73" s="41">
        <v>0.49542771000000002</v>
      </c>
      <c r="AM73" s="41">
        <v>-0.22410820000000001</v>
      </c>
      <c r="AN73" s="41">
        <v>0.1085042</v>
      </c>
    </row>
    <row r="74" spans="1:40" x14ac:dyDescent="0.2">
      <c r="A74" s="1" t="s">
        <v>3069</v>
      </c>
      <c r="B74" s="1" t="s">
        <v>3070</v>
      </c>
      <c r="C74" s="1" t="s">
        <v>3071</v>
      </c>
      <c r="D74" s="1" t="s">
        <v>3072</v>
      </c>
      <c r="E74" s="1" t="s">
        <v>3073</v>
      </c>
      <c r="F74" s="44">
        <v>-2.648874E-2</v>
      </c>
      <c r="G74" s="44">
        <v>6.6612000000000005E-2</v>
      </c>
      <c r="H74" s="1">
        <v>1205</v>
      </c>
      <c r="I74" s="44">
        <v>-0.39765713000000003</v>
      </c>
      <c r="J74" s="44">
        <v>0.69095337000000001</v>
      </c>
      <c r="K74" s="44">
        <v>-0.15717709999999999</v>
      </c>
      <c r="L74" s="44">
        <v>0.1041996</v>
      </c>
      <c r="M74" s="44">
        <v>9.3208239999999998E-2</v>
      </c>
      <c r="N74" s="44">
        <v>7.8038860000000002E-2</v>
      </c>
      <c r="O74" s="1">
        <v>1205</v>
      </c>
      <c r="P74" s="44">
        <v>1.1943820000000001</v>
      </c>
      <c r="Q74" s="44">
        <v>0.2325634</v>
      </c>
      <c r="R74" s="44">
        <v>-5.9898890000000003E-2</v>
      </c>
      <c r="S74" s="44">
        <v>0.24631539999999999</v>
      </c>
      <c r="T74" s="44">
        <v>9.7402349999999999E-2</v>
      </c>
      <c r="U74" s="44">
        <v>6.9432579999999994E-2</v>
      </c>
      <c r="V74" s="1">
        <v>1209</v>
      </c>
      <c r="W74" s="44">
        <v>1.402833</v>
      </c>
      <c r="X74" s="44">
        <v>0.16092329999999999</v>
      </c>
      <c r="Y74" s="44">
        <v>-3.8819390000000002E-2</v>
      </c>
      <c r="Z74" s="44">
        <v>0.2336241</v>
      </c>
      <c r="AA74" s="44">
        <v>-7.8132450000000006E-2</v>
      </c>
      <c r="AB74" s="44">
        <v>6.521325E-2</v>
      </c>
      <c r="AC74" s="1">
        <v>1178</v>
      </c>
      <c r="AD74" s="44">
        <v>-1.19810697</v>
      </c>
      <c r="AE74" s="44">
        <v>0.23111636999999999</v>
      </c>
      <c r="AF74" s="44">
        <v>-0.2060795</v>
      </c>
      <c r="AG74" s="44">
        <v>4.9814629999999999E-2</v>
      </c>
      <c r="AH74" s="41">
        <v>-7.3346930000000005E-2</v>
      </c>
      <c r="AI74" s="41">
        <v>6.1269659999999997E-2</v>
      </c>
      <c r="AJ74" s="1">
        <v>1178</v>
      </c>
      <c r="AK74" s="41">
        <v>-1.19711663</v>
      </c>
      <c r="AL74" s="41">
        <v>0.23150193999999999</v>
      </c>
      <c r="AM74" s="41">
        <v>-0.1935568</v>
      </c>
      <c r="AN74" s="41">
        <v>4.6862910000000001E-2</v>
      </c>
    </row>
    <row r="75" spans="1:40" x14ac:dyDescent="0.2">
      <c r="A75" s="1" t="s">
        <v>1222</v>
      </c>
      <c r="B75" s="1" t="s">
        <v>1223</v>
      </c>
      <c r="C75" s="1" t="s">
        <v>1224</v>
      </c>
      <c r="D75" s="1" t="s">
        <v>1225</v>
      </c>
      <c r="E75" s="1" t="s">
        <v>1226</v>
      </c>
      <c r="F75" s="44">
        <v>-0.13275873999999999</v>
      </c>
      <c r="G75" s="44">
        <v>6.7156199999999999E-2</v>
      </c>
      <c r="H75" s="1">
        <v>1205</v>
      </c>
      <c r="I75" s="44">
        <v>-1.9768650000000001</v>
      </c>
      <c r="J75" s="44">
        <v>4.8284569999999999E-2</v>
      </c>
      <c r="K75" s="44">
        <v>-0.26451479999999999</v>
      </c>
      <c r="L75" s="44">
        <v>-1.002668E-3</v>
      </c>
      <c r="M75" s="44">
        <v>-0.11043942</v>
      </c>
      <c r="N75" s="44">
        <v>7.8047720000000001E-2</v>
      </c>
      <c r="O75" s="1">
        <v>1205</v>
      </c>
      <c r="P75" s="44">
        <v>-1.41502419</v>
      </c>
      <c r="Q75" s="44">
        <v>0.15731977</v>
      </c>
      <c r="R75" s="44">
        <v>-0.26356390000000002</v>
      </c>
      <c r="S75" s="44">
        <v>4.2685109999999998E-2</v>
      </c>
      <c r="T75" s="44">
        <v>-4.8494839999999997E-2</v>
      </c>
      <c r="U75" s="44">
        <v>6.9508210000000001E-2</v>
      </c>
      <c r="V75" s="1">
        <v>1209</v>
      </c>
      <c r="W75" s="44">
        <v>-0.69768503000000004</v>
      </c>
      <c r="X75" s="44">
        <v>0.48550833999999998</v>
      </c>
      <c r="Y75" s="44">
        <v>-0.1848649</v>
      </c>
      <c r="Z75" s="44">
        <v>8.7875270000000005E-2</v>
      </c>
      <c r="AA75" s="44">
        <v>-0.10735788</v>
      </c>
      <c r="AB75" s="44">
        <v>6.7262669999999997E-2</v>
      </c>
      <c r="AC75" s="1">
        <v>1178</v>
      </c>
      <c r="AD75" s="44">
        <v>-1.5960990399999999</v>
      </c>
      <c r="AE75" s="44">
        <v>0.1107349</v>
      </c>
      <c r="AF75" s="44">
        <v>-0.23932590000000001</v>
      </c>
      <c r="AG75" s="44">
        <v>2.4610119999999999E-2</v>
      </c>
      <c r="AH75" s="41">
        <v>-4.1963420000000001E-2</v>
      </c>
      <c r="AI75" s="41">
        <v>6.3341289999999995E-2</v>
      </c>
      <c r="AJ75" s="1">
        <v>1178</v>
      </c>
      <c r="AK75" s="41">
        <v>-0.66249705999999997</v>
      </c>
      <c r="AL75" s="41">
        <v>0.50778230999999996</v>
      </c>
      <c r="AM75" s="41">
        <v>-0.16623779999999999</v>
      </c>
      <c r="AN75" s="41">
        <v>8.2310919999999996E-2</v>
      </c>
    </row>
    <row r="76" spans="1:40" ht="16" thickBot="1" x14ac:dyDescent="0.25">
      <c r="A76" s="20" t="s">
        <v>2295</v>
      </c>
      <c r="B76" s="20" t="s">
        <v>2296</v>
      </c>
      <c r="C76" s="20" t="s">
        <v>2297</v>
      </c>
      <c r="D76" s="20" t="s">
        <v>2298</v>
      </c>
      <c r="E76" s="20" t="s">
        <v>2299</v>
      </c>
      <c r="F76" s="46">
        <v>-7.9738039999999996E-2</v>
      </c>
      <c r="G76" s="46">
        <v>2.7881050000000001E-2</v>
      </c>
      <c r="H76" s="20">
        <v>1205</v>
      </c>
      <c r="I76" s="46">
        <v>-2.859937</v>
      </c>
      <c r="J76" s="46">
        <v>4.3103280000000004E-3</v>
      </c>
      <c r="K76" s="46">
        <v>-0.1344388</v>
      </c>
      <c r="L76" s="46">
        <v>-2.503725E-2</v>
      </c>
      <c r="M76" s="46">
        <v>-2.5469120000000001E-2</v>
      </c>
      <c r="N76" s="46">
        <v>3.2585200000000002E-2</v>
      </c>
      <c r="O76" s="20">
        <v>1205</v>
      </c>
      <c r="P76" s="46">
        <v>-0.78161628000000005</v>
      </c>
      <c r="Q76" s="46">
        <v>0.43459365999999999</v>
      </c>
      <c r="R76" s="46">
        <v>-8.9399149999999997E-2</v>
      </c>
      <c r="S76" s="46">
        <v>3.8460910000000001E-2</v>
      </c>
      <c r="T76" s="46">
        <v>-3.7551010000000003E-2</v>
      </c>
      <c r="U76" s="46">
        <v>2.9312560000000001E-2</v>
      </c>
      <c r="V76" s="20">
        <v>1209</v>
      </c>
      <c r="W76" s="46">
        <v>-1.2810553200000001</v>
      </c>
      <c r="X76" s="46">
        <v>0.20041990000000001</v>
      </c>
      <c r="Y76" s="46">
        <v>-9.5060130000000007E-2</v>
      </c>
      <c r="Z76" s="46">
        <v>1.9958119999999999E-2</v>
      </c>
      <c r="AA76" s="46">
        <v>2.0476350000000001E-2</v>
      </c>
      <c r="AB76" s="46">
        <v>2.7618690000000001E-2</v>
      </c>
      <c r="AC76" s="20">
        <v>1178</v>
      </c>
      <c r="AD76" s="46">
        <v>0.74139469999999996</v>
      </c>
      <c r="AE76" s="46">
        <v>0.45860190000000001</v>
      </c>
      <c r="AF76" s="46">
        <v>-3.371097E-2</v>
      </c>
      <c r="AG76" s="46">
        <v>7.4663670000000001E-2</v>
      </c>
      <c r="AH76" s="43">
        <v>4.0479269999999998E-3</v>
      </c>
      <c r="AI76" s="43">
        <v>2.5922609999999999E-2</v>
      </c>
      <c r="AJ76" s="20">
        <v>1178</v>
      </c>
      <c r="AK76" s="43">
        <v>0.1561543</v>
      </c>
      <c r="AL76" s="43">
        <v>0.87593810000000005</v>
      </c>
      <c r="AM76" s="43">
        <v>-4.6811699999999998E-2</v>
      </c>
      <c r="AN76" s="43">
        <v>5.4907560000000001E-2</v>
      </c>
    </row>
    <row r="77" spans="1:40" ht="17" customHeight="1" thickTop="1" x14ac:dyDescent="0.2">
      <c r="A77" s="113" t="s">
        <v>10683</v>
      </c>
      <c r="B77" s="113"/>
      <c r="C77" s="113"/>
      <c r="D77" s="113"/>
      <c r="E77" s="113"/>
      <c r="F77" s="113"/>
      <c r="G77" s="113"/>
      <c r="H77" s="113"/>
      <c r="I77" s="113"/>
      <c r="J77" s="113"/>
      <c r="K77" s="113"/>
      <c r="L77" s="113"/>
      <c r="M77" s="113"/>
      <c r="N77" s="113"/>
      <c r="O77" s="113"/>
      <c r="P77" s="113"/>
      <c r="Q77" s="113"/>
      <c r="R77" s="113"/>
      <c r="S77" s="113"/>
      <c r="T77" s="113"/>
      <c r="U77" s="113"/>
      <c r="V77" s="113"/>
      <c r="W77" s="113"/>
      <c r="X77" s="113"/>
      <c r="Y77" s="113"/>
      <c r="Z77" s="113"/>
      <c r="AA77" s="113"/>
      <c r="AB77" s="113"/>
      <c r="AC77" s="113"/>
      <c r="AD77" s="113"/>
      <c r="AE77" s="113"/>
      <c r="AF77" s="113"/>
      <c r="AG77" s="113"/>
      <c r="AH77" s="113"/>
      <c r="AI77" s="113"/>
      <c r="AJ77" s="113"/>
      <c r="AK77" s="113"/>
      <c r="AL77" s="113"/>
      <c r="AM77" s="113"/>
      <c r="AN77" s="113"/>
    </row>
  </sheetData>
  <mergeCells count="11">
    <mergeCell ref="F2:L2"/>
    <mergeCell ref="M2:S2"/>
    <mergeCell ref="T2:Z2"/>
    <mergeCell ref="AA2:AG2"/>
    <mergeCell ref="A77:AN77"/>
    <mergeCell ref="AH2:AN2"/>
    <mergeCell ref="F40:L40"/>
    <mergeCell ref="M40:S40"/>
    <mergeCell ref="T40:Z40"/>
    <mergeCell ref="AA40:AG40"/>
    <mergeCell ref="AH40:AN40"/>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F5F95-9A6E-F442-87AF-1E9267AFFDB4}">
  <dimension ref="A1:T77"/>
  <sheetViews>
    <sheetView zoomScale="150" zoomScaleNormal="150" workbookViewId="0"/>
  </sheetViews>
  <sheetFormatPr baseColWidth="10" defaultRowHeight="15" x14ac:dyDescent="0.2"/>
  <cols>
    <col min="1" max="1" width="14.33203125" style="37" bestFit="1" customWidth="1"/>
    <col min="2" max="2" width="19.33203125" style="37" bestFit="1" customWidth="1"/>
    <col min="3" max="3" width="68.6640625" style="37" bestFit="1" customWidth="1"/>
    <col min="4" max="4" width="8.83203125" style="37" bestFit="1" customWidth="1"/>
    <col min="5" max="5" width="8.5" style="41" bestFit="1" customWidth="1"/>
    <col min="6" max="6" width="7.33203125" style="37" bestFit="1" customWidth="1"/>
    <col min="7" max="8" width="6.6640625" style="41" bestFit="1" customWidth="1"/>
    <col min="9" max="9" width="7.33203125" style="37" bestFit="1" customWidth="1"/>
    <col min="10" max="11" width="6.6640625" style="37" bestFit="1" customWidth="1"/>
    <col min="12" max="12" width="7.33203125" style="37" bestFit="1" customWidth="1"/>
    <col min="13" max="14" width="6.6640625" style="37" bestFit="1" customWidth="1"/>
    <col min="15" max="15" width="7.33203125" style="37" bestFit="1" customWidth="1"/>
    <col min="16" max="17" width="6.6640625" style="37" bestFit="1" customWidth="1"/>
    <col min="18" max="18" width="7.1640625" style="37" bestFit="1" customWidth="1"/>
    <col min="19" max="20" width="6.6640625" style="37" bestFit="1" customWidth="1"/>
    <col min="21" max="16384" width="10.83203125" style="37"/>
  </cols>
  <sheetData>
    <row r="1" spans="1:20" ht="16" thickBot="1" x14ac:dyDescent="0.25">
      <c r="A1" s="37" t="s">
        <v>10642</v>
      </c>
    </row>
    <row r="2" spans="1:20" ht="17" thickTop="1" thickBot="1" x14ac:dyDescent="0.25">
      <c r="A2" s="62"/>
      <c r="B2" s="62"/>
      <c r="C2" s="62"/>
      <c r="D2" s="62"/>
      <c r="E2" s="62"/>
      <c r="F2" s="116" t="s">
        <v>4652</v>
      </c>
      <c r="G2" s="117"/>
      <c r="H2" s="117"/>
      <c r="I2" s="116" t="s">
        <v>4649</v>
      </c>
      <c r="J2" s="116"/>
      <c r="K2" s="116"/>
      <c r="L2" s="116" t="s">
        <v>10579</v>
      </c>
      <c r="M2" s="116"/>
      <c r="N2" s="116"/>
      <c r="O2" s="116" t="s">
        <v>10580</v>
      </c>
      <c r="P2" s="116"/>
      <c r="Q2" s="116"/>
      <c r="R2" s="116" t="s">
        <v>10581</v>
      </c>
      <c r="S2" s="116"/>
      <c r="T2" s="116"/>
    </row>
    <row r="3" spans="1:20" ht="17" thickTop="1" thickBot="1" x14ac:dyDescent="0.25">
      <c r="A3" s="25" t="s">
        <v>185</v>
      </c>
      <c r="B3" s="55" t="s">
        <v>7354</v>
      </c>
      <c r="C3" s="55" t="s">
        <v>7355</v>
      </c>
      <c r="D3" s="55" t="s">
        <v>188</v>
      </c>
      <c r="E3" s="55" t="s">
        <v>7356</v>
      </c>
      <c r="F3" s="42" t="s">
        <v>4484</v>
      </c>
      <c r="G3" s="42" t="s">
        <v>4485</v>
      </c>
      <c r="H3" s="42" t="s">
        <v>4488</v>
      </c>
      <c r="I3" s="42" t="s">
        <v>4484</v>
      </c>
      <c r="J3" s="42" t="s">
        <v>4485</v>
      </c>
      <c r="K3" s="42" t="s">
        <v>4488</v>
      </c>
      <c r="L3" s="42" t="s">
        <v>4484</v>
      </c>
      <c r="M3" s="42" t="s">
        <v>4485</v>
      </c>
      <c r="N3" s="42" t="s">
        <v>4488</v>
      </c>
      <c r="O3" s="54" t="s">
        <v>4484</v>
      </c>
      <c r="P3" s="54" t="s">
        <v>4485</v>
      </c>
      <c r="Q3" s="54" t="s">
        <v>4488</v>
      </c>
      <c r="R3" s="54" t="s">
        <v>4484</v>
      </c>
      <c r="S3" s="54" t="s">
        <v>4485</v>
      </c>
      <c r="T3" s="54" t="s">
        <v>4488</v>
      </c>
    </row>
    <row r="4" spans="1:20" ht="16" thickTop="1" x14ac:dyDescent="0.2">
      <c r="A4" s="1" t="s">
        <v>834</v>
      </c>
      <c r="B4" s="1" t="s">
        <v>835</v>
      </c>
      <c r="C4" s="1" t="s">
        <v>835</v>
      </c>
      <c r="D4" s="1" t="s">
        <v>836</v>
      </c>
      <c r="E4" s="1" t="s">
        <v>837</v>
      </c>
      <c r="F4" s="44">
        <v>-2.0711404549546902E-3</v>
      </c>
      <c r="G4" s="44">
        <v>3.1925947903150502E-2</v>
      </c>
      <c r="H4" s="44">
        <v>0.94827490777322498</v>
      </c>
      <c r="I4" s="44">
        <v>-1.1461897392632699E-2</v>
      </c>
      <c r="J4" s="44">
        <v>3.0638714123725999E-2</v>
      </c>
      <c r="K4" s="44">
        <v>0.70833102499824796</v>
      </c>
      <c r="L4" s="44">
        <v>-3.73825995984075E-2</v>
      </c>
      <c r="M4" s="44">
        <v>3.4961788489762197E-2</v>
      </c>
      <c r="N4" s="44">
        <v>0.28496080609129298</v>
      </c>
      <c r="O4" s="44">
        <v>-2.0311779501070201E-2</v>
      </c>
      <c r="P4" s="44">
        <v>3.1040124105662401E-2</v>
      </c>
      <c r="Q4" s="44">
        <v>0.51287234745245402</v>
      </c>
      <c r="R4" s="41">
        <v>-2.33054997522344E-2</v>
      </c>
      <c r="S4" s="41">
        <v>3.1254639565884999E-2</v>
      </c>
      <c r="T4" s="41">
        <v>0.45586963413938902</v>
      </c>
    </row>
    <row r="5" spans="1:20" x14ac:dyDescent="0.2">
      <c r="A5" s="1" t="s">
        <v>2671</v>
      </c>
      <c r="B5" s="1" t="s">
        <v>2672</v>
      </c>
      <c r="C5" s="1" t="s">
        <v>2673</v>
      </c>
      <c r="D5" s="1" t="s">
        <v>2674</v>
      </c>
      <c r="E5" s="1" t="s">
        <v>2675</v>
      </c>
      <c r="F5" s="44">
        <v>-2.5415820238187899E-2</v>
      </c>
      <c r="G5" s="44">
        <v>3.2279353203959103E-2</v>
      </c>
      <c r="H5" s="44">
        <v>0.43106483347917701</v>
      </c>
      <c r="I5" s="44">
        <v>-1.1544076921977901E-2</v>
      </c>
      <c r="J5" s="44">
        <v>3.0962349175117899E-2</v>
      </c>
      <c r="K5" s="44">
        <v>0.70926573552279404</v>
      </c>
      <c r="L5" s="44">
        <v>-7.3105968537996197E-2</v>
      </c>
      <c r="M5" s="44">
        <v>3.5219974595148397E-2</v>
      </c>
      <c r="N5" s="44">
        <v>3.7922054718218301E-2</v>
      </c>
      <c r="O5" s="44">
        <v>-3.1669157237105103E-2</v>
      </c>
      <c r="P5" s="44">
        <v>3.1388395794444697E-2</v>
      </c>
      <c r="Q5" s="44">
        <v>0.31300113069067598</v>
      </c>
      <c r="R5" s="41">
        <v>-4.5833831555628403E-2</v>
      </c>
      <c r="S5" s="41">
        <v>3.1564658560145002E-2</v>
      </c>
      <c r="T5" s="41">
        <v>0.14648445201320001</v>
      </c>
    </row>
    <row r="6" spans="1:20" x14ac:dyDescent="0.2">
      <c r="A6" s="1" t="s">
        <v>3064</v>
      </c>
      <c r="B6" s="1" t="s">
        <v>3065</v>
      </c>
      <c r="C6" s="1" t="s">
        <v>3066</v>
      </c>
      <c r="D6" s="1" t="s">
        <v>3067</v>
      </c>
      <c r="E6" s="1" t="s">
        <v>3068</v>
      </c>
      <c r="F6" s="44">
        <v>9.3640388224511192E-3</v>
      </c>
      <c r="G6" s="44">
        <v>3.1993533094523803E-2</v>
      </c>
      <c r="H6" s="44">
        <v>0.76976265943889799</v>
      </c>
      <c r="I6" s="44">
        <v>1.5790572551566899E-2</v>
      </c>
      <c r="J6" s="44">
        <v>3.0669116409044E-2</v>
      </c>
      <c r="K6" s="44">
        <v>0.60664467280578604</v>
      </c>
      <c r="L6" s="44">
        <v>-2.97041235077662E-2</v>
      </c>
      <c r="M6" s="44">
        <v>3.5009180821887698E-2</v>
      </c>
      <c r="N6" s="44">
        <v>0.39617811987905499</v>
      </c>
      <c r="O6" s="44">
        <v>-1.6450760430924902E-2</v>
      </c>
      <c r="P6" s="44">
        <v>3.1109689075433301E-2</v>
      </c>
      <c r="Q6" s="44">
        <v>0.596945160089285</v>
      </c>
      <c r="R6" s="41">
        <v>-1.5915206051073101E-3</v>
      </c>
      <c r="S6" s="41">
        <v>3.1272075353455803E-2</v>
      </c>
      <c r="T6" s="41">
        <v>0.95941101601228496</v>
      </c>
    </row>
    <row r="7" spans="1:20" x14ac:dyDescent="0.2">
      <c r="A7" s="1" t="s">
        <v>3181</v>
      </c>
      <c r="B7" s="1" t="s">
        <v>3182</v>
      </c>
      <c r="C7" s="1" t="s">
        <v>3183</v>
      </c>
      <c r="D7" s="1" t="s">
        <v>3184</v>
      </c>
      <c r="E7" s="1" t="s">
        <v>3182</v>
      </c>
      <c r="F7" s="44">
        <v>1.14352756147464E-2</v>
      </c>
      <c r="G7" s="44">
        <v>3.1714437824475701E-2</v>
      </c>
      <c r="H7" s="44">
        <v>0.718420901113619</v>
      </c>
      <c r="I7" s="44">
        <v>-3.9113960770346496E-3</v>
      </c>
      <c r="J7" s="44">
        <v>3.0396891233343101E-2</v>
      </c>
      <c r="K7" s="44">
        <v>0.89761283703100203</v>
      </c>
      <c r="L7" s="44">
        <v>-1.46309413374509E-2</v>
      </c>
      <c r="M7" s="44">
        <v>3.4642801811978201E-2</v>
      </c>
      <c r="N7" s="44">
        <v>0.67277896349456301</v>
      </c>
      <c r="O7" s="44">
        <v>-1.06438136448097E-3</v>
      </c>
      <c r="P7" s="44">
        <v>3.0848090097316001E-2</v>
      </c>
      <c r="Q7" s="44">
        <v>0.97247528208157596</v>
      </c>
      <c r="R7" s="41">
        <v>-2.5849173713412901E-3</v>
      </c>
      <c r="S7" s="41">
        <v>3.0961961665112499E-2</v>
      </c>
      <c r="T7" s="41">
        <v>0.93346441452422801</v>
      </c>
    </row>
    <row r="8" spans="1:20" x14ac:dyDescent="0.2">
      <c r="A8" s="1" t="s">
        <v>3361</v>
      </c>
      <c r="B8" s="1" t="s">
        <v>3362</v>
      </c>
      <c r="C8" s="1" t="s">
        <v>3363</v>
      </c>
      <c r="D8" s="1" t="s">
        <v>3364</v>
      </c>
      <c r="E8" s="1" t="s">
        <v>3365</v>
      </c>
      <c r="F8" s="44" t="s">
        <v>4716</v>
      </c>
      <c r="G8" s="44" t="s">
        <v>4716</v>
      </c>
      <c r="H8" s="44" t="s">
        <v>4716</v>
      </c>
      <c r="I8" s="44" t="s">
        <v>4716</v>
      </c>
      <c r="J8" s="44" t="s">
        <v>4716</v>
      </c>
      <c r="K8" s="44" t="s">
        <v>4716</v>
      </c>
      <c r="L8" s="44" t="s">
        <v>4716</v>
      </c>
      <c r="M8" s="44" t="s">
        <v>4716</v>
      </c>
      <c r="N8" s="44" t="s">
        <v>4716</v>
      </c>
      <c r="O8" s="44" t="s">
        <v>4716</v>
      </c>
      <c r="P8" s="44" t="s">
        <v>4716</v>
      </c>
      <c r="Q8" s="44" t="s">
        <v>4716</v>
      </c>
      <c r="R8" s="44" t="s">
        <v>4716</v>
      </c>
      <c r="S8" s="44" t="s">
        <v>4716</v>
      </c>
      <c r="T8" s="44" t="s">
        <v>4716</v>
      </c>
    </row>
    <row r="9" spans="1:20" x14ac:dyDescent="0.2">
      <c r="A9" s="1" t="s">
        <v>4072</v>
      </c>
      <c r="B9" s="1" t="s">
        <v>4073</v>
      </c>
      <c r="C9" s="1" t="s">
        <v>4074</v>
      </c>
      <c r="D9" s="1" t="s">
        <v>4075</v>
      </c>
      <c r="E9" s="1" t="s">
        <v>4073</v>
      </c>
      <c r="F9" s="44" t="s">
        <v>4716</v>
      </c>
      <c r="G9" s="44" t="s">
        <v>4716</v>
      </c>
      <c r="H9" s="44" t="s">
        <v>4716</v>
      </c>
      <c r="I9" s="44" t="s">
        <v>4716</v>
      </c>
      <c r="J9" s="44" t="s">
        <v>4716</v>
      </c>
      <c r="K9" s="44" t="s">
        <v>4716</v>
      </c>
      <c r="L9" s="44" t="s">
        <v>4716</v>
      </c>
      <c r="M9" s="44" t="s">
        <v>4716</v>
      </c>
      <c r="N9" s="44" t="s">
        <v>4716</v>
      </c>
      <c r="O9" s="44" t="s">
        <v>4716</v>
      </c>
      <c r="P9" s="44" t="s">
        <v>4716</v>
      </c>
      <c r="Q9" s="44" t="s">
        <v>4716</v>
      </c>
      <c r="R9" s="44" t="s">
        <v>4716</v>
      </c>
      <c r="S9" s="44" t="s">
        <v>4716</v>
      </c>
      <c r="T9" s="44" t="s">
        <v>4716</v>
      </c>
    </row>
    <row r="10" spans="1:20" x14ac:dyDescent="0.2">
      <c r="A10" s="1" t="s">
        <v>785</v>
      </c>
      <c r="B10" s="1" t="s">
        <v>786</v>
      </c>
      <c r="C10" s="1" t="s">
        <v>786</v>
      </c>
      <c r="D10" s="1" t="s">
        <v>787</v>
      </c>
      <c r="E10" s="1" t="s">
        <v>788</v>
      </c>
      <c r="F10" s="44" t="s">
        <v>4716</v>
      </c>
      <c r="G10" s="44" t="s">
        <v>4716</v>
      </c>
      <c r="H10" s="44" t="s">
        <v>4716</v>
      </c>
      <c r="I10" s="44" t="s">
        <v>4716</v>
      </c>
      <c r="J10" s="44" t="s">
        <v>4716</v>
      </c>
      <c r="K10" s="44" t="s">
        <v>4716</v>
      </c>
      <c r="L10" s="44" t="s">
        <v>4716</v>
      </c>
      <c r="M10" s="44" t="s">
        <v>4716</v>
      </c>
      <c r="N10" s="44" t="s">
        <v>4716</v>
      </c>
      <c r="O10" s="44" t="s">
        <v>4716</v>
      </c>
      <c r="P10" s="44" t="s">
        <v>4716</v>
      </c>
      <c r="Q10" s="44" t="s">
        <v>4716</v>
      </c>
      <c r="R10" s="44" t="s">
        <v>4716</v>
      </c>
      <c r="S10" s="44" t="s">
        <v>4716</v>
      </c>
      <c r="T10" s="44" t="s">
        <v>4716</v>
      </c>
    </row>
    <row r="11" spans="1:20" x14ac:dyDescent="0.2">
      <c r="A11" s="1" t="s">
        <v>1307</v>
      </c>
      <c r="B11" s="1" t="s">
        <v>1308</v>
      </c>
      <c r="C11" s="1" t="s">
        <v>1308</v>
      </c>
      <c r="D11" s="1" t="s">
        <v>1309</v>
      </c>
      <c r="E11" s="1" t="s">
        <v>1310</v>
      </c>
      <c r="F11" s="44">
        <v>1.0288263593863299E-2</v>
      </c>
      <c r="G11" s="44">
        <v>3.1823916102821301E-2</v>
      </c>
      <c r="H11" s="44">
        <v>0.74647777393864301</v>
      </c>
      <c r="I11" s="44">
        <v>-3.2033809914398699E-2</v>
      </c>
      <c r="J11" s="44">
        <v>3.04730953331609E-2</v>
      </c>
      <c r="K11" s="44">
        <v>0.29315932801468803</v>
      </c>
      <c r="L11" s="44">
        <v>-3.2306331147371199E-2</v>
      </c>
      <c r="M11" s="44">
        <v>3.4658851410341203E-2</v>
      </c>
      <c r="N11" s="44">
        <v>0.35127268570494402</v>
      </c>
      <c r="O11" s="44">
        <v>-3.4006641147113201E-2</v>
      </c>
      <c r="P11" s="44">
        <v>3.0935498363086102E-2</v>
      </c>
      <c r="Q11" s="44">
        <v>0.27164783491489602</v>
      </c>
      <c r="R11" s="41">
        <v>-1.2393568599198899E-2</v>
      </c>
      <c r="S11" s="41">
        <v>3.1027318525220799E-2</v>
      </c>
      <c r="T11" s="41">
        <v>0.68956863403936597</v>
      </c>
    </row>
    <row r="12" spans="1:20" x14ac:dyDescent="0.2">
      <c r="A12" s="1" t="s">
        <v>1373</v>
      </c>
      <c r="B12" s="1" t="s">
        <v>1374</v>
      </c>
      <c r="C12" s="1" t="s">
        <v>1375</v>
      </c>
      <c r="D12" s="1" t="s">
        <v>1376</v>
      </c>
      <c r="E12" s="1" t="s">
        <v>1374</v>
      </c>
      <c r="F12" s="44" t="s">
        <v>4716</v>
      </c>
      <c r="G12" s="44" t="s">
        <v>4716</v>
      </c>
      <c r="H12" s="44" t="s">
        <v>4716</v>
      </c>
      <c r="I12" s="44" t="s">
        <v>4716</v>
      </c>
      <c r="J12" s="44" t="s">
        <v>4716</v>
      </c>
      <c r="K12" s="44" t="s">
        <v>4716</v>
      </c>
      <c r="L12" s="44" t="s">
        <v>4716</v>
      </c>
      <c r="M12" s="44" t="s">
        <v>4716</v>
      </c>
      <c r="N12" s="44" t="s">
        <v>4716</v>
      </c>
      <c r="O12" s="44" t="s">
        <v>4716</v>
      </c>
      <c r="P12" s="44" t="s">
        <v>4716</v>
      </c>
      <c r="Q12" s="44" t="s">
        <v>4716</v>
      </c>
      <c r="R12" s="44" t="s">
        <v>4716</v>
      </c>
      <c r="S12" s="44" t="s">
        <v>4716</v>
      </c>
      <c r="T12" s="44" t="s">
        <v>4716</v>
      </c>
    </row>
    <row r="13" spans="1:20" x14ac:dyDescent="0.2">
      <c r="A13" s="1" t="s">
        <v>2873</v>
      </c>
      <c r="B13" s="1" t="s">
        <v>2874</v>
      </c>
      <c r="C13" s="1" t="s">
        <v>2875</v>
      </c>
      <c r="D13" s="1" t="s">
        <v>2876</v>
      </c>
      <c r="E13" s="1" t="s">
        <v>2877</v>
      </c>
      <c r="F13" s="44" t="s">
        <v>4716</v>
      </c>
      <c r="G13" s="44" t="s">
        <v>4716</v>
      </c>
      <c r="H13" s="44" t="s">
        <v>4716</v>
      </c>
      <c r="I13" s="44" t="s">
        <v>4716</v>
      </c>
      <c r="J13" s="44" t="s">
        <v>4716</v>
      </c>
      <c r="K13" s="44" t="s">
        <v>4716</v>
      </c>
      <c r="L13" s="44" t="s">
        <v>4716</v>
      </c>
      <c r="M13" s="44" t="s">
        <v>4716</v>
      </c>
      <c r="N13" s="44" t="s">
        <v>4716</v>
      </c>
      <c r="O13" s="44" t="s">
        <v>4716</v>
      </c>
      <c r="P13" s="44" t="s">
        <v>4716</v>
      </c>
      <c r="Q13" s="44" t="s">
        <v>4716</v>
      </c>
      <c r="R13" s="44" t="s">
        <v>4716</v>
      </c>
      <c r="S13" s="44" t="s">
        <v>4716</v>
      </c>
      <c r="T13" s="44" t="s">
        <v>4716</v>
      </c>
    </row>
    <row r="14" spans="1:20" x14ac:dyDescent="0.2">
      <c r="A14" s="1" t="s">
        <v>2944</v>
      </c>
      <c r="B14" s="1" t="s">
        <v>2945</v>
      </c>
      <c r="C14" s="1" t="s">
        <v>2946</v>
      </c>
      <c r="D14" s="1" t="s">
        <v>2947</v>
      </c>
      <c r="E14" s="1" t="s">
        <v>2948</v>
      </c>
      <c r="F14" s="44">
        <v>-2.21146805623136E-2</v>
      </c>
      <c r="G14" s="44">
        <v>3.2002029712218799E-2</v>
      </c>
      <c r="H14" s="44">
        <v>0.48954044448075601</v>
      </c>
      <c r="I14" s="44">
        <v>-5.4866832877805997E-3</v>
      </c>
      <c r="J14" s="44">
        <v>3.06693124821114E-2</v>
      </c>
      <c r="K14" s="44">
        <v>0.85801767485151803</v>
      </c>
      <c r="L14" s="44">
        <v>-6.4168142964229598E-3</v>
      </c>
      <c r="M14" s="44">
        <v>3.4944505884754999E-2</v>
      </c>
      <c r="N14" s="44">
        <v>0.85430474417513602</v>
      </c>
      <c r="O14" s="44">
        <v>-2.9895003541228499E-2</v>
      </c>
      <c r="P14" s="44">
        <v>3.1121531988523E-2</v>
      </c>
      <c r="Q14" s="44">
        <v>0.33675882534561902</v>
      </c>
      <c r="R14" s="41">
        <v>-4.0460018577458498E-2</v>
      </c>
      <c r="S14" s="41">
        <v>3.1227975846794799E-2</v>
      </c>
      <c r="T14" s="41">
        <v>0.19510170541143801</v>
      </c>
    </row>
    <row r="15" spans="1:20" x14ac:dyDescent="0.2">
      <c r="A15" s="1" t="s">
        <v>3096</v>
      </c>
      <c r="B15" s="1" t="s">
        <v>3097</v>
      </c>
      <c r="C15" s="1" t="s">
        <v>3098</v>
      </c>
      <c r="D15" s="1" t="s">
        <v>3099</v>
      </c>
      <c r="E15" s="1" t="s">
        <v>3100</v>
      </c>
      <c r="F15" s="44" t="s">
        <v>4716</v>
      </c>
      <c r="G15" s="44" t="s">
        <v>4716</v>
      </c>
      <c r="H15" s="44" t="s">
        <v>4716</v>
      </c>
      <c r="I15" s="44" t="s">
        <v>4716</v>
      </c>
      <c r="J15" s="44" t="s">
        <v>4716</v>
      </c>
      <c r="K15" s="44" t="s">
        <v>4716</v>
      </c>
      <c r="L15" s="44" t="s">
        <v>4716</v>
      </c>
      <c r="M15" s="44" t="s">
        <v>4716</v>
      </c>
      <c r="N15" s="44" t="s">
        <v>4716</v>
      </c>
      <c r="O15" s="44" t="s">
        <v>4716</v>
      </c>
      <c r="P15" s="44" t="s">
        <v>4716</v>
      </c>
      <c r="Q15" s="44" t="s">
        <v>4716</v>
      </c>
      <c r="R15" s="44" t="s">
        <v>4716</v>
      </c>
      <c r="S15" s="44" t="s">
        <v>4716</v>
      </c>
      <c r="T15" s="44" t="s">
        <v>4716</v>
      </c>
    </row>
    <row r="16" spans="1:20" x14ac:dyDescent="0.2">
      <c r="A16" s="1" t="s">
        <v>3366</v>
      </c>
      <c r="B16" s="1" t="s">
        <v>3367</v>
      </c>
      <c r="C16" s="1" t="s">
        <v>3368</v>
      </c>
      <c r="D16" s="1" t="s">
        <v>3369</v>
      </c>
      <c r="E16" s="1" t="s">
        <v>3370</v>
      </c>
      <c r="F16" s="44">
        <v>1.34212056113635E-2</v>
      </c>
      <c r="G16" s="44">
        <v>3.1928840627190203E-2</v>
      </c>
      <c r="H16" s="44">
        <v>0.67423167698794195</v>
      </c>
      <c r="I16" s="44">
        <v>-6.4683005093366603E-3</v>
      </c>
      <c r="J16" s="44">
        <v>3.0628498469674501E-2</v>
      </c>
      <c r="K16" s="44">
        <v>0.83274237854630795</v>
      </c>
      <c r="L16" s="44">
        <v>-2.7776765585539601E-2</v>
      </c>
      <c r="M16" s="44">
        <v>3.4925727021155199E-2</v>
      </c>
      <c r="N16" s="44">
        <v>0.42643343729601002</v>
      </c>
      <c r="O16" s="44">
        <v>-5.0893149488096404E-3</v>
      </c>
      <c r="P16" s="44">
        <v>3.1054424724433202E-2</v>
      </c>
      <c r="Q16" s="44">
        <v>0.86982267570475202</v>
      </c>
      <c r="R16" s="41">
        <v>-7.7548935702509997E-3</v>
      </c>
      <c r="S16" s="41">
        <v>3.1254646926035301E-2</v>
      </c>
      <c r="T16" s="41">
        <v>0.80404179492375405</v>
      </c>
    </row>
    <row r="17" spans="1:20" x14ac:dyDescent="0.2">
      <c r="A17" s="1" t="s">
        <v>3711</v>
      </c>
      <c r="B17" s="1" t="s">
        <v>3712</v>
      </c>
      <c r="C17" s="1" t="s">
        <v>3713</v>
      </c>
      <c r="D17" s="1" t="s">
        <v>3714</v>
      </c>
      <c r="E17" s="1" t="s">
        <v>3715</v>
      </c>
      <c r="F17" s="44">
        <v>-5.0826664462681002E-3</v>
      </c>
      <c r="G17" s="44">
        <v>3.1958123121019498E-2</v>
      </c>
      <c r="H17" s="44">
        <v>0.87363621196925001</v>
      </c>
      <c r="I17" s="44">
        <v>-3.58360211916781E-2</v>
      </c>
      <c r="J17" s="44">
        <v>3.0595649307414301E-2</v>
      </c>
      <c r="K17" s="44">
        <v>0.24148691670494801</v>
      </c>
      <c r="L17" s="44">
        <v>-6.8455869708391001E-2</v>
      </c>
      <c r="M17" s="44">
        <v>3.4789306338625099E-2</v>
      </c>
      <c r="N17" s="44">
        <v>4.9099416722479299E-2</v>
      </c>
      <c r="O17" s="44">
        <v>-4.9455699431142801E-2</v>
      </c>
      <c r="P17" s="44">
        <v>3.1050470750250199E-2</v>
      </c>
      <c r="Q17" s="44">
        <v>0.111215836749678</v>
      </c>
      <c r="R17" s="41">
        <v>-5.0633889950071898E-2</v>
      </c>
      <c r="S17" s="41">
        <v>3.11199332354356E-2</v>
      </c>
      <c r="T17" s="41">
        <v>0.103725096558574</v>
      </c>
    </row>
    <row r="18" spans="1:20" x14ac:dyDescent="0.2">
      <c r="A18" s="1" t="s">
        <v>4242</v>
      </c>
      <c r="B18" s="1" t="s">
        <v>4243</v>
      </c>
      <c r="C18" s="1" t="s">
        <v>4244</v>
      </c>
      <c r="D18" s="1" t="s">
        <v>4245</v>
      </c>
      <c r="E18" s="1" t="s">
        <v>4243</v>
      </c>
      <c r="F18" s="44">
        <v>1.53345700369425E-2</v>
      </c>
      <c r="G18" s="44">
        <v>3.16112481951345E-2</v>
      </c>
      <c r="H18" s="44">
        <v>0.62760645462781195</v>
      </c>
      <c r="I18" s="44">
        <v>7.8253191634320204E-3</v>
      </c>
      <c r="J18" s="44">
        <v>3.0354000313668299E-2</v>
      </c>
      <c r="K18" s="44">
        <v>0.79655979271765298</v>
      </c>
      <c r="L18" s="44">
        <v>-1.8202115823228102E-2</v>
      </c>
      <c r="M18" s="44">
        <v>3.4654675374746903E-2</v>
      </c>
      <c r="N18" s="44">
        <v>0.59941447350322896</v>
      </c>
      <c r="O18" s="44">
        <v>-2.0886715002479202E-3</v>
      </c>
      <c r="P18" s="44">
        <v>3.0743572423783502E-2</v>
      </c>
      <c r="Q18" s="44">
        <v>0.94583460896241001</v>
      </c>
      <c r="R18" s="41">
        <v>-1.59159024772405E-3</v>
      </c>
      <c r="S18" s="41">
        <v>3.10412623372897E-2</v>
      </c>
      <c r="T18" s="41">
        <v>0.95910768480082398</v>
      </c>
    </row>
    <row r="19" spans="1:20" x14ac:dyDescent="0.2">
      <c r="A19" s="1" t="s">
        <v>4262</v>
      </c>
      <c r="B19" s="1" t="s">
        <v>4263</v>
      </c>
      <c r="C19" s="1" t="s">
        <v>4264</v>
      </c>
      <c r="D19" s="1" t="s">
        <v>4265</v>
      </c>
      <c r="E19" s="1" t="s">
        <v>4266</v>
      </c>
      <c r="F19" s="44">
        <v>9.5193545621867996E-3</v>
      </c>
      <c r="G19" s="44">
        <v>3.1439328820326101E-2</v>
      </c>
      <c r="H19" s="44">
        <v>0.76205377880978897</v>
      </c>
      <c r="I19" s="44">
        <v>-1.7137010976133901E-2</v>
      </c>
      <c r="J19" s="44">
        <v>3.0180813940140602E-2</v>
      </c>
      <c r="K19" s="44">
        <v>0.57016302104808703</v>
      </c>
      <c r="L19" s="44">
        <v>-4.3079988868702797E-2</v>
      </c>
      <c r="M19" s="44">
        <v>3.4388497612552901E-2</v>
      </c>
      <c r="N19" s="44">
        <v>0.21029883654370299</v>
      </c>
      <c r="O19" s="44">
        <v>-7.3114619171404703E-3</v>
      </c>
      <c r="P19" s="44">
        <v>3.0573839588284E-2</v>
      </c>
      <c r="Q19" s="44">
        <v>0.810996165703326</v>
      </c>
      <c r="R19" s="41">
        <v>-1.3164723691051899E-2</v>
      </c>
      <c r="S19" s="41">
        <v>3.0778037998876E-2</v>
      </c>
      <c r="T19" s="41">
        <v>0.66884691319853695</v>
      </c>
    </row>
    <row r="20" spans="1:20" x14ac:dyDescent="0.2">
      <c r="A20" s="1" t="s">
        <v>4461</v>
      </c>
      <c r="B20" s="1" t="s">
        <v>1193</v>
      </c>
      <c r="C20" s="1" t="s">
        <v>1194</v>
      </c>
      <c r="D20" s="1" t="s">
        <v>1195</v>
      </c>
      <c r="E20" s="1" t="s">
        <v>1193</v>
      </c>
      <c r="F20" s="44" t="s">
        <v>4716</v>
      </c>
      <c r="G20" s="44" t="s">
        <v>4716</v>
      </c>
      <c r="H20" s="44" t="s">
        <v>4716</v>
      </c>
      <c r="I20" s="44" t="s">
        <v>4716</v>
      </c>
      <c r="J20" s="44" t="s">
        <v>4716</v>
      </c>
      <c r="K20" s="44" t="s">
        <v>4716</v>
      </c>
      <c r="L20" s="44" t="s">
        <v>4716</v>
      </c>
      <c r="M20" s="44" t="s">
        <v>4716</v>
      </c>
      <c r="N20" s="44" t="s">
        <v>4716</v>
      </c>
      <c r="O20" s="44" t="s">
        <v>4716</v>
      </c>
      <c r="P20" s="44" t="s">
        <v>4716</v>
      </c>
      <c r="Q20" s="44" t="s">
        <v>4716</v>
      </c>
      <c r="R20" s="44" t="s">
        <v>4716</v>
      </c>
      <c r="S20" s="44" t="s">
        <v>4716</v>
      </c>
      <c r="T20" s="44" t="s">
        <v>4716</v>
      </c>
    </row>
    <row r="21" spans="1:20" x14ac:dyDescent="0.2">
      <c r="A21" s="1" t="s">
        <v>1471</v>
      </c>
      <c r="B21" s="1" t="s">
        <v>1472</v>
      </c>
      <c r="C21" s="1" t="s">
        <v>1473</v>
      </c>
      <c r="D21" s="1" t="s">
        <v>1474</v>
      </c>
      <c r="E21" s="1" t="s">
        <v>1475</v>
      </c>
      <c r="F21" s="44">
        <v>8.0132175193314593E-3</v>
      </c>
      <c r="G21" s="44">
        <v>3.2145494739152701E-2</v>
      </c>
      <c r="H21" s="44">
        <v>0.80314447531525901</v>
      </c>
      <c r="I21" s="44">
        <v>-1.7381928095288799E-2</v>
      </c>
      <c r="J21" s="44">
        <v>3.0803763984545499E-2</v>
      </c>
      <c r="K21" s="44">
        <v>0.57256402879678203</v>
      </c>
      <c r="L21" s="44">
        <v>-4.8530435683506797E-2</v>
      </c>
      <c r="M21" s="44">
        <v>3.5097642573772E-2</v>
      </c>
      <c r="N21" s="44">
        <v>0.16674878505117099</v>
      </c>
      <c r="O21" s="44">
        <v>-3.2606167273937697E-2</v>
      </c>
      <c r="P21" s="44">
        <v>3.1246373208639999E-2</v>
      </c>
      <c r="Q21" s="44">
        <v>0.29670823537062202</v>
      </c>
      <c r="R21" s="41">
        <v>-3.1518042608134497E-2</v>
      </c>
      <c r="S21" s="41">
        <v>3.1386857236731201E-2</v>
      </c>
      <c r="T21" s="41">
        <v>0.31529203992134103</v>
      </c>
    </row>
    <row r="22" spans="1:20" x14ac:dyDescent="0.2">
      <c r="A22" s="1" t="s">
        <v>1476</v>
      </c>
      <c r="B22" s="1" t="s">
        <v>1477</v>
      </c>
      <c r="C22" s="1" t="s">
        <v>1478</v>
      </c>
      <c r="D22" s="1" t="s">
        <v>1479</v>
      </c>
      <c r="E22" s="1" t="s">
        <v>1480</v>
      </c>
      <c r="F22" s="44" t="s">
        <v>4716</v>
      </c>
      <c r="G22" s="44" t="s">
        <v>4716</v>
      </c>
      <c r="H22" s="44" t="s">
        <v>4716</v>
      </c>
      <c r="I22" s="44" t="s">
        <v>4716</v>
      </c>
      <c r="J22" s="44" t="s">
        <v>4716</v>
      </c>
      <c r="K22" s="44" t="s">
        <v>4716</v>
      </c>
      <c r="L22" s="44" t="s">
        <v>4716</v>
      </c>
      <c r="M22" s="44" t="s">
        <v>4716</v>
      </c>
      <c r="N22" s="44" t="s">
        <v>4716</v>
      </c>
      <c r="O22" s="44" t="s">
        <v>4716</v>
      </c>
      <c r="P22" s="44" t="s">
        <v>4716</v>
      </c>
      <c r="Q22" s="44" t="s">
        <v>4716</v>
      </c>
      <c r="R22" s="44" t="s">
        <v>4716</v>
      </c>
      <c r="S22" s="44" t="s">
        <v>4716</v>
      </c>
      <c r="T22" s="44" t="s">
        <v>4716</v>
      </c>
    </row>
    <row r="23" spans="1:20" x14ac:dyDescent="0.2">
      <c r="A23" s="1" t="s">
        <v>2029</v>
      </c>
      <c r="B23" s="1" t="s">
        <v>2030</v>
      </c>
      <c r="C23" s="1" t="s">
        <v>2031</v>
      </c>
      <c r="D23" s="1" t="s">
        <v>2032</v>
      </c>
      <c r="E23" s="1" t="s">
        <v>2030</v>
      </c>
      <c r="F23" s="44">
        <v>-1.0004648900716E-2</v>
      </c>
      <c r="G23" s="44">
        <v>3.2245417155962998E-2</v>
      </c>
      <c r="H23" s="44">
        <v>0.75635886582058798</v>
      </c>
      <c r="I23" s="44">
        <v>-4.0052792854456299E-4</v>
      </c>
      <c r="J23" s="44">
        <v>3.0885061816788999E-2</v>
      </c>
      <c r="K23" s="44">
        <v>0.98965305315215601</v>
      </c>
      <c r="L23" s="44">
        <v>-7.1989563421428204E-2</v>
      </c>
      <c r="M23" s="44">
        <v>3.5167762846449603E-2</v>
      </c>
      <c r="N23" s="44">
        <v>4.0654865916485698E-2</v>
      </c>
      <c r="O23" s="44">
        <v>-4.6014306185268902E-2</v>
      </c>
      <c r="P23" s="44">
        <v>3.1327685656881099E-2</v>
      </c>
      <c r="Q23" s="44">
        <v>0.14188529905318201</v>
      </c>
      <c r="R23" s="41">
        <v>-4.5432548600312303E-2</v>
      </c>
      <c r="S23" s="41">
        <v>3.14383454856152E-2</v>
      </c>
      <c r="T23" s="41">
        <v>0.14842090581489001</v>
      </c>
    </row>
    <row r="24" spans="1:20" x14ac:dyDescent="0.2">
      <c r="A24" s="1" t="s">
        <v>663</v>
      </c>
      <c r="B24" s="1" t="s">
        <v>664</v>
      </c>
      <c r="C24" s="1" t="s">
        <v>665</v>
      </c>
      <c r="D24" s="1" t="s">
        <v>666</v>
      </c>
      <c r="E24" s="1" t="s">
        <v>667</v>
      </c>
      <c r="F24" s="44" t="s">
        <v>4716</v>
      </c>
      <c r="G24" s="44" t="s">
        <v>4716</v>
      </c>
      <c r="H24" s="44" t="s">
        <v>4716</v>
      </c>
      <c r="I24" s="44" t="s">
        <v>4716</v>
      </c>
      <c r="J24" s="44" t="s">
        <v>4716</v>
      </c>
      <c r="K24" s="44" t="s">
        <v>4716</v>
      </c>
      <c r="L24" s="44" t="s">
        <v>4716</v>
      </c>
      <c r="M24" s="44" t="s">
        <v>4716</v>
      </c>
      <c r="N24" s="44" t="s">
        <v>4716</v>
      </c>
      <c r="O24" s="44" t="s">
        <v>4716</v>
      </c>
      <c r="P24" s="44" t="s">
        <v>4716</v>
      </c>
      <c r="Q24" s="44" t="s">
        <v>4716</v>
      </c>
      <c r="R24" s="44" t="s">
        <v>4716</v>
      </c>
      <c r="S24" s="44" t="s">
        <v>4716</v>
      </c>
      <c r="T24" s="44" t="s">
        <v>4716</v>
      </c>
    </row>
    <row r="25" spans="1:20" x14ac:dyDescent="0.2">
      <c r="A25" s="1" t="s">
        <v>984</v>
      </c>
      <c r="B25" s="1" t="s">
        <v>985</v>
      </c>
      <c r="C25" s="1" t="s">
        <v>986</v>
      </c>
      <c r="D25" s="1" t="s">
        <v>987</v>
      </c>
      <c r="E25" s="1" t="s">
        <v>988</v>
      </c>
      <c r="F25" s="44">
        <v>-3.8245831238034101E-3</v>
      </c>
      <c r="G25" s="44">
        <v>3.1484986699064299E-2</v>
      </c>
      <c r="H25" s="44">
        <v>0.90331621469414902</v>
      </c>
      <c r="I25" s="44">
        <v>2.3076790883540298E-3</v>
      </c>
      <c r="J25" s="44">
        <v>3.0196171416784798E-2</v>
      </c>
      <c r="K25" s="44">
        <v>0.93908264868524804</v>
      </c>
      <c r="L25" s="44">
        <v>-8.4653487730615096E-2</v>
      </c>
      <c r="M25" s="44">
        <v>3.4408062108887E-2</v>
      </c>
      <c r="N25" s="44">
        <v>1.3882842537608299E-2</v>
      </c>
      <c r="O25" s="44">
        <v>-8.0418904864545698E-2</v>
      </c>
      <c r="P25" s="44">
        <v>3.0518063833638399E-2</v>
      </c>
      <c r="Q25" s="44">
        <v>8.4106369240796192E-3</v>
      </c>
      <c r="R25" s="41">
        <v>-2.7814387423550201E-2</v>
      </c>
      <c r="S25" s="41">
        <v>3.0838658564817201E-2</v>
      </c>
      <c r="T25" s="41">
        <v>0.367092742759699</v>
      </c>
    </row>
    <row r="26" spans="1:20" x14ac:dyDescent="0.2">
      <c r="A26" s="1" t="s">
        <v>1264</v>
      </c>
      <c r="B26" s="1" t="s">
        <v>1265</v>
      </c>
      <c r="C26" s="1" t="s">
        <v>1266</v>
      </c>
      <c r="D26" s="1" t="s">
        <v>1267</v>
      </c>
      <c r="E26" s="1" t="s">
        <v>1268</v>
      </c>
      <c r="F26" s="44">
        <v>3.7272139940638702E-2</v>
      </c>
      <c r="G26" s="44">
        <v>3.2138083069488302E-2</v>
      </c>
      <c r="H26" s="44">
        <v>0.24615063062320899</v>
      </c>
      <c r="I26" s="44">
        <v>3.1450571092806703E-2</v>
      </c>
      <c r="J26" s="44">
        <v>3.0790520374610501E-2</v>
      </c>
      <c r="K26" s="44">
        <v>0.30704753013081199</v>
      </c>
      <c r="L26" s="44">
        <v>-1.14678259283777E-2</v>
      </c>
      <c r="M26" s="44">
        <v>3.5182731125125703E-2</v>
      </c>
      <c r="N26" s="44">
        <v>0.744461868590644</v>
      </c>
      <c r="O26" s="44">
        <v>8.2924565093028292E-3</v>
      </c>
      <c r="P26" s="44">
        <v>3.1275019036541299E-2</v>
      </c>
      <c r="Q26" s="44">
        <v>0.79089673817573602</v>
      </c>
      <c r="R26" s="41">
        <v>3.4689515086407698E-2</v>
      </c>
      <c r="S26" s="41">
        <v>3.1453777505417203E-2</v>
      </c>
      <c r="T26" s="41">
        <v>0.27008241581356901</v>
      </c>
    </row>
    <row r="27" spans="1:20" x14ac:dyDescent="0.2">
      <c r="A27" s="1" t="s">
        <v>2790</v>
      </c>
      <c r="B27" s="1" t="s">
        <v>2791</v>
      </c>
      <c r="C27" s="1" t="s">
        <v>2792</v>
      </c>
      <c r="D27" s="1" t="s">
        <v>2793</v>
      </c>
      <c r="E27" s="1" t="s">
        <v>2794</v>
      </c>
      <c r="F27" s="44">
        <v>-3.6478022241935998E-2</v>
      </c>
      <c r="G27" s="44">
        <v>3.2117366576707197E-2</v>
      </c>
      <c r="H27" s="44">
        <v>0.256051782403593</v>
      </c>
      <c r="I27" s="44">
        <v>-3.1998107523274998E-2</v>
      </c>
      <c r="J27" s="44">
        <v>3.0761453143816099E-2</v>
      </c>
      <c r="K27" s="44">
        <v>0.298246327682405</v>
      </c>
      <c r="L27" s="44">
        <v>-8.7096042122394399E-2</v>
      </c>
      <c r="M27" s="44">
        <v>3.49423538094987E-2</v>
      </c>
      <c r="N27" s="44">
        <v>1.2682458516434601E-2</v>
      </c>
      <c r="O27" s="44">
        <v>-6.2916678291642394E-2</v>
      </c>
      <c r="P27" s="44">
        <v>3.12031226649939E-2</v>
      </c>
      <c r="Q27" s="44">
        <v>4.3762512887914801E-2</v>
      </c>
      <c r="R27" s="41">
        <v>-7.1435663826747098E-2</v>
      </c>
      <c r="S27" s="41">
        <v>3.12365089152838E-2</v>
      </c>
      <c r="T27" s="41">
        <v>2.21999942772114E-2</v>
      </c>
    </row>
    <row r="28" spans="1:20" x14ac:dyDescent="0.2">
      <c r="A28" s="1" t="s">
        <v>2096</v>
      </c>
      <c r="B28" s="1" t="s">
        <v>2097</v>
      </c>
      <c r="C28" s="1" t="s">
        <v>2098</v>
      </c>
      <c r="D28" s="1" t="s">
        <v>2099</v>
      </c>
      <c r="E28" s="1" t="s">
        <v>2100</v>
      </c>
      <c r="F28" s="44" t="s">
        <v>4716</v>
      </c>
      <c r="G28" s="44" t="s">
        <v>4716</v>
      </c>
      <c r="H28" s="44" t="s">
        <v>4716</v>
      </c>
      <c r="I28" s="44" t="s">
        <v>4716</v>
      </c>
      <c r="J28" s="44" t="s">
        <v>4716</v>
      </c>
      <c r="K28" s="44" t="s">
        <v>4716</v>
      </c>
      <c r="L28" s="44" t="s">
        <v>4716</v>
      </c>
      <c r="M28" s="44" t="s">
        <v>4716</v>
      </c>
      <c r="N28" s="44" t="s">
        <v>4716</v>
      </c>
      <c r="O28" s="44" t="s">
        <v>4716</v>
      </c>
      <c r="P28" s="44" t="s">
        <v>4716</v>
      </c>
      <c r="Q28" s="44" t="s">
        <v>4716</v>
      </c>
      <c r="R28" s="44" t="s">
        <v>4716</v>
      </c>
      <c r="S28" s="44" t="s">
        <v>4716</v>
      </c>
      <c r="T28" s="44" t="s">
        <v>4716</v>
      </c>
    </row>
    <row r="29" spans="1:20" x14ac:dyDescent="0.2">
      <c r="A29" s="1" t="s">
        <v>2222</v>
      </c>
      <c r="B29" s="1" t="s">
        <v>2223</v>
      </c>
      <c r="C29" s="1" t="s">
        <v>2224</v>
      </c>
      <c r="D29" s="1" t="s">
        <v>2225</v>
      </c>
      <c r="E29" s="1" t="s">
        <v>2226</v>
      </c>
      <c r="F29" s="44">
        <v>7.1722697366183403E-3</v>
      </c>
      <c r="G29" s="44">
        <v>3.2231920174471497E-2</v>
      </c>
      <c r="H29" s="44">
        <v>0.82390855373133198</v>
      </c>
      <c r="I29" s="44">
        <v>-5.5558662375053899E-2</v>
      </c>
      <c r="J29" s="44">
        <v>3.0914366869468302E-2</v>
      </c>
      <c r="K29" s="44">
        <v>7.2307148538497401E-2</v>
      </c>
      <c r="L29" s="44">
        <v>-4.8166596881312099E-2</v>
      </c>
      <c r="M29" s="44">
        <v>3.5237354323704097E-2</v>
      </c>
      <c r="N29" s="44">
        <v>0.171650804856471</v>
      </c>
      <c r="O29" s="44">
        <v>-8.90297280116331E-2</v>
      </c>
      <c r="P29" s="44">
        <v>3.12270819453721E-2</v>
      </c>
      <c r="Q29" s="44">
        <v>4.3576187463616398E-3</v>
      </c>
      <c r="R29" s="41">
        <v>-5.6319593386969902E-2</v>
      </c>
      <c r="S29" s="41">
        <v>3.1545695948514002E-2</v>
      </c>
      <c r="T29" s="41">
        <v>7.4207209201315003E-2</v>
      </c>
    </row>
    <row r="30" spans="1:20" x14ac:dyDescent="0.2">
      <c r="A30" s="1" t="s">
        <v>885</v>
      </c>
      <c r="B30" s="1" t="s">
        <v>886</v>
      </c>
      <c r="C30" s="1" t="s">
        <v>887</v>
      </c>
      <c r="D30" s="1" t="s">
        <v>888</v>
      </c>
      <c r="E30" s="1" t="s">
        <v>886</v>
      </c>
      <c r="F30" s="44" t="s">
        <v>4716</v>
      </c>
      <c r="G30" s="44" t="s">
        <v>4716</v>
      </c>
      <c r="H30" s="44" t="s">
        <v>4716</v>
      </c>
      <c r="I30" s="44" t="s">
        <v>4716</v>
      </c>
      <c r="J30" s="44" t="s">
        <v>4716</v>
      </c>
      <c r="K30" s="44" t="s">
        <v>4716</v>
      </c>
      <c r="L30" s="44" t="s">
        <v>4716</v>
      </c>
      <c r="M30" s="44" t="s">
        <v>4716</v>
      </c>
      <c r="N30" s="44" t="s">
        <v>4716</v>
      </c>
      <c r="O30" s="44" t="s">
        <v>4716</v>
      </c>
      <c r="P30" s="44" t="s">
        <v>4716</v>
      </c>
      <c r="Q30" s="44" t="s">
        <v>4716</v>
      </c>
      <c r="R30" s="44" t="s">
        <v>4716</v>
      </c>
      <c r="S30" s="44" t="s">
        <v>4716</v>
      </c>
      <c r="T30" s="44" t="s">
        <v>4716</v>
      </c>
    </row>
    <row r="31" spans="1:20" x14ac:dyDescent="0.2">
      <c r="A31" s="1" t="s">
        <v>908</v>
      </c>
      <c r="B31" s="1" t="s">
        <v>909</v>
      </c>
      <c r="C31" s="1" t="s">
        <v>910</v>
      </c>
      <c r="D31" s="1" t="s">
        <v>911</v>
      </c>
      <c r="E31" s="1" t="s">
        <v>909</v>
      </c>
      <c r="F31" s="44">
        <v>1.0559392312429101E-2</v>
      </c>
      <c r="G31" s="44">
        <v>3.19339005237088E-2</v>
      </c>
      <c r="H31" s="44">
        <v>0.74089827346366199</v>
      </c>
      <c r="I31" s="44">
        <v>7.6007577910728596E-3</v>
      </c>
      <c r="J31" s="44">
        <v>3.0604846094013E-2</v>
      </c>
      <c r="K31" s="44">
        <v>0.80386249712082603</v>
      </c>
      <c r="L31" s="44">
        <v>-5.8475926399222701E-2</v>
      </c>
      <c r="M31" s="44">
        <v>3.4807409105076501E-2</v>
      </c>
      <c r="N31" s="44">
        <v>9.2960227447117405E-2</v>
      </c>
      <c r="O31" s="44">
        <v>-3.2549679495277602E-2</v>
      </c>
      <c r="P31" s="44">
        <v>3.1044326465402301E-2</v>
      </c>
      <c r="Q31" s="44">
        <v>0.29441270488419702</v>
      </c>
      <c r="R31" s="41">
        <v>-1.10386187938633E-2</v>
      </c>
      <c r="S31" s="41">
        <v>3.1194212690251098E-2</v>
      </c>
      <c r="T31" s="41">
        <v>0.72343816669360295</v>
      </c>
    </row>
    <row r="32" spans="1:20" x14ac:dyDescent="0.2">
      <c r="A32" s="1" t="s">
        <v>1407</v>
      </c>
      <c r="B32" s="1" t="s">
        <v>1408</v>
      </c>
      <c r="C32" s="1" t="s">
        <v>1409</v>
      </c>
      <c r="D32" s="1" t="s">
        <v>1410</v>
      </c>
      <c r="E32" s="1" t="s">
        <v>1408</v>
      </c>
      <c r="F32" s="44">
        <v>-3.7520486212292301E-2</v>
      </c>
      <c r="G32" s="44">
        <v>3.2283152934143099E-2</v>
      </c>
      <c r="H32" s="44">
        <v>0.24514158159138999</v>
      </c>
      <c r="I32" s="44">
        <v>-5.3598446284637898E-2</v>
      </c>
      <c r="J32" s="44">
        <v>3.0926366101117601E-2</v>
      </c>
      <c r="K32" s="44">
        <v>8.3078119357666E-2</v>
      </c>
      <c r="L32" s="44">
        <v>-0.102006435228873</v>
      </c>
      <c r="M32" s="44">
        <v>3.5147827624084499E-2</v>
      </c>
      <c r="N32" s="44">
        <v>3.7053808988116201E-3</v>
      </c>
      <c r="O32" s="44">
        <v>-9.8048028407668603E-2</v>
      </c>
      <c r="P32" s="44">
        <v>3.1269385079570999E-2</v>
      </c>
      <c r="Q32" s="44">
        <v>1.7150772360005201E-3</v>
      </c>
      <c r="R32" s="41">
        <v>-9.6987349077172699E-2</v>
      </c>
      <c r="S32" s="41">
        <v>3.1434209042309001E-2</v>
      </c>
      <c r="T32" s="41">
        <v>2.0327333813038601E-3</v>
      </c>
    </row>
    <row r="33" spans="1:20" x14ac:dyDescent="0.2">
      <c r="A33" s="1" t="s">
        <v>1957</v>
      </c>
      <c r="B33" s="1" t="s">
        <v>1958</v>
      </c>
      <c r="C33" s="1" t="s">
        <v>1959</v>
      </c>
      <c r="D33" s="1" t="s">
        <v>1960</v>
      </c>
      <c r="E33" s="1" t="s">
        <v>1961</v>
      </c>
      <c r="F33" s="44" t="s">
        <v>4716</v>
      </c>
      <c r="G33" s="44" t="s">
        <v>4716</v>
      </c>
      <c r="H33" s="44" t="s">
        <v>4716</v>
      </c>
      <c r="I33" s="44" t="s">
        <v>4716</v>
      </c>
      <c r="J33" s="44" t="s">
        <v>4716</v>
      </c>
      <c r="K33" s="44" t="s">
        <v>4716</v>
      </c>
      <c r="L33" s="44" t="s">
        <v>4716</v>
      </c>
      <c r="M33" s="44" t="s">
        <v>4716</v>
      </c>
      <c r="N33" s="44" t="s">
        <v>4716</v>
      </c>
      <c r="O33" s="44" t="s">
        <v>4716</v>
      </c>
      <c r="P33" s="44" t="s">
        <v>4716</v>
      </c>
      <c r="Q33" s="44" t="s">
        <v>4716</v>
      </c>
      <c r="R33" s="44" t="s">
        <v>4716</v>
      </c>
      <c r="S33" s="44" t="s">
        <v>4716</v>
      </c>
      <c r="T33" s="44" t="s">
        <v>4716</v>
      </c>
    </row>
    <row r="34" spans="1:20" x14ac:dyDescent="0.2">
      <c r="A34" s="1" t="s">
        <v>3963</v>
      </c>
      <c r="B34" s="1" t="s">
        <v>3964</v>
      </c>
      <c r="C34" s="1" t="s">
        <v>3965</v>
      </c>
      <c r="D34" s="1" t="s">
        <v>3966</v>
      </c>
      <c r="E34" s="1" t="s">
        <v>3964</v>
      </c>
      <c r="F34" s="44">
        <v>-7.2632571813554897E-2</v>
      </c>
      <c r="G34" s="44">
        <v>3.0646227648146999E-2</v>
      </c>
      <c r="H34" s="44">
        <v>1.7786496144849E-2</v>
      </c>
      <c r="I34" s="44">
        <v>-6.0625393348276102E-2</v>
      </c>
      <c r="J34" s="44">
        <v>2.9469549082425901E-2</v>
      </c>
      <c r="K34" s="44">
        <v>3.96649133082966E-2</v>
      </c>
      <c r="L34" s="44">
        <v>-0.15109218880918601</v>
      </c>
      <c r="M34" s="44">
        <v>3.3193488785557702E-2</v>
      </c>
      <c r="N34" s="44">
        <v>5.3173145256667301E-6</v>
      </c>
      <c r="O34" s="44">
        <v>-7.5932074467766494E-2</v>
      </c>
      <c r="P34" s="44">
        <v>2.9791594020345698E-2</v>
      </c>
      <c r="Q34" s="44">
        <v>1.08101973820104E-2</v>
      </c>
      <c r="R34" s="41">
        <v>-0.132234869525476</v>
      </c>
      <c r="S34" s="41">
        <v>2.97628448588385E-2</v>
      </c>
      <c r="T34" s="41">
        <v>8.8733265765954304E-6</v>
      </c>
    </row>
    <row r="35" spans="1:20" x14ac:dyDescent="0.2">
      <c r="A35" s="1" t="s">
        <v>4340</v>
      </c>
      <c r="B35" s="1" t="s">
        <v>4341</v>
      </c>
      <c r="C35" s="1" t="s">
        <v>4342</v>
      </c>
      <c r="D35" s="1" t="s">
        <v>4343</v>
      </c>
      <c r="E35" s="1" t="s">
        <v>4344</v>
      </c>
      <c r="F35" s="44">
        <v>-1.5115185292973199E-2</v>
      </c>
      <c r="G35" s="44">
        <v>3.2106125177681098E-2</v>
      </c>
      <c r="H35" s="44">
        <v>0.63779198275891302</v>
      </c>
      <c r="I35" s="44">
        <v>-3.2976192181087598E-2</v>
      </c>
      <c r="J35" s="44">
        <v>3.0799460809856301E-2</v>
      </c>
      <c r="K35" s="44">
        <v>0.284315887212642</v>
      </c>
      <c r="L35" s="44">
        <v>-8.6019742675518596E-2</v>
      </c>
      <c r="M35" s="44">
        <v>3.5030410511217698E-2</v>
      </c>
      <c r="N35" s="44">
        <v>1.4066004182749101E-2</v>
      </c>
      <c r="O35" s="44">
        <v>-6.4295690099389805E-2</v>
      </c>
      <c r="P35" s="44">
        <v>3.11641168662098E-2</v>
      </c>
      <c r="Q35" s="44">
        <v>3.9100078417832702E-2</v>
      </c>
      <c r="R35" s="41">
        <v>-6.3259561424351504E-2</v>
      </c>
      <c r="S35" s="41">
        <v>3.1372169808582297E-2</v>
      </c>
      <c r="T35" s="41">
        <v>4.3755773570217198E-2</v>
      </c>
    </row>
    <row r="36" spans="1:20" x14ac:dyDescent="0.2">
      <c r="A36" s="1" t="s">
        <v>3069</v>
      </c>
      <c r="B36" s="1" t="s">
        <v>3070</v>
      </c>
      <c r="C36" s="1" t="s">
        <v>3071</v>
      </c>
      <c r="D36" s="1" t="s">
        <v>3072</v>
      </c>
      <c r="E36" s="1" t="s">
        <v>3073</v>
      </c>
      <c r="F36" s="44" t="s">
        <v>4716</v>
      </c>
      <c r="G36" s="44" t="s">
        <v>4716</v>
      </c>
      <c r="H36" s="44" t="s">
        <v>4716</v>
      </c>
      <c r="I36" s="44" t="s">
        <v>4716</v>
      </c>
      <c r="J36" s="44" t="s">
        <v>4716</v>
      </c>
      <c r="K36" s="44" t="s">
        <v>4716</v>
      </c>
      <c r="L36" s="44" t="s">
        <v>4716</v>
      </c>
      <c r="M36" s="44" t="s">
        <v>4716</v>
      </c>
      <c r="N36" s="44" t="s">
        <v>4716</v>
      </c>
      <c r="O36" s="44" t="s">
        <v>4716</v>
      </c>
      <c r="P36" s="44" t="s">
        <v>4716</v>
      </c>
      <c r="Q36" s="44" t="s">
        <v>4716</v>
      </c>
      <c r="R36" s="44" t="s">
        <v>4716</v>
      </c>
      <c r="S36" s="44" t="s">
        <v>4716</v>
      </c>
      <c r="T36" s="44" t="s">
        <v>4716</v>
      </c>
    </row>
    <row r="37" spans="1:20" x14ac:dyDescent="0.2">
      <c r="A37" s="1" t="s">
        <v>1222</v>
      </c>
      <c r="B37" s="1" t="s">
        <v>1223</v>
      </c>
      <c r="C37" s="1" t="s">
        <v>1224</v>
      </c>
      <c r="D37" s="1" t="s">
        <v>1225</v>
      </c>
      <c r="E37" s="1" t="s">
        <v>1226</v>
      </c>
      <c r="F37" s="44">
        <v>1.6759254398996799E-2</v>
      </c>
      <c r="G37" s="44">
        <v>3.22661529351689E-2</v>
      </c>
      <c r="H37" s="44">
        <v>0.60347719505851805</v>
      </c>
      <c r="I37" s="44">
        <v>2.5784467452943299E-2</v>
      </c>
      <c r="J37" s="44">
        <v>3.0907168300407899E-2</v>
      </c>
      <c r="K37" s="44">
        <v>0.40413716245736703</v>
      </c>
      <c r="L37" s="44">
        <v>-2.9631949471735301E-2</v>
      </c>
      <c r="M37" s="44">
        <v>3.5235024971828802E-2</v>
      </c>
      <c r="N37" s="44">
        <v>0.40035916792264897</v>
      </c>
      <c r="O37" s="44">
        <v>-5.7278701662800198E-2</v>
      </c>
      <c r="P37" s="44">
        <v>3.13401581286296E-2</v>
      </c>
      <c r="Q37" s="44">
        <v>6.7602759541814494E-2</v>
      </c>
      <c r="R37" s="41">
        <v>1.53916528618771E-2</v>
      </c>
      <c r="S37" s="41">
        <v>3.15551232371684E-2</v>
      </c>
      <c r="T37" s="41">
        <v>0.62571252966879798</v>
      </c>
    </row>
    <row r="38" spans="1:20" ht="16" thickBot="1" x14ac:dyDescent="0.25">
      <c r="A38" s="20" t="s">
        <v>2295</v>
      </c>
      <c r="B38" s="20" t="s">
        <v>2296</v>
      </c>
      <c r="C38" s="20" t="s">
        <v>2297</v>
      </c>
      <c r="D38" s="20" t="s">
        <v>2298</v>
      </c>
      <c r="E38" s="20" t="s">
        <v>2299</v>
      </c>
      <c r="F38" s="44" t="s">
        <v>4716</v>
      </c>
      <c r="G38" s="44" t="s">
        <v>4716</v>
      </c>
      <c r="H38" s="44" t="s">
        <v>4716</v>
      </c>
      <c r="I38" s="44" t="s">
        <v>4716</v>
      </c>
      <c r="J38" s="44" t="s">
        <v>4716</v>
      </c>
      <c r="K38" s="44" t="s">
        <v>4716</v>
      </c>
      <c r="L38" s="44" t="s">
        <v>4716</v>
      </c>
      <c r="M38" s="44" t="s">
        <v>4716</v>
      </c>
      <c r="N38" s="44" t="s">
        <v>4716</v>
      </c>
      <c r="O38" s="44" t="s">
        <v>4716</v>
      </c>
      <c r="P38" s="44" t="s">
        <v>4716</v>
      </c>
      <c r="Q38" s="44" t="s">
        <v>4716</v>
      </c>
      <c r="R38" s="44" t="s">
        <v>4716</v>
      </c>
      <c r="S38" s="44" t="s">
        <v>4716</v>
      </c>
      <c r="T38" s="44" t="s">
        <v>4716</v>
      </c>
    </row>
    <row r="39" spans="1:20" ht="16" thickTop="1" x14ac:dyDescent="0.2">
      <c r="A39" s="113" t="s">
        <v>10684</v>
      </c>
      <c r="B39" s="113"/>
      <c r="C39" s="113"/>
      <c r="D39" s="113"/>
      <c r="E39" s="113"/>
      <c r="F39" s="113"/>
      <c r="G39" s="113"/>
      <c r="H39" s="113"/>
      <c r="I39" s="113"/>
      <c r="J39" s="113"/>
      <c r="K39" s="113"/>
      <c r="L39" s="113"/>
      <c r="M39" s="113"/>
      <c r="N39" s="113"/>
      <c r="O39" s="113"/>
      <c r="P39" s="113"/>
      <c r="Q39" s="113"/>
      <c r="R39" s="113"/>
      <c r="S39" s="113"/>
      <c r="T39" s="113"/>
    </row>
    <row r="77" ht="17" customHeight="1" x14ac:dyDescent="0.2"/>
  </sheetData>
  <mergeCells count="6">
    <mergeCell ref="A39:T39"/>
    <mergeCell ref="F2:H2"/>
    <mergeCell ref="I2:K2"/>
    <mergeCell ref="L2:N2"/>
    <mergeCell ref="O2:Q2"/>
    <mergeCell ref="R2:T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6A59C-E0E8-D146-A6D7-0F7AC44F9712}">
  <dimension ref="A1:C30"/>
  <sheetViews>
    <sheetView zoomScale="150" zoomScaleNormal="150" workbookViewId="0"/>
  </sheetViews>
  <sheetFormatPr baseColWidth="10" defaultRowHeight="15" x14ac:dyDescent="0.2"/>
  <cols>
    <col min="1" max="1" width="36.33203125" style="1" customWidth="1"/>
    <col min="2" max="2" width="26.5" style="1" customWidth="1"/>
    <col min="3" max="3" width="20.6640625" style="1" customWidth="1"/>
    <col min="4" max="16384" width="10.83203125" style="1"/>
  </cols>
  <sheetData>
    <row r="1" spans="1:3" ht="16" thickBot="1" x14ac:dyDescent="0.25">
      <c r="A1" s="49" t="s">
        <v>10582</v>
      </c>
    </row>
    <row r="2" spans="1:3" ht="16" thickTop="1" x14ac:dyDescent="0.2">
      <c r="A2" s="19"/>
      <c r="B2" s="19" t="s">
        <v>10584</v>
      </c>
      <c r="C2" s="19" t="s">
        <v>10585</v>
      </c>
    </row>
    <row r="3" spans="1:3" x14ac:dyDescent="0.2">
      <c r="A3" s="1" t="s">
        <v>10554</v>
      </c>
    </row>
    <row r="4" spans="1:3" x14ac:dyDescent="0.2">
      <c r="A4" s="58" t="s">
        <v>4525</v>
      </c>
      <c r="B4" s="1" t="s">
        <v>10603</v>
      </c>
      <c r="C4" s="1" t="s">
        <v>10586</v>
      </c>
    </row>
    <row r="5" spans="1:3" x14ac:dyDescent="0.2">
      <c r="A5" s="93" t="s">
        <v>4527</v>
      </c>
      <c r="B5" s="1" t="s">
        <v>10604</v>
      </c>
      <c r="C5" s="1" t="s">
        <v>10587</v>
      </c>
    </row>
    <row r="6" spans="1:3" x14ac:dyDescent="0.2">
      <c r="A6" s="58" t="s">
        <v>10564</v>
      </c>
      <c r="B6" s="1" t="s">
        <v>10605</v>
      </c>
      <c r="C6" s="1" t="s">
        <v>10588</v>
      </c>
    </row>
    <row r="7" spans="1:3" x14ac:dyDescent="0.2">
      <c r="A7" s="58" t="s">
        <v>4529</v>
      </c>
      <c r="B7" s="1" t="s">
        <v>10606</v>
      </c>
      <c r="C7" s="1" t="s">
        <v>10589</v>
      </c>
    </row>
    <row r="8" spans="1:3" x14ac:dyDescent="0.2">
      <c r="A8" s="1" t="s">
        <v>10576</v>
      </c>
    </row>
    <row r="9" spans="1:3" x14ac:dyDescent="0.2">
      <c r="A9" s="93" t="s">
        <v>10555</v>
      </c>
      <c r="B9" s="1" t="s">
        <v>10607</v>
      </c>
      <c r="C9" s="1" t="s">
        <v>10590</v>
      </c>
    </row>
    <row r="10" spans="1:3" x14ac:dyDescent="0.2">
      <c r="A10" s="93" t="s">
        <v>10556</v>
      </c>
      <c r="B10" s="1" t="s">
        <v>10608</v>
      </c>
      <c r="C10" s="1" t="s">
        <v>10591</v>
      </c>
    </row>
    <row r="11" spans="1:3" x14ac:dyDescent="0.2">
      <c r="A11" s="93" t="s">
        <v>10557</v>
      </c>
      <c r="B11" s="1" t="s">
        <v>10609</v>
      </c>
      <c r="C11" s="1" t="s">
        <v>10592</v>
      </c>
    </row>
    <row r="12" spans="1:3" x14ac:dyDescent="0.2">
      <c r="A12" s="93" t="s">
        <v>10558</v>
      </c>
      <c r="B12" s="1" t="s">
        <v>10610</v>
      </c>
      <c r="C12" s="1" t="s">
        <v>10588</v>
      </c>
    </row>
    <row r="13" spans="1:3" x14ac:dyDescent="0.2">
      <c r="A13" s="1" t="s">
        <v>10562</v>
      </c>
    </row>
    <row r="14" spans="1:3" ht="16" x14ac:dyDescent="0.2">
      <c r="A14" s="94" t="s">
        <v>10565</v>
      </c>
      <c r="B14" s="1" t="s">
        <v>10611</v>
      </c>
      <c r="C14" s="1" t="s">
        <v>10591</v>
      </c>
    </row>
    <row r="15" spans="1:3" ht="16" x14ac:dyDescent="0.2">
      <c r="A15" s="94" t="s">
        <v>10566</v>
      </c>
      <c r="B15" s="1" t="s">
        <v>10612</v>
      </c>
      <c r="C15" s="1" t="s">
        <v>10593</v>
      </c>
    </row>
    <row r="16" spans="1:3" ht="16" x14ac:dyDescent="0.2">
      <c r="A16" s="94" t="s">
        <v>10567</v>
      </c>
      <c r="B16" s="1" t="s">
        <v>10613</v>
      </c>
      <c r="C16" s="1" t="s">
        <v>10594</v>
      </c>
    </row>
    <row r="17" spans="1:3" x14ac:dyDescent="0.2">
      <c r="A17" s="50" t="s">
        <v>4580</v>
      </c>
    </row>
    <row r="18" spans="1:3" x14ac:dyDescent="0.2">
      <c r="A18" s="1">
        <v>0</v>
      </c>
      <c r="B18" s="1" t="s">
        <v>10614</v>
      </c>
      <c r="C18" s="1" t="s">
        <v>10595</v>
      </c>
    </row>
    <row r="19" spans="1:3" x14ac:dyDescent="0.2">
      <c r="A19" s="93" t="s">
        <v>10559</v>
      </c>
      <c r="B19" s="1" t="s">
        <v>10615</v>
      </c>
      <c r="C19" s="1" t="s">
        <v>10596</v>
      </c>
    </row>
    <row r="20" spans="1:3" x14ac:dyDescent="0.2">
      <c r="A20" s="93" t="s">
        <v>10560</v>
      </c>
      <c r="B20" s="1" t="s">
        <v>10616</v>
      </c>
      <c r="C20" s="1" t="s">
        <v>10597</v>
      </c>
    </row>
    <row r="21" spans="1:3" x14ac:dyDescent="0.2">
      <c r="A21" s="1" t="s">
        <v>10563</v>
      </c>
    </row>
    <row r="22" spans="1:3" ht="16" x14ac:dyDescent="0.2">
      <c r="A22" s="94" t="s">
        <v>10568</v>
      </c>
      <c r="B22" s="1" t="s">
        <v>10617</v>
      </c>
      <c r="C22" s="1" t="s">
        <v>10598</v>
      </c>
    </row>
    <row r="23" spans="1:3" x14ac:dyDescent="0.2">
      <c r="A23" s="93" t="s">
        <v>4581</v>
      </c>
      <c r="B23" s="1" t="s">
        <v>10618</v>
      </c>
      <c r="C23" s="1" t="s">
        <v>10599</v>
      </c>
    </row>
    <row r="24" spans="1:3" x14ac:dyDescent="0.2">
      <c r="A24" s="93" t="s">
        <v>4540</v>
      </c>
      <c r="B24" s="1" t="s">
        <v>10619</v>
      </c>
      <c r="C24" s="1" t="s">
        <v>10600</v>
      </c>
    </row>
    <row r="25" spans="1:3" ht="16" x14ac:dyDescent="0.2">
      <c r="A25" s="94" t="s">
        <v>10569</v>
      </c>
      <c r="B25" s="1" t="s">
        <v>10620</v>
      </c>
      <c r="C25" s="1" t="s">
        <v>10601</v>
      </c>
    </row>
    <row r="26" spans="1:3" x14ac:dyDescent="0.2">
      <c r="A26" s="1" t="s">
        <v>10573</v>
      </c>
    </row>
    <row r="27" spans="1:3" x14ac:dyDescent="0.2">
      <c r="A27" s="93" t="s">
        <v>10561</v>
      </c>
      <c r="B27" s="87" t="s">
        <v>10622</v>
      </c>
      <c r="C27" s="1" t="s">
        <v>7285</v>
      </c>
    </row>
    <row r="28" spans="1:3" x14ac:dyDescent="0.2">
      <c r="A28" s="93" t="s">
        <v>10574</v>
      </c>
      <c r="B28" s="1" t="s">
        <v>10621</v>
      </c>
      <c r="C28" s="1" t="s">
        <v>7285</v>
      </c>
    </row>
    <row r="29" spans="1:3" ht="16" thickBot="1" x14ac:dyDescent="0.25">
      <c r="A29" s="93" t="s">
        <v>6076</v>
      </c>
      <c r="B29" s="109" t="s">
        <v>7285</v>
      </c>
      <c r="C29" s="1" t="s">
        <v>10602</v>
      </c>
    </row>
    <row r="30" spans="1:3" ht="30" customHeight="1" thickTop="1" x14ac:dyDescent="0.2">
      <c r="A30" s="114" t="s">
        <v>10661</v>
      </c>
      <c r="B30" s="114"/>
      <c r="C30" s="118"/>
    </row>
  </sheetData>
  <mergeCells count="1">
    <mergeCell ref="A30:C30"/>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02ED2-4D38-2344-9BAB-863FE06DFDDD}">
  <dimension ref="A1:K38"/>
  <sheetViews>
    <sheetView zoomScale="150" zoomScaleNormal="150" workbookViewId="0"/>
  </sheetViews>
  <sheetFormatPr baseColWidth="10" defaultRowHeight="15" x14ac:dyDescent="0.2"/>
  <cols>
    <col min="1" max="1" width="25.1640625" style="1" customWidth="1"/>
    <col min="2" max="2" width="21.1640625" style="1" customWidth="1"/>
    <col min="3" max="3" width="29" style="1" customWidth="1"/>
    <col min="4" max="9" width="10.83203125" style="1"/>
    <col min="10" max="10" width="12.33203125" style="1" customWidth="1"/>
    <col min="11" max="11" width="12" style="1" customWidth="1"/>
    <col min="12" max="16384" width="10.83203125" style="1"/>
  </cols>
  <sheetData>
    <row r="1" spans="1:11" ht="16" thickBot="1" x14ac:dyDescent="0.25">
      <c r="A1" s="37" t="s">
        <v>10583</v>
      </c>
    </row>
    <row r="2" spans="1:11" ht="17" thickTop="1" thickBot="1" x14ac:dyDescent="0.25">
      <c r="A2" s="25" t="s">
        <v>185</v>
      </c>
      <c r="B2" s="55" t="s">
        <v>7354</v>
      </c>
      <c r="C2" s="55" t="s">
        <v>7355</v>
      </c>
      <c r="D2" s="55" t="s">
        <v>188</v>
      </c>
      <c r="E2" s="55" t="s">
        <v>7356</v>
      </c>
      <c r="F2" s="42" t="s">
        <v>4484</v>
      </c>
      <c r="G2" s="42" t="s">
        <v>4485</v>
      </c>
      <c r="H2" s="42" t="s">
        <v>4488</v>
      </c>
      <c r="I2" s="42" t="s">
        <v>10643</v>
      </c>
      <c r="J2" s="42" t="s">
        <v>4520</v>
      </c>
      <c r="K2" s="42" t="s">
        <v>4521</v>
      </c>
    </row>
    <row r="3" spans="1:11" ht="16" thickTop="1" x14ac:dyDescent="0.2">
      <c r="A3" s="1" t="s">
        <v>834</v>
      </c>
      <c r="B3" s="1" t="s">
        <v>835</v>
      </c>
      <c r="C3" s="1" t="s">
        <v>835</v>
      </c>
      <c r="D3" s="1" t="s">
        <v>836</v>
      </c>
      <c r="E3" s="1" t="s">
        <v>837</v>
      </c>
      <c r="F3" s="95">
        <v>-0.25436425773589499</v>
      </c>
      <c r="G3" s="95">
        <v>0.104105038905676</v>
      </c>
      <c r="H3" s="95">
        <v>1.4551922970163699E-2</v>
      </c>
      <c r="I3" s="95">
        <v>0.77540930176149103</v>
      </c>
      <c r="J3" s="95">
        <v>0.63228810017953496</v>
      </c>
      <c r="K3" s="95">
        <v>0.950926618874399</v>
      </c>
    </row>
    <row r="4" spans="1:11" x14ac:dyDescent="0.2">
      <c r="A4" s="1" t="s">
        <v>2671</v>
      </c>
      <c r="B4" s="1" t="s">
        <v>2672</v>
      </c>
      <c r="C4" s="1" t="s">
        <v>2673</v>
      </c>
      <c r="D4" s="1" t="s">
        <v>2674</v>
      </c>
      <c r="E4" s="1" t="s">
        <v>2675</v>
      </c>
      <c r="F4" s="95">
        <v>2.82660822198697E-2</v>
      </c>
      <c r="G4" s="95">
        <v>0.245658668905571</v>
      </c>
      <c r="H4" s="95">
        <v>0.90839564237475501</v>
      </c>
      <c r="I4" s="95">
        <v>1.02866935863635</v>
      </c>
      <c r="J4" s="95">
        <v>0.63557517107893402</v>
      </c>
      <c r="K4" s="95">
        <v>1.66488670034264</v>
      </c>
    </row>
    <row r="5" spans="1:11" x14ac:dyDescent="0.2">
      <c r="A5" s="1" t="s">
        <v>3064</v>
      </c>
      <c r="B5" s="1" t="s">
        <v>3065</v>
      </c>
      <c r="C5" s="1" t="s">
        <v>3066</v>
      </c>
      <c r="D5" s="1" t="s">
        <v>3067</v>
      </c>
      <c r="E5" s="1" t="s">
        <v>3068</v>
      </c>
      <c r="F5" s="95">
        <v>-0.22661393209297401</v>
      </c>
      <c r="G5" s="95">
        <v>0.27147136206351902</v>
      </c>
      <c r="H5" s="95">
        <v>0.40385181876326398</v>
      </c>
      <c r="I5" s="95">
        <v>0.79722850722616301</v>
      </c>
      <c r="J5" s="95">
        <v>0.46827581810650498</v>
      </c>
      <c r="K5" s="95">
        <v>1.35726268186136</v>
      </c>
    </row>
    <row r="6" spans="1:11" x14ac:dyDescent="0.2">
      <c r="A6" s="1" t="s">
        <v>3181</v>
      </c>
      <c r="B6" s="1" t="s">
        <v>3182</v>
      </c>
      <c r="C6" s="1" t="s">
        <v>3183</v>
      </c>
      <c r="D6" s="1" t="s">
        <v>3184</v>
      </c>
      <c r="E6" s="1" t="s">
        <v>3182</v>
      </c>
      <c r="F6" s="95">
        <v>-0.28117226018371899</v>
      </c>
      <c r="G6" s="95">
        <v>0.119046766157406</v>
      </c>
      <c r="H6" s="95">
        <v>1.8183315999368899E-2</v>
      </c>
      <c r="I6" s="95">
        <v>0.75489828536197501</v>
      </c>
      <c r="J6" s="95">
        <v>0.59779707513917801</v>
      </c>
      <c r="K6" s="95">
        <v>0.95328573012802598</v>
      </c>
    </row>
    <row r="7" spans="1:11" x14ac:dyDescent="0.2">
      <c r="A7" s="1" t="s">
        <v>3361</v>
      </c>
      <c r="B7" s="1" t="s">
        <v>3362</v>
      </c>
      <c r="C7" s="1" t="s">
        <v>3363</v>
      </c>
      <c r="D7" s="1" t="s">
        <v>3364</v>
      </c>
      <c r="E7" s="1" t="s">
        <v>3365</v>
      </c>
      <c r="F7" s="93" t="s">
        <v>4716</v>
      </c>
      <c r="G7" s="93" t="s">
        <v>4716</v>
      </c>
      <c r="H7" s="93" t="s">
        <v>4716</v>
      </c>
      <c r="I7" s="93" t="s">
        <v>4716</v>
      </c>
      <c r="J7" s="93" t="s">
        <v>4716</v>
      </c>
      <c r="K7" s="93" t="s">
        <v>4716</v>
      </c>
    </row>
    <row r="8" spans="1:11" x14ac:dyDescent="0.2">
      <c r="A8" s="1" t="s">
        <v>4072</v>
      </c>
      <c r="B8" s="1" t="s">
        <v>4073</v>
      </c>
      <c r="C8" s="1" t="s">
        <v>4074</v>
      </c>
      <c r="D8" s="1" t="s">
        <v>4075</v>
      </c>
      <c r="E8" s="1" t="s">
        <v>4073</v>
      </c>
      <c r="F8" s="93" t="s">
        <v>4716</v>
      </c>
      <c r="G8" s="93" t="s">
        <v>4716</v>
      </c>
      <c r="H8" s="93" t="s">
        <v>4716</v>
      </c>
      <c r="I8" s="93" t="s">
        <v>4716</v>
      </c>
      <c r="J8" s="93" t="s">
        <v>4716</v>
      </c>
      <c r="K8" s="93" t="s">
        <v>4716</v>
      </c>
    </row>
    <row r="9" spans="1:11" x14ac:dyDescent="0.2">
      <c r="A9" s="1" t="s">
        <v>785</v>
      </c>
      <c r="B9" s="1" t="s">
        <v>786</v>
      </c>
      <c r="C9" s="1" t="s">
        <v>786</v>
      </c>
      <c r="D9" s="1" t="s">
        <v>787</v>
      </c>
      <c r="E9" s="1" t="s">
        <v>788</v>
      </c>
      <c r="F9" s="93" t="s">
        <v>4716</v>
      </c>
      <c r="G9" s="93" t="s">
        <v>4716</v>
      </c>
      <c r="H9" s="93" t="s">
        <v>4716</v>
      </c>
      <c r="I9" s="93" t="s">
        <v>4716</v>
      </c>
      <c r="J9" s="93" t="s">
        <v>4716</v>
      </c>
      <c r="K9" s="93" t="s">
        <v>4716</v>
      </c>
    </row>
    <row r="10" spans="1:11" x14ac:dyDescent="0.2">
      <c r="A10" s="1" t="s">
        <v>1307</v>
      </c>
      <c r="B10" s="1" t="s">
        <v>1308</v>
      </c>
      <c r="C10" s="1" t="s">
        <v>1308</v>
      </c>
      <c r="D10" s="1" t="s">
        <v>1309</v>
      </c>
      <c r="E10" s="1" t="s">
        <v>1310</v>
      </c>
      <c r="F10" s="95">
        <v>-0.37245811878861401</v>
      </c>
      <c r="G10" s="95">
        <v>0.19975003579832801</v>
      </c>
      <c r="H10" s="95">
        <v>6.2234542057402899E-2</v>
      </c>
      <c r="I10" s="95">
        <v>0.68903850872102701</v>
      </c>
      <c r="J10" s="95">
        <v>0.46581431545506802</v>
      </c>
      <c r="K10" s="95">
        <v>1.0192345978819399</v>
      </c>
    </row>
    <row r="11" spans="1:11" x14ac:dyDescent="0.2">
      <c r="A11" s="1" t="s">
        <v>1373</v>
      </c>
      <c r="B11" s="1" t="s">
        <v>1374</v>
      </c>
      <c r="C11" s="1" t="s">
        <v>1375</v>
      </c>
      <c r="D11" s="1" t="s">
        <v>1376</v>
      </c>
      <c r="E11" s="1" t="s">
        <v>1374</v>
      </c>
      <c r="F11" s="95">
        <v>-0.21045363835641501</v>
      </c>
      <c r="G11" s="95">
        <v>0.102184585255162</v>
      </c>
      <c r="H11" s="95">
        <v>3.9442164903658199E-2</v>
      </c>
      <c r="I11" s="95">
        <v>0.81021661725665595</v>
      </c>
      <c r="J11" s="95">
        <v>0.66316236427196595</v>
      </c>
      <c r="K11" s="95">
        <v>0.98987970706010198</v>
      </c>
    </row>
    <row r="12" spans="1:11" x14ac:dyDescent="0.2">
      <c r="A12" s="1" t="s">
        <v>2873</v>
      </c>
      <c r="B12" s="1" t="s">
        <v>2874</v>
      </c>
      <c r="C12" s="1" t="s">
        <v>2875</v>
      </c>
      <c r="D12" s="1" t="s">
        <v>2876</v>
      </c>
      <c r="E12" s="1" t="s">
        <v>2877</v>
      </c>
      <c r="F12" s="93" t="s">
        <v>4716</v>
      </c>
      <c r="G12" s="93" t="s">
        <v>4716</v>
      </c>
      <c r="H12" s="93" t="s">
        <v>4716</v>
      </c>
      <c r="I12" s="93" t="s">
        <v>4716</v>
      </c>
      <c r="J12" s="93" t="s">
        <v>4716</v>
      </c>
      <c r="K12" s="93" t="s">
        <v>4716</v>
      </c>
    </row>
    <row r="13" spans="1:11" x14ac:dyDescent="0.2">
      <c r="A13" s="1" t="s">
        <v>2944</v>
      </c>
      <c r="B13" s="1" t="s">
        <v>2945</v>
      </c>
      <c r="C13" s="1" t="s">
        <v>2946</v>
      </c>
      <c r="D13" s="1" t="s">
        <v>2947</v>
      </c>
      <c r="E13" s="1" t="s">
        <v>2948</v>
      </c>
      <c r="F13" s="95">
        <v>-0.39903594169490098</v>
      </c>
      <c r="G13" s="95">
        <v>0.28654109671903899</v>
      </c>
      <c r="H13" s="95">
        <v>0.163742039150617</v>
      </c>
      <c r="I13" s="95">
        <v>0.67096658524376596</v>
      </c>
      <c r="J13" s="95">
        <v>0.38264160263202301</v>
      </c>
      <c r="K13" s="95">
        <v>1.17654785945119</v>
      </c>
    </row>
    <row r="14" spans="1:11" x14ac:dyDescent="0.2">
      <c r="A14" s="1" t="s">
        <v>3096</v>
      </c>
      <c r="B14" s="1" t="s">
        <v>3097</v>
      </c>
      <c r="C14" s="1" t="s">
        <v>3098</v>
      </c>
      <c r="D14" s="1" t="s">
        <v>3099</v>
      </c>
      <c r="E14" s="1" t="s">
        <v>3100</v>
      </c>
      <c r="F14" s="95">
        <v>-0.35065682436255902</v>
      </c>
      <c r="G14" s="95">
        <v>0.18081925326437001</v>
      </c>
      <c r="H14" s="95">
        <v>5.2468825863772398E-2</v>
      </c>
      <c r="I14" s="95">
        <v>0.70422538538775503</v>
      </c>
      <c r="J14" s="95">
        <v>0.494077663414769</v>
      </c>
      <c r="K14" s="95">
        <v>1.0037559479959799</v>
      </c>
    </row>
    <row r="15" spans="1:11" x14ac:dyDescent="0.2">
      <c r="A15" s="1" t="s">
        <v>3366</v>
      </c>
      <c r="B15" s="1" t="s">
        <v>3367</v>
      </c>
      <c r="C15" s="1" t="s">
        <v>3368</v>
      </c>
      <c r="D15" s="1" t="s">
        <v>3369</v>
      </c>
      <c r="E15" s="1" t="s">
        <v>3370</v>
      </c>
      <c r="F15" s="95">
        <v>-0.19390033365547801</v>
      </c>
      <c r="G15" s="95">
        <v>0.10920863065403</v>
      </c>
      <c r="H15" s="95">
        <v>7.5814746318505294E-2</v>
      </c>
      <c r="I15" s="95">
        <v>0.82373999933202202</v>
      </c>
      <c r="J15" s="95">
        <v>0.66501262753151202</v>
      </c>
      <c r="K15" s="95">
        <v>1.02035293527921</v>
      </c>
    </row>
    <row r="16" spans="1:11" x14ac:dyDescent="0.2">
      <c r="A16" s="1" t="s">
        <v>3711</v>
      </c>
      <c r="B16" s="1" t="s">
        <v>3712</v>
      </c>
      <c r="C16" s="1" t="s">
        <v>3713</v>
      </c>
      <c r="D16" s="1" t="s">
        <v>3714</v>
      </c>
      <c r="E16" s="1" t="s">
        <v>3715</v>
      </c>
      <c r="F16" s="95">
        <v>0.198296813459894</v>
      </c>
      <c r="G16" s="95">
        <v>0.17925553971167901</v>
      </c>
      <c r="H16" s="95">
        <v>0.26862949699717198</v>
      </c>
      <c r="I16" s="95">
        <v>1.21932425196676</v>
      </c>
      <c r="J16" s="95">
        <v>0.85809192685646396</v>
      </c>
      <c r="K16" s="95">
        <v>1.73262512430442</v>
      </c>
    </row>
    <row r="17" spans="1:11" x14ac:dyDescent="0.2">
      <c r="A17" s="1" t="s">
        <v>4242</v>
      </c>
      <c r="B17" s="1" t="s">
        <v>4243</v>
      </c>
      <c r="C17" s="1" t="s">
        <v>4244</v>
      </c>
      <c r="D17" s="1" t="s">
        <v>4245</v>
      </c>
      <c r="E17" s="1" t="s">
        <v>4243</v>
      </c>
      <c r="F17" s="95">
        <v>-0.26151612647747802</v>
      </c>
      <c r="G17" s="95">
        <v>0.12441099484370501</v>
      </c>
      <c r="H17" s="95">
        <v>3.5550307887257E-2</v>
      </c>
      <c r="I17" s="95">
        <v>0.76988345981595596</v>
      </c>
      <c r="J17" s="95">
        <v>0.60328734118802096</v>
      </c>
      <c r="K17" s="95">
        <v>0.98248463249862705</v>
      </c>
    </row>
    <row r="18" spans="1:11" x14ac:dyDescent="0.2">
      <c r="A18" s="1" t="s">
        <v>4262</v>
      </c>
      <c r="B18" s="1" t="s">
        <v>4263</v>
      </c>
      <c r="C18" s="1" t="s">
        <v>4264</v>
      </c>
      <c r="D18" s="1" t="s">
        <v>4265</v>
      </c>
      <c r="E18" s="1" t="s">
        <v>4266</v>
      </c>
      <c r="F18" s="95">
        <v>-0.19924850797028801</v>
      </c>
      <c r="G18" s="95">
        <v>0.106278324545781</v>
      </c>
      <c r="H18" s="95">
        <v>6.0822956006727401E-2</v>
      </c>
      <c r="I18" s="95">
        <v>0.81934625395643501</v>
      </c>
      <c r="J18" s="95">
        <v>0.66527550952981296</v>
      </c>
      <c r="K18" s="95">
        <v>1.0090981469420199</v>
      </c>
    </row>
    <row r="19" spans="1:11" x14ac:dyDescent="0.2">
      <c r="A19" s="1" t="s">
        <v>4461</v>
      </c>
      <c r="B19" s="1" t="s">
        <v>1193</v>
      </c>
      <c r="C19" s="1" t="s">
        <v>1194</v>
      </c>
      <c r="D19" s="1" t="s">
        <v>1195</v>
      </c>
      <c r="E19" s="1" t="s">
        <v>1193</v>
      </c>
      <c r="F19" s="95">
        <v>0.19812249702493701</v>
      </c>
      <c r="G19" s="95">
        <v>0.21756877289134499</v>
      </c>
      <c r="H19" s="95">
        <v>0.36249557784752701</v>
      </c>
      <c r="I19" s="95">
        <v>1.2191117222343499</v>
      </c>
      <c r="J19" s="95">
        <v>0.79587567076599997</v>
      </c>
      <c r="K19" s="95">
        <v>1.86741905285126</v>
      </c>
    </row>
    <row r="20" spans="1:11" x14ac:dyDescent="0.2">
      <c r="A20" s="1" t="s">
        <v>1471</v>
      </c>
      <c r="B20" s="1" t="s">
        <v>1472</v>
      </c>
      <c r="C20" s="1" t="s">
        <v>1473</v>
      </c>
      <c r="D20" s="1" t="s">
        <v>1474</v>
      </c>
      <c r="E20" s="1" t="s">
        <v>1475</v>
      </c>
      <c r="F20" s="95">
        <v>9.0297421746826798E-2</v>
      </c>
      <c r="G20" s="95">
        <v>0.31282623910225799</v>
      </c>
      <c r="H20" s="95">
        <v>0.77284891608871897</v>
      </c>
      <c r="I20" s="95">
        <v>1.09449976333196</v>
      </c>
      <c r="J20" s="95">
        <v>0.59283331517374405</v>
      </c>
      <c r="K20" s="95">
        <v>2.0206855810433701</v>
      </c>
    </row>
    <row r="21" spans="1:11" x14ac:dyDescent="0.2">
      <c r="A21" s="1" t="s">
        <v>1476</v>
      </c>
      <c r="B21" s="1" t="s">
        <v>1477</v>
      </c>
      <c r="C21" s="1" t="s">
        <v>1478</v>
      </c>
      <c r="D21" s="1" t="s">
        <v>1479</v>
      </c>
      <c r="E21" s="1" t="s">
        <v>1480</v>
      </c>
      <c r="F21" s="95">
        <v>-0.192919848963954</v>
      </c>
      <c r="G21" s="95">
        <v>0.124666010949483</v>
      </c>
      <c r="H21" s="95">
        <v>0.12174427644484</v>
      </c>
      <c r="I21" s="95">
        <v>0.82454805987192104</v>
      </c>
      <c r="J21" s="95">
        <v>0.64580012285249799</v>
      </c>
      <c r="K21" s="95">
        <v>1.0527707861614</v>
      </c>
    </row>
    <row r="22" spans="1:11" x14ac:dyDescent="0.2">
      <c r="A22" s="1" t="s">
        <v>2029</v>
      </c>
      <c r="B22" s="1" t="s">
        <v>2030</v>
      </c>
      <c r="C22" s="1" t="s">
        <v>2031</v>
      </c>
      <c r="D22" s="1" t="s">
        <v>2032</v>
      </c>
      <c r="E22" s="1" t="s">
        <v>2030</v>
      </c>
      <c r="F22" s="95">
        <v>0.326058691043425</v>
      </c>
      <c r="G22" s="95">
        <v>0.21101920444949099</v>
      </c>
      <c r="H22" s="95">
        <v>0.122307272349873</v>
      </c>
      <c r="I22" s="95">
        <v>1.3854966827325399</v>
      </c>
      <c r="J22" s="95">
        <v>0.91618318591621595</v>
      </c>
      <c r="K22" s="95">
        <v>2.0952153317932698</v>
      </c>
    </row>
    <row r="23" spans="1:11" x14ac:dyDescent="0.2">
      <c r="A23" s="1" t="s">
        <v>663</v>
      </c>
      <c r="B23" s="1" t="s">
        <v>664</v>
      </c>
      <c r="C23" s="1" t="s">
        <v>665</v>
      </c>
      <c r="D23" s="1" t="s">
        <v>666</v>
      </c>
      <c r="E23" s="1" t="s">
        <v>667</v>
      </c>
      <c r="F23" s="95">
        <v>-6.8563902574563698E-2</v>
      </c>
      <c r="G23" s="95">
        <v>0.251727875892168</v>
      </c>
      <c r="H23" s="95">
        <v>0.78533515214093796</v>
      </c>
      <c r="I23" s="95">
        <v>0.93373379020386205</v>
      </c>
      <c r="J23" s="95">
        <v>0.57009598401389805</v>
      </c>
      <c r="K23" s="95">
        <v>1.5293192995852001</v>
      </c>
    </row>
    <row r="24" spans="1:11" x14ac:dyDescent="0.2">
      <c r="A24" s="1" t="s">
        <v>984</v>
      </c>
      <c r="B24" s="1" t="s">
        <v>985</v>
      </c>
      <c r="C24" s="1" t="s">
        <v>986</v>
      </c>
      <c r="D24" s="1" t="s">
        <v>987</v>
      </c>
      <c r="E24" s="1" t="s">
        <v>988</v>
      </c>
      <c r="F24" s="95">
        <v>6.03339537867526E-3</v>
      </c>
      <c r="G24" s="95">
        <v>0.20018986722249499</v>
      </c>
      <c r="H24" s="95">
        <v>0.97595670340979002</v>
      </c>
      <c r="I24" s="95">
        <v>1.00605163296832</v>
      </c>
      <c r="J24" s="95">
        <v>0.679540296233481</v>
      </c>
      <c r="K24" s="95">
        <v>1.4894479309148501</v>
      </c>
    </row>
    <row r="25" spans="1:11" x14ac:dyDescent="0.2">
      <c r="A25" s="1" t="s">
        <v>1264</v>
      </c>
      <c r="B25" s="1" t="s">
        <v>1265</v>
      </c>
      <c r="C25" s="1" t="s">
        <v>1266</v>
      </c>
      <c r="D25" s="1" t="s">
        <v>1267</v>
      </c>
      <c r="E25" s="1" t="s">
        <v>1268</v>
      </c>
      <c r="F25" s="95">
        <v>0.10088848904754801</v>
      </c>
      <c r="G25" s="95">
        <v>0.119766910769772</v>
      </c>
      <c r="H25" s="95">
        <v>0.39957884090432999</v>
      </c>
      <c r="I25" s="95">
        <v>1.10615328667927</v>
      </c>
      <c r="J25" s="95">
        <v>0.87471719020640004</v>
      </c>
      <c r="K25" s="95">
        <v>1.3988236510393099</v>
      </c>
    </row>
    <row r="26" spans="1:11" x14ac:dyDescent="0.2">
      <c r="A26" s="1" t="s">
        <v>2790</v>
      </c>
      <c r="B26" s="1" t="s">
        <v>2791</v>
      </c>
      <c r="C26" s="1" t="s">
        <v>2792</v>
      </c>
      <c r="D26" s="1" t="s">
        <v>2793</v>
      </c>
      <c r="E26" s="1" t="s">
        <v>2794</v>
      </c>
      <c r="F26" s="95">
        <v>-4.3477753118748803E-2</v>
      </c>
      <c r="G26" s="95">
        <v>0.15744239566776799</v>
      </c>
      <c r="H26" s="95">
        <v>0.78243268524388998</v>
      </c>
      <c r="I26" s="95">
        <v>0.95745385421623397</v>
      </c>
      <c r="J26" s="95">
        <v>0.70323451670436599</v>
      </c>
      <c r="K26" s="95">
        <v>1.3035735038286</v>
      </c>
    </row>
    <row r="27" spans="1:11" x14ac:dyDescent="0.2">
      <c r="A27" s="1" t="s">
        <v>2096</v>
      </c>
      <c r="B27" s="1" t="s">
        <v>2097</v>
      </c>
      <c r="C27" s="1" t="s">
        <v>2098</v>
      </c>
      <c r="D27" s="1" t="s">
        <v>2099</v>
      </c>
      <c r="E27" s="1" t="s">
        <v>2100</v>
      </c>
      <c r="F27" s="95">
        <v>-5.32192695486918E-2</v>
      </c>
      <c r="G27" s="95">
        <v>0.14370411262872601</v>
      </c>
      <c r="H27" s="95">
        <v>0.71112975164354897</v>
      </c>
      <c r="I27" s="95">
        <v>0.948172084421952</v>
      </c>
      <c r="J27" s="95">
        <v>0.71542441119241795</v>
      </c>
      <c r="K27" s="95">
        <v>1.2566391188394399</v>
      </c>
    </row>
    <row r="28" spans="1:11" x14ac:dyDescent="0.2">
      <c r="A28" s="1" t="s">
        <v>2222</v>
      </c>
      <c r="B28" s="1" t="s">
        <v>2223</v>
      </c>
      <c r="C28" s="1" t="s">
        <v>2224</v>
      </c>
      <c r="D28" s="1" t="s">
        <v>2225</v>
      </c>
      <c r="E28" s="1" t="s">
        <v>2226</v>
      </c>
      <c r="F28" s="95">
        <v>-0.327264251170096</v>
      </c>
      <c r="G28" s="95">
        <v>0.214123470922644</v>
      </c>
      <c r="H28" s="95">
        <v>0.12641564410721201</v>
      </c>
      <c r="I28" s="95">
        <v>0.72089322097772102</v>
      </c>
      <c r="J28" s="95">
        <v>0.47381124486625498</v>
      </c>
      <c r="K28" s="95">
        <v>1.0968229261809299</v>
      </c>
    </row>
    <row r="29" spans="1:11" x14ac:dyDescent="0.2">
      <c r="A29" s="1" t="s">
        <v>885</v>
      </c>
      <c r="B29" s="1" t="s">
        <v>886</v>
      </c>
      <c r="C29" s="1" t="s">
        <v>887</v>
      </c>
      <c r="D29" s="1" t="s">
        <v>888</v>
      </c>
      <c r="E29" s="1" t="s">
        <v>886</v>
      </c>
      <c r="F29" s="95">
        <v>-8.4689857823964099E-2</v>
      </c>
      <c r="G29" s="95">
        <v>0.27326803260145799</v>
      </c>
      <c r="H29" s="95">
        <v>0.75662560820999303</v>
      </c>
      <c r="I29" s="95">
        <v>0.918797197979632</v>
      </c>
      <c r="J29" s="95">
        <v>0.53778565890693797</v>
      </c>
      <c r="K29" s="95">
        <v>1.5697486108704599</v>
      </c>
    </row>
    <row r="30" spans="1:11" x14ac:dyDescent="0.2">
      <c r="A30" s="1" t="s">
        <v>908</v>
      </c>
      <c r="B30" s="1" t="s">
        <v>909</v>
      </c>
      <c r="C30" s="1" t="s">
        <v>910</v>
      </c>
      <c r="D30" s="1" t="s">
        <v>911</v>
      </c>
      <c r="E30" s="1" t="s">
        <v>909</v>
      </c>
      <c r="F30" s="95">
        <v>-0.27264374116765799</v>
      </c>
      <c r="G30" s="95">
        <v>0.28636841570742499</v>
      </c>
      <c r="H30" s="95">
        <v>0.34105977593860098</v>
      </c>
      <c r="I30" s="95">
        <v>0.76136398196157895</v>
      </c>
      <c r="J30" s="95">
        <v>0.43434078419932798</v>
      </c>
      <c r="K30" s="95">
        <v>1.3346089847329801</v>
      </c>
    </row>
    <row r="31" spans="1:11" x14ac:dyDescent="0.2">
      <c r="A31" s="1" t="s">
        <v>1407</v>
      </c>
      <c r="B31" s="1" t="s">
        <v>1408</v>
      </c>
      <c r="C31" s="1" t="s">
        <v>1409</v>
      </c>
      <c r="D31" s="1" t="s">
        <v>1410</v>
      </c>
      <c r="E31" s="1" t="s">
        <v>1408</v>
      </c>
      <c r="F31" s="95">
        <v>-0.53315938449678302</v>
      </c>
      <c r="G31" s="95">
        <v>0.39542649860733298</v>
      </c>
      <c r="H31" s="95">
        <v>0.177557166856638</v>
      </c>
      <c r="I31" s="95">
        <v>0.58674827481332603</v>
      </c>
      <c r="J31" s="95">
        <v>0.27030743441521399</v>
      </c>
      <c r="K31" s="95">
        <v>1.27363695616149</v>
      </c>
    </row>
    <row r="32" spans="1:11" x14ac:dyDescent="0.2">
      <c r="A32" s="1" t="s">
        <v>1957</v>
      </c>
      <c r="B32" s="1" t="s">
        <v>1958</v>
      </c>
      <c r="C32" s="1" t="s">
        <v>1959</v>
      </c>
      <c r="D32" s="1" t="s">
        <v>1960</v>
      </c>
      <c r="E32" s="1" t="s">
        <v>1961</v>
      </c>
      <c r="F32" s="93" t="s">
        <v>4716</v>
      </c>
      <c r="G32" s="93" t="s">
        <v>4716</v>
      </c>
      <c r="H32" s="93" t="s">
        <v>4716</v>
      </c>
      <c r="I32" s="93" t="s">
        <v>4716</v>
      </c>
      <c r="J32" s="93" t="s">
        <v>4716</v>
      </c>
      <c r="K32" s="93" t="s">
        <v>4716</v>
      </c>
    </row>
    <row r="33" spans="1:11" x14ac:dyDescent="0.2">
      <c r="A33" s="1" t="s">
        <v>3963</v>
      </c>
      <c r="B33" s="1" t="s">
        <v>3964</v>
      </c>
      <c r="C33" s="1" t="s">
        <v>3965</v>
      </c>
      <c r="D33" s="1" t="s">
        <v>3966</v>
      </c>
      <c r="E33" s="1" t="s">
        <v>3964</v>
      </c>
      <c r="F33" s="95">
        <v>7.1440961295528599E-2</v>
      </c>
      <c r="G33" s="95">
        <v>0.206972407238279</v>
      </c>
      <c r="H33" s="95">
        <v>0.72996549765443197</v>
      </c>
      <c r="I33" s="95">
        <v>1.0740547380291701</v>
      </c>
      <c r="J33" s="95">
        <v>0.71589271911102104</v>
      </c>
      <c r="K33" s="95">
        <v>1.6114056610540799</v>
      </c>
    </row>
    <row r="34" spans="1:11" x14ac:dyDescent="0.2">
      <c r="A34" s="1" t="s">
        <v>4340</v>
      </c>
      <c r="B34" s="1" t="s">
        <v>4341</v>
      </c>
      <c r="C34" s="1" t="s">
        <v>4342</v>
      </c>
      <c r="D34" s="1" t="s">
        <v>4343</v>
      </c>
      <c r="E34" s="1" t="s">
        <v>4344</v>
      </c>
      <c r="F34" s="95">
        <v>-0.39137638277603098</v>
      </c>
      <c r="G34" s="95">
        <v>0.407774260505262</v>
      </c>
      <c r="H34" s="95">
        <v>0.33716248982522601</v>
      </c>
      <c r="I34" s="95">
        <v>0.676125626101854</v>
      </c>
      <c r="J34" s="95">
        <v>0.30403454980286498</v>
      </c>
      <c r="K34" s="95">
        <v>1.50359839882683</v>
      </c>
    </row>
    <row r="35" spans="1:11" x14ac:dyDescent="0.2">
      <c r="A35" s="1" t="s">
        <v>3069</v>
      </c>
      <c r="B35" s="1" t="s">
        <v>3070</v>
      </c>
      <c r="C35" s="1" t="s">
        <v>3071</v>
      </c>
      <c r="D35" s="1" t="s">
        <v>3072</v>
      </c>
      <c r="E35" s="1" t="s">
        <v>3073</v>
      </c>
      <c r="F35" s="93" t="s">
        <v>4716</v>
      </c>
      <c r="G35" s="93" t="s">
        <v>4716</v>
      </c>
      <c r="H35" s="93" t="s">
        <v>4716</v>
      </c>
      <c r="I35" s="93" t="s">
        <v>4716</v>
      </c>
      <c r="J35" s="93" t="s">
        <v>4716</v>
      </c>
      <c r="K35" s="93" t="s">
        <v>4716</v>
      </c>
    </row>
    <row r="36" spans="1:11" x14ac:dyDescent="0.2">
      <c r="A36" s="1" t="s">
        <v>1222</v>
      </c>
      <c r="B36" s="1" t="s">
        <v>1223</v>
      </c>
      <c r="C36" s="1" t="s">
        <v>1224</v>
      </c>
      <c r="D36" s="1" t="s">
        <v>1225</v>
      </c>
      <c r="E36" s="1" t="s">
        <v>1226</v>
      </c>
      <c r="F36" s="95">
        <v>-0.18578593967277399</v>
      </c>
      <c r="G36" s="95">
        <v>0.206230626718439</v>
      </c>
      <c r="H36" s="95">
        <v>0.36766013815721899</v>
      </c>
      <c r="I36" s="95">
        <v>0.83045134264304399</v>
      </c>
      <c r="J36" s="95">
        <v>0.55432841110601405</v>
      </c>
      <c r="K36" s="95">
        <v>1.2441170589139099</v>
      </c>
    </row>
    <row r="37" spans="1:11" ht="16" thickBot="1" x14ac:dyDescent="0.25">
      <c r="A37" s="20" t="s">
        <v>2295</v>
      </c>
      <c r="B37" s="20" t="s">
        <v>2296</v>
      </c>
      <c r="C37" s="20" t="s">
        <v>2297</v>
      </c>
      <c r="D37" s="20" t="s">
        <v>2298</v>
      </c>
      <c r="E37" s="20" t="s">
        <v>2299</v>
      </c>
      <c r="F37" s="96">
        <v>-6.3903284090113199E-2</v>
      </c>
      <c r="G37" s="96">
        <v>0.14954982692857699</v>
      </c>
      <c r="H37" s="96">
        <v>0.66915770136351804</v>
      </c>
      <c r="I37" s="96">
        <v>0.93809572392491303</v>
      </c>
      <c r="J37" s="96">
        <v>0.69975784124401896</v>
      </c>
      <c r="K37" s="96">
        <v>1.2576116127283601</v>
      </c>
    </row>
    <row r="38" spans="1:11" ht="32" customHeight="1" thickTop="1" x14ac:dyDescent="0.2">
      <c r="A38" s="113" t="s">
        <v>10685</v>
      </c>
      <c r="B38" s="112"/>
      <c r="C38" s="112"/>
      <c r="D38" s="112"/>
      <c r="E38" s="112"/>
      <c r="F38" s="112"/>
      <c r="G38" s="112"/>
      <c r="H38" s="112"/>
      <c r="I38" s="112"/>
      <c r="J38" s="112"/>
      <c r="K38" s="112"/>
    </row>
  </sheetData>
  <mergeCells count="1">
    <mergeCell ref="A38:K38"/>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6CEFF-B999-4F41-943E-51C3A18C05D7}">
  <dimension ref="A1:D55"/>
  <sheetViews>
    <sheetView zoomScale="150" zoomScaleNormal="150" workbookViewId="0"/>
  </sheetViews>
  <sheetFormatPr baseColWidth="10" defaultRowHeight="15" x14ac:dyDescent="0.2"/>
  <cols>
    <col min="1" max="1" width="24" style="1" customWidth="1"/>
    <col min="2" max="2" width="25.6640625" style="1" customWidth="1"/>
    <col min="3" max="3" width="21.5" style="1" customWidth="1"/>
    <col min="4" max="4" width="18.5" style="1" customWidth="1"/>
    <col min="5" max="16384" width="10.83203125" style="1"/>
  </cols>
  <sheetData>
    <row r="1" spans="1:4" ht="16" thickBot="1" x14ac:dyDescent="0.25">
      <c r="A1" s="49" t="s">
        <v>10623</v>
      </c>
      <c r="B1" s="49"/>
      <c r="C1" s="49"/>
    </row>
    <row r="2" spans="1:4" ht="33" thickTop="1" x14ac:dyDescent="0.2">
      <c r="A2" s="51"/>
      <c r="B2" s="51"/>
      <c r="C2" s="77" t="s">
        <v>10663</v>
      </c>
      <c r="D2" s="77" t="s">
        <v>4971</v>
      </c>
    </row>
    <row r="3" spans="1:4" x14ac:dyDescent="0.2">
      <c r="A3" s="50" t="s">
        <v>4524</v>
      </c>
      <c r="B3" s="50"/>
      <c r="C3" s="50"/>
      <c r="D3" s="50"/>
    </row>
    <row r="4" spans="1:4" x14ac:dyDescent="0.2">
      <c r="A4" s="50"/>
      <c r="B4" s="50" t="s">
        <v>4525</v>
      </c>
      <c r="C4" s="50" t="s">
        <v>4957</v>
      </c>
      <c r="D4" s="50" t="s">
        <v>4972</v>
      </c>
    </row>
    <row r="5" spans="1:4" x14ac:dyDescent="0.2">
      <c r="A5" s="50"/>
      <c r="B5" s="50" t="s">
        <v>4527</v>
      </c>
      <c r="C5" s="50" t="s">
        <v>4958</v>
      </c>
      <c r="D5" s="50" t="s">
        <v>4973</v>
      </c>
    </row>
    <row r="6" spans="1:4" x14ac:dyDescent="0.2">
      <c r="A6" s="50"/>
      <c r="B6" s="50" t="s">
        <v>4529</v>
      </c>
      <c r="C6" s="50" t="s">
        <v>4959</v>
      </c>
      <c r="D6" s="50" t="s">
        <v>4975</v>
      </c>
    </row>
    <row r="7" spans="1:4" x14ac:dyDescent="0.2">
      <c r="A7" s="50"/>
      <c r="B7" s="50" t="s">
        <v>4531</v>
      </c>
      <c r="C7" s="50" t="s">
        <v>4974</v>
      </c>
      <c r="D7" s="50" t="s">
        <v>4976</v>
      </c>
    </row>
    <row r="8" spans="1:4" x14ac:dyDescent="0.2">
      <c r="A8" s="50"/>
      <c r="B8" s="50" t="s">
        <v>4533</v>
      </c>
      <c r="C8" s="50" t="s">
        <v>4629</v>
      </c>
      <c r="D8" s="50" t="s">
        <v>4534</v>
      </c>
    </row>
    <row r="9" spans="1:4" x14ac:dyDescent="0.2">
      <c r="A9" s="50" t="s">
        <v>4580</v>
      </c>
      <c r="B9" s="50"/>
      <c r="C9" s="50"/>
      <c r="D9" s="50"/>
    </row>
    <row r="10" spans="1:4" x14ac:dyDescent="0.2">
      <c r="A10" s="50"/>
      <c r="B10" s="52">
        <v>0</v>
      </c>
      <c r="C10" s="50" t="s">
        <v>4963</v>
      </c>
      <c r="D10" s="50" t="s">
        <v>4977</v>
      </c>
    </row>
    <row r="11" spans="1:4" x14ac:dyDescent="0.2">
      <c r="A11" s="50"/>
      <c r="B11" s="53" t="s">
        <v>4584</v>
      </c>
      <c r="C11" s="50" t="s">
        <v>4964</v>
      </c>
      <c r="D11" s="50" t="s">
        <v>4978</v>
      </c>
    </row>
    <row r="12" spans="1:4" x14ac:dyDescent="0.2">
      <c r="A12" s="50"/>
      <c r="B12" s="50" t="s">
        <v>4537</v>
      </c>
      <c r="C12" s="50" t="s">
        <v>4630</v>
      </c>
      <c r="D12" s="50" t="s">
        <v>4979</v>
      </c>
    </row>
    <row r="13" spans="1:4" x14ac:dyDescent="0.2">
      <c r="A13" s="50" t="s">
        <v>4591</v>
      </c>
      <c r="B13" s="50"/>
      <c r="C13" s="50"/>
      <c r="D13" s="50"/>
    </row>
    <row r="14" spans="1:4" x14ac:dyDescent="0.2">
      <c r="A14" s="50"/>
      <c r="B14" s="50" t="s">
        <v>4581</v>
      </c>
      <c r="C14" s="50" t="s">
        <v>4966</v>
      </c>
      <c r="D14" s="50" t="s">
        <v>4980</v>
      </c>
    </row>
    <row r="15" spans="1:4" x14ac:dyDescent="0.2">
      <c r="A15" s="50"/>
      <c r="B15" s="50" t="s">
        <v>4540</v>
      </c>
      <c r="C15" s="50" t="s">
        <v>4631</v>
      </c>
      <c r="D15" s="50" t="s">
        <v>4981</v>
      </c>
    </row>
    <row r="16" spans="1:4" x14ac:dyDescent="0.2">
      <c r="A16" s="50"/>
      <c r="B16" s="50" t="s">
        <v>4542</v>
      </c>
      <c r="C16" s="50" t="s">
        <v>4965</v>
      </c>
      <c r="D16" s="50" t="s">
        <v>4982</v>
      </c>
    </row>
    <row r="17" spans="1:4" x14ac:dyDescent="0.2">
      <c r="A17" s="50"/>
      <c r="B17" s="50" t="s">
        <v>4544</v>
      </c>
      <c r="C17" s="50" t="s">
        <v>4632</v>
      </c>
      <c r="D17" s="50" t="s">
        <v>4983</v>
      </c>
    </row>
    <row r="18" spans="1:4" x14ac:dyDescent="0.2">
      <c r="A18" s="50"/>
      <c r="B18" s="50" t="s">
        <v>4545</v>
      </c>
      <c r="C18" s="50" t="s">
        <v>4968</v>
      </c>
      <c r="D18" s="50" t="s">
        <v>4984</v>
      </c>
    </row>
    <row r="19" spans="1:4" x14ac:dyDescent="0.2">
      <c r="A19" s="50"/>
      <c r="B19" s="50" t="s">
        <v>4547</v>
      </c>
      <c r="C19" s="50" t="s">
        <v>4969</v>
      </c>
      <c r="D19" s="50" t="s">
        <v>4985</v>
      </c>
    </row>
    <row r="20" spans="1:4" x14ac:dyDescent="0.2">
      <c r="A20" s="50"/>
      <c r="B20" s="50" t="s">
        <v>4548</v>
      </c>
      <c r="C20" s="50" t="s">
        <v>4633</v>
      </c>
      <c r="D20" s="50" t="s">
        <v>4986</v>
      </c>
    </row>
    <row r="21" spans="1:4" ht="16" thickBot="1" x14ac:dyDescent="0.25">
      <c r="A21" s="50"/>
      <c r="B21" s="50" t="s">
        <v>4550</v>
      </c>
      <c r="C21" s="50" t="s">
        <v>4970</v>
      </c>
      <c r="D21" s="50" t="s">
        <v>4987</v>
      </c>
    </row>
    <row r="22" spans="1:4" ht="46" customHeight="1" thickTop="1" x14ac:dyDescent="0.2">
      <c r="A22" s="114" t="s">
        <v>4720</v>
      </c>
      <c r="B22" s="114"/>
      <c r="C22" s="114"/>
      <c r="D22" s="112"/>
    </row>
    <row r="33" ht="53" customHeight="1" x14ac:dyDescent="0.2"/>
    <row r="55" ht="67" customHeight="1" x14ac:dyDescent="0.2"/>
  </sheetData>
  <mergeCells count="1">
    <mergeCell ref="A22:D22"/>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A6681-E5C6-BD4B-99CA-1D98EC9FB3BB}">
  <dimension ref="A1:AD72"/>
  <sheetViews>
    <sheetView zoomScale="150" zoomScaleNormal="150" workbookViewId="0"/>
  </sheetViews>
  <sheetFormatPr baseColWidth="10" defaultRowHeight="15" x14ac:dyDescent="0.2"/>
  <cols>
    <col min="1" max="1" width="14.33203125" style="37" bestFit="1" customWidth="1"/>
    <col min="2" max="2" width="19.33203125" style="37" bestFit="1" customWidth="1"/>
    <col min="3" max="3" width="67" style="37" customWidth="1"/>
    <col min="4" max="4" width="8.83203125" style="37" bestFit="1" customWidth="1"/>
    <col min="5" max="5" width="8.5" style="41" bestFit="1" customWidth="1"/>
    <col min="6" max="6" width="4.1640625" style="41" bestFit="1" customWidth="1"/>
    <col min="7" max="7" width="7.33203125" style="37" bestFit="1" customWidth="1"/>
    <col min="8" max="8" width="6.6640625" style="41" bestFit="1" customWidth="1"/>
    <col min="9" max="9" width="7.33203125" style="41" bestFit="1" customWidth="1"/>
    <col min="10" max="10" width="6.6640625" style="41" bestFit="1" customWidth="1"/>
    <col min="11" max="11" width="12.83203125" style="41" bestFit="1" customWidth="1"/>
    <col min="12" max="12" width="12.83203125" style="37" bestFit="1" customWidth="1"/>
    <col min="13" max="13" width="7.33203125" style="37" bestFit="1" customWidth="1"/>
    <col min="14" max="14" width="6.6640625" style="37" bestFit="1" customWidth="1"/>
    <col min="15" max="15" width="7.33203125" style="37" bestFit="1" customWidth="1"/>
    <col min="16" max="16" width="6.6640625" style="37" bestFit="1" customWidth="1"/>
    <col min="17" max="18" width="12.83203125" style="37" bestFit="1" customWidth="1"/>
    <col min="19" max="19" width="7.33203125" style="37" bestFit="1" customWidth="1"/>
    <col min="20" max="20" width="6.6640625" style="37" bestFit="1" customWidth="1"/>
    <col min="21" max="21" width="7.33203125" style="37" bestFit="1" customWidth="1"/>
    <col min="22" max="22" width="6.6640625" style="37" bestFit="1" customWidth="1"/>
    <col min="23" max="24" width="12.83203125" style="37" bestFit="1" customWidth="1"/>
    <col min="25" max="25" width="7.33203125" style="37" bestFit="1" customWidth="1"/>
    <col min="26" max="26" width="6.6640625" style="37" bestFit="1" customWidth="1"/>
    <col min="27" max="27" width="7.33203125" style="37" bestFit="1" customWidth="1"/>
    <col min="28" max="28" width="6.6640625" style="37" bestFit="1" customWidth="1"/>
    <col min="29" max="30" width="12.83203125" style="37" bestFit="1" customWidth="1"/>
    <col min="31" max="16384" width="10.83203125" style="37"/>
  </cols>
  <sheetData>
    <row r="1" spans="1:30" ht="16" thickBot="1" x14ac:dyDescent="0.25">
      <c r="A1" s="37" t="s">
        <v>10624</v>
      </c>
    </row>
    <row r="2" spans="1:30" ht="19" thickTop="1" thickBot="1" x14ac:dyDescent="0.3">
      <c r="A2" s="62"/>
      <c r="B2" s="62"/>
      <c r="C2" s="62"/>
      <c r="D2" s="62"/>
      <c r="E2" s="62"/>
      <c r="F2" s="62"/>
      <c r="G2" s="116" t="s">
        <v>10662</v>
      </c>
      <c r="H2" s="117"/>
      <c r="I2" s="117"/>
      <c r="J2" s="117"/>
      <c r="K2" s="117"/>
      <c r="L2" s="117"/>
      <c r="M2" s="116" t="s">
        <v>1667</v>
      </c>
      <c r="N2" s="116"/>
      <c r="O2" s="116"/>
      <c r="P2" s="116"/>
      <c r="Q2" s="116"/>
      <c r="R2" s="116"/>
      <c r="S2" s="116" t="s">
        <v>4627</v>
      </c>
      <c r="T2" s="116"/>
      <c r="U2" s="116"/>
      <c r="V2" s="116"/>
      <c r="W2" s="116"/>
      <c r="X2" s="116"/>
      <c r="Y2" s="116" t="s">
        <v>4628</v>
      </c>
      <c r="Z2" s="116"/>
      <c r="AA2" s="116"/>
      <c r="AB2" s="116"/>
      <c r="AC2" s="116"/>
      <c r="AD2" s="116"/>
    </row>
    <row r="3" spans="1:30" ht="17" thickTop="1" thickBot="1" x14ac:dyDescent="0.25">
      <c r="A3" s="25" t="s">
        <v>185</v>
      </c>
      <c r="B3" s="55" t="s">
        <v>7354</v>
      </c>
      <c r="C3" s="55" t="s">
        <v>7355</v>
      </c>
      <c r="D3" s="55" t="s">
        <v>188</v>
      </c>
      <c r="E3" s="55" t="s">
        <v>7356</v>
      </c>
      <c r="F3" s="55" t="s">
        <v>4486</v>
      </c>
      <c r="G3" s="42" t="s">
        <v>4484</v>
      </c>
      <c r="H3" s="42" t="s">
        <v>4485</v>
      </c>
      <c r="I3" s="42" t="s">
        <v>4487</v>
      </c>
      <c r="J3" s="42" t="s">
        <v>4488</v>
      </c>
      <c r="K3" s="42" t="s">
        <v>4520</v>
      </c>
      <c r="L3" s="42" t="s">
        <v>4521</v>
      </c>
      <c r="M3" s="42" t="s">
        <v>4484</v>
      </c>
      <c r="N3" s="42" t="s">
        <v>4485</v>
      </c>
      <c r="O3" s="42" t="s">
        <v>4487</v>
      </c>
      <c r="P3" s="42" t="s">
        <v>4488</v>
      </c>
      <c r="Q3" s="42" t="s">
        <v>4520</v>
      </c>
      <c r="R3" s="42" t="s">
        <v>4521</v>
      </c>
      <c r="S3" s="42" t="s">
        <v>4484</v>
      </c>
      <c r="T3" s="42" t="s">
        <v>4485</v>
      </c>
      <c r="U3" s="42" t="s">
        <v>4487</v>
      </c>
      <c r="V3" s="42" t="s">
        <v>4488</v>
      </c>
      <c r="W3" s="42" t="s">
        <v>4520</v>
      </c>
      <c r="X3" s="42" t="s">
        <v>4521</v>
      </c>
      <c r="Y3" s="54" t="s">
        <v>4484</v>
      </c>
      <c r="Z3" s="54" t="s">
        <v>4485</v>
      </c>
      <c r="AA3" s="54" t="s">
        <v>4487</v>
      </c>
      <c r="AB3" s="54" t="s">
        <v>4488</v>
      </c>
      <c r="AC3" s="54" t="s">
        <v>4520</v>
      </c>
      <c r="AD3" s="54" t="s">
        <v>4521</v>
      </c>
    </row>
    <row r="4" spans="1:30" ht="16" thickTop="1" x14ac:dyDescent="0.2">
      <c r="A4" s="1" t="s">
        <v>834</v>
      </c>
      <c r="B4" s="1" t="s">
        <v>835</v>
      </c>
      <c r="C4" s="1" t="s">
        <v>835</v>
      </c>
      <c r="D4" s="1" t="s">
        <v>836</v>
      </c>
      <c r="E4" s="1" t="s">
        <v>837</v>
      </c>
      <c r="F4" s="1">
        <v>739</v>
      </c>
      <c r="G4" s="44">
        <v>0.1175308</v>
      </c>
      <c r="H4" s="44">
        <v>2.9983139999999998E-2</v>
      </c>
      <c r="I4" s="44">
        <v>3.9198979999999999</v>
      </c>
      <c r="J4" s="44">
        <v>9.6829439999999994E-5</v>
      </c>
      <c r="K4" s="44">
        <v>5.8668430000000001E-2</v>
      </c>
      <c r="L4" s="44">
        <v>0.17639325</v>
      </c>
      <c r="M4" s="44">
        <v>-3.3994299999999998E-2</v>
      </c>
      <c r="N4" s="44">
        <v>2.5734880000000002E-2</v>
      </c>
      <c r="O4" s="44">
        <v>-1.3209424700000001</v>
      </c>
      <c r="P4" s="44">
        <v>0.18692998</v>
      </c>
      <c r="Q4" s="44">
        <v>-8.4516599999999997E-2</v>
      </c>
      <c r="R4" s="44">
        <v>1.6528000000000001E-2</v>
      </c>
      <c r="S4" s="44">
        <v>-2.9487180000000002E-2</v>
      </c>
      <c r="T4" s="44">
        <v>2.342756E-2</v>
      </c>
      <c r="U4" s="44">
        <v>-1.25865358</v>
      </c>
      <c r="V4" s="44">
        <v>0.20855294999999999</v>
      </c>
      <c r="W4" s="44">
        <v>-7.5479679999999993E-2</v>
      </c>
      <c r="X4" s="44">
        <v>1.650532E-2</v>
      </c>
      <c r="Y4" s="44">
        <v>-7.6808440000000006E-2</v>
      </c>
      <c r="Z4" s="44">
        <v>3.0315350000000001E-2</v>
      </c>
      <c r="AA4" s="44">
        <v>-2.53364828</v>
      </c>
      <c r="AB4" s="44">
        <v>1.151987E-2</v>
      </c>
      <c r="AC4" s="44">
        <v>-0.13633527000000001</v>
      </c>
      <c r="AD4" s="44">
        <v>-1.7281609999999999E-2</v>
      </c>
    </row>
    <row r="5" spans="1:30" x14ac:dyDescent="0.2">
      <c r="A5" s="1" t="s">
        <v>2671</v>
      </c>
      <c r="B5" s="1" t="s">
        <v>2672</v>
      </c>
      <c r="C5" s="1" t="s">
        <v>2673</v>
      </c>
      <c r="D5" s="1" t="s">
        <v>2674</v>
      </c>
      <c r="E5" s="1" t="s">
        <v>2675</v>
      </c>
      <c r="F5" s="1">
        <v>739</v>
      </c>
      <c r="G5" s="44">
        <v>-9.2594910000000002E-2</v>
      </c>
      <c r="H5" s="44">
        <v>0.10919218</v>
      </c>
      <c r="I5" s="44">
        <v>-0.84799944000000005</v>
      </c>
      <c r="J5" s="44">
        <v>0.39671321999999998</v>
      </c>
      <c r="K5" s="44">
        <v>-0.30695919999999999</v>
      </c>
      <c r="L5" s="44">
        <v>0.1217694</v>
      </c>
      <c r="M5" s="44">
        <v>2.022701E-2</v>
      </c>
      <c r="N5" s="44">
        <v>9.5508270000000006E-2</v>
      </c>
      <c r="O5" s="44">
        <v>0.21178284</v>
      </c>
      <c r="P5" s="44">
        <v>0.83233493000000003</v>
      </c>
      <c r="Q5" s="44">
        <v>-0.16727330000000001</v>
      </c>
      <c r="R5" s="44">
        <v>0.2077273</v>
      </c>
      <c r="S5" s="44">
        <v>-7.3779810000000001E-2</v>
      </c>
      <c r="T5" s="44">
        <v>8.4536360000000005E-2</v>
      </c>
      <c r="U5" s="44">
        <v>-0.87275833999999997</v>
      </c>
      <c r="V5" s="44">
        <v>0.38307829999999998</v>
      </c>
      <c r="W5" s="44">
        <v>-0.23973984000000001</v>
      </c>
      <c r="X5" s="44">
        <v>9.2180209999999999E-2</v>
      </c>
      <c r="Y5" s="44">
        <v>0.21210407000000001</v>
      </c>
      <c r="Z5" s="44">
        <v>0.11285298000000001</v>
      </c>
      <c r="AA5" s="44">
        <v>1.87947241</v>
      </c>
      <c r="AB5" s="44">
        <v>6.0623049999999998E-2</v>
      </c>
      <c r="AC5" s="44">
        <v>-9.4925610000000001E-3</v>
      </c>
      <c r="AD5" s="44">
        <v>0.43370069999999999</v>
      </c>
    </row>
    <row r="6" spans="1:30" x14ac:dyDescent="0.2">
      <c r="A6" s="1" t="s">
        <v>3064</v>
      </c>
      <c r="B6" s="1" t="s">
        <v>3065</v>
      </c>
      <c r="C6" s="1" t="s">
        <v>3066</v>
      </c>
      <c r="D6" s="1" t="s">
        <v>3067</v>
      </c>
      <c r="E6" s="1" t="s">
        <v>3068</v>
      </c>
      <c r="F6" s="1">
        <v>739</v>
      </c>
      <c r="G6" s="44">
        <v>-0.13816419999999999</v>
      </c>
      <c r="H6" s="44">
        <v>0.13221330000000001</v>
      </c>
      <c r="I6" s="44">
        <v>-1.0450097</v>
      </c>
      <c r="J6" s="44">
        <v>0.29636059999999997</v>
      </c>
      <c r="K6" s="44">
        <v>-0.3977232</v>
      </c>
      <c r="L6" s="44">
        <v>0.1213948</v>
      </c>
      <c r="M6" s="44">
        <v>0.13887920000000001</v>
      </c>
      <c r="N6" s="44">
        <v>0.1123812</v>
      </c>
      <c r="O6" s="44">
        <v>1.2357871</v>
      </c>
      <c r="P6" s="44">
        <v>0.21693090000000001</v>
      </c>
      <c r="Q6" s="44">
        <v>-8.1745670000000006E-2</v>
      </c>
      <c r="R6" s="44">
        <v>0.35950408</v>
      </c>
      <c r="S6" s="44">
        <v>0.12271459999999999</v>
      </c>
      <c r="T6" s="44">
        <v>0.1023471</v>
      </c>
      <c r="U6" s="44">
        <v>1.1990046000000001</v>
      </c>
      <c r="V6" s="44">
        <v>0.23091049999999999</v>
      </c>
      <c r="W6" s="44">
        <v>-7.8211050000000004E-2</v>
      </c>
      <c r="X6" s="44">
        <v>0.32364029</v>
      </c>
      <c r="Y6" s="44">
        <v>-0.14172570000000001</v>
      </c>
      <c r="Z6" s="44">
        <v>0.13021750000000001</v>
      </c>
      <c r="AA6" s="44">
        <v>-1.0883769000000001</v>
      </c>
      <c r="AB6" s="44">
        <v>0.27682849999999998</v>
      </c>
      <c r="AC6" s="44">
        <v>-0.39741900000000002</v>
      </c>
      <c r="AD6" s="44">
        <v>0.1139676</v>
      </c>
    </row>
    <row r="7" spans="1:30" x14ac:dyDescent="0.2">
      <c r="A7" s="1" t="s">
        <v>3181</v>
      </c>
      <c r="B7" s="1" t="s">
        <v>3182</v>
      </c>
      <c r="C7" s="1" t="s">
        <v>3183</v>
      </c>
      <c r="D7" s="1" t="s">
        <v>3184</v>
      </c>
      <c r="E7" s="1" t="s">
        <v>3182</v>
      </c>
      <c r="F7" s="1">
        <v>739</v>
      </c>
      <c r="G7" s="44">
        <v>0.11245128359999999</v>
      </c>
      <c r="H7" s="44">
        <v>3.1398090099999998E-2</v>
      </c>
      <c r="I7" s="44">
        <v>3.5814689186000002</v>
      </c>
      <c r="J7" s="44">
        <v>3.640704E-4</v>
      </c>
      <c r="K7" s="44">
        <v>5.081107E-2</v>
      </c>
      <c r="L7" s="44">
        <v>0.17409150000000001</v>
      </c>
      <c r="M7" s="44">
        <v>-3.7136259999999997E-2</v>
      </c>
      <c r="N7" s="44">
        <v>2.6895269999999999E-2</v>
      </c>
      <c r="O7" s="44">
        <v>-1.38077308</v>
      </c>
      <c r="P7" s="44">
        <v>0.16776674</v>
      </c>
      <c r="Q7" s="44">
        <v>-8.993661E-2</v>
      </c>
      <c r="R7" s="44">
        <v>1.5664089999999999E-2</v>
      </c>
      <c r="S7" s="44">
        <v>-2.812286E-2</v>
      </c>
      <c r="T7" s="44">
        <v>2.449987E-2</v>
      </c>
      <c r="U7" s="44">
        <v>-1.1478781300000001</v>
      </c>
      <c r="V7" s="44">
        <v>0.25139033</v>
      </c>
      <c r="W7" s="44">
        <v>-7.6220490000000002E-2</v>
      </c>
      <c r="X7" s="44">
        <v>1.9974769999999999E-2</v>
      </c>
      <c r="Y7" s="44">
        <v>-9.8421740999999993E-2</v>
      </c>
      <c r="Z7" s="44">
        <v>3.1597287000000002E-2</v>
      </c>
      <c r="AA7" s="44">
        <v>-3.1148794579999999</v>
      </c>
      <c r="AB7" s="44">
        <v>1.9204129999999999E-3</v>
      </c>
      <c r="AC7" s="44">
        <v>-0.16046576000000001</v>
      </c>
      <c r="AD7" s="44">
        <v>-3.6377720000000002E-2</v>
      </c>
    </row>
    <row r="8" spans="1:30" x14ac:dyDescent="0.2">
      <c r="A8" s="1" t="s">
        <v>3361</v>
      </c>
      <c r="B8" s="1" t="s">
        <v>3362</v>
      </c>
      <c r="C8" s="1" t="s">
        <v>3363</v>
      </c>
      <c r="D8" s="1" t="s">
        <v>3364</v>
      </c>
      <c r="E8" s="1" t="s">
        <v>3365</v>
      </c>
      <c r="F8" s="1">
        <v>739</v>
      </c>
      <c r="G8" s="44">
        <v>0.1042922891</v>
      </c>
      <c r="H8" s="44">
        <v>2.7949249799999999E-2</v>
      </c>
      <c r="I8" s="44">
        <v>3.7314879628000002</v>
      </c>
      <c r="J8" s="44">
        <v>2.0497159999999999E-4</v>
      </c>
      <c r="K8" s="44">
        <v>4.9422779999999999E-2</v>
      </c>
      <c r="L8" s="44">
        <v>0.15916179999999999</v>
      </c>
      <c r="M8" s="44">
        <v>-3.1276600000000002E-2</v>
      </c>
      <c r="N8" s="44">
        <v>2.3966979999999999E-2</v>
      </c>
      <c r="O8" s="44">
        <v>-1.3049870100000001</v>
      </c>
      <c r="P8" s="44">
        <v>0.19230401</v>
      </c>
      <c r="Q8" s="44">
        <v>-7.8328190000000006E-2</v>
      </c>
      <c r="R8" s="44">
        <v>1.5774989999999999E-2</v>
      </c>
      <c r="S8" s="44">
        <v>-2.610283E-2</v>
      </c>
      <c r="T8" s="44">
        <v>2.182021E-2</v>
      </c>
      <c r="U8" s="44">
        <v>-1.1962682600000001</v>
      </c>
      <c r="V8" s="44">
        <v>0.23197556</v>
      </c>
      <c r="W8" s="44">
        <v>-6.8939819999999999E-2</v>
      </c>
      <c r="X8" s="44">
        <v>1.6734160000000001E-2</v>
      </c>
      <c r="Y8" s="44">
        <v>-7.8308328999999996E-2</v>
      </c>
      <c r="Z8" s="44">
        <v>2.8311688000000002E-2</v>
      </c>
      <c r="AA8" s="44">
        <v>-2.765936387</v>
      </c>
      <c r="AB8" s="44">
        <v>5.8357030000000002E-3</v>
      </c>
      <c r="AC8" s="44">
        <v>-0.13390078999999999</v>
      </c>
      <c r="AD8" s="44">
        <v>-2.2715869999999999E-2</v>
      </c>
    </row>
    <row r="9" spans="1:30" x14ac:dyDescent="0.2">
      <c r="A9" s="1" t="s">
        <v>4072</v>
      </c>
      <c r="B9" s="1" t="s">
        <v>4073</v>
      </c>
      <c r="C9" s="1" t="s">
        <v>4074</v>
      </c>
      <c r="D9" s="1" t="s">
        <v>4075</v>
      </c>
      <c r="E9" s="1" t="s">
        <v>4073</v>
      </c>
      <c r="F9" s="1">
        <v>739</v>
      </c>
      <c r="G9" s="44">
        <v>-6.6189300000000006E-2</v>
      </c>
      <c r="H9" s="44">
        <v>7.4040960000000003E-2</v>
      </c>
      <c r="I9" s="44">
        <v>-0.89395517999999996</v>
      </c>
      <c r="J9" s="44">
        <v>0.37163731</v>
      </c>
      <c r="K9" s="44">
        <v>-0.21154529999999999</v>
      </c>
      <c r="L9" s="44">
        <v>7.9166700000000007E-2</v>
      </c>
      <c r="M9" s="44">
        <v>-2.0091890000000001E-2</v>
      </c>
      <c r="N9" s="44">
        <v>6.3003409999999996E-2</v>
      </c>
      <c r="O9" s="44">
        <v>-0.31890160000000001</v>
      </c>
      <c r="P9" s="44">
        <v>0.74989136999999995</v>
      </c>
      <c r="Q9" s="44">
        <v>-0.1437792</v>
      </c>
      <c r="R9" s="44">
        <v>0.1035954</v>
      </c>
      <c r="S9" s="44">
        <v>3.3976890000000003E-2</v>
      </c>
      <c r="T9" s="44">
        <v>5.7333189999999999E-2</v>
      </c>
      <c r="U9" s="44">
        <v>0.59262168000000004</v>
      </c>
      <c r="V9" s="44">
        <v>0.55361565999999995</v>
      </c>
      <c r="W9" s="44">
        <v>-7.8578439999999999E-2</v>
      </c>
      <c r="X9" s="44">
        <v>0.14653221999999999</v>
      </c>
      <c r="Y9" s="44">
        <v>1.9665410000000001E-2</v>
      </c>
      <c r="Z9" s="44">
        <v>7.7427770000000007E-2</v>
      </c>
      <c r="AA9" s="44">
        <v>0.25398386000000001</v>
      </c>
      <c r="AB9" s="44">
        <v>0.79958761</v>
      </c>
      <c r="AC9" s="44">
        <v>-0.13237080000000001</v>
      </c>
      <c r="AD9" s="44">
        <v>0.17170160000000001</v>
      </c>
    </row>
    <row r="10" spans="1:30" x14ac:dyDescent="0.2">
      <c r="A10" s="1" t="s">
        <v>785</v>
      </c>
      <c r="B10" s="1" t="s">
        <v>786</v>
      </c>
      <c r="C10" s="1" t="s">
        <v>786</v>
      </c>
      <c r="D10" s="1" t="s">
        <v>787</v>
      </c>
      <c r="E10" s="1" t="s">
        <v>788</v>
      </c>
      <c r="F10" s="1">
        <v>739</v>
      </c>
      <c r="G10" s="44">
        <v>0.1447138932</v>
      </c>
      <c r="H10" s="44">
        <v>3.8249951999999997E-2</v>
      </c>
      <c r="I10" s="44">
        <v>3.7833745027000001</v>
      </c>
      <c r="J10" s="44">
        <v>1.6725280000000001E-4</v>
      </c>
      <c r="K10" s="44">
        <v>6.9622210000000004E-2</v>
      </c>
      <c r="L10" s="44">
        <v>0.21980557000000001</v>
      </c>
      <c r="M10" s="44">
        <v>-4.9457800000000003E-2</v>
      </c>
      <c r="N10" s="44">
        <v>3.2811090000000001E-2</v>
      </c>
      <c r="O10" s="44">
        <v>-1.50735</v>
      </c>
      <c r="P10" s="44">
        <v>0.13214888999999999</v>
      </c>
      <c r="Q10" s="44">
        <v>-0.113872</v>
      </c>
      <c r="R10" s="44">
        <v>1.49564E-2</v>
      </c>
      <c r="S10" s="44">
        <v>-3.7144040000000003E-2</v>
      </c>
      <c r="T10" s="44">
        <v>2.9872329999999999E-2</v>
      </c>
      <c r="U10" s="44">
        <v>-1.2434261499999999</v>
      </c>
      <c r="V10" s="44">
        <v>0.21410514999999999</v>
      </c>
      <c r="W10" s="44">
        <v>-9.5788780000000004E-2</v>
      </c>
      <c r="X10" s="44">
        <v>2.1500700000000001E-2</v>
      </c>
      <c r="Y10" s="44">
        <v>-0.100866943</v>
      </c>
      <c r="Z10" s="44">
        <v>3.8668609E-2</v>
      </c>
      <c r="AA10" s="44">
        <v>-2.6084967969999999</v>
      </c>
      <c r="AB10" s="44">
        <v>9.301208E-3</v>
      </c>
      <c r="AC10" s="44">
        <v>-0.17679611000000001</v>
      </c>
      <c r="AD10" s="44">
        <v>-2.4937770000000001E-2</v>
      </c>
    </row>
    <row r="11" spans="1:30" x14ac:dyDescent="0.2">
      <c r="A11" s="1" t="s">
        <v>1307</v>
      </c>
      <c r="B11" s="1" t="s">
        <v>1308</v>
      </c>
      <c r="C11" s="1" t="s">
        <v>1308</v>
      </c>
      <c r="D11" s="1" t="s">
        <v>1309</v>
      </c>
      <c r="E11" s="1" t="s">
        <v>1310</v>
      </c>
      <c r="F11" s="1">
        <v>739</v>
      </c>
      <c r="G11" s="44">
        <v>-5.986789E-2</v>
      </c>
      <c r="H11" s="44">
        <v>8.6326009999999995E-2</v>
      </c>
      <c r="I11" s="44">
        <v>-0.69350931000000005</v>
      </c>
      <c r="J11" s="44">
        <v>0.48820818999999999</v>
      </c>
      <c r="K11" s="44">
        <v>-0.22934170000000001</v>
      </c>
      <c r="L11" s="44">
        <v>0.10960590000000001</v>
      </c>
      <c r="M11" s="44">
        <v>-9.37582E-2</v>
      </c>
      <c r="N11" s="44">
        <v>7.3335639999999994E-2</v>
      </c>
      <c r="O11" s="44">
        <v>-1.27848077</v>
      </c>
      <c r="P11" s="44">
        <v>0.20148187000000001</v>
      </c>
      <c r="Q11" s="44">
        <v>-0.23772952</v>
      </c>
      <c r="R11" s="44">
        <v>5.021312E-2</v>
      </c>
      <c r="S11" s="44">
        <v>-0.12303109</v>
      </c>
      <c r="T11" s="44">
        <v>6.6695260000000006E-2</v>
      </c>
      <c r="U11" s="44">
        <v>-1.84467509</v>
      </c>
      <c r="V11" s="44">
        <v>6.5484819999999999E-2</v>
      </c>
      <c r="W11" s="44">
        <v>-0.25396585500000002</v>
      </c>
      <c r="X11" s="44">
        <v>7.9036669999999996E-3</v>
      </c>
      <c r="Y11" s="44">
        <v>-8.8313230000000006E-2</v>
      </c>
      <c r="Z11" s="44">
        <v>8.7027149999999998E-2</v>
      </c>
      <c r="AA11" s="44">
        <v>-1.0147779800000001</v>
      </c>
      <c r="AB11" s="44">
        <v>0.31058578999999997</v>
      </c>
      <c r="AC11" s="44">
        <v>-0.25919859000000001</v>
      </c>
      <c r="AD11" s="44">
        <v>8.2572129999999994E-2</v>
      </c>
    </row>
    <row r="12" spans="1:30" x14ac:dyDescent="0.2">
      <c r="A12" s="1" t="s">
        <v>1373</v>
      </c>
      <c r="B12" s="1" t="s">
        <v>1374</v>
      </c>
      <c r="C12" s="1" t="s">
        <v>1375</v>
      </c>
      <c r="D12" s="1" t="s">
        <v>1376</v>
      </c>
      <c r="E12" s="1" t="s">
        <v>1374</v>
      </c>
      <c r="F12" s="1">
        <v>739</v>
      </c>
      <c r="G12" s="44">
        <v>0.100988096</v>
      </c>
      <c r="H12" s="44">
        <v>2.7464815E-2</v>
      </c>
      <c r="I12" s="44">
        <v>3.6769989860000001</v>
      </c>
      <c r="J12" s="44">
        <v>2.5311700000000002E-4</v>
      </c>
      <c r="K12" s="44">
        <v>4.706962E-2</v>
      </c>
      <c r="L12" s="44">
        <v>0.15490656999999999</v>
      </c>
      <c r="M12" s="44">
        <v>-2.9044230000000001E-2</v>
      </c>
      <c r="N12" s="44">
        <v>2.3545389999999999E-2</v>
      </c>
      <c r="O12" s="44">
        <v>-1.2335421</v>
      </c>
      <c r="P12" s="44">
        <v>0.2177663</v>
      </c>
      <c r="Q12" s="44">
        <v>-7.5268150000000006E-2</v>
      </c>
      <c r="R12" s="44">
        <v>1.7179690000000001E-2</v>
      </c>
      <c r="S12" s="44">
        <v>-2.5959880000000001E-2</v>
      </c>
      <c r="T12" s="44">
        <v>2.1436170000000001E-2</v>
      </c>
      <c r="U12" s="44">
        <v>-1.2110315199999999</v>
      </c>
      <c r="V12" s="44">
        <v>0.22627046000000001</v>
      </c>
      <c r="W12" s="44">
        <v>-6.8042930000000001E-2</v>
      </c>
      <c r="X12" s="44">
        <v>1.6123169999999999E-2</v>
      </c>
      <c r="Y12" s="44">
        <v>-7.8813110000000006E-2</v>
      </c>
      <c r="Z12" s="44">
        <v>2.770717E-2</v>
      </c>
      <c r="AA12" s="44">
        <v>-2.84450241</v>
      </c>
      <c r="AB12" s="44">
        <v>4.5867299999999998E-3</v>
      </c>
      <c r="AC12" s="44">
        <v>-0.13321854999999999</v>
      </c>
      <c r="AD12" s="44">
        <v>-2.4407680000000001E-2</v>
      </c>
    </row>
    <row r="13" spans="1:30" x14ac:dyDescent="0.2">
      <c r="A13" s="1" t="s">
        <v>2873</v>
      </c>
      <c r="B13" s="1" t="s">
        <v>2874</v>
      </c>
      <c r="C13" s="1" t="s">
        <v>2875</v>
      </c>
      <c r="D13" s="1" t="s">
        <v>2876</v>
      </c>
      <c r="E13" s="1" t="s">
        <v>2877</v>
      </c>
      <c r="F13" s="1">
        <v>739</v>
      </c>
      <c r="G13" s="44">
        <v>8.4356661799999996E-2</v>
      </c>
      <c r="H13" s="44">
        <v>2.5161124399999998E-2</v>
      </c>
      <c r="I13" s="44">
        <v>3.3526586711999999</v>
      </c>
      <c r="J13" s="44">
        <v>8.4120769999999998E-4</v>
      </c>
      <c r="K13" s="44">
        <v>3.4960749999999999E-2</v>
      </c>
      <c r="L13" s="44">
        <v>0.13375256999999999</v>
      </c>
      <c r="M13" s="44">
        <v>-2.739836E-2</v>
      </c>
      <c r="N13" s="44">
        <v>2.1536309999999999E-2</v>
      </c>
      <c r="O13" s="44">
        <v>-1.2721939799999999</v>
      </c>
      <c r="P13" s="44">
        <v>0.20370490999999999</v>
      </c>
      <c r="Q13" s="44">
        <v>-6.9678089999999998E-2</v>
      </c>
      <c r="R13" s="44">
        <v>1.488137E-2</v>
      </c>
      <c r="S13" s="44">
        <v>-3.0584879999999998E-2</v>
      </c>
      <c r="T13" s="44">
        <v>1.959702E-2</v>
      </c>
      <c r="U13" s="44">
        <v>-1.5606901200000001</v>
      </c>
      <c r="V13" s="44">
        <v>0.11902500000000001</v>
      </c>
      <c r="W13" s="44">
        <v>-6.9057353000000002E-2</v>
      </c>
      <c r="X13" s="44">
        <v>7.8875890000000004E-3</v>
      </c>
      <c r="Y13" s="44">
        <v>-5.9466739999999997E-2</v>
      </c>
      <c r="Z13" s="44">
        <v>2.5266960000000002E-2</v>
      </c>
      <c r="AA13" s="44">
        <v>-2.35353748</v>
      </c>
      <c r="AB13" s="44">
        <v>1.888985E-2</v>
      </c>
      <c r="AC13" s="44">
        <v>-0.109080617</v>
      </c>
      <c r="AD13" s="44">
        <v>-9.8528690000000002E-3</v>
      </c>
    </row>
    <row r="14" spans="1:30" x14ac:dyDescent="0.2">
      <c r="A14" s="1" t="s">
        <v>2944</v>
      </c>
      <c r="B14" s="1" t="s">
        <v>2945</v>
      </c>
      <c r="C14" s="1" t="s">
        <v>2946</v>
      </c>
      <c r="D14" s="1" t="s">
        <v>2947</v>
      </c>
      <c r="E14" s="1" t="s">
        <v>2948</v>
      </c>
      <c r="F14" s="1">
        <v>739</v>
      </c>
      <c r="G14" s="44">
        <v>5.0649529999999996E-3</v>
      </c>
      <c r="H14" s="44">
        <v>9.9149379999999995E-2</v>
      </c>
      <c r="I14" s="44">
        <v>5.1084061E-2</v>
      </c>
      <c r="J14" s="44">
        <v>0.95927236000000005</v>
      </c>
      <c r="K14" s="44">
        <v>-0.18958349999999999</v>
      </c>
      <c r="L14" s="44">
        <v>0.19971340000000001</v>
      </c>
      <c r="M14" s="44">
        <v>0.11891322999999999</v>
      </c>
      <c r="N14" s="44">
        <v>8.4137950000000003E-2</v>
      </c>
      <c r="O14" s="44">
        <v>1.41331261</v>
      </c>
      <c r="P14" s="44">
        <v>0.15798545999999999</v>
      </c>
      <c r="Q14" s="44">
        <v>-4.6265019999999997E-2</v>
      </c>
      <c r="R14" s="44">
        <v>0.28409147000000001</v>
      </c>
      <c r="S14" s="44">
        <v>7.5888650000000002E-2</v>
      </c>
      <c r="T14" s="44">
        <v>7.6681170000000007E-2</v>
      </c>
      <c r="U14" s="44">
        <v>0.98966465999999997</v>
      </c>
      <c r="V14" s="44">
        <v>0.32266198000000001</v>
      </c>
      <c r="W14" s="44">
        <v>-7.4650240000000007E-2</v>
      </c>
      <c r="X14" s="44">
        <v>0.22642754000000001</v>
      </c>
      <c r="Y14" s="44">
        <v>0.20038961999999999</v>
      </c>
      <c r="Z14" s="44">
        <v>0.10621562</v>
      </c>
      <c r="AA14" s="44">
        <v>1.88663048</v>
      </c>
      <c r="AB14" s="44">
        <v>5.9651429999999998E-2</v>
      </c>
      <c r="AC14" s="44">
        <v>-8.1739650000000001E-3</v>
      </c>
      <c r="AD14" s="44">
        <v>0.40895321200000001</v>
      </c>
    </row>
    <row r="15" spans="1:30" x14ac:dyDescent="0.2">
      <c r="A15" s="1" t="s">
        <v>3096</v>
      </c>
      <c r="B15" s="1" t="s">
        <v>3097</v>
      </c>
      <c r="C15" s="1" t="s">
        <v>3098</v>
      </c>
      <c r="D15" s="1" t="s">
        <v>3099</v>
      </c>
      <c r="E15" s="1" t="s">
        <v>3100</v>
      </c>
      <c r="F15" s="1">
        <v>739</v>
      </c>
      <c r="G15" s="44">
        <v>0.20904618799999999</v>
      </c>
      <c r="H15" s="44">
        <v>7.7184648999999994E-2</v>
      </c>
      <c r="I15" s="44">
        <v>2.7083907229999999</v>
      </c>
      <c r="J15" s="44">
        <v>6.9176589999999996E-3</v>
      </c>
      <c r="K15" s="44">
        <v>5.7518550000000002E-2</v>
      </c>
      <c r="L15" s="44">
        <v>0.36057382999999998</v>
      </c>
      <c r="M15" s="44">
        <v>-0.15192079</v>
      </c>
      <c r="N15" s="44">
        <v>6.5736059999999999E-2</v>
      </c>
      <c r="O15" s="44">
        <v>-2.3110725400000001</v>
      </c>
      <c r="P15" s="44">
        <v>2.110356E-2</v>
      </c>
      <c r="Q15" s="44">
        <v>-0.28097274</v>
      </c>
      <c r="R15" s="44">
        <v>-2.2868840000000001E-2</v>
      </c>
      <c r="S15" s="44">
        <v>-0.20669941720000001</v>
      </c>
      <c r="T15" s="44">
        <v>5.9572700700000002E-2</v>
      </c>
      <c r="U15" s="44">
        <v>-3.4697002980999998</v>
      </c>
      <c r="V15" s="44">
        <v>5.5126229999999995E-4</v>
      </c>
      <c r="W15" s="44">
        <v>-0.32365131000000003</v>
      </c>
      <c r="X15" s="44">
        <v>-8.9747530000000006E-2</v>
      </c>
      <c r="Y15" s="44">
        <v>-0.28101742159999998</v>
      </c>
      <c r="Z15" s="44">
        <v>7.8656652899999999E-2</v>
      </c>
      <c r="AA15" s="44">
        <v>-3.5727101400999999</v>
      </c>
      <c r="AB15" s="44">
        <v>3.7918959999999998E-4</v>
      </c>
      <c r="AC15" s="44">
        <v>-0.43546659999999998</v>
      </c>
      <c r="AD15" s="44">
        <v>-0.12656829999999999</v>
      </c>
    </row>
    <row r="16" spans="1:30" x14ac:dyDescent="0.2">
      <c r="A16" s="1" t="s">
        <v>3366</v>
      </c>
      <c r="B16" s="1" t="s">
        <v>3367</v>
      </c>
      <c r="C16" s="1" t="s">
        <v>3368</v>
      </c>
      <c r="D16" s="1" t="s">
        <v>3369</v>
      </c>
      <c r="E16" s="1" t="s">
        <v>3370</v>
      </c>
      <c r="F16" s="1">
        <v>739</v>
      </c>
      <c r="G16" s="44">
        <v>0.11174748430000001</v>
      </c>
      <c r="H16" s="44">
        <v>3.0558190799999999E-2</v>
      </c>
      <c r="I16" s="44">
        <v>3.6568750149000002</v>
      </c>
      <c r="J16" s="44">
        <v>2.7344529999999998E-4</v>
      </c>
      <c r="K16" s="44">
        <v>5.1756139999999999E-2</v>
      </c>
      <c r="L16" s="44">
        <v>0.17173881999999999</v>
      </c>
      <c r="M16" s="44">
        <v>-3.9431430000000003E-2</v>
      </c>
      <c r="N16" s="44">
        <v>2.6213380000000001E-2</v>
      </c>
      <c r="O16" s="44">
        <v>-1.50424815</v>
      </c>
      <c r="P16" s="44">
        <v>0.13294529999999999</v>
      </c>
      <c r="Q16" s="44">
        <v>-9.0893100000000004E-2</v>
      </c>
      <c r="R16" s="44">
        <v>1.2030249999999999E-2</v>
      </c>
      <c r="S16" s="44">
        <v>-3.9360399999999997E-2</v>
      </c>
      <c r="T16" s="44">
        <v>2.3830210000000001E-2</v>
      </c>
      <c r="U16" s="44">
        <v>-1.6517017000000001</v>
      </c>
      <c r="V16" s="44">
        <v>9.9020189999999994E-2</v>
      </c>
      <c r="W16" s="44">
        <v>-8.6143384000000003E-2</v>
      </c>
      <c r="X16" s="44">
        <v>7.4225769999999996E-3</v>
      </c>
      <c r="Y16" s="44">
        <v>-9.2736284000000002E-2</v>
      </c>
      <c r="Z16" s="44">
        <v>3.1048104E-2</v>
      </c>
      <c r="AA16" s="44">
        <v>-2.9868582379999999</v>
      </c>
      <c r="AB16" s="44">
        <v>2.923737E-3</v>
      </c>
      <c r="AC16" s="44">
        <v>-0.15370192999999999</v>
      </c>
      <c r="AD16" s="44">
        <v>-3.1770640000000003E-2</v>
      </c>
    </row>
    <row r="17" spans="1:30" x14ac:dyDescent="0.2">
      <c r="A17" s="1" t="s">
        <v>3711</v>
      </c>
      <c r="B17" s="1" t="s">
        <v>3712</v>
      </c>
      <c r="C17" s="1" t="s">
        <v>3713</v>
      </c>
      <c r="D17" s="1" t="s">
        <v>3714</v>
      </c>
      <c r="E17" s="1" t="s">
        <v>3715</v>
      </c>
      <c r="F17" s="1">
        <v>739</v>
      </c>
      <c r="G17" s="44">
        <v>8.5909860000000005E-2</v>
      </c>
      <c r="H17" s="44">
        <v>0.10058175</v>
      </c>
      <c r="I17" s="44">
        <v>0.85412969999999999</v>
      </c>
      <c r="J17" s="44">
        <v>0.39331029000000001</v>
      </c>
      <c r="K17" s="44">
        <v>-0.1115506</v>
      </c>
      <c r="L17" s="44">
        <v>0.28337030000000002</v>
      </c>
      <c r="M17" s="44">
        <v>-1.1170080000000001E-2</v>
      </c>
      <c r="N17" s="44">
        <v>8.5562390000000002E-2</v>
      </c>
      <c r="O17" s="44">
        <v>-0.13054888000000001</v>
      </c>
      <c r="P17" s="44">
        <v>0.89616775999999998</v>
      </c>
      <c r="Q17" s="44">
        <v>-0.17914479999999999</v>
      </c>
      <c r="R17" s="44">
        <v>0.15680459999999999</v>
      </c>
      <c r="S17" s="44">
        <v>4.4793470000000002E-2</v>
      </c>
      <c r="T17" s="44">
        <v>7.7903310000000003E-2</v>
      </c>
      <c r="U17" s="44">
        <v>0.57498806000000002</v>
      </c>
      <c r="V17" s="44">
        <v>0.56547438000000005</v>
      </c>
      <c r="W17" s="44">
        <v>-0.1081447</v>
      </c>
      <c r="X17" s="44">
        <v>0.19773160000000001</v>
      </c>
      <c r="Y17" s="44">
        <v>-6.7123589999999997E-2</v>
      </c>
      <c r="Z17" s="44">
        <v>0.10466921</v>
      </c>
      <c r="AA17" s="44">
        <v>-0.64129254999999996</v>
      </c>
      <c r="AB17" s="44">
        <v>0.52155660999999998</v>
      </c>
      <c r="AC17" s="44">
        <v>-0.27265070000000002</v>
      </c>
      <c r="AD17" s="44">
        <v>0.13840350000000001</v>
      </c>
    </row>
    <row r="18" spans="1:30" x14ac:dyDescent="0.2">
      <c r="A18" s="1" t="s">
        <v>4242</v>
      </c>
      <c r="B18" s="1" t="s">
        <v>4243</v>
      </c>
      <c r="C18" s="1" t="s">
        <v>4244</v>
      </c>
      <c r="D18" s="1" t="s">
        <v>4245</v>
      </c>
      <c r="E18" s="1" t="s">
        <v>4243</v>
      </c>
      <c r="F18" s="1">
        <v>739</v>
      </c>
      <c r="G18" s="44">
        <v>0.126120542</v>
      </c>
      <c r="H18" s="44">
        <v>3.7446999600000003E-2</v>
      </c>
      <c r="I18" s="44">
        <v>3.3679745654</v>
      </c>
      <c r="J18" s="44">
        <v>7.9651030000000005E-4</v>
      </c>
      <c r="K18" s="44">
        <v>5.2605209999999999E-2</v>
      </c>
      <c r="L18" s="44">
        <v>0.19963587999999999</v>
      </c>
      <c r="M18" s="44">
        <v>-4.9901559999999998E-2</v>
      </c>
      <c r="N18" s="44">
        <v>3.2049300000000003E-2</v>
      </c>
      <c r="O18" s="44">
        <v>-1.5570249599999999</v>
      </c>
      <c r="P18" s="44">
        <v>0.11989327</v>
      </c>
      <c r="Q18" s="44">
        <v>-0.1128202</v>
      </c>
      <c r="R18" s="44">
        <v>1.30171E-2</v>
      </c>
      <c r="S18" s="44">
        <v>-5.3418069999999998E-2</v>
      </c>
      <c r="T18" s="44">
        <v>2.915015E-2</v>
      </c>
      <c r="U18" s="44">
        <v>-1.8325143399999999</v>
      </c>
      <c r="V18" s="44">
        <v>6.7277039999999996E-2</v>
      </c>
      <c r="W18" s="44">
        <v>-0.110645049</v>
      </c>
      <c r="X18" s="44">
        <v>3.8089030000000002E-3</v>
      </c>
      <c r="Y18" s="44">
        <v>-0.120849436</v>
      </c>
      <c r="Z18" s="44">
        <v>3.7775032E-2</v>
      </c>
      <c r="AA18" s="44">
        <v>-3.1991882039999999</v>
      </c>
      <c r="AB18" s="44">
        <v>1.4445339999999999E-3</v>
      </c>
      <c r="AC18" s="44">
        <v>-0.19502399000000001</v>
      </c>
      <c r="AD18" s="44">
        <v>-4.6674880000000002E-2</v>
      </c>
    </row>
    <row r="19" spans="1:30" x14ac:dyDescent="0.2">
      <c r="A19" s="1" t="s">
        <v>4262</v>
      </c>
      <c r="B19" s="1" t="s">
        <v>4263</v>
      </c>
      <c r="C19" s="1" t="s">
        <v>4264</v>
      </c>
      <c r="D19" s="1" t="s">
        <v>4265</v>
      </c>
      <c r="E19" s="1" t="s">
        <v>4266</v>
      </c>
      <c r="F19" s="1">
        <v>739</v>
      </c>
      <c r="G19" s="44">
        <v>9.6339098999999997E-2</v>
      </c>
      <c r="H19" s="44">
        <v>2.9357874999999999E-2</v>
      </c>
      <c r="I19" s="44">
        <v>3.2815419050000001</v>
      </c>
      <c r="J19" s="44">
        <v>1.080967E-3</v>
      </c>
      <c r="K19" s="44">
        <v>3.8704200000000001E-2</v>
      </c>
      <c r="L19" s="44">
        <v>0.153974</v>
      </c>
      <c r="M19" s="44">
        <v>-3.270878E-2</v>
      </c>
      <c r="N19" s="44">
        <v>2.5138560000000001E-2</v>
      </c>
      <c r="O19" s="44">
        <v>-1.30113984</v>
      </c>
      <c r="P19" s="44">
        <v>0.19361666</v>
      </c>
      <c r="Q19" s="44">
        <v>-8.2060400000000006E-2</v>
      </c>
      <c r="R19" s="44">
        <v>1.6642830000000001E-2</v>
      </c>
      <c r="S19" s="44">
        <v>-3.5342610000000003E-2</v>
      </c>
      <c r="T19" s="44">
        <v>2.2859620000000001E-2</v>
      </c>
      <c r="U19" s="44">
        <v>-1.5460716800000001</v>
      </c>
      <c r="V19" s="44">
        <v>0.12251536</v>
      </c>
      <c r="W19" s="44">
        <v>-8.0220143999999993E-2</v>
      </c>
      <c r="X19" s="44">
        <v>9.534921E-3</v>
      </c>
      <c r="Y19" s="44">
        <v>-8.2517033000000004E-2</v>
      </c>
      <c r="Z19" s="44">
        <v>2.9556190999999999E-2</v>
      </c>
      <c r="AA19" s="44">
        <v>-2.7918696550000002</v>
      </c>
      <c r="AB19" s="44">
        <v>5.3930260000000004E-3</v>
      </c>
      <c r="AC19" s="44">
        <v>-0.14055318</v>
      </c>
      <c r="AD19" s="44">
        <v>-2.4480890000000002E-2</v>
      </c>
    </row>
    <row r="20" spans="1:30" x14ac:dyDescent="0.2">
      <c r="A20" s="1" t="s">
        <v>4461</v>
      </c>
      <c r="B20" s="1" t="s">
        <v>1193</v>
      </c>
      <c r="C20" s="1" t="s">
        <v>1194</v>
      </c>
      <c r="D20" s="1" t="s">
        <v>1195</v>
      </c>
      <c r="E20" s="1" t="s">
        <v>1193</v>
      </c>
      <c r="F20" s="1">
        <v>739</v>
      </c>
      <c r="G20" s="44">
        <v>1.7887279999999998E-2</v>
      </c>
      <c r="H20" s="44">
        <v>9.7008419999999998E-2</v>
      </c>
      <c r="I20" s="44">
        <v>0.18438892000000001</v>
      </c>
      <c r="J20" s="44">
        <v>0.85375900999999998</v>
      </c>
      <c r="K20" s="44">
        <v>-0.17255809999999999</v>
      </c>
      <c r="L20" s="44">
        <v>0.20833260000000001</v>
      </c>
      <c r="M20" s="44">
        <v>-7.8820000000000001E-2</v>
      </c>
      <c r="N20" s="44">
        <v>8.2563750000000005E-2</v>
      </c>
      <c r="O20" s="44">
        <v>-0.95465622000000006</v>
      </c>
      <c r="P20" s="44">
        <v>0.34006417</v>
      </c>
      <c r="Q20" s="44">
        <v>-0.24090781</v>
      </c>
      <c r="R20" s="44">
        <v>8.3267809999999998E-2</v>
      </c>
      <c r="S20" s="44">
        <v>-8.578355E-2</v>
      </c>
      <c r="T20" s="44">
        <v>7.5051359999999998E-2</v>
      </c>
      <c r="U20" s="44">
        <v>-1.14299792</v>
      </c>
      <c r="V20" s="44">
        <v>0.25340960000000001</v>
      </c>
      <c r="W20" s="44">
        <v>-0.23312282000000001</v>
      </c>
      <c r="X20" s="44">
        <v>6.1555720000000001E-2</v>
      </c>
      <c r="Y20" s="44">
        <v>-2.068124E-2</v>
      </c>
      <c r="Z20" s="44">
        <v>9.638526E-2</v>
      </c>
      <c r="AA20" s="44">
        <v>-0.21456853000000001</v>
      </c>
      <c r="AB20" s="44">
        <v>0.83017041999999996</v>
      </c>
      <c r="AC20" s="44">
        <v>-0.20994209999999999</v>
      </c>
      <c r="AD20" s="44">
        <v>0.1685796</v>
      </c>
    </row>
    <row r="21" spans="1:30" x14ac:dyDescent="0.2">
      <c r="A21" s="1" t="s">
        <v>1471</v>
      </c>
      <c r="B21" s="1" t="s">
        <v>1472</v>
      </c>
      <c r="C21" s="1" t="s">
        <v>1473</v>
      </c>
      <c r="D21" s="1" t="s">
        <v>1474</v>
      </c>
      <c r="E21" s="1" t="s">
        <v>1475</v>
      </c>
      <c r="F21" s="1">
        <v>739</v>
      </c>
      <c r="G21" s="44">
        <v>-0.1397719</v>
      </c>
      <c r="H21" s="44">
        <v>0.1810456</v>
      </c>
      <c r="I21" s="44">
        <v>-0.77202630000000005</v>
      </c>
      <c r="J21" s="44">
        <v>0.44034600000000002</v>
      </c>
      <c r="K21" s="44">
        <v>-0.49519760000000002</v>
      </c>
      <c r="L21" s="44">
        <v>0.2156537</v>
      </c>
      <c r="M21" s="44">
        <v>4.3498090000000003E-2</v>
      </c>
      <c r="N21" s="44">
        <v>0.15403264999999999</v>
      </c>
      <c r="O21" s="44">
        <v>0.28239529000000002</v>
      </c>
      <c r="P21" s="44">
        <v>0.77771961000000001</v>
      </c>
      <c r="Q21" s="44">
        <v>-0.25889630000000002</v>
      </c>
      <c r="R21" s="44">
        <v>0.34589249999999999</v>
      </c>
      <c r="S21" s="44">
        <v>6.2723660000000001E-2</v>
      </c>
      <c r="T21" s="44">
        <v>0.14022432000000001</v>
      </c>
      <c r="U21" s="44">
        <v>0.44730945</v>
      </c>
      <c r="V21" s="44">
        <v>0.65478272000000004</v>
      </c>
      <c r="W21" s="44">
        <v>-0.2125618</v>
      </c>
      <c r="X21" s="44">
        <v>0.33800910000000001</v>
      </c>
      <c r="Y21" s="44">
        <v>0.1074681</v>
      </c>
      <c r="Z21" s="44">
        <v>0.18611710000000001</v>
      </c>
      <c r="AA21" s="44">
        <v>0.57742190000000004</v>
      </c>
      <c r="AB21" s="44">
        <v>0.56385260000000004</v>
      </c>
      <c r="AC21" s="44">
        <v>-0.25798910000000003</v>
      </c>
      <c r="AD21" s="44">
        <v>0.47292529999999999</v>
      </c>
    </row>
    <row r="22" spans="1:30" x14ac:dyDescent="0.2">
      <c r="A22" s="1" t="s">
        <v>1476</v>
      </c>
      <c r="B22" s="1" t="s">
        <v>1477</v>
      </c>
      <c r="C22" s="1" t="s">
        <v>1478</v>
      </c>
      <c r="D22" s="1" t="s">
        <v>1479</v>
      </c>
      <c r="E22" s="1" t="s">
        <v>1480</v>
      </c>
      <c r="F22" s="1">
        <v>739</v>
      </c>
      <c r="G22" s="44">
        <v>0.1582315597</v>
      </c>
      <c r="H22" s="44">
        <v>4.7276436499999998E-2</v>
      </c>
      <c r="I22" s="44">
        <v>3.3469434545999999</v>
      </c>
      <c r="J22" s="44">
        <v>8.5847590000000002E-4</v>
      </c>
      <c r="K22" s="44">
        <v>6.5419229999999995E-2</v>
      </c>
      <c r="L22" s="44">
        <v>0.25104388999999999</v>
      </c>
      <c r="M22" s="44">
        <v>-4.4632720000000001E-2</v>
      </c>
      <c r="N22" s="44">
        <v>4.0463590000000001E-2</v>
      </c>
      <c r="O22" s="44">
        <v>-1.1030343199999999</v>
      </c>
      <c r="P22" s="44">
        <v>0.27037181999999998</v>
      </c>
      <c r="Q22" s="44">
        <v>-0.12407016999999999</v>
      </c>
      <c r="R22" s="44">
        <v>3.4804729999999999E-2</v>
      </c>
      <c r="S22" s="44">
        <v>-3.9314149999999999E-2</v>
      </c>
      <c r="T22" s="44">
        <v>3.6852900000000001E-2</v>
      </c>
      <c r="U22" s="44">
        <v>-1.0667857599999999</v>
      </c>
      <c r="V22" s="44">
        <v>0.28641696999999999</v>
      </c>
      <c r="W22" s="44">
        <v>-0.111663</v>
      </c>
      <c r="X22" s="44">
        <v>3.30347E-2</v>
      </c>
      <c r="Y22" s="44">
        <v>-7.4821120000000005E-2</v>
      </c>
      <c r="Z22" s="44">
        <v>4.8596439999999998E-2</v>
      </c>
      <c r="AA22" s="44">
        <v>-1.5396420500000001</v>
      </c>
      <c r="AB22" s="44">
        <v>0.12412983</v>
      </c>
      <c r="AC22" s="44">
        <v>-0.17024445999999999</v>
      </c>
      <c r="AD22" s="44">
        <v>2.0602209999999999E-2</v>
      </c>
    </row>
    <row r="23" spans="1:30" x14ac:dyDescent="0.2">
      <c r="A23" s="1" t="s">
        <v>2029</v>
      </c>
      <c r="B23" s="1" t="s">
        <v>2030</v>
      </c>
      <c r="C23" s="1" t="s">
        <v>2031</v>
      </c>
      <c r="D23" s="1" t="s">
        <v>2032</v>
      </c>
      <c r="E23" s="1" t="s">
        <v>2030</v>
      </c>
      <c r="F23" s="1">
        <v>739</v>
      </c>
      <c r="G23" s="44">
        <v>-0.47861668260000001</v>
      </c>
      <c r="H23" s="44">
        <v>0.1437568756</v>
      </c>
      <c r="I23" s="44">
        <v>-3.329348113</v>
      </c>
      <c r="J23" s="44">
        <v>9.1372930000000005E-4</v>
      </c>
      <c r="K23" s="44">
        <v>-0.76083780000000001</v>
      </c>
      <c r="L23" s="44">
        <v>-0.1963955</v>
      </c>
      <c r="M23" s="44">
        <v>0.29103963999999999</v>
      </c>
      <c r="N23" s="44">
        <v>0.12266876</v>
      </c>
      <c r="O23" s="44">
        <v>2.3725653000000002</v>
      </c>
      <c r="P23" s="44">
        <v>1.7920430000000001E-2</v>
      </c>
      <c r="Q23" s="44">
        <v>5.021834E-2</v>
      </c>
      <c r="R23" s="44">
        <v>0.53186093999999995</v>
      </c>
      <c r="S23" s="44">
        <v>0.28012271</v>
      </c>
      <c r="T23" s="44">
        <v>0.11166972999999999</v>
      </c>
      <c r="U23" s="44">
        <v>2.5084928400000002</v>
      </c>
      <c r="V23" s="44">
        <v>1.2337839999999999E-2</v>
      </c>
      <c r="W23" s="44">
        <v>6.0895020000000001E-2</v>
      </c>
      <c r="X23" s="44">
        <v>0.49935040000000003</v>
      </c>
      <c r="Y23" s="44">
        <v>0.25089945000000002</v>
      </c>
      <c r="Z23" s="44">
        <v>0.14779364</v>
      </c>
      <c r="AA23" s="44">
        <v>1.69763362</v>
      </c>
      <c r="AB23" s="44">
        <v>9.0051210000000007E-2</v>
      </c>
      <c r="AC23" s="44">
        <v>-3.9306189999999998E-2</v>
      </c>
      <c r="AD23" s="44">
        <v>0.54110508000000002</v>
      </c>
    </row>
    <row r="24" spans="1:30" x14ac:dyDescent="0.2">
      <c r="A24" s="1" t="s">
        <v>663</v>
      </c>
      <c r="B24" s="1" t="s">
        <v>664</v>
      </c>
      <c r="C24" s="1" t="s">
        <v>665</v>
      </c>
      <c r="D24" s="1" t="s">
        <v>666</v>
      </c>
      <c r="E24" s="1" t="s">
        <v>667</v>
      </c>
      <c r="F24" s="1">
        <v>739</v>
      </c>
      <c r="G24" s="44">
        <v>-8.909599E-2</v>
      </c>
      <c r="H24" s="44">
        <v>0.1244946</v>
      </c>
      <c r="I24" s="44">
        <v>-0.71566147999999996</v>
      </c>
      <c r="J24" s="44">
        <v>0.47442676</v>
      </c>
      <c r="K24" s="44">
        <v>-0.33350180000000001</v>
      </c>
      <c r="L24" s="44">
        <v>0.1553098</v>
      </c>
      <c r="M24" s="44">
        <v>-5.854152E-2</v>
      </c>
      <c r="N24" s="44">
        <v>0.10582518</v>
      </c>
      <c r="O24" s="44">
        <v>-0.55319085999999995</v>
      </c>
      <c r="P24" s="44">
        <v>0.58030026000000001</v>
      </c>
      <c r="Q24" s="44">
        <v>-0.26629580000000003</v>
      </c>
      <c r="R24" s="44">
        <v>0.1492127</v>
      </c>
      <c r="S24" s="44">
        <v>-0.17630095000000001</v>
      </c>
      <c r="T24" s="44">
        <v>9.6183710000000006E-2</v>
      </c>
      <c r="U24" s="44">
        <v>-1.83296071</v>
      </c>
      <c r="V24" s="44">
        <v>6.7210549999999994E-2</v>
      </c>
      <c r="W24" s="44">
        <v>-0.36512679999999997</v>
      </c>
      <c r="X24" s="44">
        <v>1.25249E-2</v>
      </c>
      <c r="Y24" s="44">
        <v>3.4066779999999998E-3</v>
      </c>
      <c r="Z24" s="44">
        <v>0.122792609</v>
      </c>
      <c r="AA24" s="44">
        <v>2.774335E-2</v>
      </c>
      <c r="AB24" s="44">
        <v>0.97787528599999995</v>
      </c>
      <c r="AC24" s="44">
        <v>-0.23770730000000001</v>
      </c>
      <c r="AD24" s="44">
        <v>0.2445206</v>
      </c>
    </row>
    <row r="25" spans="1:30" x14ac:dyDescent="0.2">
      <c r="A25" s="1" t="s">
        <v>984</v>
      </c>
      <c r="B25" s="1" t="s">
        <v>985</v>
      </c>
      <c r="C25" s="1" t="s">
        <v>986</v>
      </c>
      <c r="D25" s="1" t="s">
        <v>987</v>
      </c>
      <c r="E25" s="1" t="s">
        <v>988</v>
      </c>
      <c r="F25" s="1">
        <v>739</v>
      </c>
      <c r="G25" s="44">
        <v>-7.9799850000000006E-2</v>
      </c>
      <c r="H25" s="44">
        <v>0.10331912</v>
      </c>
      <c r="I25" s="44">
        <v>-0.77236289999999996</v>
      </c>
      <c r="J25" s="44">
        <v>0.44014679000000001</v>
      </c>
      <c r="K25" s="44">
        <v>-0.2826342</v>
      </c>
      <c r="L25" s="44">
        <v>0.1230345</v>
      </c>
      <c r="M25" s="44">
        <v>-9.3483289999999997E-2</v>
      </c>
      <c r="N25" s="44">
        <v>8.7954669999999999E-2</v>
      </c>
      <c r="O25" s="44">
        <v>-1.0628576300000001</v>
      </c>
      <c r="P25" s="44">
        <v>0.28819418000000002</v>
      </c>
      <c r="Q25" s="44">
        <v>-0.26615444999999999</v>
      </c>
      <c r="R25" s="44">
        <v>7.9187869999999994E-2</v>
      </c>
      <c r="S25" s="44">
        <v>-0.16340145</v>
      </c>
      <c r="T25" s="44">
        <v>7.9778719999999997E-2</v>
      </c>
      <c r="U25" s="44">
        <v>-2.0481834299999999</v>
      </c>
      <c r="V25" s="44">
        <v>4.0894890000000003E-2</v>
      </c>
      <c r="W25" s="44">
        <v>-0.320021373</v>
      </c>
      <c r="X25" s="44">
        <v>-6.7815230000000002E-3</v>
      </c>
      <c r="Y25" s="44">
        <v>-0.11482199999999999</v>
      </c>
      <c r="Z25" s="44">
        <v>0.1026038</v>
      </c>
      <c r="AA25" s="44">
        <v>-1.119081</v>
      </c>
      <c r="AB25" s="44">
        <v>0.2635152</v>
      </c>
      <c r="AC25" s="44">
        <v>-0.31629351999999999</v>
      </c>
      <c r="AD25" s="44">
        <v>8.6649530000000002E-2</v>
      </c>
    </row>
    <row r="26" spans="1:30" x14ac:dyDescent="0.2">
      <c r="A26" s="1" t="s">
        <v>1264</v>
      </c>
      <c r="B26" s="1" t="s">
        <v>1265</v>
      </c>
      <c r="C26" s="1" t="s">
        <v>1266</v>
      </c>
      <c r="D26" s="1" t="s">
        <v>1267</v>
      </c>
      <c r="E26" s="1" t="s">
        <v>1268</v>
      </c>
      <c r="F26" s="1">
        <v>739</v>
      </c>
      <c r="G26" s="44">
        <v>-0.16770367999999999</v>
      </c>
      <c r="H26" s="44">
        <v>7.3241130000000002E-2</v>
      </c>
      <c r="I26" s="44">
        <v>-2.2897473599999998</v>
      </c>
      <c r="J26" s="44">
        <v>2.231737E-2</v>
      </c>
      <c r="K26" s="44">
        <v>-0.31148949999999997</v>
      </c>
      <c r="L26" s="44">
        <v>-2.3917899999999999E-2</v>
      </c>
      <c r="M26" s="44">
        <v>6.5899589999999994E-2</v>
      </c>
      <c r="N26" s="44">
        <v>6.2527940000000004E-2</v>
      </c>
      <c r="O26" s="44">
        <v>1.0539222800000001</v>
      </c>
      <c r="P26" s="44">
        <v>0.29226342</v>
      </c>
      <c r="Q26" s="44">
        <v>-5.685424E-2</v>
      </c>
      <c r="R26" s="44">
        <v>0.18865343000000001</v>
      </c>
      <c r="S26" s="44">
        <v>8.0663399999999996E-2</v>
      </c>
      <c r="T26" s="44">
        <v>5.6834669999999997E-2</v>
      </c>
      <c r="U26" s="44">
        <v>1.4192639499999999</v>
      </c>
      <c r="V26" s="44">
        <v>0.15624372</v>
      </c>
      <c r="W26" s="44">
        <v>-3.091325E-2</v>
      </c>
      <c r="X26" s="44">
        <v>0.19224005</v>
      </c>
      <c r="Y26" s="44">
        <v>0.11920632</v>
      </c>
      <c r="Z26" s="44">
        <v>7.1536580000000002E-2</v>
      </c>
      <c r="AA26" s="44">
        <v>1.6663688800000001</v>
      </c>
      <c r="AB26" s="44">
        <v>9.6117330000000001E-2</v>
      </c>
      <c r="AC26" s="44">
        <v>-2.1261950000000002E-2</v>
      </c>
      <c r="AD26" s="44">
        <v>0.25967459999999998</v>
      </c>
    </row>
    <row r="27" spans="1:30" x14ac:dyDescent="0.2">
      <c r="A27" s="1" t="s">
        <v>2790</v>
      </c>
      <c r="B27" s="1" t="s">
        <v>2791</v>
      </c>
      <c r="C27" s="1" t="s">
        <v>2792</v>
      </c>
      <c r="D27" s="1" t="s">
        <v>2793</v>
      </c>
      <c r="E27" s="1" t="s">
        <v>2794</v>
      </c>
      <c r="F27" s="1">
        <v>739</v>
      </c>
      <c r="G27" s="44">
        <v>0.18135950000000001</v>
      </c>
      <c r="H27" s="44">
        <v>9.0827539999999998E-2</v>
      </c>
      <c r="I27" s="44">
        <v>1.9967456699999999</v>
      </c>
      <c r="J27" s="44">
        <v>4.6219669999999997E-2</v>
      </c>
      <c r="K27" s="44">
        <v>3.0483569999999998E-3</v>
      </c>
      <c r="L27" s="44">
        <v>0.35967064799999998</v>
      </c>
      <c r="M27" s="44">
        <v>-2.1183239999999999E-2</v>
      </c>
      <c r="N27" s="44">
        <v>7.7429880000000006E-2</v>
      </c>
      <c r="O27" s="44">
        <v>-0.27357964000000001</v>
      </c>
      <c r="P27" s="44">
        <v>0.78448423</v>
      </c>
      <c r="Q27" s="44">
        <v>-0.17319229999999999</v>
      </c>
      <c r="R27" s="44">
        <v>0.13082579999999999</v>
      </c>
      <c r="S27" s="44">
        <v>-4.806332E-2</v>
      </c>
      <c r="T27" s="44">
        <v>7.0491380000000006E-2</v>
      </c>
      <c r="U27" s="44">
        <v>-0.68183254000000004</v>
      </c>
      <c r="V27" s="44">
        <v>0.49555846999999997</v>
      </c>
      <c r="W27" s="44">
        <v>-0.18645049999999999</v>
      </c>
      <c r="X27" s="44">
        <v>9.0323899999999999E-2</v>
      </c>
      <c r="Y27" s="44">
        <v>-0.19711020000000001</v>
      </c>
      <c r="Z27" s="44">
        <v>8.8035139999999998E-2</v>
      </c>
      <c r="AA27" s="44">
        <v>-2.2389945999999998</v>
      </c>
      <c r="AB27" s="44">
        <v>2.549073E-2</v>
      </c>
      <c r="AC27" s="44">
        <v>-0.36997484000000003</v>
      </c>
      <c r="AD27" s="44">
        <v>-2.4245559999999999E-2</v>
      </c>
    </row>
    <row r="28" spans="1:30" x14ac:dyDescent="0.2">
      <c r="A28" s="1" t="s">
        <v>2096</v>
      </c>
      <c r="B28" s="1" t="s">
        <v>2097</v>
      </c>
      <c r="C28" s="1" t="s">
        <v>2098</v>
      </c>
      <c r="D28" s="1" t="s">
        <v>2099</v>
      </c>
      <c r="E28" s="1" t="s">
        <v>2100</v>
      </c>
      <c r="F28" s="1">
        <v>739</v>
      </c>
      <c r="G28" s="44">
        <v>-5.8947189999999997E-3</v>
      </c>
      <c r="H28" s="44">
        <v>8.2874507E-2</v>
      </c>
      <c r="I28" s="44">
        <v>-7.1128254000000002E-2</v>
      </c>
      <c r="J28" s="44">
        <v>0.94331495200000004</v>
      </c>
      <c r="K28" s="44">
        <v>-0.16859260000000001</v>
      </c>
      <c r="L28" s="44">
        <v>0.1568032</v>
      </c>
      <c r="M28" s="44">
        <v>0.1250656</v>
      </c>
      <c r="N28" s="44">
        <v>7.0374660000000006E-2</v>
      </c>
      <c r="O28" s="44">
        <v>1.7771397099999999</v>
      </c>
      <c r="P28" s="44">
        <v>7.5957060000000007E-2</v>
      </c>
      <c r="Q28" s="44">
        <v>-1.309278E-2</v>
      </c>
      <c r="R28" s="44">
        <v>0.26322399000000002</v>
      </c>
      <c r="S28" s="44">
        <v>0.10390190000000001</v>
      </c>
      <c r="T28" s="44">
        <v>6.4058050000000005E-2</v>
      </c>
      <c r="U28" s="44">
        <v>1.62199604</v>
      </c>
      <c r="V28" s="44">
        <v>0.10523072</v>
      </c>
      <c r="W28" s="44">
        <v>-2.1855530000000001E-2</v>
      </c>
      <c r="X28" s="44">
        <v>0.22965932999999999</v>
      </c>
      <c r="Y28" s="44">
        <v>0.1163259</v>
      </c>
      <c r="Z28" s="44">
        <v>8.4590299999999993E-2</v>
      </c>
      <c r="AA28" s="44">
        <v>1.3751682000000001</v>
      </c>
      <c r="AB28" s="44">
        <v>0.1695487</v>
      </c>
      <c r="AC28" s="44">
        <v>-4.9774510000000001E-2</v>
      </c>
      <c r="AD28" s="44">
        <v>0.28242631000000001</v>
      </c>
    </row>
    <row r="29" spans="1:30" x14ac:dyDescent="0.2">
      <c r="A29" s="1" t="s">
        <v>2222</v>
      </c>
      <c r="B29" s="1" t="s">
        <v>2223</v>
      </c>
      <c r="C29" s="1" t="s">
        <v>2224</v>
      </c>
      <c r="D29" s="1" t="s">
        <v>2225</v>
      </c>
      <c r="E29" s="1" t="s">
        <v>2226</v>
      </c>
      <c r="F29" s="1">
        <v>739</v>
      </c>
      <c r="G29" s="44">
        <v>-4.4657280000000001E-2</v>
      </c>
      <c r="H29" s="44">
        <v>9.1828759999999995E-2</v>
      </c>
      <c r="I29" s="44">
        <v>-0.48631035</v>
      </c>
      <c r="J29" s="44">
        <v>0.62689150999999999</v>
      </c>
      <c r="K29" s="44">
        <v>-0.224934</v>
      </c>
      <c r="L29" s="44">
        <v>0.1356194</v>
      </c>
      <c r="M29" s="44">
        <v>-4.9206409999999999E-2</v>
      </c>
      <c r="N29" s="44">
        <v>7.8063149999999998E-2</v>
      </c>
      <c r="O29" s="44">
        <v>-0.63034108</v>
      </c>
      <c r="P29" s="44">
        <v>0.52866658</v>
      </c>
      <c r="Q29" s="44">
        <v>-0.20245869999999999</v>
      </c>
      <c r="R29" s="44">
        <v>0.1040459</v>
      </c>
      <c r="S29" s="44">
        <v>2.8943259999999998E-2</v>
      </c>
      <c r="T29" s="44">
        <v>7.1099599999999999E-2</v>
      </c>
      <c r="U29" s="44">
        <v>0.40708045999999998</v>
      </c>
      <c r="V29" s="44">
        <v>0.68406677999999999</v>
      </c>
      <c r="W29" s="44">
        <v>-0.110638</v>
      </c>
      <c r="X29" s="44">
        <v>0.16852449999999999</v>
      </c>
      <c r="Y29" s="44">
        <v>1.6399899999999999E-2</v>
      </c>
      <c r="Z29" s="44">
        <v>9.0792220000000007E-2</v>
      </c>
      <c r="AA29" s="44">
        <v>0.18063116000000001</v>
      </c>
      <c r="AB29" s="44">
        <v>0.85671288999999995</v>
      </c>
      <c r="AC29" s="44">
        <v>-0.16187850000000001</v>
      </c>
      <c r="AD29" s="44">
        <v>0.1946783</v>
      </c>
    </row>
    <row r="30" spans="1:30" x14ac:dyDescent="0.2">
      <c r="A30" s="1" t="s">
        <v>885</v>
      </c>
      <c r="B30" s="1" t="s">
        <v>886</v>
      </c>
      <c r="C30" s="1" t="s">
        <v>887</v>
      </c>
      <c r="D30" s="1" t="s">
        <v>888</v>
      </c>
      <c r="E30" s="1" t="s">
        <v>886</v>
      </c>
      <c r="F30" s="1">
        <v>739</v>
      </c>
      <c r="G30" s="44">
        <v>-0.12818760000000001</v>
      </c>
      <c r="H30" s="44">
        <v>0.1081946</v>
      </c>
      <c r="I30" s="44">
        <v>-1.1847882000000001</v>
      </c>
      <c r="J30" s="44">
        <v>0.23648259999999999</v>
      </c>
      <c r="K30" s="44">
        <v>-0.34059345000000002</v>
      </c>
      <c r="L30" s="44">
        <v>8.4218150000000006E-2</v>
      </c>
      <c r="M30" s="44">
        <v>0.10082932999999999</v>
      </c>
      <c r="N30" s="44">
        <v>9.2087039999999995E-2</v>
      </c>
      <c r="O30" s="44">
        <v>1.0949351000000001</v>
      </c>
      <c r="P30" s="44">
        <v>0.27390228</v>
      </c>
      <c r="Q30" s="44">
        <v>-7.9954440000000002E-2</v>
      </c>
      <c r="R30" s="44">
        <v>0.28161311</v>
      </c>
      <c r="S30" s="44">
        <v>5.8183850000000002E-2</v>
      </c>
      <c r="T30" s="44">
        <v>8.3822149999999998E-2</v>
      </c>
      <c r="U30" s="44">
        <v>0.69413451999999998</v>
      </c>
      <c r="V30" s="44">
        <v>0.48781598999999998</v>
      </c>
      <c r="W30" s="44">
        <v>-0.1063741</v>
      </c>
      <c r="X30" s="44">
        <v>0.22274179999999999</v>
      </c>
      <c r="Y30" s="44">
        <v>-0.140232</v>
      </c>
      <c r="Z30" s="44">
        <v>0.10781019999999999</v>
      </c>
      <c r="AA30" s="44">
        <v>-1.3007302000000001</v>
      </c>
      <c r="AB30" s="44">
        <v>0.1938076</v>
      </c>
      <c r="AC30" s="44">
        <v>-0.35192675000000001</v>
      </c>
      <c r="AD30" s="44">
        <v>7.1462719999999993E-2</v>
      </c>
    </row>
    <row r="31" spans="1:30" x14ac:dyDescent="0.2">
      <c r="A31" s="1" t="s">
        <v>908</v>
      </c>
      <c r="B31" s="1" t="s">
        <v>909</v>
      </c>
      <c r="C31" s="1" t="s">
        <v>910</v>
      </c>
      <c r="D31" s="1" t="s">
        <v>911</v>
      </c>
      <c r="E31" s="1" t="s">
        <v>909</v>
      </c>
      <c r="F31" s="1">
        <v>739</v>
      </c>
      <c r="G31" s="44">
        <v>-0.29756314</v>
      </c>
      <c r="H31" s="44">
        <v>0.14547057999999999</v>
      </c>
      <c r="I31" s="44">
        <v>-2.0455210699999999</v>
      </c>
      <c r="J31" s="44">
        <v>4.1157569999999997E-2</v>
      </c>
      <c r="K31" s="44">
        <v>-0.58314860999999996</v>
      </c>
      <c r="L31" s="44">
        <v>-1.1977669999999999E-2</v>
      </c>
      <c r="M31" s="44">
        <v>0.23550151999999999</v>
      </c>
      <c r="N31" s="44">
        <v>0.12373628</v>
      </c>
      <c r="O31" s="44">
        <v>1.90325364</v>
      </c>
      <c r="P31" s="44">
        <v>5.7396280000000001E-2</v>
      </c>
      <c r="Q31" s="44">
        <v>-7.4155139999999998E-3</v>
      </c>
      <c r="R31" s="44">
        <v>0.47841855100000003</v>
      </c>
      <c r="S31" s="44">
        <v>0.29868299799999998</v>
      </c>
      <c r="T31" s="44">
        <v>0.112405324</v>
      </c>
      <c r="U31" s="44">
        <v>2.6571961919999998</v>
      </c>
      <c r="V31" s="44">
        <v>8.049512E-3</v>
      </c>
      <c r="W31" s="44">
        <v>7.8011200000000003E-2</v>
      </c>
      <c r="X31" s="44">
        <v>0.51935480000000001</v>
      </c>
      <c r="Y31" s="44">
        <v>9.814792E-2</v>
      </c>
      <c r="Z31" s="44">
        <v>0.15122631</v>
      </c>
      <c r="AA31" s="44">
        <v>0.64901352999999995</v>
      </c>
      <c r="AB31" s="44">
        <v>0.51655678000000005</v>
      </c>
      <c r="AC31" s="44">
        <v>-0.19879810000000001</v>
      </c>
      <c r="AD31" s="44">
        <v>0.3950939</v>
      </c>
    </row>
    <row r="32" spans="1:30" x14ac:dyDescent="0.2">
      <c r="A32" s="1" t="s">
        <v>1407</v>
      </c>
      <c r="B32" s="1" t="s">
        <v>1408</v>
      </c>
      <c r="C32" s="1" t="s">
        <v>1409</v>
      </c>
      <c r="D32" s="1" t="s">
        <v>1410</v>
      </c>
      <c r="E32" s="1" t="s">
        <v>1408</v>
      </c>
      <c r="F32" s="1">
        <v>739</v>
      </c>
      <c r="G32" s="44">
        <v>0.1756451</v>
      </c>
      <c r="H32" s="44">
        <v>0.15041289999999999</v>
      </c>
      <c r="I32" s="44">
        <v>1.1677526</v>
      </c>
      <c r="J32" s="44">
        <v>0.24328369999999999</v>
      </c>
      <c r="K32" s="44">
        <v>-0.1196431</v>
      </c>
      <c r="L32" s="44">
        <v>0.4709332</v>
      </c>
      <c r="M32" s="44">
        <v>-0.10018249999999999</v>
      </c>
      <c r="N32" s="44">
        <v>0.1286793</v>
      </c>
      <c r="O32" s="44">
        <v>-0.7785436</v>
      </c>
      <c r="P32" s="44">
        <v>0.4364982</v>
      </c>
      <c r="Q32" s="44">
        <v>-0.35280359999999999</v>
      </c>
      <c r="R32" s="44">
        <v>0.15243870000000001</v>
      </c>
      <c r="S32" s="44">
        <v>-0.1061342</v>
      </c>
      <c r="T32" s="44">
        <v>0.11646289999999999</v>
      </c>
      <c r="U32" s="44">
        <v>-0.91131289999999998</v>
      </c>
      <c r="V32" s="44">
        <v>0.36242770000000002</v>
      </c>
      <c r="W32" s="44">
        <v>-0.33477180000000001</v>
      </c>
      <c r="X32" s="44">
        <v>0.1225035</v>
      </c>
      <c r="Y32" s="44">
        <v>-0.41214414300000002</v>
      </c>
      <c r="Z32" s="44">
        <v>0.153129181</v>
      </c>
      <c r="AA32" s="44">
        <v>-2.6914800959999998</v>
      </c>
      <c r="AB32" s="44">
        <v>7.2949260000000002E-3</v>
      </c>
      <c r="AC32" s="44">
        <v>-0.71282659999999998</v>
      </c>
      <c r="AD32" s="44">
        <v>-0.1114617</v>
      </c>
    </row>
    <row r="33" spans="1:30" x14ac:dyDescent="0.2">
      <c r="A33" s="1" t="s">
        <v>1957</v>
      </c>
      <c r="B33" s="1" t="s">
        <v>1958</v>
      </c>
      <c r="C33" s="1" t="s">
        <v>1959</v>
      </c>
      <c r="D33" s="1" t="s">
        <v>1960</v>
      </c>
      <c r="E33" s="1" t="s">
        <v>1961</v>
      </c>
      <c r="F33" s="1">
        <v>739</v>
      </c>
      <c r="G33" s="44">
        <v>-3.466487E-2</v>
      </c>
      <c r="H33" s="44">
        <v>0.10432586000000001</v>
      </c>
      <c r="I33" s="44">
        <v>-0.33227499999999999</v>
      </c>
      <c r="J33" s="44">
        <v>0.73977596999999995</v>
      </c>
      <c r="K33" s="44">
        <v>-0.23947570000000001</v>
      </c>
      <c r="L33" s="44">
        <v>0.17014589999999999</v>
      </c>
      <c r="M33" s="44">
        <v>-8.1468090000000007E-2</v>
      </c>
      <c r="N33" s="44">
        <v>8.8643589999999994E-2</v>
      </c>
      <c r="O33" s="44">
        <v>-0.91905227</v>
      </c>
      <c r="P33" s="44">
        <v>0.35836850999999997</v>
      </c>
      <c r="Q33" s="44">
        <v>-0.25549174000000002</v>
      </c>
      <c r="R33" s="44">
        <v>9.255555E-2</v>
      </c>
      <c r="S33" s="44">
        <v>-0.13747418</v>
      </c>
      <c r="T33" s="44">
        <v>8.0619899999999994E-2</v>
      </c>
      <c r="U33" s="44">
        <v>-1.7052140200000001</v>
      </c>
      <c r="V33" s="44">
        <v>8.8574769999999997E-2</v>
      </c>
      <c r="W33" s="44">
        <v>-0.29574549</v>
      </c>
      <c r="X33" s="44">
        <v>2.079713E-2</v>
      </c>
      <c r="Y33" s="44">
        <v>-0.31878795900000001</v>
      </c>
      <c r="Z33" s="44">
        <v>0.107315708</v>
      </c>
      <c r="AA33" s="44">
        <v>-2.9705619639999998</v>
      </c>
      <c r="AB33" s="44">
        <v>3.0812109999999999E-3</v>
      </c>
      <c r="AC33" s="44">
        <v>-0.52951170000000003</v>
      </c>
      <c r="AD33" s="44">
        <v>-0.1080643</v>
      </c>
    </row>
    <row r="34" spans="1:30" x14ac:dyDescent="0.2">
      <c r="A34" s="1" t="s">
        <v>3963</v>
      </c>
      <c r="B34" s="1" t="s">
        <v>3964</v>
      </c>
      <c r="C34" s="1" t="s">
        <v>3965</v>
      </c>
      <c r="D34" s="1" t="s">
        <v>3966</v>
      </c>
      <c r="E34" s="1" t="s">
        <v>3964</v>
      </c>
      <c r="F34" s="1">
        <v>739</v>
      </c>
      <c r="G34" s="44">
        <v>-4.4920019999999998E-2</v>
      </c>
      <c r="H34" s="44">
        <v>0.10973139</v>
      </c>
      <c r="I34" s="44">
        <v>-0.40936346000000001</v>
      </c>
      <c r="J34" s="44">
        <v>0.68239172999999997</v>
      </c>
      <c r="K34" s="44">
        <v>-0.26034289999999999</v>
      </c>
      <c r="L34" s="44">
        <v>0.17050280000000001</v>
      </c>
      <c r="M34" s="44">
        <v>-2.9104029999999999E-2</v>
      </c>
      <c r="N34" s="44">
        <v>9.3353790000000006E-2</v>
      </c>
      <c r="O34" s="44">
        <v>-0.31176050999999999</v>
      </c>
      <c r="P34" s="44">
        <v>0.75531059</v>
      </c>
      <c r="Q34" s="44">
        <v>-0.2123747</v>
      </c>
      <c r="R34" s="44">
        <v>0.15416659999999999</v>
      </c>
      <c r="S34" s="44">
        <v>4.164959E-2</v>
      </c>
      <c r="T34" s="44">
        <v>8.4883100000000003E-2</v>
      </c>
      <c r="U34" s="44">
        <v>0.49067000999999999</v>
      </c>
      <c r="V34" s="44">
        <v>0.62380552</v>
      </c>
      <c r="W34" s="44">
        <v>-0.12499109999999999</v>
      </c>
      <c r="X34" s="44">
        <v>0.20829030000000001</v>
      </c>
      <c r="Y34" s="44">
        <v>0.123474</v>
      </c>
      <c r="Z34" s="44">
        <v>0.1104402</v>
      </c>
      <c r="AA34" s="44">
        <v>1.1180173</v>
      </c>
      <c r="AB34" s="44">
        <v>0.26396890000000001</v>
      </c>
      <c r="AC34" s="44">
        <v>-9.3384850000000005E-2</v>
      </c>
      <c r="AD34" s="44">
        <v>0.34033291999999998</v>
      </c>
    </row>
    <row r="35" spans="1:30" x14ac:dyDescent="0.2">
      <c r="A35" s="1" t="s">
        <v>4340</v>
      </c>
      <c r="B35" s="1" t="s">
        <v>4341</v>
      </c>
      <c r="C35" s="1" t="s">
        <v>4342</v>
      </c>
      <c r="D35" s="1" t="s">
        <v>4343</v>
      </c>
      <c r="E35" s="1" t="s">
        <v>4344</v>
      </c>
      <c r="F35" s="1">
        <v>739</v>
      </c>
      <c r="G35" s="44">
        <v>-5.112908E-2</v>
      </c>
      <c r="H35" s="44">
        <v>0.17817552</v>
      </c>
      <c r="I35" s="44">
        <v>-0.28695905999999999</v>
      </c>
      <c r="J35" s="44">
        <v>0.77422420999999997</v>
      </c>
      <c r="K35" s="44">
        <v>-0.40092040000000001</v>
      </c>
      <c r="L35" s="44">
        <v>0.29866219999999999</v>
      </c>
      <c r="M35" s="44">
        <v>-0.15987999999999999</v>
      </c>
      <c r="N35" s="44">
        <v>0.15140029999999999</v>
      </c>
      <c r="O35" s="44">
        <v>-1.0560084999999999</v>
      </c>
      <c r="P35" s="44">
        <v>0.29130990000000001</v>
      </c>
      <c r="Q35" s="44">
        <v>-0.45710650000000003</v>
      </c>
      <c r="R35" s="44">
        <v>0.13734650000000001</v>
      </c>
      <c r="S35" s="44">
        <v>-0.1926554</v>
      </c>
      <c r="T35" s="44">
        <v>0.13778589999999999</v>
      </c>
      <c r="U35" s="44">
        <v>-1.398223</v>
      </c>
      <c r="V35" s="44">
        <v>0.16246559999999999</v>
      </c>
      <c r="W35" s="44">
        <v>-0.46315390000000001</v>
      </c>
      <c r="X35" s="44">
        <v>7.7843019999999999E-2</v>
      </c>
      <c r="Y35" s="44">
        <v>-0.22892390000000001</v>
      </c>
      <c r="Z35" s="44">
        <v>0.17768510000000001</v>
      </c>
      <c r="AA35" s="44">
        <v>-1.2883682999999999</v>
      </c>
      <c r="AB35" s="44">
        <v>0.198072</v>
      </c>
      <c r="AC35" s="44">
        <v>-0.577824</v>
      </c>
      <c r="AD35" s="44">
        <v>0.11997629999999999</v>
      </c>
    </row>
    <row r="36" spans="1:30" x14ac:dyDescent="0.2">
      <c r="A36" s="1" t="s">
        <v>3069</v>
      </c>
      <c r="B36" s="1" t="s">
        <v>3070</v>
      </c>
      <c r="C36" s="1" t="s">
        <v>3071</v>
      </c>
      <c r="D36" s="1" t="s">
        <v>3072</v>
      </c>
      <c r="E36" s="1" t="s">
        <v>3073</v>
      </c>
      <c r="F36" s="1">
        <v>739</v>
      </c>
      <c r="G36" s="44">
        <v>8.6644979999999996E-3</v>
      </c>
      <c r="H36" s="44">
        <v>0.111324959</v>
      </c>
      <c r="I36" s="44">
        <v>7.7830687999999995E-2</v>
      </c>
      <c r="J36" s="44">
        <v>0.93798383100000005</v>
      </c>
      <c r="K36" s="44">
        <v>-0.20988680000000001</v>
      </c>
      <c r="L36" s="44">
        <v>0.2272158</v>
      </c>
      <c r="M36" s="44">
        <v>-0.13435971999999999</v>
      </c>
      <c r="N36" s="44">
        <v>9.4541089999999994E-2</v>
      </c>
      <c r="O36" s="44">
        <v>-1.4211780300000001</v>
      </c>
      <c r="P36" s="44">
        <v>0.15568741</v>
      </c>
      <c r="Q36" s="44">
        <v>-0.3199612</v>
      </c>
      <c r="R36" s="44">
        <v>5.1241799999999997E-2</v>
      </c>
      <c r="S36" s="44">
        <v>-0.20147496000000001</v>
      </c>
      <c r="T36" s="44">
        <v>8.5868360000000005E-2</v>
      </c>
      <c r="U36" s="44">
        <v>-2.3463234499999999</v>
      </c>
      <c r="V36" s="44">
        <v>1.9222920000000001E-2</v>
      </c>
      <c r="W36" s="44">
        <v>-0.37004995000000002</v>
      </c>
      <c r="X36" s="44">
        <v>-3.2899959999999999E-2</v>
      </c>
      <c r="Y36" s="44">
        <v>-0.23197785000000001</v>
      </c>
      <c r="Z36" s="44">
        <v>0.10905703999999999</v>
      </c>
      <c r="AA36" s="44">
        <v>-2.1271239199999998</v>
      </c>
      <c r="AB36" s="44">
        <v>3.3782260000000001E-2</v>
      </c>
      <c r="AC36" s="44">
        <v>-0.44612081999999997</v>
      </c>
      <c r="AD36" s="44">
        <v>-1.7834869999999999E-2</v>
      </c>
    </row>
    <row r="37" spans="1:30" x14ac:dyDescent="0.2">
      <c r="A37" s="1" t="s">
        <v>1222</v>
      </c>
      <c r="B37" s="1" t="s">
        <v>1223</v>
      </c>
      <c r="C37" s="1" t="s">
        <v>1224</v>
      </c>
      <c r="D37" s="1" t="s">
        <v>1225</v>
      </c>
      <c r="E37" s="1" t="s">
        <v>1226</v>
      </c>
      <c r="F37" s="1">
        <v>739</v>
      </c>
      <c r="G37" s="44">
        <v>-3.054511E-2</v>
      </c>
      <c r="H37" s="44">
        <v>0.10966165</v>
      </c>
      <c r="I37" s="44">
        <v>-0.27853953999999997</v>
      </c>
      <c r="J37" s="44">
        <v>0.78067624000000002</v>
      </c>
      <c r="K37" s="44">
        <v>-0.2458311</v>
      </c>
      <c r="L37" s="44">
        <v>0.18474090000000001</v>
      </c>
      <c r="M37" s="44">
        <v>-0.13092694999999999</v>
      </c>
      <c r="N37" s="44">
        <v>9.3111990000000006E-2</v>
      </c>
      <c r="O37" s="44">
        <v>-1.40612337</v>
      </c>
      <c r="P37" s="44">
        <v>0.16010838999999999</v>
      </c>
      <c r="Q37" s="44">
        <v>-0.31372288999999998</v>
      </c>
      <c r="R37" s="44">
        <v>5.1868989999999997E-2</v>
      </c>
      <c r="S37" s="44">
        <v>1.4731360000000001E-2</v>
      </c>
      <c r="T37" s="44">
        <v>8.4911799999999996E-2</v>
      </c>
      <c r="U37" s="44">
        <v>0.17349011</v>
      </c>
      <c r="V37" s="44">
        <v>0.86231371000000001</v>
      </c>
      <c r="W37" s="44">
        <v>-0.15196570000000001</v>
      </c>
      <c r="X37" s="44">
        <v>0.18142849999999999</v>
      </c>
      <c r="Y37" s="44">
        <v>-0.1245732</v>
      </c>
      <c r="Z37" s="44">
        <v>0.1098196</v>
      </c>
      <c r="AA37" s="44">
        <v>-1.1343444</v>
      </c>
      <c r="AB37" s="44">
        <v>0.25706449999999997</v>
      </c>
      <c r="AC37" s="44">
        <v>-0.34021346000000002</v>
      </c>
      <c r="AD37" s="44">
        <v>9.1067049999999997E-2</v>
      </c>
    </row>
    <row r="38" spans="1:30" ht="16" thickBot="1" x14ac:dyDescent="0.25">
      <c r="A38" s="20" t="s">
        <v>2295</v>
      </c>
      <c r="B38" s="20" t="s">
        <v>2296</v>
      </c>
      <c r="C38" s="20" t="s">
        <v>2297</v>
      </c>
      <c r="D38" s="20" t="s">
        <v>2298</v>
      </c>
      <c r="E38" s="20" t="s">
        <v>2299</v>
      </c>
      <c r="F38" s="20">
        <v>739</v>
      </c>
      <c r="G38" s="46">
        <v>1.9695870000000001E-2</v>
      </c>
      <c r="H38" s="46">
        <v>6.1290730000000002E-2</v>
      </c>
      <c r="I38" s="46">
        <v>0.32135145999999998</v>
      </c>
      <c r="J38" s="46">
        <v>0.74803505000000003</v>
      </c>
      <c r="K38" s="46">
        <v>-0.1006291</v>
      </c>
      <c r="L38" s="46">
        <v>0.1400208</v>
      </c>
      <c r="M38" s="46">
        <v>-1.2396799999999999E-2</v>
      </c>
      <c r="N38" s="46">
        <v>5.2123759999999998E-2</v>
      </c>
      <c r="O38" s="46">
        <v>-0.23783391000000001</v>
      </c>
      <c r="P38" s="46">
        <v>0.81207593</v>
      </c>
      <c r="Q38" s="46">
        <v>-0.11472532000000001</v>
      </c>
      <c r="R38" s="46">
        <v>8.9931720000000007E-2</v>
      </c>
      <c r="S38" s="46">
        <v>9.8656360000000005E-3</v>
      </c>
      <c r="T38" s="46">
        <v>4.7459947000000002E-2</v>
      </c>
      <c r="U38" s="46">
        <v>0.20787287500000001</v>
      </c>
      <c r="V38" s="46">
        <v>0.83538550199999995</v>
      </c>
      <c r="W38" s="46">
        <v>-8.3306749999999999E-2</v>
      </c>
      <c r="X38" s="46">
        <v>0.10303801999999999</v>
      </c>
      <c r="Y38" s="46">
        <v>2.0896939999999999E-2</v>
      </c>
      <c r="Z38" s="46">
        <v>6.1874720000000001E-2</v>
      </c>
      <c r="AA38" s="46">
        <v>0.33772982000000001</v>
      </c>
      <c r="AB38" s="46">
        <v>0.73567484000000005</v>
      </c>
      <c r="AC38" s="46">
        <v>-0.10059940000000001</v>
      </c>
      <c r="AD38" s="46">
        <v>0.1423933</v>
      </c>
    </row>
    <row r="39" spans="1:30" ht="16" thickTop="1" x14ac:dyDescent="0.2">
      <c r="A39" s="1" t="s">
        <v>10680</v>
      </c>
      <c r="E39" s="37"/>
      <c r="F39" s="37"/>
      <c r="H39" s="37"/>
      <c r="I39" s="37"/>
      <c r="J39" s="37"/>
      <c r="K39" s="37"/>
    </row>
    <row r="40" spans="1:30" x14ac:dyDescent="0.2">
      <c r="E40" s="37"/>
      <c r="F40" s="37"/>
      <c r="H40" s="37"/>
      <c r="I40" s="37"/>
      <c r="J40" s="37"/>
      <c r="K40" s="37"/>
    </row>
    <row r="41" spans="1:30" x14ac:dyDescent="0.2">
      <c r="E41" s="37"/>
      <c r="F41" s="37"/>
      <c r="H41" s="37"/>
      <c r="I41" s="37"/>
      <c r="J41" s="37"/>
      <c r="K41" s="37"/>
    </row>
    <row r="42" spans="1:30" x14ac:dyDescent="0.2">
      <c r="E42" s="37"/>
      <c r="F42" s="37"/>
      <c r="H42" s="37"/>
      <c r="I42" s="37"/>
      <c r="J42" s="37"/>
      <c r="K42" s="37"/>
    </row>
    <row r="43" spans="1:30" x14ac:dyDescent="0.2">
      <c r="E43" s="37"/>
      <c r="F43" s="37"/>
      <c r="H43" s="37"/>
      <c r="I43" s="37"/>
      <c r="J43" s="37"/>
      <c r="K43" s="37"/>
    </row>
    <row r="44" spans="1:30" x14ac:dyDescent="0.2">
      <c r="E44" s="37"/>
      <c r="F44" s="37"/>
      <c r="H44" s="37"/>
      <c r="I44" s="37"/>
      <c r="J44" s="37"/>
      <c r="K44" s="37"/>
    </row>
    <row r="45" spans="1:30" x14ac:dyDescent="0.2">
      <c r="E45" s="37"/>
      <c r="F45" s="37"/>
      <c r="H45" s="37"/>
      <c r="I45" s="37"/>
      <c r="J45" s="37"/>
      <c r="K45" s="37"/>
    </row>
    <row r="46" spans="1:30" x14ac:dyDescent="0.2">
      <c r="E46" s="37"/>
      <c r="F46" s="37"/>
      <c r="H46" s="37"/>
      <c r="I46" s="37"/>
      <c r="J46" s="37"/>
      <c r="K46" s="37"/>
    </row>
    <row r="47" spans="1:30" x14ac:dyDescent="0.2">
      <c r="E47" s="37"/>
      <c r="F47" s="37"/>
      <c r="H47" s="37"/>
      <c r="I47" s="37"/>
      <c r="J47" s="37"/>
      <c r="K47" s="37"/>
    </row>
    <row r="48" spans="1:30" x14ac:dyDescent="0.2">
      <c r="E48" s="37"/>
      <c r="F48" s="37"/>
      <c r="H48" s="37"/>
      <c r="I48" s="37"/>
      <c r="J48" s="37"/>
      <c r="K48" s="37"/>
    </row>
    <row r="49" s="37" customFormat="1" x14ac:dyDescent="0.2"/>
    <row r="50" s="37" customFormat="1" x14ac:dyDescent="0.2"/>
    <row r="51" s="37" customFormat="1" x14ac:dyDescent="0.2"/>
    <row r="52" s="37" customFormat="1" x14ac:dyDescent="0.2"/>
    <row r="53" s="37" customFormat="1" x14ac:dyDescent="0.2"/>
    <row r="54" s="37" customFormat="1" x14ac:dyDescent="0.2"/>
    <row r="55" s="37" customFormat="1" x14ac:dyDescent="0.2"/>
    <row r="56" s="37" customFormat="1" x14ac:dyDescent="0.2"/>
    <row r="57" s="37" customFormat="1" x14ac:dyDescent="0.2"/>
    <row r="58" s="37" customFormat="1" x14ac:dyDescent="0.2"/>
    <row r="59" s="37" customFormat="1" x14ac:dyDescent="0.2"/>
    <row r="60" s="37" customFormat="1" x14ac:dyDescent="0.2"/>
    <row r="61" s="37" customFormat="1" x14ac:dyDescent="0.2"/>
    <row r="62" s="37" customFormat="1" x14ac:dyDescent="0.2"/>
    <row r="63" s="37" customFormat="1" x14ac:dyDescent="0.2"/>
    <row r="64" s="37" customFormat="1" x14ac:dyDescent="0.2"/>
    <row r="65" s="37" customFormat="1" x14ac:dyDescent="0.2"/>
    <row r="66" s="37" customFormat="1" x14ac:dyDescent="0.2"/>
    <row r="67" s="37" customFormat="1" x14ac:dyDescent="0.2"/>
    <row r="68" s="37" customFormat="1" x14ac:dyDescent="0.2"/>
    <row r="69" s="37" customFormat="1" x14ac:dyDescent="0.2"/>
    <row r="70" s="37" customFormat="1" x14ac:dyDescent="0.2"/>
    <row r="71" s="37" customFormat="1" x14ac:dyDescent="0.2"/>
    <row r="72" s="37" customFormat="1" x14ac:dyDescent="0.2"/>
  </sheetData>
  <mergeCells count="4">
    <mergeCell ref="G2:L2"/>
    <mergeCell ref="M2:R2"/>
    <mergeCell ref="S2:X2"/>
    <mergeCell ref="Y2:AD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8BA24-4A61-A34F-B1ED-7F7A802AE342}">
  <dimension ref="A1:B30"/>
  <sheetViews>
    <sheetView zoomScale="150" zoomScaleNormal="150" workbookViewId="0"/>
  </sheetViews>
  <sheetFormatPr baseColWidth="10" defaultRowHeight="15" x14ac:dyDescent="0.2"/>
  <cols>
    <col min="1" max="1" width="36.33203125" style="1" customWidth="1"/>
    <col min="2" max="2" width="26.5" style="1" customWidth="1"/>
    <col min="3" max="16384" width="10.83203125" style="1"/>
  </cols>
  <sheetData>
    <row r="1" spans="1:2" ht="16" thickBot="1" x14ac:dyDescent="0.25">
      <c r="A1" s="49" t="s">
        <v>10625</v>
      </c>
    </row>
    <row r="2" spans="1:2" ht="16" thickTop="1" x14ac:dyDescent="0.2">
      <c r="A2" s="19"/>
      <c r="B2" s="19" t="s">
        <v>10644</v>
      </c>
    </row>
    <row r="3" spans="1:2" x14ac:dyDescent="0.2">
      <c r="A3" s="1" t="s">
        <v>10554</v>
      </c>
    </row>
    <row r="4" spans="1:2" x14ac:dyDescent="0.2">
      <c r="A4" s="58" t="s">
        <v>4525</v>
      </c>
      <c r="B4" s="1" t="s">
        <v>10645</v>
      </c>
    </row>
    <row r="5" spans="1:2" x14ac:dyDescent="0.2">
      <c r="A5" s="93" t="s">
        <v>4527</v>
      </c>
      <c r="B5" s="1" t="s">
        <v>10646</v>
      </c>
    </row>
    <row r="6" spans="1:2" x14ac:dyDescent="0.2">
      <c r="A6" s="58" t="s">
        <v>10564</v>
      </c>
      <c r="B6" s="1" t="s">
        <v>10647</v>
      </c>
    </row>
    <row r="7" spans="1:2" x14ac:dyDescent="0.2">
      <c r="A7" s="58" t="s">
        <v>4529</v>
      </c>
      <c r="B7" s="1" t="s">
        <v>10648</v>
      </c>
    </row>
    <row r="8" spans="1:2" x14ac:dyDescent="0.2">
      <c r="A8" s="1" t="s">
        <v>10576</v>
      </c>
    </row>
    <row r="9" spans="1:2" x14ac:dyDescent="0.2">
      <c r="A9" s="93" t="s">
        <v>10555</v>
      </c>
      <c r="B9" s="1" t="s">
        <v>10649</v>
      </c>
    </row>
    <row r="10" spans="1:2" x14ac:dyDescent="0.2">
      <c r="A10" s="93" t="s">
        <v>10556</v>
      </c>
      <c r="B10" s="1" t="s">
        <v>10650</v>
      </c>
    </row>
    <row r="11" spans="1:2" x14ac:dyDescent="0.2">
      <c r="A11" s="93" t="s">
        <v>10557</v>
      </c>
      <c r="B11" s="1" t="s">
        <v>10651</v>
      </c>
    </row>
    <row r="12" spans="1:2" x14ac:dyDescent="0.2">
      <c r="A12" s="93" t="s">
        <v>10558</v>
      </c>
      <c r="B12" s="1" t="s">
        <v>10652</v>
      </c>
    </row>
    <row r="13" spans="1:2" x14ac:dyDescent="0.2">
      <c r="A13" s="1" t="s">
        <v>10562</v>
      </c>
    </row>
    <row r="14" spans="1:2" ht="16" x14ac:dyDescent="0.2">
      <c r="A14" s="94" t="s">
        <v>10565</v>
      </c>
      <c r="B14" s="1" t="s">
        <v>10653</v>
      </c>
    </row>
    <row r="15" spans="1:2" ht="16" x14ac:dyDescent="0.2">
      <c r="A15" s="94" t="s">
        <v>10566</v>
      </c>
      <c r="B15" s="1" t="s">
        <v>10654</v>
      </c>
    </row>
    <row r="16" spans="1:2" ht="16" x14ac:dyDescent="0.2">
      <c r="A16" s="94" t="s">
        <v>10567</v>
      </c>
      <c r="B16" s="1" t="s">
        <v>10655</v>
      </c>
    </row>
    <row r="17" spans="1:2" x14ac:dyDescent="0.2">
      <c r="A17" s="50" t="s">
        <v>4580</v>
      </c>
    </row>
    <row r="18" spans="1:2" x14ac:dyDescent="0.2">
      <c r="A18" s="1">
        <v>0</v>
      </c>
      <c r="B18" s="1" t="s">
        <v>10664</v>
      </c>
    </row>
    <row r="19" spans="1:2" x14ac:dyDescent="0.2">
      <c r="A19" s="93" t="s">
        <v>10559</v>
      </c>
      <c r="B19" s="1" t="s">
        <v>10665</v>
      </c>
    </row>
    <row r="20" spans="1:2" x14ac:dyDescent="0.2">
      <c r="A20" s="93" t="s">
        <v>10560</v>
      </c>
      <c r="B20" s="1" t="s">
        <v>10666</v>
      </c>
    </row>
    <row r="21" spans="1:2" x14ac:dyDescent="0.2">
      <c r="A21" s="1" t="s">
        <v>10563</v>
      </c>
    </row>
    <row r="22" spans="1:2" ht="16" x14ac:dyDescent="0.2">
      <c r="A22" s="94" t="s">
        <v>10568</v>
      </c>
      <c r="B22" s="1" t="s">
        <v>10667</v>
      </c>
    </row>
    <row r="23" spans="1:2" x14ac:dyDescent="0.2">
      <c r="A23" s="93" t="s">
        <v>4581</v>
      </c>
      <c r="B23" s="1" t="s">
        <v>10668</v>
      </c>
    </row>
    <row r="24" spans="1:2" x14ac:dyDescent="0.2">
      <c r="A24" s="93" t="s">
        <v>4540</v>
      </c>
      <c r="B24" s="1" t="s">
        <v>10669</v>
      </c>
    </row>
    <row r="25" spans="1:2" ht="16" x14ac:dyDescent="0.2">
      <c r="A25" s="94" t="s">
        <v>10569</v>
      </c>
      <c r="B25" s="1" t="s">
        <v>10670</v>
      </c>
    </row>
    <row r="26" spans="1:2" x14ac:dyDescent="0.2">
      <c r="A26" s="1" t="s">
        <v>10573</v>
      </c>
    </row>
    <row r="27" spans="1:2" x14ac:dyDescent="0.2">
      <c r="A27" s="93" t="s">
        <v>10561</v>
      </c>
      <c r="B27" s="87" t="s">
        <v>10656</v>
      </c>
    </row>
    <row r="28" spans="1:2" x14ac:dyDescent="0.2">
      <c r="A28" s="93" t="s">
        <v>10574</v>
      </c>
      <c r="B28" s="1" t="s">
        <v>10657</v>
      </c>
    </row>
    <row r="29" spans="1:2" ht="16" thickBot="1" x14ac:dyDescent="0.25">
      <c r="A29" s="93" t="s">
        <v>6076</v>
      </c>
      <c r="B29" s="109" t="s">
        <v>10658</v>
      </c>
    </row>
    <row r="30" spans="1:2" ht="30" customHeight="1" thickTop="1" x14ac:dyDescent="0.2">
      <c r="A30" s="114" t="s">
        <v>10575</v>
      </c>
      <c r="B30" s="114"/>
    </row>
  </sheetData>
  <mergeCells count="1">
    <mergeCell ref="A30:B30"/>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7182B-C578-FC4F-8DAF-0D0631A96E7A}">
  <dimension ref="A1:AC72"/>
  <sheetViews>
    <sheetView zoomScale="150" zoomScaleNormal="150" workbookViewId="0"/>
  </sheetViews>
  <sheetFormatPr baseColWidth="10" defaultRowHeight="15" x14ac:dyDescent="0.2"/>
  <cols>
    <col min="1" max="1" width="14.33203125" style="37" bestFit="1" customWidth="1"/>
    <col min="2" max="2" width="19.33203125" style="37" bestFit="1" customWidth="1"/>
    <col min="3" max="3" width="67" style="37" customWidth="1"/>
    <col min="4" max="4" width="8.83203125" style="37" bestFit="1" customWidth="1"/>
    <col min="5" max="5" width="8.5" style="41" bestFit="1" customWidth="1"/>
    <col min="6" max="6" width="7.33203125" style="37" bestFit="1" customWidth="1"/>
    <col min="7" max="7" width="6.6640625" style="41" bestFit="1" customWidth="1"/>
    <col min="8" max="8" width="7.33203125" style="41" bestFit="1" customWidth="1"/>
    <col min="9" max="9" width="6.6640625" style="41" bestFit="1" customWidth="1"/>
    <col min="10" max="10" width="12.83203125" style="41" bestFit="1" customWidth="1"/>
    <col min="11" max="11" width="12.83203125" style="37" bestFit="1" customWidth="1"/>
    <col min="12" max="12" width="7.33203125" style="37" bestFit="1" customWidth="1"/>
    <col min="13" max="13" width="6.6640625" style="37" bestFit="1" customWidth="1"/>
    <col min="14" max="14" width="7.33203125" style="37" bestFit="1" customWidth="1"/>
    <col min="15" max="15" width="6.6640625" style="37" bestFit="1" customWidth="1"/>
    <col min="16" max="17" width="12.83203125" style="37" bestFit="1" customWidth="1"/>
    <col min="18" max="18" width="7.33203125" style="37" bestFit="1" customWidth="1"/>
    <col min="19" max="19" width="6.6640625" style="37" bestFit="1" customWidth="1"/>
    <col min="20" max="20" width="7.33203125" style="37" bestFit="1" customWidth="1"/>
    <col min="21" max="21" width="6.6640625" style="37" bestFit="1" customWidth="1"/>
    <col min="22" max="23" width="12.83203125" style="37" bestFit="1" customWidth="1"/>
    <col min="24" max="27" width="10.83203125" style="37"/>
    <col min="28" max="29" width="12.83203125" style="37" bestFit="1" customWidth="1"/>
    <col min="30" max="16384" width="10.83203125" style="37"/>
  </cols>
  <sheetData>
    <row r="1" spans="1:29" ht="16" thickBot="1" x14ac:dyDescent="0.25">
      <c r="A1" s="37" t="s">
        <v>10626</v>
      </c>
    </row>
    <row r="2" spans="1:29" ht="19" thickTop="1" thickBot="1" x14ac:dyDescent="0.3">
      <c r="A2" s="62"/>
      <c r="B2" s="62"/>
      <c r="C2" s="62"/>
      <c r="D2" s="62"/>
      <c r="E2" s="62"/>
      <c r="F2" s="116" t="s">
        <v>10662</v>
      </c>
      <c r="G2" s="117"/>
      <c r="H2" s="117"/>
      <c r="I2" s="117"/>
      <c r="J2" s="117"/>
      <c r="K2" s="117"/>
      <c r="L2" s="116" t="s">
        <v>1667</v>
      </c>
      <c r="M2" s="116"/>
      <c r="N2" s="116"/>
      <c r="O2" s="116"/>
      <c r="P2" s="116"/>
      <c r="Q2" s="116"/>
      <c r="R2" s="116" t="s">
        <v>4627</v>
      </c>
      <c r="S2" s="116"/>
      <c r="T2" s="116"/>
      <c r="U2" s="116"/>
      <c r="V2" s="116"/>
      <c r="W2" s="116"/>
      <c r="X2" s="116" t="s">
        <v>4628</v>
      </c>
      <c r="Y2" s="116"/>
      <c r="Z2" s="116"/>
      <c r="AA2" s="116"/>
      <c r="AB2" s="116"/>
      <c r="AC2" s="116"/>
    </row>
    <row r="3" spans="1:29" ht="17" thickTop="1" thickBot="1" x14ac:dyDescent="0.25">
      <c r="A3" s="25" t="s">
        <v>185</v>
      </c>
      <c r="B3" s="55" t="s">
        <v>7354</v>
      </c>
      <c r="C3" s="55" t="s">
        <v>7355</v>
      </c>
      <c r="D3" s="55" t="s">
        <v>188</v>
      </c>
      <c r="E3" s="55" t="s">
        <v>7356</v>
      </c>
      <c r="F3" s="42" t="s">
        <v>4484</v>
      </c>
      <c r="G3" s="42" t="s">
        <v>4485</v>
      </c>
      <c r="H3" s="42" t="s">
        <v>4487</v>
      </c>
      <c r="I3" s="42" t="s">
        <v>4488</v>
      </c>
      <c r="J3" s="42" t="s">
        <v>4520</v>
      </c>
      <c r="K3" s="42" t="s">
        <v>4521</v>
      </c>
      <c r="L3" s="42" t="s">
        <v>4484</v>
      </c>
      <c r="M3" s="42" t="s">
        <v>4485</v>
      </c>
      <c r="N3" s="42" t="s">
        <v>4487</v>
      </c>
      <c r="O3" s="42" t="s">
        <v>4488</v>
      </c>
      <c r="P3" s="42" t="s">
        <v>4520</v>
      </c>
      <c r="Q3" s="42" t="s">
        <v>4521</v>
      </c>
      <c r="R3" s="42" t="s">
        <v>4484</v>
      </c>
      <c r="S3" s="42" t="s">
        <v>4485</v>
      </c>
      <c r="T3" s="42" t="s">
        <v>4487</v>
      </c>
      <c r="U3" s="42" t="s">
        <v>4488</v>
      </c>
      <c r="V3" s="42" t="s">
        <v>4520</v>
      </c>
      <c r="W3" s="42" t="s">
        <v>4521</v>
      </c>
      <c r="X3" s="42" t="s">
        <v>4484</v>
      </c>
      <c r="Y3" s="42" t="s">
        <v>4485</v>
      </c>
      <c r="Z3" s="42" t="s">
        <v>4487</v>
      </c>
      <c r="AA3" s="42" t="s">
        <v>4488</v>
      </c>
      <c r="AB3" s="42" t="s">
        <v>4520</v>
      </c>
      <c r="AC3" s="42" t="s">
        <v>4521</v>
      </c>
    </row>
    <row r="4" spans="1:29" ht="16" thickTop="1" x14ac:dyDescent="0.2">
      <c r="A4" s="1" t="s">
        <v>834</v>
      </c>
      <c r="B4" s="1" t="s">
        <v>835</v>
      </c>
      <c r="C4" s="1" t="s">
        <v>835</v>
      </c>
      <c r="D4" s="1" t="s">
        <v>836</v>
      </c>
      <c r="E4" s="1" t="s">
        <v>837</v>
      </c>
      <c r="F4" s="89">
        <v>9.2799999999999994E-2</v>
      </c>
      <c r="G4" s="89">
        <v>3.4099999999999998E-2</v>
      </c>
      <c r="H4" s="89">
        <v>2.7174</v>
      </c>
      <c r="I4" s="89">
        <v>6.5798836373076996E-3</v>
      </c>
      <c r="J4" s="89">
        <v>2.5899999999999999E-2</v>
      </c>
      <c r="K4" s="89">
        <v>0.15970000000000001</v>
      </c>
      <c r="L4" s="89">
        <v>-4.2200000000000001E-2</v>
      </c>
      <c r="M4" s="89">
        <v>2.9899999999999999E-2</v>
      </c>
      <c r="N4" s="89">
        <v>-1.4117</v>
      </c>
      <c r="O4" s="89">
        <v>0.15804153555709499</v>
      </c>
      <c r="P4" s="89">
        <v>-0.1007</v>
      </c>
      <c r="Q4" s="89">
        <v>1.6400000000000001E-2</v>
      </c>
      <c r="R4" s="89">
        <v>-4.7E-2</v>
      </c>
      <c r="S4" s="89">
        <v>2.7199999999999998E-2</v>
      </c>
      <c r="T4" s="89">
        <v>-1.7322</v>
      </c>
      <c r="U4" s="89">
        <v>8.3236723301959997E-2</v>
      </c>
      <c r="V4" s="89">
        <v>-0.1003</v>
      </c>
      <c r="W4" s="89">
        <v>6.1999999999999998E-3</v>
      </c>
      <c r="X4" s="110">
        <v>-3.7100000000000001E-2</v>
      </c>
      <c r="Y4" s="110">
        <v>3.2300000000000002E-2</v>
      </c>
      <c r="Z4" s="110">
        <v>-1.1476999999999999</v>
      </c>
      <c r="AA4" s="110">
        <v>0.25110833684988498</v>
      </c>
      <c r="AB4" s="110">
        <v>-0.1004</v>
      </c>
      <c r="AC4" s="110">
        <v>2.6200000000000001E-2</v>
      </c>
    </row>
    <row r="5" spans="1:29" x14ac:dyDescent="0.2">
      <c r="A5" s="1" t="s">
        <v>2671</v>
      </c>
      <c r="B5" s="1" t="s">
        <v>2672</v>
      </c>
      <c r="C5" s="1" t="s">
        <v>2673</v>
      </c>
      <c r="D5" s="1" t="s">
        <v>2674</v>
      </c>
      <c r="E5" s="1" t="s">
        <v>2675</v>
      </c>
      <c r="F5" s="89">
        <v>-8.4900000000000003E-2</v>
      </c>
      <c r="G5" s="89">
        <v>8.1699999999999995E-2</v>
      </c>
      <c r="H5" s="89">
        <v>-1.0391999999999999</v>
      </c>
      <c r="I5" s="89">
        <v>0.29872091757400998</v>
      </c>
      <c r="J5" s="89">
        <v>-0.24510000000000001</v>
      </c>
      <c r="K5" s="89">
        <v>7.5300000000000006E-2</v>
      </c>
      <c r="L5" s="89">
        <v>-0.1061</v>
      </c>
      <c r="M5" s="89">
        <v>7.1300000000000002E-2</v>
      </c>
      <c r="N5" s="89">
        <v>-1.4869000000000001</v>
      </c>
      <c r="O5" s="89">
        <v>0.13705144418482601</v>
      </c>
      <c r="P5" s="89">
        <v>-0.24590000000000001</v>
      </c>
      <c r="Q5" s="89">
        <v>3.3799999999999997E-2</v>
      </c>
      <c r="R5" s="89">
        <v>-0.122</v>
      </c>
      <c r="S5" s="89">
        <v>6.4799999999999996E-2</v>
      </c>
      <c r="T5" s="89">
        <v>-1.8815</v>
      </c>
      <c r="U5" s="89">
        <v>5.9907594203326697E-2</v>
      </c>
      <c r="V5" s="89">
        <v>-0.249</v>
      </c>
      <c r="W5" s="89">
        <v>5.1000000000000004E-3</v>
      </c>
      <c r="X5" s="110">
        <v>-0.16719999999999999</v>
      </c>
      <c r="Y5" s="110">
        <v>7.6999999999999999E-2</v>
      </c>
      <c r="Z5" s="110">
        <v>-2.1705000000000001</v>
      </c>
      <c r="AA5" s="110">
        <v>2.99724260183361E-2</v>
      </c>
      <c r="AB5" s="110">
        <v>-0.31809999999999999</v>
      </c>
      <c r="AC5" s="110">
        <v>-1.6199999999999999E-2</v>
      </c>
    </row>
    <row r="6" spans="1:29" x14ac:dyDescent="0.2">
      <c r="A6" s="1" t="s">
        <v>3064</v>
      </c>
      <c r="B6" s="1" t="s">
        <v>3065</v>
      </c>
      <c r="C6" s="1" t="s">
        <v>3066</v>
      </c>
      <c r="D6" s="1" t="s">
        <v>3067</v>
      </c>
      <c r="E6" s="1" t="s">
        <v>3068</v>
      </c>
      <c r="F6" s="89">
        <v>-4.8800000000000003E-2</v>
      </c>
      <c r="G6" s="89">
        <v>8.43E-2</v>
      </c>
      <c r="H6" s="89">
        <v>-0.57940000000000003</v>
      </c>
      <c r="I6" s="89">
        <v>0.56233275760740298</v>
      </c>
      <c r="J6" s="89">
        <v>-0.21410000000000001</v>
      </c>
      <c r="K6" s="89">
        <v>0.1164</v>
      </c>
      <c r="L6" s="89">
        <v>-9.4700000000000006E-2</v>
      </c>
      <c r="M6" s="89">
        <v>7.3599999999999999E-2</v>
      </c>
      <c r="N6" s="89">
        <v>-1.2874000000000001</v>
      </c>
      <c r="O6" s="89">
        <v>0.19794330321494999</v>
      </c>
      <c r="P6" s="89">
        <v>-0.23899999999999999</v>
      </c>
      <c r="Q6" s="89">
        <v>4.9500000000000002E-2</v>
      </c>
      <c r="R6" s="89">
        <v>-0.11749999999999999</v>
      </c>
      <c r="S6" s="89">
        <v>6.6900000000000001E-2</v>
      </c>
      <c r="T6" s="89">
        <v>-1.7575000000000001</v>
      </c>
      <c r="U6" s="89">
        <v>7.8838262104206094E-2</v>
      </c>
      <c r="V6" s="89">
        <v>-0.24859999999999999</v>
      </c>
      <c r="W6" s="89">
        <v>1.35E-2</v>
      </c>
      <c r="X6" s="110">
        <v>-4.3400000000000001E-2</v>
      </c>
      <c r="Y6" s="110">
        <v>7.9600000000000004E-2</v>
      </c>
      <c r="Z6" s="110">
        <v>-0.54600000000000004</v>
      </c>
      <c r="AA6" s="110">
        <v>0.58504124045504602</v>
      </c>
      <c r="AB6" s="110">
        <v>-0.19939999999999999</v>
      </c>
      <c r="AC6" s="110">
        <v>0.1125</v>
      </c>
    </row>
    <row r="7" spans="1:29" x14ac:dyDescent="0.2">
      <c r="A7" s="1" t="s">
        <v>3181</v>
      </c>
      <c r="B7" s="1" t="s">
        <v>3182</v>
      </c>
      <c r="C7" s="1" t="s">
        <v>3183</v>
      </c>
      <c r="D7" s="1" t="s">
        <v>3184</v>
      </c>
      <c r="E7" s="1" t="s">
        <v>3182</v>
      </c>
      <c r="F7" s="89">
        <v>9.0499999999999997E-2</v>
      </c>
      <c r="G7" s="89">
        <v>4.0800000000000003E-2</v>
      </c>
      <c r="H7" s="89">
        <v>2.2193999999999998</v>
      </c>
      <c r="I7" s="89">
        <v>2.6460440618608399E-2</v>
      </c>
      <c r="J7" s="89">
        <v>1.06E-2</v>
      </c>
      <c r="K7" s="89">
        <v>0.17030000000000001</v>
      </c>
      <c r="L7" s="89">
        <v>-7.3700000000000002E-2</v>
      </c>
      <c r="M7" s="89">
        <v>3.56E-2</v>
      </c>
      <c r="N7" s="89">
        <v>-2.069</v>
      </c>
      <c r="O7" s="89">
        <v>3.8549062666811698E-2</v>
      </c>
      <c r="P7" s="89">
        <v>-0.14349999999999999</v>
      </c>
      <c r="Q7" s="89">
        <v>-3.8999999999999998E-3</v>
      </c>
      <c r="R7" s="89">
        <v>-9.0800000000000006E-2</v>
      </c>
      <c r="S7" s="89">
        <v>3.2300000000000002E-2</v>
      </c>
      <c r="T7" s="89">
        <v>-2.8098000000000001</v>
      </c>
      <c r="U7" s="89">
        <v>4.9567967536035002E-3</v>
      </c>
      <c r="V7" s="89">
        <v>-0.1542</v>
      </c>
      <c r="W7" s="89">
        <v>-2.75E-2</v>
      </c>
      <c r="X7" s="110">
        <v>-8.6400000000000005E-2</v>
      </c>
      <c r="Y7" s="110">
        <v>3.85E-2</v>
      </c>
      <c r="Z7" s="110">
        <v>-2.2464</v>
      </c>
      <c r="AA7" s="110">
        <v>2.4675424731455599E-2</v>
      </c>
      <c r="AB7" s="110">
        <v>-0.1618</v>
      </c>
      <c r="AC7" s="110">
        <v>-1.0999999999999999E-2</v>
      </c>
    </row>
    <row r="8" spans="1:29" x14ac:dyDescent="0.2">
      <c r="A8" s="1" t="s">
        <v>3361</v>
      </c>
      <c r="B8" s="1" t="s">
        <v>3362</v>
      </c>
      <c r="C8" s="1" t="s">
        <v>3363</v>
      </c>
      <c r="D8" s="1" t="s">
        <v>3364</v>
      </c>
      <c r="E8" s="1" t="s">
        <v>3365</v>
      </c>
      <c r="F8" s="89" t="s">
        <v>4716</v>
      </c>
      <c r="G8" s="89" t="s">
        <v>4716</v>
      </c>
      <c r="H8" s="89" t="s">
        <v>4716</v>
      </c>
      <c r="I8" s="89" t="s">
        <v>4716</v>
      </c>
      <c r="J8" s="89" t="s">
        <v>4716</v>
      </c>
      <c r="K8" s="89" t="s">
        <v>4716</v>
      </c>
      <c r="L8" s="89" t="s">
        <v>4716</v>
      </c>
      <c r="M8" s="89" t="s">
        <v>4716</v>
      </c>
      <c r="N8" s="89" t="s">
        <v>4716</v>
      </c>
      <c r="O8" s="89" t="s">
        <v>4716</v>
      </c>
      <c r="P8" s="89" t="s">
        <v>4716</v>
      </c>
      <c r="Q8" s="89" t="s">
        <v>4716</v>
      </c>
      <c r="R8" s="89" t="s">
        <v>4716</v>
      </c>
      <c r="S8" s="89" t="s">
        <v>4716</v>
      </c>
      <c r="T8" s="89" t="s">
        <v>4716</v>
      </c>
      <c r="U8" s="89" t="s">
        <v>4716</v>
      </c>
      <c r="V8" s="89" t="s">
        <v>4716</v>
      </c>
      <c r="W8" s="89" t="s">
        <v>4716</v>
      </c>
      <c r="X8" s="110" t="s">
        <v>4716</v>
      </c>
      <c r="Y8" s="110" t="s">
        <v>4716</v>
      </c>
      <c r="Z8" s="110" t="s">
        <v>4716</v>
      </c>
      <c r="AA8" s="110" t="s">
        <v>4716</v>
      </c>
      <c r="AB8" s="110" t="s">
        <v>4716</v>
      </c>
      <c r="AC8" s="110" t="s">
        <v>4716</v>
      </c>
    </row>
    <row r="9" spans="1:29" x14ac:dyDescent="0.2">
      <c r="A9" s="1" t="s">
        <v>4072</v>
      </c>
      <c r="B9" s="1" t="s">
        <v>4073</v>
      </c>
      <c r="C9" s="1" t="s">
        <v>4074</v>
      </c>
      <c r="D9" s="1" t="s">
        <v>4075</v>
      </c>
      <c r="E9" s="1" t="s">
        <v>4073</v>
      </c>
      <c r="F9" s="89" t="s">
        <v>4716</v>
      </c>
      <c r="G9" s="89" t="s">
        <v>4716</v>
      </c>
      <c r="H9" s="89" t="s">
        <v>4716</v>
      </c>
      <c r="I9" s="89" t="s">
        <v>4716</v>
      </c>
      <c r="J9" s="89" t="s">
        <v>4716</v>
      </c>
      <c r="K9" s="89" t="s">
        <v>4716</v>
      </c>
      <c r="L9" s="89" t="s">
        <v>4716</v>
      </c>
      <c r="M9" s="89" t="s">
        <v>4716</v>
      </c>
      <c r="N9" s="89" t="s">
        <v>4716</v>
      </c>
      <c r="O9" s="89" t="s">
        <v>4716</v>
      </c>
      <c r="P9" s="89" t="s">
        <v>4716</v>
      </c>
      <c r="Q9" s="89" t="s">
        <v>4716</v>
      </c>
      <c r="R9" s="89" t="s">
        <v>4716</v>
      </c>
      <c r="S9" s="89" t="s">
        <v>4716</v>
      </c>
      <c r="T9" s="89" t="s">
        <v>4716</v>
      </c>
      <c r="U9" s="89" t="s">
        <v>4716</v>
      </c>
      <c r="V9" s="89" t="s">
        <v>4716</v>
      </c>
      <c r="W9" s="89" t="s">
        <v>4716</v>
      </c>
      <c r="X9" s="110" t="s">
        <v>4716</v>
      </c>
      <c r="Y9" s="110" t="s">
        <v>4716</v>
      </c>
      <c r="Z9" s="110" t="s">
        <v>4716</v>
      </c>
      <c r="AA9" s="110" t="s">
        <v>4716</v>
      </c>
      <c r="AB9" s="110" t="s">
        <v>4716</v>
      </c>
      <c r="AC9" s="110" t="s">
        <v>4716</v>
      </c>
    </row>
    <row r="10" spans="1:29" x14ac:dyDescent="0.2">
      <c r="A10" s="1" t="s">
        <v>785</v>
      </c>
      <c r="B10" s="1" t="s">
        <v>786</v>
      </c>
      <c r="C10" s="1" t="s">
        <v>786</v>
      </c>
      <c r="D10" s="1" t="s">
        <v>787</v>
      </c>
      <c r="E10" s="1" t="s">
        <v>788</v>
      </c>
      <c r="F10" s="89" t="s">
        <v>4716</v>
      </c>
      <c r="G10" s="89" t="s">
        <v>4716</v>
      </c>
      <c r="H10" s="89" t="s">
        <v>4716</v>
      </c>
      <c r="I10" s="89" t="s">
        <v>4716</v>
      </c>
      <c r="J10" s="89" t="s">
        <v>4716</v>
      </c>
      <c r="K10" s="89" t="s">
        <v>4716</v>
      </c>
      <c r="L10" s="89" t="s">
        <v>4716</v>
      </c>
      <c r="M10" s="89" t="s">
        <v>4716</v>
      </c>
      <c r="N10" s="89" t="s">
        <v>4716</v>
      </c>
      <c r="O10" s="89" t="s">
        <v>4716</v>
      </c>
      <c r="P10" s="89" t="s">
        <v>4716</v>
      </c>
      <c r="Q10" s="89" t="s">
        <v>4716</v>
      </c>
      <c r="R10" s="89" t="s">
        <v>4716</v>
      </c>
      <c r="S10" s="89" t="s">
        <v>4716</v>
      </c>
      <c r="T10" s="89" t="s">
        <v>4716</v>
      </c>
      <c r="U10" s="89" t="s">
        <v>4716</v>
      </c>
      <c r="V10" s="89" t="s">
        <v>4716</v>
      </c>
      <c r="W10" s="89" t="s">
        <v>4716</v>
      </c>
      <c r="X10" s="110" t="s">
        <v>4716</v>
      </c>
      <c r="Y10" s="110" t="s">
        <v>4716</v>
      </c>
      <c r="Z10" s="110" t="s">
        <v>4716</v>
      </c>
      <c r="AA10" s="110" t="s">
        <v>4716</v>
      </c>
      <c r="AB10" s="110" t="s">
        <v>4716</v>
      </c>
      <c r="AC10" s="110" t="s">
        <v>4716</v>
      </c>
    </row>
    <row r="11" spans="1:29" x14ac:dyDescent="0.2">
      <c r="A11" s="1" t="s">
        <v>1307</v>
      </c>
      <c r="B11" s="1" t="s">
        <v>1308</v>
      </c>
      <c r="C11" s="1" t="s">
        <v>1308</v>
      </c>
      <c r="D11" s="1" t="s">
        <v>1309</v>
      </c>
      <c r="E11" s="1" t="s">
        <v>1310</v>
      </c>
      <c r="F11" s="89">
        <v>1.78E-2</v>
      </c>
      <c r="G11" s="89">
        <v>6.5799999999999997E-2</v>
      </c>
      <c r="H11" s="89">
        <v>0.27110000000000001</v>
      </c>
      <c r="I11" s="89">
        <v>0.78631443726834904</v>
      </c>
      <c r="J11" s="89">
        <v>-0.1111</v>
      </c>
      <c r="K11" s="89">
        <v>0.14680000000000001</v>
      </c>
      <c r="L11" s="89">
        <v>5.8299999999999998E-2</v>
      </c>
      <c r="M11" s="89">
        <v>5.74E-2</v>
      </c>
      <c r="N11" s="89">
        <v>1.0154000000000001</v>
      </c>
      <c r="O11" s="89">
        <v>0.309935247353337</v>
      </c>
      <c r="P11" s="89">
        <v>-5.4300000000000001E-2</v>
      </c>
      <c r="Q11" s="89">
        <v>0.1709</v>
      </c>
      <c r="R11" s="89">
        <v>1.18E-2</v>
      </c>
      <c r="S11" s="89">
        <v>5.2200000000000003E-2</v>
      </c>
      <c r="T11" s="89">
        <v>0.22639999999999999</v>
      </c>
      <c r="U11" s="89">
        <v>0.82089155756529797</v>
      </c>
      <c r="V11" s="89">
        <v>-9.0499999999999997E-2</v>
      </c>
      <c r="W11" s="89">
        <v>0.1142</v>
      </c>
      <c r="X11" s="110">
        <v>2.18E-2</v>
      </c>
      <c r="Y11" s="110">
        <v>6.2100000000000002E-2</v>
      </c>
      <c r="Z11" s="110">
        <v>0.35189999999999999</v>
      </c>
      <c r="AA11" s="110">
        <v>0.72494428541054501</v>
      </c>
      <c r="AB11" s="110">
        <v>-9.98E-2</v>
      </c>
      <c r="AC11" s="110">
        <v>0.14349999999999999</v>
      </c>
    </row>
    <row r="12" spans="1:29" x14ac:dyDescent="0.2">
      <c r="A12" s="1" t="s">
        <v>1373</v>
      </c>
      <c r="B12" s="1" t="s">
        <v>1374</v>
      </c>
      <c r="C12" s="1" t="s">
        <v>1375</v>
      </c>
      <c r="D12" s="1" t="s">
        <v>1376</v>
      </c>
      <c r="E12" s="1" t="s">
        <v>1374</v>
      </c>
      <c r="F12" s="89">
        <v>8.2400000000000001E-2</v>
      </c>
      <c r="G12" s="89">
        <v>3.5099999999999999E-2</v>
      </c>
      <c r="H12" s="89">
        <v>2.3490000000000002</v>
      </c>
      <c r="I12" s="89">
        <v>1.88247545191371E-2</v>
      </c>
      <c r="J12" s="89">
        <v>1.3599999999999999E-2</v>
      </c>
      <c r="K12" s="89">
        <v>0.15110000000000001</v>
      </c>
      <c r="L12" s="89">
        <v>-4.4999999999999998E-2</v>
      </c>
      <c r="M12" s="89">
        <v>3.0700000000000002E-2</v>
      </c>
      <c r="N12" s="89">
        <v>-1.4659</v>
      </c>
      <c r="O12" s="89">
        <v>0.14267060741964299</v>
      </c>
      <c r="P12" s="89">
        <v>-0.1051</v>
      </c>
      <c r="Q12" s="89">
        <v>1.52E-2</v>
      </c>
      <c r="R12" s="89">
        <v>-6.6400000000000001E-2</v>
      </c>
      <c r="S12" s="89">
        <v>2.7799999999999998E-2</v>
      </c>
      <c r="T12" s="89">
        <v>-2.3862000000000001</v>
      </c>
      <c r="U12" s="89">
        <v>1.7025273298546799E-2</v>
      </c>
      <c r="V12" s="89">
        <v>-0.121</v>
      </c>
      <c r="W12" s="89">
        <v>-1.1900000000000001E-2</v>
      </c>
      <c r="X12" s="110">
        <v>-4.7100000000000003E-2</v>
      </c>
      <c r="Y12" s="110">
        <v>3.3099999999999997E-2</v>
      </c>
      <c r="Z12" s="110">
        <v>-1.4206000000000001</v>
      </c>
      <c r="AA12" s="110">
        <v>0.155418649610052</v>
      </c>
      <c r="AB12" s="110">
        <v>-0.112</v>
      </c>
      <c r="AC12" s="110">
        <v>1.7899999999999999E-2</v>
      </c>
    </row>
    <row r="13" spans="1:29" x14ac:dyDescent="0.2">
      <c r="A13" s="1" t="s">
        <v>2873</v>
      </c>
      <c r="B13" s="1" t="s">
        <v>2874</v>
      </c>
      <c r="C13" s="1" t="s">
        <v>2875</v>
      </c>
      <c r="D13" s="1" t="s">
        <v>2876</v>
      </c>
      <c r="E13" s="1" t="s">
        <v>2877</v>
      </c>
      <c r="F13" s="89" t="s">
        <v>4716</v>
      </c>
      <c r="G13" s="89" t="s">
        <v>4716</v>
      </c>
      <c r="H13" s="89" t="s">
        <v>4716</v>
      </c>
      <c r="I13" s="89" t="s">
        <v>4716</v>
      </c>
      <c r="J13" s="89" t="s">
        <v>4716</v>
      </c>
      <c r="K13" s="89" t="s">
        <v>4716</v>
      </c>
      <c r="L13" s="89" t="s">
        <v>4716</v>
      </c>
      <c r="M13" s="89" t="s">
        <v>4716</v>
      </c>
      <c r="N13" s="89" t="s">
        <v>4716</v>
      </c>
      <c r="O13" s="89" t="s">
        <v>4716</v>
      </c>
      <c r="P13" s="89" t="s">
        <v>4716</v>
      </c>
      <c r="Q13" s="89" t="s">
        <v>4716</v>
      </c>
      <c r="R13" s="89" t="s">
        <v>4716</v>
      </c>
      <c r="S13" s="89" t="s">
        <v>4716</v>
      </c>
      <c r="T13" s="89" t="s">
        <v>4716</v>
      </c>
      <c r="U13" s="89" t="s">
        <v>4716</v>
      </c>
      <c r="V13" s="89" t="s">
        <v>4716</v>
      </c>
      <c r="W13" s="89" t="s">
        <v>4716</v>
      </c>
      <c r="X13" s="110" t="s">
        <v>4716</v>
      </c>
      <c r="Y13" s="110" t="s">
        <v>4716</v>
      </c>
      <c r="Z13" s="110" t="s">
        <v>4716</v>
      </c>
      <c r="AA13" s="110" t="s">
        <v>4716</v>
      </c>
      <c r="AB13" s="110" t="s">
        <v>4716</v>
      </c>
      <c r="AC13" s="110" t="s">
        <v>4716</v>
      </c>
    </row>
    <row r="14" spans="1:29" x14ac:dyDescent="0.2">
      <c r="A14" s="1" t="s">
        <v>2944</v>
      </c>
      <c r="B14" s="1" t="s">
        <v>2945</v>
      </c>
      <c r="C14" s="1" t="s">
        <v>2946</v>
      </c>
      <c r="D14" s="1" t="s">
        <v>2947</v>
      </c>
      <c r="E14" s="1" t="s">
        <v>2948</v>
      </c>
      <c r="F14" s="89">
        <v>0.12759999999999999</v>
      </c>
      <c r="G14" s="89">
        <v>8.5599999999999996E-2</v>
      </c>
      <c r="H14" s="89">
        <v>1.4913000000000001</v>
      </c>
      <c r="I14" s="89">
        <v>0.13588493205188501</v>
      </c>
      <c r="J14" s="89">
        <v>-4.0099999999999997E-2</v>
      </c>
      <c r="K14" s="89">
        <v>0.29530000000000001</v>
      </c>
      <c r="L14" s="89">
        <v>6.0100000000000001E-2</v>
      </c>
      <c r="M14" s="89">
        <v>7.4800000000000005E-2</v>
      </c>
      <c r="N14" s="89">
        <v>0.80330000000000001</v>
      </c>
      <c r="O14" s="89">
        <v>0.42181768422198401</v>
      </c>
      <c r="P14" s="89">
        <v>-8.6499999999999994E-2</v>
      </c>
      <c r="Q14" s="89">
        <v>0.20660000000000001</v>
      </c>
      <c r="R14" s="89">
        <v>2.7000000000000001E-3</v>
      </c>
      <c r="S14" s="89">
        <v>6.8000000000000005E-2</v>
      </c>
      <c r="T14" s="89">
        <v>3.9899999999999998E-2</v>
      </c>
      <c r="U14" s="89">
        <v>0.96817228428202395</v>
      </c>
      <c r="V14" s="89">
        <v>-0.1305</v>
      </c>
      <c r="W14" s="89">
        <v>0.13600000000000001</v>
      </c>
      <c r="X14" s="110">
        <v>-2.5499999999999998E-2</v>
      </c>
      <c r="Y14" s="110">
        <v>8.0799999999999997E-2</v>
      </c>
      <c r="Z14" s="110">
        <v>-0.315</v>
      </c>
      <c r="AA14" s="110">
        <v>0.75277166626381797</v>
      </c>
      <c r="AB14" s="110">
        <v>-0.18379999999999999</v>
      </c>
      <c r="AC14" s="110">
        <v>0.13289999999999999</v>
      </c>
    </row>
    <row r="15" spans="1:29" x14ac:dyDescent="0.2">
      <c r="A15" s="1" t="s">
        <v>3096</v>
      </c>
      <c r="B15" s="1" t="s">
        <v>3097</v>
      </c>
      <c r="C15" s="1" t="s">
        <v>3098</v>
      </c>
      <c r="D15" s="1" t="s">
        <v>3099</v>
      </c>
      <c r="E15" s="1" t="s">
        <v>3100</v>
      </c>
      <c r="F15" s="89">
        <v>0.11119999999999999</v>
      </c>
      <c r="G15" s="89">
        <v>6.1100000000000002E-2</v>
      </c>
      <c r="H15" s="89">
        <v>1.8198000000000001</v>
      </c>
      <c r="I15" s="89">
        <v>6.8794617842120404E-2</v>
      </c>
      <c r="J15" s="89">
        <v>-8.6E-3</v>
      </c>
      <c r="K15" s="89">
        <v>0.23100000000000001</v>
      </c>
      <c r="L15" s="89">
        <v>-2.9999999999999997E-4</v>
      </c>
      <c r="M15" s="89">
        <v>5.3400000000000003E-2</v>
      </c>
      <c r="N15" s="89">
        <v>-4.7999999999999996E-3</v>
      </c>
      <c r="O15" s="89">
        <v>0.99620474019108296</v>
      </c>
      <c r="P15" s="89">
        <v>-0.105</v>
      </c>
      <c r="Q15" s="89">
        <v>0.1045</v>
      </c>
      <c r="R15" s="89">
        <v>-5.3999999999999999E-2</v>
      </c>
      <c r="S15" s="89">
        <v>4.8599999999999997E-2</v>
      </c>
      <c r="T15" s="89">
        <v>-1.1124000000000001</v>
      </c>
      <c r="U15" s="89">
        <v>0.26595074460870199</v>
      </c>
      <c r="V15" s="89">
        <v>-0.1492</v>
      </c>
      <c r="W15" s="89">
        <v>4.1200000000000001E-2</v>
      </c>
      <c r="X15" s="110">
        <v>-0.1135</v>
      </c>
      <c r="Y15" s="110">
        <v>5.7700000000000001E-2</v>
      </c>
      <c r="Z15" s="110">
        <v>-1.9683999999999999</v>
      </c>
      <c r="AA15" s="110">
        <v>4.9023858672590598E-2</v>
      </c>
      <c r="AB15" s="110">
        <v>-0.22650000000000001</v>
      </c>
      <c r="AC15" s="110">
        <v>-5.0000000000000001E-4</v>
      </c>
    </row>
    <row r="16" spans="1:29" x14ac:dyDescent="0.2">
      <c r="A16" s="1" t="s">
        <v>3366</v>
      </c>
      <c r="B16" s="1" t="s">
        <v>3367</v>
      </c>
      <c r="C16" s="1" t="s">
        <v>3368</v>
      </c>
      <c r="D16" s="1" t="s">
        <v>3369</v>
      </c>
      <c r="E16" s="1" t="s">
        <v>3370</v>
      </c>
      <c r="F16" s="89">
        <v>9.8400000000000001E-2</v>
      </c>
      <c r="G16" s="89">
        <v>3.6700000000000003E-2</v>
      </c>
      <c r="H16" s="89">
        <v>2.6781000000000001</v>
      </c>
      <c r="I16" s="89">
        <v>7.4037606812848997E-3</v>
      </c>
      <c r="J16" s="89">
        <v>2.64E-2</v>
      </c>
      <c r="K16" s="89">
        <v>0.1704</v>
      </c>
      <c r="L16" s="89">
        <v>-7.1400000000000005E-2</v>
      </c>
      <c r="M16" s="89">
        <v>3.2099999999999997E-2</v>
      </c>
      <c r="N16" s="89">
        <v>-2.2246000000000001</v>
      </c>
      <c r="O16" s="89">
        <v>2.6109622634872001E-2</v>
      </c>
      <c r="P16" s="89">
        <v>-0.13439999999999999</v>
      </c>
      <c r="Q16" s="89">
        <v>-8.5000000000000006E-3</v>
      </c>
      <c r="R16" s="89">
        <v>-6.3500000000000001E-2</v>
      </c>
      <c r="S16" s="89">
        <v>2.92E-2</v>
      </c>
      <c r="T16" s="89">
        <v>-2.1737000000000002</v>
      </c>
      <c r="U16" s="89">
        <v>2.9731131989340999E-2</v>
      </c>
      <c r="V16" s="89">
        <v>-0.1207</v>
      </c>
      <c r="W16" s="89">
        <v>-6.1999999999999998E-3</v>
      </c>
      <c r="X16" s="110">
        <v>-5.8599999999999999E-2</v>
      </c>
      <c r="Y16" s="110">
        <v>3.4700000000000002E-2</v>
      </c>
      <c r="Z16" s="110">
        <v>-1.6887000000000001</v>
      </c>
      <c r="AA16" s="110">
        <v>9.1272161829291099E-2</v>
      </c>
      <c r="AB16" s="110">
        <v>-0.12670000000000001</v>
      </c>
      <c r="AC16" s="110">
        <v>9.4000000000000004E-3</v>
      </c>
    </row>
    <row r="17" spans="1:29" x14ac:dyDescent="0.2">
      <c r="A17" s="1" t="s">
        <v>3711</v>
      </c>
      <c r="B17" s="1" t="s">
        <v>3712</v>
      </c>
      <c r="C17" s="1" t="s">
        <v>3713</v>
      </c>
      <c r="D17" s="1" t="s">
        <v>3714</v>
      </c>
      <c r="E17" s="1" t="s">
        <v>3715</v>
      </c>
      <c r="F17" s="89">
        <v>0.11169999999999999</v>
      </c>
      <c r="G17" s="89">
        <v>6.6600000000000006E-2</v>
      </c>
      <c r="H17" s="89">
        <v>1.6771</v>
      </c>
      <c r="I17" s="89">
        <v>9.3518518109877199E-2</v>
      </c>
      <c r="J17" s="89">
        <v>-1.8800000000000001E-2</v>
      </c>
      <c r="K17" s="89">
        <v>0.2422</v>
      </c>
      <c r="L17" s="89">
        <v>-4.2200000000000001E-2</v>
      </c>
      <c r="M17" s="89">
        <v>5.8200000000000002E-2</v>
      </c>
      <c r="N17" s="89">
        <v>-0.72440000000000004</v>
      </c>
      <c r="O17" s="89">
        <v>0.468794263321963</v>
      </c>
      <c r="P17" s="89">
        <v>-0.15629999999999999</v>
      </c>
      <c r="Q17" s="89">
        <v>7.1900000000000006E-2</v>
      </c>
      <c r="R17" s="89">
        <v>-1.6400000000000001E-2</v>
      </c>
      <c r="S17" s="89">
        <v>5.2900000000000003E-2</v>
      </c>
      <c r="T17" s="89">
        <v>-0.30959999999999999</v>
      </c>
      <c r="U17" s="89">
        <v>0.75683095459382699</v>
      </c>
      <c r="V17" s="89">
        <v>-0.1201</v>
      </c>
      <c r="W17" s="89">
        <v>8.7400000000000005E-2</v>
      </c>
      <c r="X17" s="110">
        <v>-0.108</v>
      </c>
      <c r="Y17" s="110">
        <v>6.2799999999999995E-2</v>
      </c>
      <c r="Z17" s="110">
        <v>-1.7186999999999999</v>
      </c>
      <c r="AA17" s="110">
        <v>8.5664359807607393E-2</v>
      </c>
      <c r="AB17" s="110">
        <v>-0.23119999999999999</v>
      </c>
      <c r="AC17" s="110">
        <v>1.52E-2</v>
      </c>
    </row>
    <row r="18" spans="1:29" x14ac:dyDescent="0.2">
      <c r="A18" s="1" t="s">
        <v>4242</v>
      </c>
      <c r="B18" s="1" t="s">
        <v>4243</v>
      </c>
      <c r="C18" s="1" t="s">
        <v>4244</v>
      </c>
      <c r="D18" s="1" t="s">
        <v>4245</v>
      </c>
      <c r="E18" s="1" t="s">
        <v>4243</v>
      </c>
      <c r="F18" s="89">
        <v>0.1037</v>
      </c>
      <c r="G18" s="89">
        <v>4.1799999999999997E-2</v>
      </c>
      <c r="H18" s="89">
        <v>2.4790000000000001</v>
      </c>
      <c r="I18" s="89">
        <v>1.31743673842764E-2</v>
      </c>
      <c r="J18" s="89">
        <v>2.1700000000000001E-2</v>
      </c>
      <c r="K18" s="89">
        <v>0.1857</v>
      </c>
      <c r="L18" s="89">
        <v>-7.4999999999999997E-2</v>
      </c>
      <c r="M18" s="89">
        <v>3.6600000000000001E-2</v>
      </c>
      <c r="N18" s="89">
        <v>-2.0520999999999998</v>
      </c>
      <c r="O18" s="89">
        <v>4.01618300104798E-2</v>
      </c>
      <c r="P18" s="89">
        <v>-0.1467</v>
      </c>
      <c r="Q18" s="89">
        <v>-3.3999999999999998E-3</v>
      </c>
      <c r="R18" s="89">
        <v>-6.8699999999999997E-2</v>
      </c>
      <c r="S18" s="89">
        <v>3.32E-2</v>
      </c>
      <c r="T18" s="89">
        <v>-2.0659999999999998</v>
      </c>
      <c r="U18" s="89">
        <v>3.88308755030808E-2</v>
      </c>
      <c r="V18" s="89">
        <v>-0.1338</v>
      </c>
      <c r="W18" s="89">
        <v>-3.5000000000000001E-3</v>
      </c>
      <c r="X18" s="110">
        <v>-5.9299999999999999E-2</v>
      </c>
      <c r="Y18" s="110">
        <v>3.95E-2</v>
      </c>
      <c r="Z18" s="110">
        <v>-1.5</v>
      </c>
      <c r="AA18" s="110">
        <v>0.13361466905866701</v>
      </c>
      <c r="AB18" s="110">
        <v>-0.1368</v>
      </c>
      <c r="AC18" s="110">
        <v>1.8200000000000001E-2</v>
      </c>
    </row>
    <row r="19" spans="1:29" x14ac:dyDescent="0.2">
      <c r="A19" s="1" t="s">
        <v>4262</v>
      </c>
      <c r="B19" s="1" t="s">
        <v>4263</v>
      </c>
      <c r="C19" s="1" t="s">
        <v>4264</v>
      </c>
      <c r="D19" s="1" t="s">
        <v>4265</v>
      </c>
      <c r="E19" s="1" t="s">
        <v>4266</v>
      </c>
      <c r="F19" s="89">
        <v>8.4500000000000006E-2</v>
      </c>
      <c r="G19" s="89">
        <v>3.49E-2</v>
      </c>
      <c r="H19" s="89">
        <v>2.4230999999999998</v>
      </c>
      <c r="I19" s="89">
        <v>1.5390032156318499E-2</v>
      </c>
      <c r="J19" s="89">
        <v>1.61E-2</v>
      </c>
      <c r="K19" s="89">
        <v>0.15290000000000001</v>
      </c>
      <c r="L19" s="89">
        <v>-5.4199999999999998E-2</v>
      </c>
      <c r="M19" s="89">
        <v>3.0499999999999999E-2</v>
      </c>
      <c r="N19" s="89">
        <v>-1.7781</v>
      </c>
      <c r="O19" s="89">
        <v>7.5395055819870396E-2</v>
      </c>
      <c r="P19" s="89">
        <v>-0.114</v>
      </c>
      <c r="Q19" s="89">
        <v>5.4999999999999997E-3</v>
      </c>
      <c r="R19" s="89">
        <v>-6.1699999999999998E-2</v>
      </c>
      <c r="S19" s="89">
        <v>2.7699999999999999E-2</v>
      </c>
      <c r="T19" s="89">
        <v>-2.2271000000000001</v>
      </c>
      <c r="U19" s="89">
        <v>2.59418559374609E-2</v>
      </c>
      <c r="V19" s="89">
        <v>-0.11600000000000001</v>
      </c>
      <c r="W19" s="89">
        <v>-7.4000000000000003E-3</v>
      </c>
      <c r="X19" s="110">
        <v>-6.6600000000000006E-2</v>
      </c>
      <c r="Y19" s="110">
        <v>3.2899999999999999E-2</v>
      </c>
      <c r="Z19" s="110">
        <v>-2.0215000000000001</v>
      </c>
      <c r="AA19" s="110">
        <v>4.3229582427980903E-2</v>
      </c>
      <c r="AB19" s="110">
        <v>-0.13109999999999999</v>
      </c>
      <c r="AC19" s="110">
        <v>-2E-3</v>
      </c>
    </row>
    <row r="20" spans="1:29" x14ac:dyDescent="0.2">
      <c r="A20" s="1" t="s">
        <v>4461</v>
      </c>
      <c r="B20" s="1" t="s">
        <v>1193</v>
      </c>
      <c r="C20" s="1" t="s">
        <v>1194</v>
      </c>
      <c r="D20" s="1" t="s">
        <v>1195</v>
      </c>
      <c r="E20" s="1" t="s">
        <v>1193</v>
      </c>
      <c r="F20" s="89">
        <v>2.2499999999999999E-2</v>
      </c>
      <c r="G20" s="89">
        <v>8.8700000000000001E-2</v>
      </c>
      <c r="H20" s="89">
        <v>0.25359999999999999</v>
      </c>
      <c r="I20" s="89">
        <v>0.79978670197458601</v>
      </c>
      <c r="J20" s="89">
        <v>-0.15129999999999999</v>
      </c>
      <c r="K20" s="89">
        <v>0.1963</v>
      </c>
      <c r="L20" s="89">
        <v>4.6100000000000002E-2</v>
      </c>
      <c r="M20" s="89">
        <v>7.7399999999999997E-2</v>
      </c>
      <c r="N20" s="89">
        <v>0.59499999999999997</v>
      </c>
      <c r="O20" s="89">
        <v>0.55182421939693704</v>
      </c>
      <c r="P20" s="89">
        <v>-0.1057</v>
      </c>
      <c r="Q20" s="89">
        <v>0.1978</v>
      </c>
      <c r="R20" s="89">
        <v>0.10879999999999999</v>
      </c>
      <c r="S20" s="89">
        <v>7.0300000000000001E-2</v>
      </c>
      <c r="T20" s="89">
        <v>1.5467</v>
      </c>
      <c r="U20" s="89">
        <v>0.121938239266733</v>
      </c>
      <c r="V20" s="89">
        <v>-2.9100000000000001E-2</v>
      </c>
      <c r="W20" s="89">
        <v>0.2467</v>
      </c>
      <c r="X20" s="110">
        <v>-8.5300000000000001E-2</v>
      </c>
      <c r="Y20" s="110">
        <v>8.3599999999999994E-2</v>
      </c>
      <c r="Z20" s="110">
        <v>-1.0202</v>
      </c>
      <c r="AA20" s="110">
        <v>0.30761982245472003</v>
      </c>
      <c r="AB20" s="110">
        <v>-0.24929999999999999</v>
      </c>
      <c r="AC20" s="110">
        <v>7.8600000000000003E-2</v>
      </c>
    </row>
    <row r="21" spans="1:29" x14ac:dyDescent="0.2">
      <c r="A21" s="1" t="s">
        <v>1471</v>
      </c>
      <c r="B21" s="1" t="s">
        <v>1472</v>
      </c>
      <c r="C21" s="1" t="s">
        <v>1473</v>
      </c>
      <c r="D21" s="1" t="s">
        <v>1474</v>
      </c>
      <c r="E21" s="1" t="s">
        <v>1475</v>
      </c>
      <c r="F21" s="89">
        <v>-0.159</v>
      </c>
      <c r="G21" s="89">
        <v>0.12429999999999999</v>
      </c>
      <c r="H21" s="89">
        <v>-1.2791999999999999</v>
      </c>
      <c r="I21" s="89">
        <v>0.200815072557431</v>
      </c>
      <c r="J21" s="89">
        <v>-0.4027</v>
      </c>
      <c r="K21" s="89">
        <v>8.4599999999999995E-2</v>
      </c>
      <c r="L21" s="89">
        <v>6.3399999999999998E-2</v>
      </c>
      <c r="M21" s="89">
        <v>0.1086</v>
      </c>
      <c r="N21" s="89">
        <v>0.58330000000000004</v>
      </c>
      <c r="O21" s="89">
        <v>0.55971791968564599</v>
      </c>
      <c r="P21" s="89">
        <v>-0.14949999999999999</v>
      </c>
      <c r="Q21" s="89">
        <v>0.27629999999999999</v>
      </c>
      <c r="R21" s="89">
        <v>1.54E-2</v>
      </c>
      <c r="S21" s="89">
        <v>9.8799999999999999E-2</v>
      </c>
      <c r="T21" s="89">
        <v>0.15609999999999999</v>
      </c>
      <c r="U21" s="89">
        <v>0.87593586812590896</v>
      </c>
      <c r="V21" s="89">
        <v>-0.17810000000000001</v>
      </c>
      <c r="W21" s="89">
        <v>0.20899999999999999</v>
      </c>
      <c r="X21" s="110">
        <v>-0.1389</v>
      </c>
      <c r="Y21" s="110">
        <v>0.1173</v>
      </c>
      <c r="Z21" s="110">
        <v>-1.1839</v>
      </c>
      <c r="AA21" s="110">
        <v>0.23645397038051999</v>
      </c>
      <c r="AB21" s="110">
        <v>-0.36880000000000002</v>
      </c>
      <c r="AC21" s="110">
        <v>9.0999999999999998E-2</v>
      </c>
    </row>
    <row r="22" spans="1:29" x14ac:dyDescent="0.2">
      <c r="A22" s="1" t="s">
        <v>1476</v>
      </c>
      <c r="B22" s="1" t="s">
        <v>1477</v>
      </c>
      <c r="C22" s="1" t="s">
        <v>1478</v>
      </c>
      <c r="D22" s="1" t="s">
        <v>1479</v>
      </c>
      <c r="E22" s="1" t="s">
        <v>1480</v>
      </c>
      <c r="F22" s="89">
        <v>0.1046</v>
      </c>
      <c r="G22" s="89">
        <v>4.0399999999999998E-2</v>
      </c>
      <c r="H22" s="89">
        <v>2.5922999999999998</v>
      </c>
      <c r="I22" s="89">
        <v>9.5322901343056002E-3</v>
      </c>
      <c r="J22" s="89">
        <v>2.5499999999999998E-2</v>
      </c>
      <c r="K22" s="89">
        <v>0.18379999999999999</v>
      </c>
      <c r="L22" s="89">
        <v>-3.7199999999999997E-2</v>
      </c>
      <c r="M22" s="89">
        <v>3.5299999999999998E-2</v>
      </c>
      <c r="N22" s="89">
        <v>-1.0539000000000001</v>
      </c>
      <c r="O22" s="89">
        <v>0.29192194853438003</v>
      </c>
      <c r="P22" s="89">
        <v>-0.1065</v>
      </c>
      <c r="Q22" s="89">
        <v>3.2000000000000001E-2</v>
      </c>
      <c r="R22" s="89">
        <v>2.23E-2</v>
      </c>
      <c r="S22" s="89">
        <v>3.2099999999999997E-2</v>
      </c>
      <c r="T22" s="89">
        <v>0.69269999999999998</v>
      </c>
      <c r="U22" s="89">
        <v>0.488472122112033</v>
      </c>
      <c r="V22" s="89">
        <v>-4.07E-2</v>
      </c>
      <c r="W22" s="89">
        <v>8.5199999999999998E-2</v>
      </c>
      <c r="X22" s="110">
        <v>1.4800000000000001E-2</v>
      </c>
      <c r="Y22" s="110">
        <v>3.8199999999999998E-2</v>
      </c>
      <c r="Z22" s="110">
        <v>0.38750000000000001</v>
      </c>
      <c r="AA22" s="110">
        <v>0.69837039103957099</v>
      </c>
      <c r="AB22" s="110">
        <v>-0.06</v>
      </c>
      <c r="AC22" s="110">
        <v>8.9599999999999999E-2</v>
      </c>
    </row>
    <row r="23" spans="1:29" x14ac:dyDescent="0.2">
      <c r="A23" s="1" t="s">
        <v>2029</v>
      </c>
      <c r="B23" s="1" t="s">
        <v>2030</v>
      </c>
      <c r="C23" s="1" t="s">
        <v>2031</v>
      </c>
      <c r="D23" s="1" t="s">
        <v>2032</v>
      </c>
      <c r="E23" s="1" t="s">
        <v>2030</v>
      </c>
      <c r="F23" s="89">
        <v>-2.6100000000000002E-2</v>
      </c>
      <c r="G23" s="89">
        <v>9.2499999999999999E-2</v>
      </c>
      <c r="H23" s="89">
        <v>-0.28260000000000002</v>
      </c>
      <c r="I23" s="89">
        <v>0.77750859998246002</v>
      </c>
      <c r="J23" s="89">
        <v>-0.2074</v>
      </c>
      <c r="K23" s="89">
        <v>0.15509999999999999</v>
      </c>
      <c r="L23" s="89">
        <v>-4.1000000000000003E-3</v>
      </c>
      <c r="M23" s="89">
        <v>8.0799999999999997E-2</v>
      </c>
      <c r="N23" s="89">
        <v>-5.0599999999999999E-2</v>
      </c>
      <c r="O23" s="89">
        <v>0.95967936268468401</v>
      </c>
      <c r="P23" s="89">
        <v>-0.16239999999999999</v>
      </c>
      <c r="Q23" s="89">
        <v>0.1542</v>
      </c>
      <c r="R23" s="89">
        <v>0.13070000000000001</v>
      </c>
      <c r="S23" s="89">
        <v>7.3300000000000004E-2</v>
      </c>
      <c r="T23" s="89">
        <v>1.7816000000000001</v>
      </c>
      <c r="U23" s="89">
        <v>7.4821992506385299E-2</v>
      </c>
      <c r="V23" s="89">
        <v>-1.3100000000000001E-2</v>
      </c>
      <c r="W23" s="89">
        <v>0.27439999999999998</v>
      </c>
      <c r="X23" s="110">
        <v>-9.1700000000000004E-2</v>
      </c>
      <c r="Y23" s="110">
        <v>8.72E-2</v>
      </c>
      <c r="Z23" s="110">
        <v>-1.0508</v>
      </c>
      <c r="AA23" s="110">
        <v>0.293350974532053</v>
      </c>
      <c r="AB23" s="110">
        <v>-0.2626</v>
      </c>
      <c r="AC23" s="110">
        <v>7.9299999999999995E-2</v>
      </c>
    </row>
    <row r="24" spans="1:29" x14ac:dyDescent="0.2">
      <c r="A24" s="1" t="s">
        <v>663</v>
      </c>
      <c r="B24" s="1" t="s">
        <v>664</v>
      </c>
      <c r="C24" s="1" t="s">
        <v>665</v>
      </c>
      <c r="D24" s="1" t="s">
        <v>666</v>
      </c>
      <c r="E24" s="1" t="s">
        <v>667</v>
      </c>
      <c r="F24" s="89">
        <v>1.6400000000000001E-2</v>
      </c>
      <c r="G24" s="89">
        <v>8.0399999999999999E-2</v>
      </c>
      <c r="H24" s="89">
        <v>0.2039</v>
      </c>
      <c r="I24" s="89">
        <v>0.83844706115095502</v>
      </c>
      <c r="J24" s="89">
        <v>-0.14119999999999999</v>
      </c>
      <c r="K24" s="89">
        <v>0.17399999999999999</v>
      </c>
      <c r="L24" s="89">
        <v>0.15</v>
      </c>
      <c r="M24" s="89">
        <v>7.0099999999999996E-2</v>
      </c>
      <c r="N24" s="89">
        <v>2.1394000000000002</v>
      </c>
      <c r="O24" s="89">
        <v>3.24002003053174E-2</v>
      </c>
      <c r="P24" s="89">
        <v>1.26E-2</v>
      </c>
      <c r="Q24" s="89">
        <v>0.28749999999999998</v>
      </c>
      <c r="R24" s="89">
        <v>-2.29E-2</v>
      </c>
      <c r="S24" s="89">
        <v>6.3899999999999998E-2</v>
      </c>
      <c r="T24" s="89">
        <v>-0.35849999999999999</v>
      </c>
      <c r="U24" s="89">
        <v>0.72000410596193898</v>
      </c>
      <c r="V24" s="89">
        <v>-0.14799999999999999</v>
      </c>
      <c r="W24" s="89">
        <v>0.1023</v>
      </c>
      <c r="X24" s="110">
        <v>-9.9000000000000005E-2</v>
      </c>
      <c r="Y24" s="110">
        <v>7.5800000000000006E-2</v>
      </c>
      <c r="Z24" s="110">
        <v>-1.3059000000000001</v>
      </c>
      <c r="AA24" s="110">
        <v>0.19159100581101199</v>
      </c>
      <c r="AB24" s="110">
        <v>-0.2477</v>
      </c>
      <c r="AC24" s="110">
        <v>4.9599999999999998E-2</v>
      </c>
    </row>
    <row r="25" spans="1:29" x14ac:dyDescent="0.2">
      <c r="A25" s="1" t="s">
        <v>984</v>
      </c>
      <c r="B25" s="1" t="s">
        <v>985</v>
      </c>
      <c r="C25" s="1" t="s">
        <v>986</v>
      </c>
      <c r="D25" s="1" t="s">
        <v>987</v>
      </c>
      <c r="E25" s="1" t="s">
        <v>988</v>
      </c>
      <c r="F25" s="89">
        <v>2.2599999999999999E-2</v>
      </c>
      <c r="G25" s="89">
        <v>6.8199999999999997E-2</v>
      </c>
      <c r="H25" s="89">
        <v>0.33160000000000001</v>
      </c>
      <c r="I25" s="89">
        <v>0.740170433752249</v>
      </c>
      <c r="J25" s="89">
        <v>-0.111</v>
      </c>
      <c r="K25" s="89">
        <v>0.15620000000000001</v>
      </c>
      <c r="L25" s="89">
        <v>-6.6E-3</v>
      </c>
      <c r="M25" s="89">
        <v>5.9499999999999997E-2</v>
      </c>
      <c r="N25" s="89">
        <v>-0.1103</v>
      </c>
      <c r="O25" s="89">
        <v>0.91218355435736997</v>
      </c>
      <c r="P25" s="89">
        <v>-0.12330000000000001</v>
      </c>
      <c r="Q25" s="89">
        <v>0.1101</v>
      </c>
      <c r="R25" s="89">
        <v>-6.08E-2</v>
      </c>
      <c r="S25" s="89">
        <v>5.4100000000000002E-2</v>
      </c>
      <c r="T25" s="89">
        <v>-1.1231</v>
      </c>
      <c r="U25" s="89">
        <v>0.26139664333227203</v>
      </c>
      <c r="V25" s="89">
        <v>-0.1668</v>
      </c>
      <c r="W25" s="89">
        <v>4.53E-2</v>
      </c>
      <c r="X25" s="110">
        <v>-2.46E-2</v>
      </c>
      <c r="Y25" s="110">
        <v>6.4299999999999996E-2</v>
      </c>
      <c r="Z25" s="110">
        <v>-0.3821</v>
      </c>
      <c r="AA25" s="110">
        <v>0.70237111996364598</v>
      </c>
      <c r="AB25" s="110">
        <v>-0.15060000000000001</v>
      </c>
      <c r="AC25" s="110">
        <v>0.10150000000000001</v>
      </c>
    </row>
    <row r="26" spans="1:29" x14ac:dyDescent="0.2">
      <c r="A26" s="1" t="s">
        <v>1264</v>
      </c>
      <c r="B26" s="1" t="s">
        <v>1265</v>
      </c>
      <c r="C26" s="1" t="s">
        <v>1266</v>
      </c>
      <c r="D26" s="1" t="s">
        <v>1267</v>
      </c>
      <c r="E26" s="1" t="s">
        <v>1268</v>
      </c>
      <c r="F26" s="89">
        <v>-2.1499999999999998E-2</v>
      </c>
      <c r="G26" s="89">
        <v>4.5400000000000003E-2</v>
      </c>
      <c r="H26" s="89">
        <v>-0.4738</v>
      </c>
      <c r="I26" s="89">
        <v>0.63561857453316895</v>
      </c>
      <c r="J26" s="89">
        <v>-0.1106</v>
      </c>
      <c r="K26" s="89">
        <v>6.7500000000000004E-2</v>
      </c>
      <c r="L26" s="89">
        <v>-2.9999999999999997E-4</v>
      </c>
      <c r="M26" s="89">
        <v>3.9699999999999999E-2</v>
      </c>
      <c r="N26" s="89">
        <v>-7.9000000000000008E-3</v>
      </c>
      <c r="O26" s="89">
        <v>0.99370408447786496</v>
      </c>
      <c r="P26" s="89">
        <v>-7.8100000000000003E-2</v>
      </c>
      <c r="Q26" s="89">
        <v>7.7499999999999999E-2</v>
      </c>
      <c r="R26" s="89">
        <v>8.9300000000000004E-2</v>
      </c>
      <c r="S26" s="89">
        <v>3.5999999999999997E-2</v>
      </c>
      <c r="T26" s="89">
        <v>2.4796999999999998</v>
      </c>
      <c r="U26" s="89">
        <v>1.3149739408562899E-2</v>
      </c>
      <c r="V26" s="89">
        <v>1.8700000000000001E-2</v>
      </c>
      <c r="W26" s="89">
        <v>0.1598</v>
      </c>
      <c r="X26" s="110">
        <v>-3.9699999999999999E-2</v>
      </c>
      <c r="Y26" s="110">
        <v>4.2900000000000001E-2</v>
      </c>
      <c r="Z26" s="110">
        <v>-0.92500000000000004</v>
      </c>
      <c r="AA26" s="110">
        <v>0.35497469443388902</v>
      </c>
      <c r="AB26" s="110">
        <v>-0.1237</v>
      </c>
      <c r="AC26" s="110">
        <v>4.4400000000000002E-2</v>
      </c>
    </row>
    <row r="27" spans="1:29" x14ac:dyDescent="0.2">
      <c r="A27" s="1" t="s">
        <v>2790</v>
      </c>
      <c r="B27" s="1" t="s">
        <v>2791</v>
      </c>
      <c r="C27" s="1" t="s">
        <v>2792</v>
      </c>
      <c r="D27" s="1" t="s">
        <v>2793</v>
      </c>
      <c r="E27" s="1" t="s">
        <v>2794</v>
      </c>
      <c r="F27" s="89">
        <v>-0.1207</v>
      </c>
      <c r="G27" s="89">
        <v>5.1700000000000003E-2</v>
      </c>
      <c r="H27" s="89">
        <v>-2.3330000000000002</v>
      </c>
      <c r="I27" s="89">
        <v>1.9648687145605401E-2</v>
      </c>
      <c r="J27" s="89">
        <v>-0.222</v>
      </c>
      <c r="K27" s="89">
        <v>-1.9300000000000001E-2</v>
      </c>
      <c r="L27" s="89">
        <v>-3.8899999999999997E-2</v>
      </c>
      <c r="M27" s="89">
        <v>4.5199999999999997E-2</v>
      </c>
      <c r="N27" s="89">
        <v>-0.85940000000000005</v>
      </c>
      <c r="O27" s="89">
        <v>0.39012392898517201</v>
      </c>
      <c r="P27" s="89">
        <v>-0.12759999999999999</v>
      </c>
      <c r="Q27" s="89">
        <v>4.9799999999999997E-2</v>
      </c>
      <c r="R27" s="89">
        <v>-3.6600000000000001E-2</v>
      </c>
      <c r="S27" s="89">
        <v>4.1099999999999998E-2</v>
      </c>
      <c r="T27" s="89">
        <v>-0.88949999999999996</v>
      </c>
      <c r="U27" s="89">
        <v>0.37370861446511</v>
      </c>
      <c r="V27" s="89">
        <v>-0.1172</v>
      </c>
      <c r="W27" s="89">
        <v>4.3999999999999997E-2</v>
      </c>
      <c r="X27" s="110">
        <v>3.3000000000000002E-2</v>
      </c>
      <c r="Y27" s="110">
        <v>4.8899999999999999E-2</v>
      </c>
      <c r="Z27" s="110">
        <v>0.67430000000000001</v>
      </c>
      <c r="AA27" s="110">
        <v>0.500134314350688</v>
      </c>
      <c r="AB27" s="110">
        <v>-6.2899999999999998E-2</v>
      </c>
      <c r="AC27" s="110">
        <v>0.1288</v>
      </c>
    </row>
    <row r="28" spans="1:29" x14ac:dyDescent="0.2">
      <c r="A28" s="1" t="s">
        <v>2096</v>
      </c>
      <c r="B28" s="1" t="s">
        <v>2097</v>
      </c>
      <c r="C28" s="1" t="s">
        <v>2098</v>
      </c>
      <c r="D28" s="1" t="s">
        <v>2099</v>
      </c>
      <c r="E28" s="1" t="s">
        <v>2100</v>
      </c>
      <c r="F28" s="89">
        <v>-5.9799999999999999E-2</v>
      </c>
      <c r="G28" s="89">
        <v>4.9799999999999997E-2</v>
      </c>
      <c r="H28" s="89">
        <v>-1.2004999999999999</v>
      </c>
      <c r="I28" s="89">
        <v>0.229963310972054</v>
      </c>
      <c r="J28" s="89">
        <v>-0.1573</v>
      </c>
      <c r="K28" s="89">
        <v>3.78E-2</v>
      </c>
      <c r="L28" s="89">
        <v>7.3000000000000001E-3</v>
      </c>
      <c r="M28" s="89">
        <v>4.3499999999999997E-2</v>
      </c>
      <c r="N28" s="89">
        <v>0.16880000000000001</v>
      </c>
      <c r="O28" s="89">
        <v>0.86597706969273303</v>
      </c>
      <c r="P28" s="89">
        <v>-7.7899999999999997E-2</v>
      </c>
      <c r="Q28" s="89">
        <v>9.2600000000000002E-2</v>
      </c>
      <c r="R28" s="89">
        <v>-2.7699999999999999E-2</v>
      </c>
      <c r="S28" s="89">
        <v>3.95E-2</v>
      </c>
      <c r="T28" s="89">
        <v>-0.7016</v>
      </c>
      <c r="U28" s="89">
        <v>0.48291064470768902</v>
      </c>
      <c r="V28" s="89">
        <v>-0.1052</v>
      </c>
      <c r="W28" s="89">
        <v>4.9700000000000001E-2</v>
      </c>
      <c r="X28" s="110">
        <v>5.04E-2</v>
      </c>
      <c r="Y28" s="110">
        <v>4.7E-2</v>
      </c>
      <c r="Z28" s="110">
        <v>1.0723</v>
      </c>
      <c r="AA28" s="110">
        <v>0.28359560207241202</v>
      </c>
      <c r="AB28" s="110">
        <v>-4.1700000000000001E-2</v>
      </c>
      <c r="AC28" s="110">
        <v>0.1424</v>
      </c>
    </row>
    <row r="29" spans="1:29" x14ac:dyDescent="0.2">
      <c r="A29" s="1" t="s">
        <v>2222</v>
      </c>
      <c r="B29" s="1" t="s">
        <v>2223</v>
      </c>
      <c r="C29" s="1" t="s">
        <v>2224</v>
      </c>
      <c r="D29" s="1" t="s">
        <v>2225</v>
      </c>
      <c r="E29" s="1" t="s">
        <v>2226</v>
      </c>
      <c r="F29" s="89">
        <v>-2.8E-3</v>
      </c>
      <c r="G29" s="89">
        <v>5.8900000000000001E-2</v>
      </c>
      <c r="H29" s="89">
        <v>-4.7199999999999999E-2</v>
      </c>
      <c r="I29" s="89">
        <v>0.96233855489888898</v>
      </c>
      <c r="J29" s="89">
        <v>-0.1182</v>
      </c>
      <c r="K29" s="89">
        <v>0.11269999999999999</v>
      </c>
      <c r="L29" s="89">
        <v>1.9400000000000001E-2</v>
      </c>
      <c r="M29" s="89">
        <v>5.1400000000000001E-2</v>
      </c>
      <c r="N29" s="89">
        <v>0.37659999999999999</v>
      </c>
      <c r="O29" s="89">
        <v>0.70647748332873705</v>
      </c>
      <c r="P29" s="89">
        <v>-8.1500000000000003E-2</v>
      </c>
      <c r="Q29" s="89">
        <v>0.1202</v>
      </c>
      <c r="R29" s="89">
        <v>1.7600000000000001E-2</v>
      </c>
      <c r="S29" s="89">
        <v>4.6800000000000001E-2</v>
      </c>
      <c r="T29" s="89">
        <v>0.37569999999999998</v>
      </c>
      <c r="U29" s="89">
        <v>0.70713212639845002</v>
      </c>
      <c r="V29" s="89">
        <v>-7.4099999999999999E-2</v>
      </c>
      <c r="W29" s="89">
        <v>0.10920000000000001</v>
      </c>
      <c r="X29" s="110">
        <v>-3.6900000000000002E-2</v>
      </c>
      <c r="Y29" s="110">
        <v>5.5599999999999997E-2</v>
      </c>
      <c r="Z29" s="110">
        <v>-0.66320000000000001</v>
      </c>
      <c r="AA29" s="110">
        <v>0.50721595048424195</v>
      </c>
      <c r="AB29" s="110">
        <v>-0.14580000000000001</v>
      </c>
      <c r="AC29" s="110">
        <v>7.2099999999999997E-2</v>
      </c>
    </row>
    <row r="30" spans="1:29" x14ac:dyDescent="0.2">
      <c r="A30" s="1" t="s">
        <v>885</v>
      </c>
      <c r="B30" s="1" t="s">
        <v>886</v>
      </c>
      <c r="C30" s="1" t="s">
        <v>887</v>
      </c>
      <c r="D30" s="1" t="s">
        <v>888</v>
      </c>
      <c r="E30" s="1" t="s">
        <v>886</v>
      </c>
      <c r="F30" s="89">
        <v>2.2499999999999999E-2</v>
      </c>
      <c r="G30" s="89">
        <v>9.0399999999999994E-2</v>
      </c>
      <c r="H30" s="89">
        <v>0.24909999999999999</v>
      </c>
      <c r="I30" s="89">
        <v>0.80329411894886105</v>
      </c>
      <c r="J30" s="89">
        <v>-0.15459999999999999</v>
      </c>
      <c r="K30" s="89">
        <v>0.1996</v>
      </c>
      <c r="L30" s="89">
        <v>-8.5400000000000004E-2</v>
      </c>
      <c r="M30" s="89">
        <v>7.8899999999999998E-2</v>
      </c>
      <c r="N30" s="89">
        <v>-1.0831</v>
      </c>
      <c r="O30" s="89">
        <v>0.278779951093027</v>
      </c>
      <c r="P30" s="89">
        <v>-0.24010000000000001</v>
      </c>
      <c r="Q30" s="89">
        <v>6.9199999999999998E-2</v>
      </c>
      <c r="R30" s="89">
        <v>-3.73E-2</v>
      </c>
      <c r="S30" s="89">
        <v>7.17E-2</v>
      </c>
      <c r="T30" s="89">
        <v>-0.5202</v>
      </c>
      <c r="U30" s="89">
        <v>0.60293717791715495</v>
      </c>
      <c r="V30" s="89">
        <v>-0.1779</v>
      </c>
      <c r="W30" s="89">
        <v>0.1033</v>
      </c>
      <c r="X30" s="110">
        <v>-0.127</v>
      </c>
      <c r="Y30" s="110">
        <v>8.5199999999999998E-2</v>
      </c>
      <c r="Z30" s="110">
        <v>-1.4904999999999999</v>
      </c>
      <c r="AA30" s="110">
        <v>0.13608959845285301</v>
      </c>
      <c r="AB30" s="110">
        <v>-0.29399999999999998</v>
      </c>
      <c r="AC30" s="110">
        <v>0.04</v>
      </c>
    </row>
    <row r="31" spans="1:29" x14ac:dyDescent="0.2">
      <c r="A31" s="1" t="s">
        <v>908</v>
      </c>
      <c r="B31" s="1" t="s">
        <v>909</v>
      </c>
      <c r="C31" s="1" t="s">
        <v>910</v>
      </c>
      <c r="D31" s="1" t="s">
        <v>911</v>
      </c>
      <c r="E31" s="1" t="s">
        <v>909</v>
      </c>
      <c r="F31" s="89">
        <v>-0.14050000000000001</v>
      </c>
      <c r="G31" s="89">
        <v>9.0399999999999994E-2</v>
      </c>
      <c r="H31" s="89">
        <v>-1.5541</v>
      </c>
      <c r="I31" s="89">
        <v>0.120171994457968</v>
      </c>
      <c r="J31" s="89">
        <v>-0.31769999999999998</v>
      </c>
      <c r="K31" s="89">
        <v>3.6700000000000003E-2</v>
      </c>
      <c r="L31" s="89">
        <v>-4.8000000000000001E-2</v>
      </c>
      <c r="M31" s="89">
        <v>7.9000000000000001E-2</v>
      </c>
      <c r="N31" s="89">
        <v>-0.60760000000000003</v>
      </c>
      <c r="O31" s="89">
        <v>0.54346389853084198</v>
      </c>
      <c r="P31" s="89">
        <v>-0.2029</v>
      </c>
      <c r="Q31" s="89">
        <v>0.1069</v>
      </c>
      <c r="R31" s="89">
        <v>6.9599999999999995E-2</v>
      </c>
      <c r="S31" s="89">
        <v>7.1800000000000003E-2</v>
      </c>
      <c r="T31" s="89">
        <v>0.96930000000000005</v>
      </c>
      <c r="U31" s="89">
        <v>0.332380277447061</v>
      </c>
      <c r="V31" s="89">
        <v>-7.1099999999999997E-2</v>
      </c>
      <c r="W31" s="89">
        <v>0.2104</v>
      </c>
      <c r="X31" s="110">
        <v>-7.9200000000000007E-2</v>
      </c>
      <c r="Y31" s="110">
        <v>8.5400000000000004E-2</v>
      </c>
      <c r="Z31" s="110">
        <v>-0.92769999999999997</v>
      </c>
      <c r="AA31" s="110">
        <v>0.353554333400311</v>
      </c>
      <c r="AB31" s="110">
        <v>-0.2465</v>
      </c>
      <c r="AC31" s="110">
        <v>8.8099999999999998E-2</v>
      </c>
    </row>
    <row r="32" spans="1:29" x14ac:dyDescent="0.2">
      <c r="A32" s="1" t="s">
        <v>1407</v>
      </c>
      <c r="B32" s="1" t="s">
        <v>1408</v>
      </c>
      <c r="C32" s="1" t="s">
        <v>1409</v>
      </c>
      <c r="D32" s="1" t="s">
        <v>1410</v>
      </c>
      <c r="E32" s="1" t="s">
        <v>1408</v>
      </c>
      <c r="F32" s="89">
        <v>8.3199999999999996E-2</v>
      </c>
      <c r="G32" s="89">
        <v>0.1193</v>
      </c>
      <c r="H32" s="89">
        <v>0.69740000000000002</v>
      </c>
      <c r="I32" s="89">
        <v>0.48553010516460099</v>
      </c>
      <c r="J32" s="89">
        <v>-0.1507</v>
      </c>
      <c r="K32" s="89">
        <v>0.31719999999999998</v>
      </c>
      <c r="L32" s="89">
        <v>-7.3999999999999996E-2</v>
      </c>
      <c r="M32" s="89">
        <v>0.1042</v>
      </c>
      <c r="N32" s="89">
        <v>-0.70979999999999999</v>
      </c>
      <c r="O32" s="89">
        <v>0.47784376641736998</v>
      </c>
      <c r="P32" s="89">
        <v>-0.27829999999999999</v>
      </c>
      <c r="Q32" s="89">
        <v>0.1303</v>
      </c>
      <c r="R32" s="89">
        <v>-0.4819</v>
      </c>
      <c r="S32" s="89">
        <v>9.3899999999999997E-2</v>
      </c>
      <c r="T32" s="89">
        <v>-5.1323999999999996</v>
      </c>
      <c r="U32" s="89">
        <v>2.8608908597699999E-7</v>
      </c>
      <c r="V32" s="89">
        <v>-0.66600000000000004</v>
      </c>
      <c r="W32" s="89">
        <v>-0.2979</v>
      </c>
      <c r="X32" s="110">
        <v>-0.50580000000000003</v>
      </c>
      <c r="Y32" s="110">
        <v>0.1118</v>
      </c>
      <c r="Z32" s="110">
        <v>-4.5227000000000004</v>
      </c>
      <c r="AA32" s="110">
        <v>6.1053044713200002E-6</v>
      </c>
      <c r="AB32" s="110">
        <v>-0.72499999999999998</v>
      </c>
      <c r="AC32" s="110">
        <v>-0.28660000000000002</v>
      </c>
    </row>
    <row r="33" spans="1:29" x14ac:dyDescent="0.2">
      <c r="A33" s="1" t="s">
        <v>1957</v>
      </c>
      <c r="B33" s="1" t="s">
        <v>1958</v>
      </c>
      <c r="C33" s="1" t="s">
        <v>1959</v>
      </c>
      <c r="D33" s="1" t="s">
        <v>1960</v>
      </c>
      <c r="E33" s="1" t="s">
        <v>1961</v>
      </c>
      <c r="F33" s="89" t="s">
        <v>4716</v>
      </c>
      <c r="G33" s="89" t="s">
        <v>4716</v>
      </c>
      <c r="H33" s="89" t="s">
        <v>4716</v>
      </c>
      <c r="I33" s="89" t="s">
        <v>4716</v>
      </c>
      <c r="J33" s="89" t="s">
        <v>4716</v>
      </c>
      <c r="K33" s="89" t="s">
        <v>4716</v>
      </c>
      <c r="L33" s="89" t="s">
        <v>4716</v>
      </c>
      <c r="M33" s="89" t="s">
        <v>4716</v>
      </c>
      <c r="N33" s="89" t="s">
        <v>4716</v>
      </c>
      <c r="O33" s="89" t="s">
        <v>4716</v>
      </c>
      <c r="P33" s="89" t="s">
        <v>4716</v>
      </c>
      <c r="Q33" s="89" t="s">
        <v>4716</v>
      </c>
      <c r="R33" s="89" t="s">
        <v>4716</v>
      </c>
      <c r="S33" s="89" t="s">
        <v>4716</v>
      </c>
      <c r="T33" s="89" t="s">
        <v>4716</v>
      </c>
      <c r="U33" s="89" t="s">
        <v>4716</v>
      </c>
      <c r="V33" s="89" t="s">
        <v>4716</v>
      </c>
      <c r="W33" s="89" t="s">
        <v>4716</v>
      </c>
      <c r="X33" s="110" t="s">
        <v>4716</v>
      </c>
      <c r="Y33" s="110" t="s">
        <v>4716</v>
      </c>
      <c r="Z33" s="110" t="s">
        <v>4716</v>
      </c>
      <c r="AA33" s="110" t="s">
        <v>4716</v>
      </c>
      <c r="AB33" s="110" t="s">
        <v>4716</v>
      </c>
      <c r="AC33" s="110" t="s">
        <v>4716</v>
      </c>
    </row>
    <row r="34" spans="1:29" x14ac:dyDescent="0.2">
      <c r="A34" s="1" t="s">
        <v>3963</v>
      </c>
      <c r="B34" s="1" t="s">
        <v>3964</v>
      </c>
      <c r="C34" s="1" t="s">
        <v>3965</v>
      </c>
      <c r="D34" s="1" t="s">
        <v>3966</v>
      </c>
      <c r="E34" s="1" t="s">
        <v>3964</v>
      </c>
      <c r="F34" s="89">
        <v>-0.23880000000000001</v>
      </c>
      <c r="G34" s="89">
        <v>6.9400000000000003E-2</v>
      </c>
      <c r="H34" s="89">
        <v>-3.4409999999999998</v>
      </c>
      <c r="I34" s="89">
        <v>5.7948917540029995E-4</v>
      </c>
      <c r="J34" s="89">
        <v>-0.37490000000000001</v>
      </c>
      <c r="K34" s="89">
        <v>-0.1028</v>
      </c>
      <c r="L34" s="89">
        <v>-3.6299999999999999E-2</v>
      </c>
      <c r="M34" s="89">
        <v>6.0900000000000003E-2</v>
      </c>
      <c r="N34" s="89">
        <v>-0.59660000000000002</v>
      </c>
      <c r="O34" s="89">
        <v>0.55079197719693296</v>
      </c>
      <c r="P34" s="89">
        <v>-0.15559999999999999</v>
      </c>
      <c r="Q34" s="89">
        <v>8.3000000000000004E-2</v>
      </c>
      <c r="R34" s="89">
        <v>6.8999999999999999E-3</v>
      </c>
      <c r="S34" s="89">
        <v>5.5300000000000002E-2</v>
      </c>
      <c r="T34" s="89">
        <v>0.12509999999999999</v>
      </c>
      <c r="U34" s="89">
        <v>0.90046997229597603</v>
      </c>
      <c r="V34" s="89">
        <v>-0.10150000000000001</v>
      </c>
      <c r="W34" s="89">
        <v>0.1154</v>
      </c>
      <c r="X34" s="110">
        <v>9.7600000000000006E-2</v>
      </c>
      <c r="Y34" s="110">
        <v>6.5699999999999995E-2</v>
      </c>
      <c r="Z34" s="110">
        <v>1.4852000000000001</v>
      </c>
      <c r="AA34" s="110">
        <v>0.13748246224611399</v>
      </c>
      <c r="AB34" s="110">
        <v>-3.1199999999999999E-2</v>
      </c>
      <c r="AC34" s="110">
        <v>0.22639999999999999</v>
      </c>
    </row>
    <row r="35" spans="1:29" x14ac:dyDescent="0.2">
      <c r="A35" s="1" t="s">
        <v>4340</v>
      </c>
      <c r="B35" s="1" t="s">
        <v>4341</v>
      </c>
      <c r="C35" s="1" t="s">
        <v>4342</v>
      </c>
      <c r="D35" s="1" t="s">
        <v>4343</v>
      </c>
      <c r="E35" s="1" t="s">
        <v>4344</v>
      </c>
      <c r="F35" s="89">
        <v>0.10299999999999999</v>
      </c>
      <c r="G35" s="89">
        <v>0.12330000000000001</v>
      </c>
      <c r="H35" s="89">
        <v>0.83540000000000003</v>
      </c>
      <c r="I35" s="89">
        <v>0.40346925940154099</v>
      </c>
      <c r="J35" s="89">
        <v>-0.13869999999999999</v>
      </c>
      <c r="K35" s="89">
        <v>0.34470000000000001</v>
      </c>
      <c r="L35" s="89">
        <v>-9.2899999999999996E-2</v>
      </c>
      <c r="M35" s="89">
        <v>0.1077</v>
      </c>
      <c r="N35" s="89">
        <v>-0.86229999999999996</v>
      </c>
      <c r="O35" s="89">
        <v>0.38853747235467201</v>
      </c>
      <c r="P35" s="89">
        <v>-0.30399999999999999</v>
      </c>
      <c r="Q35" s="89">
        <v>0.1182</v>
      </c>
      <c r="R35" s="89">
        <v>-0.1255</v>
      </c>
      <c r="S35" s="89">
        <v>9.7900000000000001E-2</v>
      </c>
      <c r="T35" s="89">
        <v>-1.2824</v>
      </c>
      <c r="U35" s="89">
        <v>0.19970056904585001</v>
      </c>
      <c r="V35" s="89">
        <v>-0.31740000000000002</v>
      </c>
      <c r="W35" s="89">
        <v>6.6299999999999998E-2</v>
      </c>
      <c r="X35" s="110">
        <v>-0.22070000000000001</v>
      </c>
      <c r="Y35" s="110">
        <v>0.1163</v>
      </c>
      <c r="Z35" s="110">
        <v>-1.8983000000000001</v>
      </c>
      <c r="AA35" s="110">
        <v>5.7662900319434898E-2</v>
      </c>
      <c r="AB35" s="110">
        <v>-0.44850000000000001</v>
      </c>
      <c r="AC35" s="110">
        <v>7.1999999999999998E-3</v>
      </c>
    </row>
    <row r="36" spans="1:29" x14ac:dyDescent="0.2">
      <c r="A36" s="1" t="s">
        <v>3069</v>
      </c>
      <c r="B36" s="1" t="s">
        <v>3070</v>
      </c>
      <c r="C36" s="1" t="s">
        <v>3071</v>
      </c>
      <c r="D36" s="1" t="s">
        <v>3072</v>
      </c>
      <c r="E36" s="1" t="s">
        <v>3073</v>
      </c>
      <c r="F36" s="89" t="s">
        <v>4716</v>
      </c>
      <c r="G36" s="89" t="s">
        <v>4716</v>
      </c>
      <c r="H36" s="89" t="s">
        <v>4716</v>
      </c>
      <c r="I36" s="89" t="s">
        <v>4716</v>
      </c>
      <c r="J36" s="89" t="s">
        <v>4716</v>
      </c>
      <c r="K36" s="89" t="s">
        <v>4716</v>
      </c>
      <c r="L36" s="89" t="s">
        <v>4716</v>
      </c>
      <c r="M36" s="89" t="s">
        <v>4716</v>
      </c>
      <c r="N36" s="89" t="s">
        <v>4716</v>
      </c>
      <c r="O36" s="89" t="s">
        <v>4716</v>
      </c>
      <c r="P36" s="89" t="s">
        <v>4716</v>
      </c>
      <c r="Q36" s="89" t="s">
        <v>4716</v>
      </c>
      <c r="R36" s="89" t="s">
        <v>4716</v>
      </c>
      <c r="S36" s="89" t="s">
        <v>4716</v>
      </c>
      <c r="T36" s="89" t="s">
        <v>4716</v>
      </c>
      <c r="U36" s="89" t="s">
        <v>4716</v>
      </c>
      <c r="V36" s="89" t="s">
        <v>4716</v>
      </c>
      <c r="W36" s="89" t="s">
        <v>4716</v>
      </c>
      <c r="X36" s="110" t="s">
        <v>4716</v>
      </c>
      <c r="Y36" s="110" t="s">
        <v>4716</v>
      </c>
      <c r="Z36" s="110" t="s">
        <v>4716</v>
      </c>
      <c r="AA36" s="110" t="s">
        <v>4716</v>
      </c>
      <c r="AB36" s="110" t="s">
        <v>4716</v>
      </c>
      <c r="AC36" s="110" t="s">
        <v>4716</v>
      </c>
    </row>
    <row r="37" spans="1:29" x14ac:dyDescent="0.2">
      <c r="A37" s="1" t="s">
        <v>1222</v>
      </c>
      <c r="B37" s="1" t="s">
        <v>1223</v>
      </c>
      <c r="C37" s="1" t="s">
        <v>1224</v>
      </c>
      <c r="D37" s="1" t="s">
        <v>1225</v>
      </c>
      <c r="E37" s="1" t="s">
        <v>1226</v>
      </c>
      <c r="F37" s="89">
        <v>5.79E-2</v>
      </c>
      <c r="G37" s="89">
        <v>7.0000000000000007E-2</v>
      </c>
      <c r="H37" s="89">
        <v>0.82750000000000001</v>
      </c>
      <c r="I37" s="89">
        <v>0.40792841891098802</v>
      </c>
      <c r="J37" s="89">
        <v>-7.9299999999999995E-2</v>
      </c>
      <c r="K37" s="89">
        <v>0.1951</v>
      </c>
      <c r="L37" s="89">
        <v>4.1999999999999997E-3</v>
      </c>
      <c r="M37" s="89">
        <v>6.1100000000000002E-2</v>
      </c>
      <c r="N37" s="89">
        <v>6.8699999999999997E-2</v>
      </c>
      <c r="O37" s="89">
        <v>0.94519986865847405</v>
      </c>
      <c r="P37" s="89">
        <v>-0.1157</v>
      </c>
      <c r="Q37" s="89">
        <v>0.1241</v>
      </c>
      <c r="R37" s="89">
        <v>-0.1235</v>
      </c>
      <c r="S37" s="89">
        <v>5.5500000000000001E-2</v>
      </c>
      <c r="T37" s="89">
        <v>-2.2263999999999999</v>
      </c>
      <c r="U37" s="89">
        <v>2.5986993479427699E-2</v>
      </c>
      <c r="V37" s="89">
        <v>-0.23230000000000001</v>
      </c>
      <c r="W37" s="89">
        <v>-1.4800000000000001E-2</v>
      </c>
      <c r="X37" s="110">
        <v>-8.1699999999999995E-2</v>
      </c>
      <c r="Y37" s="110">
        <v>6.6000000000000003E-2</v>
      </c>
      <c r="Z37" s="110">
        <v>-1.2372000000000001</v>
      </c>
      <c r="AA37" s="110">
        <v>0.216029290735469</v>
      </c>
      <c r="AB37" s="110">
        <v>-0.21110000000000001</v>
      </c>
      <c r="AC37" s="110">
        <v>4.7699999999999999E-2</v>
      </c>
    </row>
    <row r="38" spans="1:29" ht="16" thickBot="1" x14ac:dyDescent="0.25">
      <c r="A38" s="1" t="s">
        <v>2295</v>
      </c>
      <c r="B38" s="1" t="s">
        <v>2296</v>
      </c>
      <c r="C38" s="1" t="s">
        <v>2297</v>
      </c>
      <c r="D38" s="1" t="s">
        <v>2298</v>
      </c>
      <c r="E38" s="1" t="s">
        <v>2299</v>
      </c>
      <c r="F38" s="89">
        <v>-7.4099999999999999E-2</v>
      </c>
      <c r="G38" s="89">
        <v>5.0900000000000001E-2</v>
      </c>
      <c r="H38" s="89">
        <v>-1.4554</v>
      </c>
      <c r="I38" s="89">
        <v>0.14555779412879399</v>
      </c>
      <c r="J38" s="89">
        <v>-0.17380000000000001</v>
      </c>
      <c r="K38" s="89">
        <v>2.5700000000000001E-2</v>
      </c>
      <c r="L38" s="89">
        <v>3.8699999999999998E-2</v>
      </c>
      <c r="M38" s="89">
        <v>4.4499999999999998E-2</v>
      </c>
      <c r="N38" s="89">
        <v>0.87039999999999995</v>
      </c>
      <c r="O38" s="89">
        <v>0.38405684633677201</v>
      </c>
      <c r="P38" s="89">
        <v>-4.8500000000000001E-2</v>
      </c>
      <c r="Q38" s="89">
        <v>0.12590000000000001</v>
      </c>
      <c r="R38" s="89">
        <v>0.1105</v>
      </c>
      <c r="S38" s="89">
        <v>4.0300000000000002E-2</v>
      </c>
      <c r="T38" s="89">
        <v>2.7406999999999999</v>
      </c>
      <c r="U38" s="89">
        <v>6.1309106532927002E-3</v>
      </c>
      <c r="V38" s="89">
        <v>3.15E-2</v>
      </c>
      <c r="W38" s="89">
        <v>0.18959999999999999</v>
      </c>
      <c r="X38" s="110">
        <v>0.14349999999999999</v>
      </c>
      <c r="Y38" s="110">
        <v>4.7899999999999998E-2</v>
      </c>
      <c r="Z38" s="110">
        <v>2.9956</v>
      </c>
      <c r="AA38" s="110">
        <v>2.7391901160394002E-3</v>
      </c>
      <c r="AB38" s="110">
        <v>4.9599999999999998E-2</v>
      </c>
      <c r="AC38" s="110">
        <v>0.2374</v>
      </c>
    </row>
    <row r="39" spans="1:29" ht="17" thickTop="1" x14ac:dyDescent="0.2">
      <c r="A39" s="112" t="s">
        <v>10686</v>
      </c>
      <c r="B39" s="118"/>
      <c r="C39" s="118"/>
      <c r="D39" s="118"/>
      <c r="E39" s="118"/>
      <c r="F39" s="118"/>
      <c r="G39" s="118"/>
      <c r="H39" s="118"/>
      <c r="I39" s="118"/>
      <c r="J39" s="118"/>
      <c r="K39" s="118"/>
      <c r="L39" s="118"/>
      <c r="M39" s="118"/>
      <c r="N39" s="118"/>
      <c r="O39" s="118"/>
      <c r="P39" s="118"/>
      <c r="Q39" s="118"/>
      <c r="R39" s="118"/>
      <c r="S39" s="118"/>
      <c r="T39" s="118"/>
      <c r="U39" s="118"/>
      <c r="V39" s="118"/>
      <c r="W39" s="118"/>
      <c r="X39" s="118"/>
      <c r="Y39" s="118"/>
      <c r="Z39" s="118"/>
      <c r="AA39" s="118"/>
      <c r="AB39" s="118"/>
      <c r="AC39" s="118"/>
    </row>
    <row r="40" spans="1:29" x14ac:dyDescent="0.2">
      <c r="E40" s="37"/>
      <c r="G40" s="37"/>
      <c r="H40" s="37"/>
      <c r="I40" s="37"/>
      <c r="J40" s="37"/>
    </row>
    <row r="41" spans="1:29" x14ac:dyDescent="0.2">
      <c r="E41" s="37"/>
      <c r="G41" s="37"/>
      <c r="H41" s="37"/>
      <c r="I41" s="37"/>
      <c r="J41" s="37"/>
    </row>
    <row r="42" spans="1:29" x14ac:dyDescent="0.2">
      <c r="E42" s="37"/>
      <c r="G42" s="37"/>
      <c r="H42" s="37"/>
      <c r="I42" s="37"/>
      <c r="J42" s="37"/>
    </row>
    <row r="43" spans="1:29" x14ac:dyDescent="0.2">
      <c r="E43" s="37"/>
      <c r="G43" s="37"/>
      <c r="H43" s="37"/>
      <c r="I43" s="37"/>
      <c r="J43" s="37"/>
    </row>
    <row r="44" spans="1:29" x14ac:dyDescent="0.2">
      <c r="E44" s="37"/>
      <c r="G44" s="37"/>
      <c r="H44" s="37"/>
      <c r="I44" s="37"/>
      <c r="J44" s="37"/>
    </row>
    <row r="45" spans="1:29" x14ac:dyDescent="0.2">
      <c r="E45" s="37"/>
      <c r="G45" s="37"/>
      <c r="H45" s="37"/>
      <c r="I45" s="37"/>
      <c r="J45" s="37"/>
    </row>
    <row r="46" spans="1:29" x14ac:dyDescent="0.2">
      <c r="E46" s="37"/>
      <c r="G46" s="37"/>
      <c r="H46" s="37"/>
      <c r="I46" s="37"/>
      <c r="J46" s="37"/>
    </row>
    <row r="47" spans="1:29" x14ac:dyDescent="0.2">
      <c r="E47" s="37"/>
      <c r="G47" s="37"/>
      <c r="H47" s="37"/>
      <c r="I47" s="37"/>
      <c r="J47" s="37"/>
    </row>
    <row r="48" spans="1:29" x14ac:dyDescent="0.2">
      <c r="E48" s="37"/>
      <c r="G48" s="37"/>
      <c r="H48" s="37"/>
      <c r="I48" s="37"/>
      <c r="J48" s="37"/>
    </row>
    <row r="49" s="37" customFormat="1" x14ac:dyDescent="0.2"/>
    <row r="50" s="37" customFormat="1" x14ac:dyDescent="0.2"/>
    <row r="51" s="37" customFormat="1" x14ac:dyDescent="0.2"/>
    <row r="52" s="37" customFormat="1" x14ac:dyDescent="0.2"/>
    <row r="53" s="37" customFormat="1" x14ac:dyDescent="0.2"/>
    <row r="54" s="37" customFormat="1" x14ac:dyDescent="0.2"/>
    <row r="55" s="37" customFormat="1" x14ac:dyDescent="0.2"/>
    <row r="56" s="37" customFormat="1" x14ac:dyDescent="0.2"/>
    <row r="57" s="37" customFormat="1" x14ac:dyDescent="0.2"/>
    <row r="58" s="37" customFormat="1" x14ac:dyDescent="0.2"/>
    <row r="59" s="37" customFormat="1" x14ac:dyDescent="0.2"/>
    <row r="60" s="37" customFormat="1" x14ac:dyDescent="0.2"/>
    <row r="61" s="37" customFormat="1" x14ac:dyDescent="0.2"/>
    <row r="62" s="37" customFormat="1" x14ac:dyDescent="0.2"/>
    <row r="63" s="37" customFormat="1" x14ac:dyDescent="0.2"/>
    <row r="64" s="37" customFormat="1" x14ac:dyDescent="0.2"/>
    <row r="65" s="37" customFormat="1" x14ac:dyDescent="0.2"/>
    <row r="66" s="37" customFormat="1" x14ac:dyDescent="0.2"/>
    <row r="67" s="37" customFormat="1" x14ac:dyDescent="0.2"/>
    <row r="68" s="37" customFormat="1" x14ac:dyDescent="0.2"/>
    <row r="69" s="37" customFormat="1" x14ac:dyDescent="0.2"/>
    <row r="70" s="37" customFormat="1" x14ac:dyDescent="0.2"/>
    <row r="71" s="37" customFormat="1" x14ac:dyDescent="0.2"/>
    <row r="72" s="37" customFormat="1" x14ac:dyDescent="0.2"/>
  </sheetData>
  <mergeCells count="5">
    <mergeCell ref="F2:K2"/>
    <mergeCell ref="L2:Q2"/>
    <mergeCell ref="R2:W2"/>
    <mergeCell ref="X2:AC2"/>
    <mergeCell ref="A39:AC39"/>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6A410-D645-0541-B803-C6D730F51E15}">
  <dimension ref="A1:C53"/>
  <sheetViews>
    <sheetView zoomScale="150" zoomScaleNormal="150" workbookViewId="0"/>
  </sheetViews>
  <sheetFormatPr baseColWidth="10" defaultRowHeight="15" x14ac:dyDescent="0.2"/>
  <cols>
    <col min="1" max="1" width="56.5" style="1" customWidth="1"/>
    <col min="2" max="2" width="25.6640625" style="1" customWidth="1"/>
    <col min="3" max="3" width="21.5" style="1" customWidth="1"/>
    <col min="4" max="16384" width="10.83203125" style="1"/>
  </cols>
  <sheetData>
    <row r="1" spans="1:3" ht="16" thickBot="1" x14ac:dyDescent="0.25">
      <c r="A1" s="49" t="s">
        <v>10627</v>
      </c>
      <c r="B1" s="49"/>
      <c r="C1" s="49"/>
    </row>
    <row r="2" spans="1:3" ht="16" thickTop="1" x14ac:dyDescent="0.2">
      <c r="A2" s="51"/>
      <c r="B2" s="51"/>
      <c r="C2" s="51" t="s">
        <v>4988</v>
      </c>
    </row>
    <row r="3" spans="1:3" x14ac:dyDescent="0.2">
      <c r="A3" s="50" t="s">
        <v>4524</v>
      </c>
      <c r="B3" s="50"/>
      <c r="C3" s="50"/>
    </row>
    <row r="4" spans="1:3" x14ac:dyDescent="0.2">
      <c r="A4" s="50"/>
      <c r="B4" s="50" t="s">
        <v>4525</v>
      </c>
      <c r="C4" s="50" t="s">
        <v>7282</v>
      </c>
    </row>
    <row r="5" spans="1:3" x14ac:dyDescent="0.2">
      <c r="A5" s="50"/>
      <c r="B5" s="50" t="s">
        <v>4527</v>
      </c>
      <c r="C5" s="50" t="s">
        <v>7284</v>
      </c>
    </row>
    <row r="6" spans="1:3" x14ac:dyDescent="0.2">
      <c r="A6" s="50"/>
      <c r="B6" s="50" t="s">
        <v>4529</v>
      </c>
      <c r="C6" s="50" t="s">
        <v>7271</v>
      </c>
    </row>
    <row r="7" spans="1:3" x14ac:dyDescent="0.2">
      <c r="A7" s="50"/>
      <c r="B7" s="50" t="s">
        <v>4531</v>
      </c>
      <c r="C7" s="50" t="s">
        <v>7285</v>
      </c>
    </row>
    <row r="8" spans="1:3" x14ac:dyDescent="0.2">
      <c r="A8" s="50"/>
      <c r="B8" s="50" t="s">
        <v>4533</v>
      </c>
      <c r="C8" s="50" t="s">
        <v>7283</v>
      </c>
    </row>
    <row r="9" spans="1:3" x14ac:dyDescent="0.2">
      <c r="A9" s="50" t="s">
        <v>4580</v>
      </c>
      <c r="B9" s="50"/>
      <c r="C9" s="50"/>
    </row>
    <row r="10" spans="1:3" x14ac:dyDescent="0.2">
      <c r="A10" s="50"/>
      <c r="B10" s="52">
        <v>0</v>
      </c>
      <c r="C10" s="50" t="s">
        <v>7286</v>
      </c>
    </row>
    <row r="11" spans="1:3" x14ac:dyDescent="0.2">
      <c r="A11" s="50"/>
      <c r="B11" s="53" t="s">
        <v>4584</v>
      </c>
      <c r="C11" s="50" t="s">
        <v>7287</v>
      </c>
    </row>
    <row r="12" spans="1:3" x14ac:dyDescent="0.2">
      <c r="A12" s="50"/>
      <c r="B12" s="50" t="s">
        <v>4537</v>
      </c>
      <c r="C12" s="50" t="s">
        <v>7288</v>
      </c>
    </row>
    <row r="13" spans="1:3" x14ac:dyDescent="0.2">
      <c r="A13" s="50" t="s">
        <v>4591</v>
      </c>
      <c r="B13" s="50"/>
      <c r="C13" s="50"/>
    </row>
    <row r="14" spans="1:3" x14ac:dyDescent="0.2">
      <c r="A14" s="50"/>
      <c r="B14" s="50" t="s">
        <v>4581</v>
      </c>
      <c r="C14" s="50" t="s">
        <v>7289</v>
      </c>
    </row>
    <row r="15" spans="1:3" x14ac:dyDescent="0.2">
      <c r="A15" s="50"/>
      <c r="B15" s="50" t="s">
        <v>4540</v>
      </c>
      <c r="C15" s="50" t="s">
        <v>7290</v>
      </c>
    </row>
    <row r="16" spans="1:3" x14ac:dyDescent="0.2">
      <c r="A16" s="50"/>
      <c r="B16" s="50" t="s">
        <v>4542</v>
      </c>
      <c r="C16" s="50" t="s">
        <v>7291</v>
      </c>
    </row>
    <row r="17" spans="1:3" x14ac:dyDescent="0.2">
      <c r="A17" s="50"/>
      <c r="B17" s="50" t="s">
        <v>4544</v>
      </c>
      <c r="C17" s="50" t="s">
        <v>7292</v>
      </c>
    </row>
    <row r="18" spans="1:3" x14ac:dyDescent="0.2">
      <c r="A18" s="50"/>
      <c r="B18" s="50" t="s">
        <v>4545</v>
      </c>
      <c r="C18" s="50" t="s">
        <v>7292</v>
      </c>
    </row>
    <row r="19" spans="1:3" x14ac:dyDescent="0.2">
      <c r="A19" s="50"/>
      <c r="B19" s="50" t="s">
        <v>4547</v>
      </c>
      <c r="C19" s="50" t="s">
        <v>7293</v>
      </c>
    </row>
    <row r="20" spans="1:3" x14ac:dyDescent="0.2">
      <c r="A20" s="50"/>
      <c r="B20" s="50" t="s">
        <v>4548</v>
      </c>
      <c r="C20" s="50" t="s">
        <v>7294</v>
      </c>
    </row>
    <row r="21" spans="1:3" x14ac:dyDescent="0.2">
      <c r="A21" s="50"/>
      <c r="B21" s="50" t="s">
        <v>4550</v>
      </c>
      <c r="C21" s="50" t="s">
        <v>7295</v>
      </c>
    </row>
    <row r="22" spans="1:3" x14ac:dyDescent="0.2">
      <c r="A22" s="1" t="s">
        <v>4900</v>
      </c>
      <c r="B22" s="1" t="s">
        <v>4551</v>
      </c>
      <c r="C22" s="1" t="s">
        <v>7278</v>
      </c>
    </row>
    <row r="23" spans="1:3" x14ac:dyDescent="0.2">
      <c r="A23" s="1" t="s">
        <v>4901</v>
      </c>
      <c r="B23" s="1" t="s">
        <v>4551</v>
      </c>
      <c r="C23" s="1" t="s">
        <v>7281</v>
      </c>
    </row>
    <row r="24" spans="1:3" x14ac:dyDescent="0.2">
      <c r="A24" s="1" t="s">
        <v>4900</v>
      </c>
      <c r="B24" s="1" t="s">
        <v>4924</v>
      </c>
      <c r="C24" s="1" t="s">
        <v>7279</v>
      </c>
    </row>
    <row r="25" spans="1:3" x14ac:dyDescent="0.2">
      <c r="A25" s="1" t="s">
        <v>4901</v>
      </c>
      <c r="B25" s="1" t="s">
        <v>4924</v>
      </c>
      <c r="C25" s="1" t="s">
        <v>7280</v>
      </c>
    </row>
    <row r="26" spans="1:3" x14ac:dyDescent="0.2">
      <c r="A26" s="50" t="s">
        <v>4553</v>
      </c>
      <c r="B26" s="50">
        <v>1</v>
      </c>
      <c r="C26" s="50" t="s">
        <v>7271</v>
      </c>
    </row>
    <row r="27" spans="1:3" x14ac:dyDescent="0.2">
      <c r="A27" s="50"/>
      <c r="B27" s="50">
        <v>2</v>
      </c>
      <c r="C27" s="50" t="s">
        <v>7272</v>
      </c>
    </row>
    <row r="28" spans="1:3" x14ac:dyDescent="0.2">
      <c r="A28" s="50"/>
      <c r="B28" s="50">
        <v>3</v>
      </c>
      <c r="C28" s="50" t="s">
        <v>7273</v>
      </c>
    </row>
    <row r="29" spans="1:3" x14ac:dyDescent="0.2">
      <c r="A29" s="50"/>
      <c r="B29" s="50">
        <v>4</v>
      </c>
      <c r="C29" s="50" t="s">
        <v>7274</v>
      </c>
    </row>
    <row r="30" spans="1:3" x14ac:dyDescent="0.2">
      <c r="A30" s="50"/>
      <c r="B30" s="50">
        <v>5</v>
      </c>
      <c r="C30" s="50" t="s">
        <v>7275</v>
      </c>
    </row>
    <row r="31" spans="1:3" ht="16" customHeight="1" x14ac:dyDescent="0.2">
      <c r="A31" s="50"/>
      <c r="B31" s="50">
        <v>6</v>
      </c>
      <c r="C31" s="50" t="s">
        <v>7276</v>
      </c>
    </row>
    <row r="32" spans="1:3" ht="15" customHeight="1" x14ac:dyDescent="0.2">
      <c r="A32" s="50"/>
      <c r="B32" s="50">
        <v>7</v>
      </c>
      <c r="C32" s="50" t="s">
        <v>7277</v>
      </c>
    </row>
    <row r="33" spans="1:3" x14ac:dyDescent="0.2">
      <c r="A33" s="50"/>
      <c r="B33" s="50">
        <v>8</v>
      </c>
      <c r="C33" s="50" t="s">
        <v>4604</v>
      </c>
    </row>
    <row r="34" spans="1:3" x14ac:dyDescent="0.2">
      <c r="A34" s="50"/>
      <c r="B34" s="50">
        <v>9</v>
      </c>
      <c r="C34" s="50" t="s">
        <v>4607</v>
      </c>
    </row>
    <row r="35" spans="1:3" ht="16" thickBot="1" x14ac:dyDescent="0.25">
      <c r="A35" s="50"/>
      <c r="B35" s="50">
        <v>10</v>
      </c>
      <c r="C35" s="50" t="s">
        <v>4607</v>
      </c>
    </row>
    <row r="36" spans="1:3" ht="46" customHeight="1" thickTop="1" x14ac:dyDescent="0.2">
      <c r="A36" s="114" t="s">
        <v>4720</v>
      </c>
      <c r="B36" s="114"/>
      <c r="C36" s="114"/>
    </row>
    <row r="53" ht="67" customHeight="1" x14ac:dyDescent="0.2"/>
  </sheetData>
  <mergeCells count="1">
    <mergeCell ref="A36:C36"/>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FEF9C-31F8-504F-9C31-3B32B7B54C4A}">
  <dimension ref="A1:AX144"/>
  <sheetViews>
    <sheetView zoomScale="150" zoomScaleNormal="150" workbookViewId="0"/>
  </sheetViews>
  <sheetFormatPr baseColWidth="10" defaultColWidth="13.5" defaultRowHeight="15" x14ac:dyDescent="0.2"/>
  <cols>
    <col min="1" max="1" width="14.6640625" style="1" customWidth="1"/>
    <col min="2" max="2" width="16.33203125" style="1" bestFit="1" customWidth="1"/>
    <col min="3" max="3" width="14.83203125" style="1" customWidth="1"/>
    <col min="4" max="4" width="10.83203125" style="1" customWidth="1"/>
    <col min="5" max="5" width="13.33203125" style="1" customWidth="1"/>
    <col min="6" max="6" width="13.5" style="1" customWidth="1"/>
    <col min="7" max="7" width="18" style="1" bestFit="1" customWidth="1"/>
    <col min="8" max="8" width="27.83203125" style="1" customWidth="1"/>
    <col min="9" max="9" width="7.6640625" style="1" bestFit="1" customWidth="1"/>
    <col min="10" max="10" width="9" style="1" bestFit="1" customWidth="1"/>
    <col min="11" max="11" width="32.83203125" style="1" bestFit="1" customWidth="1"/>
    <col min="12" max="12" width="13" style="1" customWidth="1"/>
    <col min="13" max="13" width="60.1640625" style="1" customWidth="1"/>
    <col min="14" max="14" width="5.6640625" style="1" bestFit="1" customWidth="1"/>
    <col min="15" max="17" width="10.1640625" style="1" bestFit="1" customWidth="1"/>
    <col min="18" max="18" width="10.83203125" style="1" customWidth="1"/>
    <col min="19" max="19" width="12.6640625" style="1" customWidth="1"/>
    <col min="20" max="20" width="5.1640625" style="1" bestFit="1" customWidth="1"/>
    <col min="21" max="21" width="6.1640625" style="1" bestFit="1" customWidth="1"/>
    <col min="22" max="22" width="7.83203125" style="1" bestFit="1" customWidth="1"/>
    <col min="23" max="23" width="9.1640625" style="1" bestFit="1" customWidth="1"/>
    <col min="24" max="24" width="37" style="1" customWidth="1"/>
    <col min="25" max="25" width="41" style="1" customWidth="1"/>
    <col min="26" max="26" width="8.83203125" style="1" bestFit="1" customWidth="1"/>
    <col min="27" max="27" width="10.83203125" style="1" bestFit="1" customWidth="1"/>
    <col min="28" max="28" width="13.5" style="1"/>
    <col min="29" max="29" width="9.33203125" style="1" bestFit="1" customWidth="1"/>
    <col min="30" max="30" width="10" style="1" bestFit="1" customWidth="1"/>
    <col min="31" max="31" width="11" style="1" bestFit="1" customWidth="1"/>
    <col min="32" max="32" width="12.83203125" style="1" bestFit="1" customWidth="1"/>
    <col min="33" max="33" width="17" style="1" customWidth="1"/>
    <col min="34" max="34" width="12.83203125" style="1" bestFit="1" customWidth="1"/>
    <col min="35" max="35" width="12" style="1" bestFit="1" customWidth="1"/>
    <col min="36" max="36" width="10.83203125" style="1" bestFit="1" customWidth="1"/>
    <col min="37" max="37" width="11.5" style="1" bestFit="1" customWidth="1"/>
    <col min="38" max="38" width="12.5" style="1" bestFit="1" customWidth="1"/>
    <col min="39" max="39" width="12.1640625" style="1" bestFit="1" customWidth="1"/>
    <col min="40" max="40" width="13" style="1" bestFit="1" customWidth="1"/>
    <col min="41" max="41" width="11.1640625" style="1" bestFit="1" customWidth="1"/>
    <col min="42" max="42" width="7.5" style="1" bestFit="1" customWidth="1"/>
    <col min="43" max="43" width="8.1640625" style="1" bestFit="1" customWidth="1"/>
    <col min="44" max="44" width="19.33203125" style="1" bestFit="1" customWidth="1"/>
    <col min="45" max="45" width="17.83203125" style="1" bestFit="1" customWidth="1"/>
    <col min="46" max="46" width="29.1640625" style="1" bestFit="1" customWidth="1"/>
    <col min="47" max="47" width="12.6640625" style="1" bestFit="1" customWidth="1"/>
    <col min="48" max="48" width="17.1640625" style="1" bestFit="1" customWidth="1"/>
    <col min="49" max="49" width="14.5" style="1" bestFit="1" customWidth="1"/>
    <col min="50" max="50" width="43.83203125" style="1" bestFit="1" customWidth="1"/>
    <col min="51" max="16384" width="13.5" style="1"/>
  </cols>
  <sheetData>
    <row r="1" spans="1:50" ht="16" thickBot="1" x14ac:dyDescent="0.25">
      <c r="A1" s="49" t="s">
        <v>10628</v>
      </c>
      <c r="F1" s="49"/>
      <c r="G1" s="49"/>
      <c r="H1" s="49"/>
    </row>
    <row r="2" spans="1:50" ht="38" customHeight="1" thickTop="1" thickBot="1" x14ac:dyDescent="0.25">
      <c r="A2" s="85" t="s">
        <v>5470</v>
      </c>
      <c r="B2" s="85" t="s">
        <v>10524</v>
      </c>
      <c r="C2" s="85" t="s">
        <v>10525</v>
      </c>
      <c r="D2" s="85" t="s">
        <v>10526</v>
      </c>
      <c r="E2" s="85" t="s">
        <v>10527</v>
      </c>
      <c r="F2" s="85" t="s">
        <v>10528</v>
      </c>
      <c r="G2" s="62" t="s">
        <v>4989</v>
      </c>
      <c r="H2" s="85" t="s">
        <v>10529</v>
      </c>
      <c r="I2" s="62" t="s">
        <v>4990</v>
      </c>
      <c r="J2" s="62" t="s">
        <v>4991</v>
      </c>
      <c r="K2" s="62" t="s">
        <v>4992</v>
      </c>
      <c r="L2" s="85" t="s">
        <v>5510</v>
      </c>
      <c r="M2" s="62" t="s">
        <v>4993</v>
      </c>
      <c r="N2" s="62" t="s">
        <v>4994</v>
      </c>
      <c r="O2" s="62" t="s">
        <v>4995</v>
      </c>
      <c r="P2" s="62" t="s">
        <v>4996</v>
      </c>
      <c r="Q2" s="62" t="s">
        <v>4997</v>
      </c>
      <c r="R2" s="62" t="s">
        <v>4998</v>
      </c>
      <c r="S2" s="62" t="s">
        <v>4999</v>
      </c>
      <c r="T2" s="62" t="s">
        <v>5000</v>
      </c>
      <c r="U2" s="62" t="s">
        <v>5001</v>
      </c>
      <c r="V2" s="62" t="s">
        <v>5002</v>
      </c>
      <c r="W2" s="62" t="s">
        <v>5003</v>
      </c>
      <c r="X2" s="85" t="s">
        <v>5456</v>
      </c>
      <c r="Y2" s="85" t="s">
        <v>5457</v>
      </c>
      <c r="Z2" s="85" t="s">
        <v>5458</v>
      </c>
      <c r="AA2" s="85" t="s">
        <v>5459</v>
      </c>
      <c r="AB2" s="85" t="s">
        <v>5460</v>
      </c>
      <c r="AC2" s="85" t="s">
        <v>5461</v>
      </c>
      <c r="AD2" s="85" t="s">
        <v>5462</v>
      </c>
      <c r="AE2" s="85" t="s">
        <v>5463</v>
      </c>
      <c r="AF2" s="85" t="s">
        <v>5464</v>
      </c>
      <c r="AG2" s="85" t="s">
        <v>5465</v>
      </c>
      <c r="AH2" s="85" t="s">
        <v>5466</v>
      </c>
      <c r="AI2" s="85" t="s">
        <v>5467</v>
      </c>
      <c r="AJ2" s="85" t="s">
        <v>5468</v>
      </c>
      <c r="AK2" s="85" t="s">
        <v>5469</v>
      </c>
      <c r="AL2" s="85" t="s">
        <v>5511</v>
      </c>
      <c r="AM2" s="85" t="s">
        <v>5512</v>
      </c>
      <c r="AN2" s="85" t="s">
        <v>5513</v>
      </c>
      <c r="AO2" s="85" t="s">
        <v>5514</v>
      </c>
      <c r="AP2" s="85" t="s">
        <v>5515</v>
      </c>
      <c r="AQ2" s="62" t="s">
        <v>5004</v>
      </c>
      <c r="AR2" s="85" t="s">
        <v>5516</v>
      </c>
      <c r="AS2" s="85" t="s">
        <v>5517</v>
      </c>
      <c r="AT2" s="85" t="s">
        <v>5518</v>
      </c>
      <c r="AU2" s="85" t="s">
        <v>5519</v>
      </c>
      <c r="AV2" s="85" t="s">
        <v>5520</v>
      </c>
      <c r="AW2" s="85" t="s">
        <v>5521</v>
      </c>
      <c r="AX2" s="85" t="s">
        <v>5522</v>
      </c>
    </row>
    <row r="3" spans="1:50" ht="16" thickTop="1" x14ac:dyDescent="0.2">
      <c r="A3" s="1" t="s">
        <v>5005</v>
      </c>
      <c r="B3" s="1" t="s">
        <v>5006</v>
      </c>
      <c r="C3" s="1" t="s">
        <v>2100</v>
      </c>
      <c r="D3" s="1" t="s">
        <v>5007</v>
      </c>
      <c r="E3" s="1" t="s">
        <v>5008</v>
      </c>
      <c r="F3" s="1">
        <v>160200313</v>
      </c>
      <c r="G3" s="1" t="s">
        <v>2097</v>
      </c>
      <c r="H3" s="1" t="s">
        <v>2098</v>
      </c>
      <c r="I3" s="1" t="s">
        <v>2099</v>
      </c>
      <c r="J3" s="1" t="s">
        <v>5009</v>
      </c>
      <c r="K3" s="1" t="s">
        <v>5010</v>
      </c>
      <c r="L3" s="1">
        <v>103</v>
      </c>
      <c r="M3" s="1" t="s">
        <v>5011</v>
      </c>
      <c r="N3" s="1" t="s">
        <v>5012</v>
      </c>
      <c r="O3" s="1">
        <v>196692375</v>
      </c>
      <c r="P3" s="1">
        <v>195692375</v>
      </c>
      <c r="Q3" s="1">
        <v>197692375</v>
      </c>
      <c r="R3" s="1" t="s">
        <v>5013</v>
      </c>
      <c r="S3" s="1" t="s">
        <v>5014</v>
      </c>
      <c r="T3" s="1">
        <v>1</v>
      </c>
      <c r="U3" s="1">
        <v>40.159999999999997</v>
      </c>
      <c r="V3" s="1" t="s">
        <v>5015</v>
      </c>
      <c r="W3" s="1" t="s">
        <v>4716</v>
      </c>
      <c r="X3" s="1" t="s">
        <v>5016</v>
      </c>
      <c r="Y3" s="1" t="s">
        <v>5017</v>
      </c>
      <c r="Z3" s="1">
        <v>0.08</v>
      </c>
      <c r="AA3" s="1">
        <v>0.08</v>
      </c>
      <c r="AB3" s="1">
        <v>22.96</v>
      </c>
      <c r="AC3" s="1">
        <v>22.96</v>
      </c>
      <c r="AD3" s="1">
        <v>1</v>
      </c>
      <c r="AE3" s="1">
        <v>1</v>
      </c>
      <c r="AF3" s="1" t="s">
        <v>4716</v>
      </c>
      <c r="AG3" s="1" t="s">
        <v>4716</v>
      </c>
      <c r="AH3" s="1" t="s">
        <v>4716</v>
      </c>
      <c r="AI3" s="1" t="s">
        <v>4716</v>
      </c>
      <c r="AJ3" s="1" t="s">
        <v>4716</v>
      </c>
      <c r="AK3" s="1">
        <v>1192</v>
      </c>
      <c r="AL3" s="1">
        <v>2029</v>
      </c>
      <c r="AM3" s="1">
        <v>1</v>
      </c>
      <c r="AN3" s="1">
        <v>3</v>
      </c>
      <c r="AO3" s="1">
        <v>3.0000000000000001E-3</v>
      </c>
      <c r="AP3" s="1">
        <v>1.4E-2</v>
      </c>
      <c r="AQ3" s="1" t="s">
        <v>5018</v>
      </c>
      <c r="AR3" s="1" t="s">
        <v>5008</v>
      </c>
      <c r="AS3" s="1" t="s">
        <v>5008</v>
      </c>
      <c r="AT3" s="1" t="s">
        <v>5008</v>
      </c>
      <c r="AU3" s="1" t="s">
        <v>5008</v>
      </c>
      <c r="AV3" s="1" t="s">
        <v>5019</v>
      </c>
      <c r="AW3" s="1" t="s">
        <v>5020</v>
      </c>
      <c r="AX3" s="1" t="s">
        <v>5021</v>
      </c>
    </row>
    <row r="4" spans="1:50" x14ac:dyDescent="0.2">
      <c r="A4" s="1" t="s">
        <v>5022</v>
      </c>
      <c r="B4" s="1" t="s">
        <v>5023</v>
      </c>
      <c r="C4" s="1" t="s">
        <v>2100</v>
      </c>
      <c r="D4" s="1" t="s">
        <v>5007</v>
      </c>
      <c r="E4" s="1" t="s">
        <v>5008</v>
      </c>
      <c r="F4" s="1">
        <v>160200313</v>
      </c>
      <c r="G4" s="1" t="s">
        <v>2097</v>
      </c>
      <c r="H4" s="1" t="s">
        <v>2098</v>
      </c>
      <c r="I4" s="1" t="s">
        <v>2099</v>
      </c>
      <c r="J4" s="1" t="s">
        <v>5009</v>
      </c>
      <c r="K4" s="26" t="s">
        <v>5024</v>
      </c>
      <c r="L4" s="1">
        <v>12</v>
      </c>
      <c r="M4" s="1" t="s">
        <v>5025</v>
      </c>
      <c r="N4" s="1" t="s">
        <v>5026</v>
      </c>
      <c r="O4" s="1">
        <v>15470214</v>
      </c>
      <c r="P4" s="1">
        <v>14470214</v>
      </c>
      <c r="Q4" s="1">
        <v>16470214</v>
      </c>
      <c r="R4" s="1" t="s">
        <v>5027</v>
      </c>
      <c r="S4" s="1" t="s">
        <v>5028</v>
      </c>
      <c r="T4" s="1">
        <v>1</v>
      </c>
      <c r="U4" s="1">
        <v>37.75</v>
      </c>
      <c r="V4" s="1" t="s">
        <v>5015</v>
      </c>
      <c r="W4" s="1" t="s">
        <v>4716</v>
      </c>
      <c r="X4" s="1" t="s">
        <v>5029</v>
      </c>
      <c r="Y4" s="1" t="s">
        <v>5030</v>
      </c>
      <c r="Z4" s="1">
        <v>-0.05</v>
      </c>
      <c r="AA4" s="1">
        <v>-0.05</v>
      </c>
      <c r="AB4" s="1">
        <v>10.029999999999999</v>
      </c>
      <c r="AC4" s="1">
        <v>10.029999999999999</v>
      </c>
      <c r="AD4" s="1">
        <v>1</v>
      </c>
      <c r="AE4" s="1">
        <v>1</v>
      </c>
      <c r="AF4" s="1" t="s">
        <v>4716</v>
      </c>
      <c r="AG4" s="1" t="s">
        <v>4716</v>
      </c>
      <c r="AH4" s="1" t="s">
        <v>4716</v>
      </c>
      <c r="AI4" s="1" t="s">
        <v>4716</v>
      </c>
      <c r="AJ4" s="1" t="s">
        <v>4716</v>
      </c>
      <c r="AK4" s="1">
        <v>5</v>
      </c>
      <c r="AL4" s="1">
        <v>5</v>
      </c>
      <c r="AM4" s="1">
        <v>2</v>
      </c>
      <c r="AN4" s="1">
        <v>3</v>
      </c>
      <c r="AO4" s="1">
        <v>1E-3</v>
      </c>
      <c r="AP4" s="1">
        <v>1.4E-2</v>
      </c>
      <c r="AQ4" s="1" t="s">
        <v>5018</v>
      </c>
      <c r="AR4" s="1" t="s">
        <v>5008</v>
      </c>
      <c r="AS4" s="1" t="s">
        <v>5008</v>
      </c>
      <c r="AT4" s="1" t="s">
        <v>5008</v>
      </c>
      <c r="AU4" s="1" t="s">
        <v>5008</v>
      </c>
      <c r="AV4" s="1" t="s">
        <v>5019</v>
      </c>
      <c r="AW4" s="1" t="s">
        <v>5020</v>
      </c>
      <c r="AX4" s="1" t="s">
        <v>5021</v>
      </c>
    </row>
    <row r="5" spans="1:50" x14ac:dyDescent="0.2">
      <c r="K5" s="26" t="s">
        <v>7303</v>
      </c>
    </row>
    <row r="6" spans="1:50" x14ac:dyDescent="0.2">
      <c r="K6" s="1" t="s">
        <v>7304</v>
      </c>
    </row>
    <row r="8" spans="1:50" x14ac:dyDescent="0.2">
      <c r="A8" s="1" t="s">
        <v>5005</v>
      </c>
      <c r="B8" s="1" t="s">
        <v>5033</v>
      </c>
      <c r="C8" s="1" t="s">
        <v>2226</v>
      </c>
      <c r="D8" s="1" t="s">
        <v>5012</v>
      </c>
      <c r="E8" s="1" t="s">
        <v>5008</v>
      </c>
      <c r="F8" s="1">
        <v>206772494</v>
      </c>
      <c r="G8" s="1" t="s">
        <v>2223</v>
      </c>
      <c r="H8" s="1" t="s">
        <v>2224</v>
      </c>
      <c r="I8" s="1" t="s">
        <v>2225</v>
      </c>
      <c r="J8" s="1" t="s">
        <v>5034</v>
      </c>
      <c r="K8" s="1" t="s">
        <v>5010</v>
      </c>
      <c r="L8" s="1">
        <v>103</v>
      </c>
      <c r="M8" s="1" t="s">
        <v>5011</v>
      </c>
      <c r="N8" s="1" t="s">
        <v>5012</v>
      </c>
      <c r="O8" s="1">
        <v>196692375</v>
      </c>
      <c r="P8" s="1">
        <v>195692375</v>
      </c>
      <c r="Q8" s="1">
        <v>197692375</v>
      </c>
      <c r="R8" s="1" t="s">
        <v>5013</v>
      </c>
      <c r="S8" s="1" t="s">
        <v>5014</v>
      </c>
      <c r="T8" s="1">
        <v>1</v>
      </c>
      <c r="U8" s="1">
        <v>40.159999999999997</v>
      </c>
      <c r="V8" s="1" t="s">
        <v>5015</v>
      </c>
      <c r="W8" s="1">
        <v>10080119</v>
      </c>
      <c r="X8" s="1" t="s">
        <v>5016</v>
      </c>
      <c r="Y8" s="1" t="s">
        <v>5017</v>
      </c>
      <c r="Z8" s="1">
        <v>0.06</v>
      </c>
      <c r="AA8" s="1">
        <v>0.06</v>
      </c>
      <c r="AB8" s="1">
        <v>12.55</v>
      </c>
      <c r="AC8" s="1">
        <v>12.55</v>
      </c>
      <c r="AD8" s="1">
        <v>1</v>
      </c>
      <c r="AE8" s="1">
        <v>1</v>
      </c>
      <c r="AF8" s="1" t="s">
        <v>4716</v>
      </c>
      <c r="AG8" s="1" t="s">
        <v>4716</v>
      </c>
      <c r="AH8" s="1" t="s">
        <v>4716</v>
      </c>
      <c r="AI8" s="1" t="s">
        <v>4716</v>
      </c>
      <c r="AJ8" s="1" t="s">
        <v>4716</v>
      </c>
      <c r="AK8" s="1">
        <v>1679</v>
      </c>
      <c r="AL8" s="1">
        <v>2029</v>
      </c>
      <c r="AM8" s="1">
        <v>1</v>
      </c>
      <c r="AN8" s="1">
        <v>1</v>
      </c>
      <c r="AO8" s="1">
        <v>2E-3</v>
      </c>
      <c r="AP8" s="1">
        <v>1.2E-2</v>
      </c>
      <c r="AQ8" s="1" t="s">
        <v>5018</v>
      </c>
      <c r="AR8" s="1" t="s">
        <v>5008</v>
      </c>
      <c r="AS8" s="1" t="s">
        <v>5008</v>
      </c>
      <c r="AT8" s="1" t="s">
        <v>5008</v>
      </c>
      <c r="AU8" s="1" t="s">
        <v>5008</v>
      </c>
      <c r="AV8" s="1" t="s">
        <v>5019</v>
      </c>
      <c r="AW8" s="1" t="s">
        <v>5020</v>
      </c>
      <c r="AX8" s="1" t="s">
        <v>5035</v>
      </c>
    </row>
    <row r="9" spans="1:50" x14ac:dyDescent="0.2">
      <c r="K9" s="26" t="s">
        <v>7303</v>
      </c>
    </row>
    <row r="10" spans="1:50" x14ac:dyDescent="0.2">
      <c r="K10" s="1" t="s">
        <v>7304</v>
      </c>
    </row>
    <row r="12" spans="1:50" x14ac:dyDescent="0.2">
      <c r="A12" s="1" t="s">
        <v>5036</v>
      </c>
      <c r="B12" s="1" t="s">
        <v>5037</v>
      </c>
      <c r="C12" s="1" t="s">
        <v>3964</v>
      </c>
      <c r="D12" s="1" t="s">
        <v>5012</v>
      </c>
      <c r="E12" s="1" t="s">
        <v>5008</v>
      </c>
      <c r="F12" s="1">
        <v>223143282</v>
      </c>
      <c r="G12" s="1" t="s">
        <v>3964</v>
      </c>
      <c r="H12" s="1" t="s">
        <v>3965</v>
      </c>
      <c r="I12" s="1" t="s">
        <v>3966</v>
      </c>
      <c r="J12" s="1" t="s">
        <v>5038</v>
      </c>
      <c r="K12" s="26" t="s">
        <v>5039</v>
      </c>
      <c r="L12" s="1">
        <v>37</v>
      </c>
      <c r="M12" s="1" t="s">
        <v>5040</v>
      </c>
      <c r="N12" s="1" t="s">
        <v>5041</v>
      </c>
      <c r="O12" s="1">
        <v>21178615</v>
      </c>
      <c r="P12" s="1">
        <v>20178615</v>
      </c>
      <c r="Q12" s="1">
        <v>22178615</v>
      </c>
      <c r="R12" s="1" t="s">
        <v>5027</v>
      </c>
      <c r="S12" s="1" t="s">
        <v>5042</v>
      </c>
      <c r="T12" s="1">
        <v>1</v>
      </c>
      <c r="U12" s="1">
        <v>15.95</v>
      </c>
      <c r="V12" s="1" t="s">
        <v>5015</v>
      </c>
      <c r="W12" s="1" t="s">
        <v>4716</v>
      </c>
      <c r="X12" s="1" t="s">
        <v>5043</v>
      </c>
      <c r="Y12" s="1" t="s">
        <v>5044</v>
      </c>
      <c r="Z12" s="1">
        <v>-0.09</v>
      </c>
      <c r="AA12" s="1">
        <v>-0.09</v>
      </c>
      <c r="AB12" s="1">
        <v>14.58</v>
      </c>
      <c r="AC12" s="1">
        <v>14.4</v>
      </c>
      <c r="AD12" s="1">
        <v>1</v>
      </c>
      <c r="AE12" s="1">
        <v>1</v>
      </c>
      <c r="AF12" s="1" t="s">
        <v>4716</v>
      </c>
      <c r="AG12" s="1" t="s">
        <v>4716</v>
      </c>
      <c r="AH12" s="1" t="s">
        <v>4716</v>
      </c>
      <c r="AI12" s="1" t="s">
        <v>4716</v>
      </c>
      <c r="AJ12" s="1" t="s">
        <v>4716</v>
      </c>
      <c r="AK12" s="1">
        <v>1</v>
      </c>
      <c r="AL12" s="1">
        <v>4</v>
      </c>
      <c r="AM12" s="1">
        <v>4</v>
      </c>
      <c r="AN12" s="1">
        <v>5</v>
      </c>
      <c r="AO12" s="1">
        <v>2E-3</v>
      </c>
      <c r="AP12" s="1">
        <v>0.11899999999999999</v>
      </c>
      <c r="AQ12" s="1" t="s">
        <v>5018</v>
      </c>
      <c r="AR12" s="1" t="s">
        <v>5008</v>
      </c>
      <c r="AS12" s="1" t="s">
        <v>5008</v>
      </c>
      <c r="AT12" s="1" t="s">
        <v>5008</v>
      </c>
      <c r="AU12" s="1" t="s">
        <v>5008</v>
      </c>
      <c r="AV12" s="1" t="s">
        <v>5045</v>
      </c>
      <c r="AW12" s="1" t="s">
        <v>5020</v>
      </c>
      <c r="AX12" s="1" t="s">
        <v>4716</v>
      </c>
    </row>
    <row r="13" spans="1:50" x14ac:dyDescent="0.2">
      <c r="A13" s="1" t="s">
        <v>5046</v>
      </c>
      <c r="B13" s="1" t="s">
        <v>5047</v>
      </c>
      <c r="C13" s="1" t="s">
        <v>3964</v>
      </c>
      <c r="D13" s="1" t="s">
        <v>5012</v>
      </c>
      <c r="E13" s="1" t="s">
        <v>5008</v>
      </c>
      <c r="F13" s="1">
        <v>223143282</v>
      </c>
      <c r="G13" s="1" t="s">
        <v>3964</v>
      </c>
      <c r="H13" s="1" t="s">
        <v>3965</v>
      </c>
      <c r="I13" s="1" t="s">
        <v>3966</v>
      </c>
      <c r="J13" s="1" t="s">
        <v>5038</v>
      </c>
      <c r="K13" s="26" t="s">
        <v>5048</v>
      </c>
      <c r="L13" s="1">
        <v>11</v>
      </c>
      <c r="M13" s="1" t="s">
        <v>5049</v>
      </c>
      <c r="N13" s="1" t="s">
        <v>5041</v>
      </c>
      <c r="O13" s="1">
        <v>120985856</v>
      </c>
      <c r="P13" s="1">
        <v>119985856</v>
      </c>
      <c r="Q13" s="1">
        <v>121985856</v>
      </c>
      <c r="R13" s="1" t="s">
        <v>5028</v>
      </c>
      <c r="S13" s="1" t="s">
        <v>5050</v>
      </c>
      <c r="T13" s="1">
        <v>1</v>
      </c>
      <c r="U13" s="1">
        <v>35.36</v>
      </c>
      <c r="V13" s="1" t="s">
        <v>5015</v>
      </c>
      <c r="W13" s="1" t="s">
        <v>4716</v>
      </c>
      <c r="X13" s="1" t="s">
        <v>5051</v>
      </c>
      <c r="Y13" s="1" t="s">
        <v>4716</v>
      </c>
      <c r="Z13" s="1">
        <v>7.0000000000000007E-2</v>
      </c>
      <c r="AA13" s="1">
        <v>7.0000000000000007E-2</v>
      </c>
      <c r="AB13" s="1">
        <v>16.96</v>
      </c>
      <c r="AC13" s="1">
        <v>16.96</v>
      </c>
      <c r="AD13" s="1">
        <v>1</v>
      </c>
      <c r="AE13" s="1">
        <v>1</v>
      </c>
      <c r="AF13" s="1" t="s">
        <v>4716</v>
      </c>
      <c r="AG13" s="1" t="s">
        <v>4716</v>
      </c>
      <c r="AH13" s="1" t="s">
        <v>4716</v>
      </c>
      <c r="AI13" s="1" t="s">
        <v>4716</v>
      </c>
      <c r="AJ13" s="1" t="s">
        <v>4716</v>
      </c>
      <c r="AK13" s="1">
        <v>7</v>
      </c>
      <c r="AL13" s="1">
        <v>11</v>
      </c>
      <c r="AM13" s="1">
        <v>3</v>
      </c>
      <c r="AN13" s="1">
        <v>5</v>
      </c>
      <c r="AO13" s="1">
        <v>2E-3</v>
      </c>
      <c r="AP13" s="1">
        <v>0.11899999999999999</v>
      </c>
      <c r="AQ13" s="1" t="s">
        <v>5018</v>
      </c>
      <c r="AR13" s="1" t="s">
        <v>5008</v>
      </c>
      <c r="AS13" s="1" t="s">
        <v>5008</v>
      </c>
      <c r="AT13" s="1" t="s">
        <v>5008</v>
      </c>
      <c r="AU13" s="1" t="s">
        <v>5008</v>
      </c>
      <c r="AV13" s="1" t="s">
        <v>5045</v>
      </c>
      <c r="AW13" s="1" t="s">
        <v>5020</v>
      </c>
      <c r="AX13" s="1" t="s">
        <v>4716</v>
      </c>
    </row>
    <row r="14" spans="1:50" x14ac:dyDescent="0.2">
      <c r="A14" s="1" t="s">
        <v>5052</v>
      </c>
      <c r="B14" s="1" t="s">
        <v>5053</v>
      </c>
      <c r="C14" s="1" t="s">
        <v>3964</v>
      </c>
      <c r="D14" s="1" t="s">
        <v>5012</v>
      </c>
      <c r="E14" s="1" t="s">
        <v>5008</v>
      </c>
      <c r="F14" s="1">
        <v>223143282</v>
      </c>
      <c r="G14" s="1" t="s">
        <v>3964</v>
      </c>
      <c r="H14" s="1" t="s">
        <v>3965</v>
      </c>
      <c r="I14" s="1" t="s">
        <v>3966</v>
      </c>
      <c r="J14" s="1" t="s">
        <v>5038</v>
      </c>
      <c r="K14" s="1" t="s">
        <v>5054</v>
      </c>
      <c r="L14" s="1">
        <v>2</v>
      </c>
      <c r="M14" s="1" t="s">
        <v>5055</v>
      </c>
      <c r="N14" s="1" t="s">
        <v>5056</v>
      </c>
      <c r="O14" s="1">
        <v>88048962</v>
      </c>
      <c r="P14" s="1">
        <v>87048962</v>
      </c>
      <c r="Q14" s="1">
        <v>89048962</v>
      </c>
      <c r="R14" s="1" t="s">
        <v>5027</v>
      </c>
      <c r="S14" s="1" t="s">
        <v>5050</v>
      </c>
      <c r="T14" s="1">
        <v>1</v>
      </c>
      <c r="U14" s="1">
        <v>44.93</v>
      </c>
      <c r="V14" s="1" t="s">
        <v>5015</v>
      </c>
      <c r="W14" s="1" t="s">
        <v>4716</v>
      </c>
      <c r="X14" s="1" t="s">
        <v>5057</v>
      </c>
      <c r="Y14" s="1" t="s">
        <v>4716</v>
      </c>
      <c r="Z14" s="1">
        <v>-0.06</v>
      </c>
      <c r="AA14" s="1">
        <v>-0.06</v>
      </c>
      <c r="AB14" s="1">
        <v>10.89</v>
      </c>
      <c r="AC14" s="1">
        <v>10.89</v>
      </c>
      <c r="AD14" s="1">
        <v>1</v>
      </c>
      <c r="AE14" s="1">
        <v>1</v>
      </c>
      <c r="AF14" s="1" t="s">
        <v>4716</v>
      </c>
      <c r="AG14" s="1" t="s">
        <v>4716</v>
      </c>
      <c r="AH14" s="1" t="s">
        <v>4716</v>
      </c>
      <c r="AI14" s="1" t="s">
        <v>4716</v>
      </c>
      <c r="AJ14" s="1" t="s">
        <v>4716</v>
      </c>
      <c r="AK14" s="1">
        <v>1</v>
      </c>
      <c r="AL14" s="1">
        <v>1</v>
      </c>
      <c r="AM14" s="1">
        <v>5</v>
      </c>
      <c r="AN14" s="1">
        <v>5</v>
      </c>
      <c r="AO14" s="1">
        <v>1E-3</v>
      </c>
      <c r="AP14" s="1">
        <v>0.11899999999999999</v>
      </c>
      <c r="AQ14" s="1" t="s">
        <v>5018</v>
      </c>
      <c r="AR14" s="1" t="s">
        <v>5008</v>
      </c>
      <c r="AS14" s="1" t="s">
        <v>5008</v>
      </c>
      <c r="AT14" s="1" t="s">
        <v>5008</v>
      </c>
      <c r="AU14" s="1" t="s">
        <v>5008</v>
      </c>
      <c r="AV14" s="1" t="s">
        <v>5045</v>
      </c>
      <c r="AW14" s="1" t="s">
        <v>5020</v>
      </c>
      <c r="AX14" s="1" t="s">
        <v>4716</v>
      </c>
    </row>
    <row r="15" spans="1:50" x14ac:dyDescent="0.2">
      <c r="A15" s="1" t="s">
        <v>5058</v>
      </c>
      <c r="B15" s="1" t="s">
        <v>5059</v>
      </c>
      <c r="C15" s="1" t="s">
        <v>3964</v>
      </c>
      <c r="D15" s="1" t="s">
        <v>5012</v>
      </c>
      <c r="E15" s="1" t="s">
        <v>5008</v>
      </c>
      <c r="F15" s="1">
        <v>223143282</v>
      </c>
      <c r="G15" s="1" t="s">
        <v>3964</v>
      </c>
      <c r="H15" s="1" t="s">
        <v>3965</v>
      </c>
      <c r="I15" s="1" t="s">
        <v>3966</v>
      </c>
      <c r="J15" s="1" t="s">
        <v>5038</v>
      </c>
      <c r="K15" s="1" t="s">
        <v>5060</v>
      </c>
      <c r="L15" s="1">
        <v>11</v>
      </c>
      <c r="M15" s="1" t="s">
        <v>5061</v>
      </c>
      <c r="N15" s="1" t="s">
        <v>5062</v>
      </c>
      <c r="O15" s="1">
        <v>119604129</v>
      </c>
      <c r="P15" s="1">
        <v>118604129</v>
      </c>
      <c r="Q15" s="1">
        <v>121522032</v>
      </c>
      <c r="R15" s="1" t="s">
        <v>5027</v>
      </c>
      <c r="S15" s="1" t="s">
        <v>5028</v>
      </c>
      <c r="T15" s="1">
        <v>1</v>
      </c>
      <c r="U15" s="1">
        <v>3.06</v>
      </c>
      <c r="V15" s="1" t="s">
        <v>5015</v>
      </c>
      <c r="W15" s="1" t="s">
        <v>4716</v>
      </c>
      <c r="X15" s="1" t="s">
        <v>5063</v>
      </c>
      <c r="Y15" s="1" t="s">
        <v>5064</v>
      </c>
      <c r="Z15" s="1">
        <v>-0.21</v>
      </c>
      <c r="AA15" s="1">
        <v>-0.27</v>
      </c>
      <c r="AB15" s="1">
        <v>18.86</v>
      </c>
      <c r="AC15" s="1">
        <v>29.19</v>
      </c>
      <c r="AD15" s="1">
        <v>7</v>
      </c>
      <c r="AE15" s="1">
        <v>7</v>
      </c>
      <c r="AF15" s="1" t="s">
        <v>4716</v>
      </c>
      <c r="AG15" s="1" t="s">
        <v>4716</v>
      </c>
      <c r="AH15" s="1" t="s">
        <v>4716</v>
      </c>
      <c r="AI15" s="1" t="s">
        <v>4716</v>
      </c>
      <c r="AJ15" s="1" t="s">
        <v>4716</v>
      </c>
      <c r="AK15" s="1">
        <v>1</v>
      </c>
      <c r="AL15" s="1">
        <v>1</v>
      </c>
      <c r="AM15" s="1">
        <v>1</v>
      </c>
      <c r="AN15" s="1">
        <v>5</v>
      </c>
      <c r="AO15" s="1">
        <v>5.0000000000000001E-3</v>
      </c>
      <c r="AP15" s="1">
        <v>0.11899999999999999</v>
      </c>
      <c r="AQ15" s="1" t="s">
        <v>5018</v>
      </c>
      <c r="AR15" s="1" t="s">
        <v>5008</v>
      </c>
      <c r="AS15" s="1" t="s">
        <v>5008</v>
      </c>
      <c r="AT15" s="1" t="s">
        <v>5008</v>
      </c>
      <c r="AU15" s="1" t="s">
        <v>5008</v>
      </c>
      <c r="AV15" s="1" t="s">
        <v>5045</v>
      </c>
      <c r="AW15" s="1" t="s">
        <v>5020</v>
      </c>
      <c r="AX15" s="1" t="s">
        <v>4716</v>
      </c>
    </row>
    <row r="16" spans="1:50" x14ac:dyDescent="0.2">
      <c r="A16" s="1" t="s">
        <v>5058</v>
      </c>
      <c r="B16" s="1" t="s">
        <v>5059</v>
      </c>
      <c r="C16" s="1" t="s">
        <v>3964</v>
      </c>
      <c r="D16" s="1" t="s">
        <v>5012</v>
      </c>
      <c r="E16" s="1" t="s">
        <v>5008</v>
      </c>
      <c r="F16" s="1">
        <v>223143282</v>
      </c>
      <c r="G16" s="1" t="s">
        <v>3964</v>
      </c>
      <c r="H16" s="1" t="s">
        <v>3965</v>
      </c>
      <c r="I16" s="1" t="s">
        <v>3966</v>
      </c>
      <c r="J16" s="1" t="s">
        <v>5038</v>
      </c>
      <c r="K16" s="26" t="s">
        <v>5065</v>
      </c>
      <c r="L16" s="1">
        <v>68</v>
      </c>
      <c r="M16" s="1" t="s">
        <v>5066</v>
      </c>
      <c r="N16" s="1" t="s">
        <v>5062</v>
      </c>
      <c r="O16" s="1">
        <v>119604166</v>
      </c>
      <c r="P16" s="1">
        <v>118604129</v>
      </c>
      <c r="Q16" s="1">
        <v>121522032</v>
      </c>
      <c r="R16" s="1" t="s">
        <v>5050</v>
      </c>
      <c r="S16" s="1" t="s">
        <v>5028</v>
      </c>
      <c r="T16" s="1">
        <v>1</v>
      </c>
      <c r="U16" s="1">
        <v>19.39</v>
      </c>
      <c r="V16" s="1" t="s">
        <v>5015</v>
      </c>
      <c r="W16" s="1" t="s">
        <v>4716</v>
      </c>
      <c r="X16" s="1" t="s">
        <v>5063</v>
      </c>
      <c r="Y16" s="1" t="s">
        <v>5067</v>
      </c>
      <c r="Z16" s="1">
        <v>0.31</v>
      </c>
      <c r="AA16" s="1">
        <v>0.31</v>
      </c>
      <c r="AB16" s="1">
        <v>202.46</v>
      </c>
      <c r="AC16" s="1">
        <v>202.46</v>
      </c>
      <c r="AD16" s="1">
        <v>1</v>
      </c>
      <c r="AE16" s="1">
        <v>7</v>
      </c>
      <c r="AF16" s="1" t="s">
        <v>4716</v>
      </c>
      <c r="AG16" s="1" t="s">
        <v>4716</v>
      </c>
      <c r="AH16" s="1" t="s">
        <v>4716</v>
      </c>
      <c r="AI16" s="1" t="s">
        <v>4716</v>
      </c>
      <c r="AJ16" s="1" t="s">
        <v>4716</v>
      </c>
      <c r="AK16" s="1">
        <v>1</v>
      </c>
      <c r="AL16" s="1">
        <v>1</v>
      </c>
      <c r="AM16" s="1">
        <v>1</v>
      </c>
      <c r="AN16" s="1">
        <v>5</v>
      </c>
      <c r="AO16" s="1">
        <v>0.03</v>
      </c>
      <c r="AP16" s="1">
        <v>0.11899999999999999</v>
      </c>
      <c r="AQ16" s="1" t="s">
        <v>5018</v>
      </c>
      <c r="AR16" s="1" t="s">
        <v>5008</v>
      </c>
      <c r="AS16" s="1" t="s">
        <v>5008</v>
      </c>
      <c r="AT16" s="1" t="s">
        <v>5008</v>
      </c>
      <c r="AU16" s="1" t="s">
        <v>5008</v>
      </c>
      <c r="AV16" s="1" t="s">
        <v>5045</v>
      </c>
      <c r="AW16" s="1" t="s">
        <v>5020</v>
      </c>
      <c r="AX16" s="1" t="s">
        <v>4716</v>
      </c>
    </row>
    <row r="17" spans="1:50" x14ac:dyDescent="0.2">
      <c r="A17" s="1" t="s">
        <v>5058</v>
      </c>
      <c r="B17" s="1" t="s">
        <v>5059</v>
      </c>
      <c r="C17" s="1" t="s">
        <v>3964</v>
      </c>
      <c r="D17" s="1" t="s">
        <v>5012</v>
      </c>
      <c r="E17" s="1" t="s">
        <v>5008</v>
      </c>
      <c r="F17" s="1">
        <v>223143282</v>
      </c>
      <c r="G17" s="1" t="s">
        <v>3964</v>
      </c>
      <c r="H17" s="1" t="s">
        <v>3965</v>
      </c>
      <c r="I17" s="1" t="s">
        <v>3966</v>
      </c>
      <c r="J17" s="1" t="s">
        <v>5038</v>
      </c>
      <c r="K17" s="1" t="s">
        <v>5068</v>
      </c>
      <c r="L17" s="1">
        <v>5</v>
      </c>
      <c r="M17" s="1" t="s">
        <v>5069</v>
      </c>
      <c r="N17" s="1" t="s">
        <v>5062</v>
      </c>
      <c r="O17" s="1">
        <v>119619644</v>
      </c>
      <c r="P17" s="1">
        <v>118604129</v>
      </c>
      <c r="Q17" s="1">
        <v>121522032</v>
      </c>
      <c r="R17" s="1" t="s">
        <v>5042</v>
      </c>
      <c r="S17" s="1" t="s">
        <v>5027</v>
      </c>
      <c r="T17" s="1">
        <v>0.99</v>
      </c>
      <c r="U17" s="1">
        <v>0.1</v>
      </c>
      <c r="V17" s="1" t="s">
        <v>5015</v>
      </c>
      <c r="W17" s="1" t="s">
        <v>4716</v>
      </c>
      <c r="X17" s="1" t="s">
        <v>5070</v>
      </c>
      <c r="Y17" s="1" t="s">
        <v>5071</v>
      </c>
      <c r="Z17" s="1">
        <v>-1.74</v>
      </c>
      <c r="AA17" s="1">
        <v>-1.77</v>
      </c>
      <c r="AB17" s="1">
        <v>49.55</v>
      </c>
      <c r="AC17" s="1">
        <v>48.67</v>
      </c>
      <c r="AD17" s="1">
        <v>4</v>
      </c>
      <c r="AE17" s="1">
        <v>7</v>
      </c>
      <c r="AF17" s="1" t="s">
        <v>4716</v>
      </c>
      <c r="AG17" s="1" t="s">
        <v>4716</v>
      </c>
      <c r="AH17" s="1" t="s">
        <v>4716</v>
      </c>
      <c r="AI17" s="1" t="s">
        <v>4716</v>
      </c>
      <c r="AJ17" s="1" t="s">
        <v>4716</v>
      </c>
      <c r="AK17" s="1">
        <v>1</v>
      </c>
      <c r="AL17" s="1">
        <v>1</v>
      </c>
      <c r="AM17" s="1">
        <v>1</v>
      </c>
      <c r="AN17" s="1">
        <v>5</v>
      </c>
      <c r="AO17" s="1">
        <v>6.0000000000000001E-3</v>
      </c>
      <c r="AP17" s="1">
        <v>0.11899999999999999</v>
      </c>
      <c r="AQ17" s="1" t="s">
        <v>5018</v>
      </c>
      <c r="AR17" s="1" t="s">
        <v>5008</v>
      </c>
      <c r="AS17" s="1" t="s">
        <v>5008</v>
      </c>
      <c r="AT17" s="1" t="s">
        <v>5008</v>
      </c>
      <c r="AU17" s="1" t="s">
        <v>5008</v>
      </c>
      <c r="AV17" s="1" t="s">
        <v>5045</v>
      </c>
      <c r="AW17" s="1" t="s">
        <v>5020</v>
      </c>
      <c r="AX17" s="1" t="s">
        <v>4716</v>
      </c>
    </row>
    <row r="18" spans="1:50" x14ac:dyDescent="0.2">
      <c r="A18" s="1" t="s">
        <v>5058</v>
      </c>
      <c r="B18" s="1" t="s">
        <v>5059</v>
      </c>
      <c r="C18" s="1" t="s">
        <v>3964</v>
      </c>
      <c r="D18" s="1" t="s">
        <v>5012</v>
      </c>
      <c r="E18" s="1" t="s">
        <v>5008</v>
      </c>
      <c r="F18" s="1">
        <v>223143282</v>
      </c>
      <c r="G18" s="1" t="s">
        <v>3964</v>
      </c>
      <c r="H18" s="1" t="s">
        <v>3965</v>
      </c>
      <c r="I18" s="1" t="s">
        <v>3966</v>
      </c>
      <c r="J18" s="1" t="s">
        <v>5038</v>
      </c>
      <c r="K18" s="1" t="s">
        <v>5072</v>
      </c>
      <c r="L18" s="1">
        <v>1</v>
      </c>
      <c r="M18" s="1" t="s">
        <v>5072</v>
      </c>
      <c r="N18" s="1" t="s">
        <v>5062</v>
      </c>
      <c r="O18" s="1">
        <v>119628764</v>
      </c>
      <c r="P18" s="1">
        <v>118604129</v>
      </c>
      <c r="Q18" s="1">
        <v>121522032</v>
      </c>
      <c r="R18" s="1" t="s">
        <v>5028</v>
      </c>
      <c r="S18" s="1" t="s">
        <v>5027</v>
      </c>
      <c r="T18" s="1">
        <v>1</v>
      </c>
      <c r="U18" s="1">
        <v>1.37</v>
      </c>
      <c r="V18" s="1" t="s">
        <v>5015</v>
      </c>
      <c r="W18" s="1" t="s">
        <v>4716</v>
      </c>
      <c r="X18" s="1" t="s">
        <v>5070</v>
      </c>
      <c r="Y18" s="1" t="s">
        <v>5071</v>
      </c>
      <c r="Z18" s="1">
        <v>-0.43</v>
      </c>
      <c r="AA18" s="1">
        <v>-0.17</v>
      </c>
      <c r="AB18" s="1">
        <v>35.229999999999997</v>
      </c>
      <c r="AC18" s="1">
        <v>5.73</v>
      </c>
      <c r="AD18" s="1">
        <v>5</v>
      </c>
      <c r="AE18" s="1">
        <v>7</v>
      </c>
      <c r="AF18" s="1" t="s">
        <v>4716</v>
      </c>
      <c r="AG18" s="1" t="s">
        <v>4716</v>
      </c>
      <c r="AH18" s="1" t="s">
        <v>4716</v>
      </c>
      <c r="AI18" s="1" t="s">
        <v>4716</v>
      </c>
      <c r="AJ18" s="1" t="s">
        <v>4716</v>
      </c>
      <c r="AK18" s="1">
        <v>1</v>
      </c>
      <c r="AL18" s="1">
        <v>1</v>
      </c>
      <c r="AM18" s="1">
        <v>1</v>
      </c>
      <c r="AN18" s="1">
        <v>5</v>
      </c>
      <c r="AO18" s="1">
        <v>1E-3</v>
      </c>
      <c r="AP18" s="1">
        <v>0.11899999999999999</v>
      </c>
      <c r="AQ18" s="1" t="s">
        <v>5018</v>
      </c>
      <c r="AR18" s="1" t="s">
        <v>5008</v>
      </c>
      <c r="AS18" s="1" t="s">
        <v>5008</v>
      </c>
      <c r="AT18" s="1" t="s">
        <v>5008</v>
      </c>
      <c r="AU18" s="1" t="s">
        <v>5008</v>
      </c>
      <c r="AV18" s="1" t="s">
        <v>5045</v>
      </c>
      <c r="AW18" s="1" t="s">
        <v>5020</v>
      </c>
      <c r="AX18" s="1" t="s">
        <v>4716</v>
      </c>
    </row>
    <row r="19" spans="1:50" x14ac:dyDescent="0.2">
      <c r="A19" s="1" t="s">
        <v>5058</v>
      </c>
      <c r="B19" s="1" t="s">
        <v>5059</v>
      </c>
      <c r="C19" s="1" t="s">
        <v>3964</v>
      </c>
      <c r="D19" s="1" t="s">
        <v>5012</v>
      </c>
      <c r="E19" s="1" t="s">
        <v>5008</v>
      </c>
      <c r="F19" s="1">
        <v>223143282</v>
      </c>
      <c r="G19" s="1" t="s">
        <v>3964</v>
      </c>
      <c r="H19" s="1" t="s">
        <v>3965</v>
      </c>
      <c r="I19" s="1" t="s">
        <v>3966</v>
      </c>
      <c r="J19" s="1" t="s">
        <v>5038</v>
      </c>
      <c r="K19" s="1" t="s">
        <v>5073</v>
      </c>
      <c r="L19" s="1">
        <v>7</v>
      </c>
      <c r="M19" s="1" t="s">
        <v>5074</v>
      </c>
      <c r="N19" s="1" t="s">
        <v>5062</v>
      </c>
      <c r="O19" s="1">
        <v>119629449</v>
      </c>
      <c r="P19" s="1">
        <v>118604129</v>
      </c>
      <c r="Q19" s="1">
        <v>121522032</v>
      </c>
      <c r="R19" s="1" t="s">
        <v>5027</v>
      </c>
      <c r="S19" s="1" t="s">
        <v>5042</v>
      </c>
      <c r="T19" s="1">
        <v>1</v>
      </c>
      <c r="U19" s="1">
        <v>0.64</v>
      </c>
      <c r="V19" s="1" t="s">
        <v>5015</v>
      </c>
      <c r="W19" s="1" t="s">
        <v>4716</v>
      </c>
      <c r="X19" s="1" t="s">
        <v>5070</v>
      </c>
      <c r="Y19" s="1" t="s">
        <v>5071</v>
      </c>
      <c r="Z19" s="1">
        <v>-1.83</v>
      </c>
      <c r="AA19" s="1">
        <v>-1.52</v>
      </c>
      <c r="AB19" s="1">
        <v>252.85</v>
      </c>
      <c r="AC19" s="1">
        <v>174.3</v>
      </c>
      <c r="AD19" s="1">
        <v>2</v>
      </c>
      <c r="AE19" s="1">
        <v>7</v>
      </c>
      <c r="AF19" s="1" t="s">
        <v>4716</v>
      </c>
      <c r="AG19" s="1" t="s">
        <v>4716</v>
      </c>
      <c r="AH19" s="1" t="s">
        <v>4716</v>
      </c>
      <c r="AI19" s="1" t="s">
        <v>4716</v>
      </c>
      <c r="AJ19" s="1" t="s">
        <v>4716</v>
      </c>
      <c r="AK19" s="1">
        <v>1</v>
      </c>
      <c r="AL19" s="1">
        <v>1</v>
      </c>
      <c r="AM19" s="1">
        <v>1</v>
      </c>
      <c r="AN19" s="1">
        <v>5</v>
      </c>
      <c r="AO19" s="1">
        <v>2.5999999999999999E-2</v>
      </c>
      <c r="AP19" s="1">
        <v>0.11899999999999999</v>
      </c>
      <c r="AQ19" s="1" t="s">
        <v>5018</v>
      </c>
      <c r="AR19" s="1" t="s">
        <v>5008</v>
      </c>
      <c r="AS19" s="1" t="s">
        <v>5008</v>
      </c>
      <c r="AT19" s="1" t="s">
        <v>5008</v>
      </c>
      <c r="AU19" s="1" t="s">
        <v>5008</v>
      </c>
      <c r="AV19" s="1" t="s">
        <v>5045</v>
      </c>
      <c r="AW19" s="1" t="s">
        <v>5020</v>
      </c>
      <c r="AX19" s="1" t="s">
        <v>4716</v>
      </c>
    </row>
    <row r="20" spans="1:50" x14ac:dyDescent="0.2">
      <c r="A20" s="1" t="s">
        <v>5058</v>
      </c>
      <c r="B20" s="1" t="s">
        <v>5059</v>
      </c>
      <c r="C20" s="1" t="s">
        <v>3964</v>
      </c>
      <c r="D20" s="1" t="s">
        <v>5012</v>
      </c>
      <c r="E20" s="1" t="s">
        <v>5008</v>
      </c>
      <c r="F20" s="1">
        <v>223143282</v>
      </c>
      <c r="G20" s="1" t="s">
        <v>3964</v>
      </c>
      <c r="H20" s="1" t="s">
        <v>3965</v>
      </c>
      <c r="I20" s="1" t="s">
        <v>3966</v>
      </c>
      <c r="J20" s="1" t="s">
        <v>5038</v>
      </c>
      <c r="K20" s="1" t="s">
        <v>5075</v>
      </c>
      <c r="L20" s="1">
        <v>50</v>
      </c>
      <c r="M20" s="1" t="s">
        <v>5076</v>
      </c>
      <c r="N20" s="1" t="s">
        <v>5062</v>
      </c>
      <c r="O20" s="1">
        <v>119639472</v>
      </c>
      <c r="P20" s="1">
        <v>118604129</v>
      </c>
      <c r="Q20" s="1">
        <v>121522032</v>
      </c>
      <c r="R20" s="1" t="s">
        <v>5028</v>
      </c>
      <c r="S20" s="1" t="s">
        <v>5042</v>
      </c>
      <c r="T20" s="1">
        <v>1</v>
      </c>
      <c r="U20" s="1">
        <v>23.14</v>
      </c>
      <c r="V20" s="1" t="s">
        <v>5015</v>
      </c>
      <c r="W20" s="1" t="s">
        <v>4716</v>
      </c>
      <c r="X20" s="1" t="s">
        <v>5077</v>
      </c>
      <c r="Y20" s="1" t="s">
        <v>5078</v>
      </c>
      <c r="Z20" s="1">
        <v>-0.17</v>
      </c>
      <c r="AA20" s="1">
        <v>-0.18</v>
      </c>
      <c r="AB20" s="1">
        <v>66.47</v>
      </c>
      <c r="AC20" s="1">
        <v>76.47</v>
      </c>
      <c r="AD20" s="1">
        <v>3</v>
      </c>
      <c r="AE20" s="1">
        <v>7</v>
      </c>
      <c r="AF20" s="1" t="s">
        <v>4716</v>
      </c>
      <c r="AG20" s="1" t="s">
        <v>4716</v>
      </c>
      <c r="AH20" s="1" t="s">
        <v>4716</v>
      </c>
      <c r="AI20" s="1" t="s">
        <v>4716</v>
      </c>
      <c r="AJ20" s="1" t="s">
        <v>4716</v>
      </c>
      <c r="AK20" s="1">
        <v>1</v>
      </c>
      <c r="AL20" s="1">
        <v>1</v>
      </c>
      <c r="AM20" s="1">
        <v>1</v>
      </c>
      <c r="AN20" s="1">
        <v>5</v>
      </c>
      <c r="AO20" s="1">
        <v>1.2E-2</v>
      </c>
      <c r="AP20" s="1">
        <v>0.11899999999999999</v>
      </c>
      <c r="AQ20" s="1" t="s">
        <v>5018</v>
      </c>
      <c r="AR20" s="1" t="s">
        <v>5008</v>
      </c>
      <c r="AS20" s="1" t="s">
        <v>5008</v>
      </c>
      <c r="AT20" s="1" t="s">
        <v>5008</v>
      </c>
      <c r="AU20" s="1" t="s">
        <v>5008</v>
      </c>
      <c r="AV20" s="1" t="s">
        <v>5045</v>
      </c>
      <c r="AW20" s="1" t="s">
        <v>5020</v>
      </c>
      <c r="AX20" s="1" t="s">
        <v>4716</v>
      </c>
    </row>
    <row r="21" spans="1:50" x14ac:dyDescent="0.2">
      <c r="A21" s="1" t="s">
        <v>5058</v>
      </c>
      <c r="B21" s="1" t="s">
        <v>5059</v>
      </c>
      <c r="C21" s="1" t="s">
        <v>3964</v>
      </c>
      <c r="D21" s="1" t="s">
        <v>5012</v>
      </c>
      <c r="E21" s="1" t="s">
        <v>5008</v>
      </c>
      <c r="F21" s="1">
        <v>223143282</v>
      </c>
      <c r="G21" s="1" t="s">
        <v>3964</v>
      </c>
      <c r="H21" s="1" t="s">
        <v>3965</v>
      </c>
      <c r="I21" s="1" t="s">
        <v>3966</v>
      </c>
      <c r="J21" s="1" t="s">
        <v>5038</v>
      </c>
      <c r="K21" s="1" t="s">
        <v>5079</v>
      </c>
      <c r="L21" s="1">
        <v>20</v>
      </c>
      <c r="M21" s="1" t="s">
        <v>5080</v>
      </c>
      <c r="N21" s="1" t="s">
        <v>5062</v>
      </c>
      <c r="O21" s="1">
        <v>120522032</v>
      </c>
      <c r="P21" s="1">
        <v>118604129</v>
      </c>
      <c r="Q21" s="1">
        <v>121522032</v>
      </c>
      <c r="R21" s="1" t="s">
        <v>5050</v>
      </c>
      <c r="S21" s="1" t="s">
        <v>5042</v>
      </c>
      <c r="T21" s="1">
        <v>1</v>
      </c>
      <c r="U21" s="1">
        <v>0.12</v>
      </c>
      <c r="V21" s="1" t="s">
        <v>5015</v>
      </c>
      <c r="W21" s="1" t="s">
        <v>4716</v>
      </c>
      <c r="X21" s="1" t="s">
        <v>5081</v>
      </c>
      <c r="Y21" s="1" t="s">
        <v>5071</v>
      </c>
      <c r="Z21" s="1">
        <v>-1.1599999999999999</v>
      </c>
      <c r="AA21" s="1">
        <v>-1.4</v>
      </c>
      <c r="AB21" s="1">
        <v>21.45</v>
      </c>
      <c r="AC21" s="1">
        <v>28.6</v>
      </c>
      <c r="AD21" s="1">
        <v>6</v>
      </c>
      <c r="AE21" s="1">
        <v>7</v>
      </c>
      <c r="AF21" s="1" t="s">
        <v>4716</v>
      </c>
      <c r="AG21" s="1" t="s">
        <v>4716</v>
      </c>
      <c r="AH21" s="1" t="s">
        <v>4716</v>
      </c>
      <c r="AI21" s="1" t="s">
        <v>4716</v>
      </c>
      <c r="AJ21" s="1" t="s">
        <v>4716</v>
      </c>
      <c r="AK21" s="1">
        <v>1</v>
      </c>
      <c r="AL21" s="1">
        <v>1</v>
      </c>
      <c r="AM21" s="1">
        <v>1</v>
      </c>
      <c r="AN21" s="1">
        <v>5</v>
      </c>
      <c r="AO21" s="1">
        <v>4.0000000000000001E-3</v>
      </c>
      <c r="AP21" s="1">
        <v>0.11899999999999999</v>
      </c>
      <c r="AQ21" s="1" t="s">
        <v>5018</v>
      </c>
      <c r="AR21" s="1" t="s">
        <v>5008</v>
      </c>
      <c r="AS21" s="1" t="s">
        <v>5008</v>
      </c>
      <c r="AT21" s="1" t="s">
        <v>5008</v>
      </c>
      <c r="AU21" s="1" t="s">
        <v>5008</v>
      </c>
      <c r="AV21" s="1" t="s">
        <v>5045</v>
      </c>
      <c r="AW21" s="1" t="s">
        <v>5020</v>
      </c>
      <c r="AX21" s="1" t="s">
        <v>4716</v>
      </c>
    </row>
    <row r="23" spans="1:50" x14ac:dyDescent="0.2">
      <c r="A23" s="1" t="s">
        <v>5005</v>
      </c>
      <c r="B23" s="1" t="s">
        <v>5083</v>
      </c>
      <c r="C23" s="1" t="s">
        <v>1268</v>
      </c>
      <c r="D23" s="1" t="s">
        <v>5082</v>
      </c>
      <c r="E23" s="1" t="s">
        <v>5008</v>
      </c>
      <c r="F23" s="1">
        <v>1212762</v>
      </c>
      <c r="G23" s="1" t="s">
        <v>1265</v>
      </c>
      <c r="H23" s="1" t="s">
        <v>1266</v>
      </c>
      <c r="I23" s="1" t="s">
        <v>1267</v>
      </c>
      <c r="J23" s="1" t="s">
        <v>5084</v>
      </c>
      <c r="K23" s="26" t="s">
        <v>5085</v>
      </c>
      <c r="L23" s="1">
        <v>103</v>
      </c>
      <c r="M23" s="1" t="s">
        <v>5011</v>
      </c>
      <c r="N23" s="1" t="s">
        <v>5012</v>
      </c>
      <c r="O23" s="1">
        <v>196695521</v>
      </c>
      <c r="P23" s="1">
        <v>195695521</v>
      </c>
      <c r="Q23" s="1">
        <v>197695521</v>
      </c>
      <c r="R23" s="1" t="s">
        <v>5027</v>
      </c>
      <c r="S23" s="1" t="s">
        <v>5042</v>
      </c>
      <c r="T23" s="1">
        <v>1</v>
      </c>
      <c r="U23" s="1">
        <v>40.01</v>
      </c>
      <c r="V23" s="1" t="s">
        <v>5015</v>
      </c>
      <c r="W23" s="1" t="s">
        <v>4716</v>
      </c>
      <c r="X23" s="1" t="s">
        <v>5016</v>
      </c>
      <c r="Y23" s="1" t="s">
        <v>5017</v>
      </c>
      <c r="Z23" s="1">
        <v>0.05</v>
      </c>
      <c r="AA23" s="1">
        <v>0.05</v>
      </c>
      <c r="AB23" s="1">
        <v>10.51</v>
      </c>
      <c r="AC23" s="1">
        <v>10.51</v>
      </c>
      <c r="AD23" s="1">
        <v>1</v>
      </c>
      <c r="AE23" s="1">
        <v>1</v>
      </c>
      <c r="AF23" s="1" t="s">
        <v>4716</v>
      </c>
      <c r="AG23" s="1" t="s">
        <v>4716</v>
      </c>
      <c r="AH23" s="1" t="s">
        <v>4716</v>
      </c>
      <c r="AI23" s="1" t="s">
        <v>4716</v>
      </c>
      <c r="AJ23" s="1" t="s">
        <v>4716</v>
      </c>
      <c r="AK23" s="1">
        <v>1834</v>
      </c>
      <c r="AL23" s="1">
        <v>2029</v>
      </c>
      <c r="AM23" s="1">
        <v>1</v>
      </c>
      <c r="AN23" s="1">
        <v>1</v>
      </c>
      <c r="AO23" s="1">
        <v>1E-3</v>
      </c>
      <c r="AP23" s="1">
        <v>1.2999999999999999E-2</v>
      </c>
      <c r="AQ23" s="1" t="s">
        <v>5018</v>
      </c>
      <c r="AR23" s="1" t="s">
        <v>5008</v>
      </c>
      <c r="AS23" s="1" t="s">
        <v>5008</v>
      </c>
      <c r="AT23" s="1" t="s">
        <v>5008</v>
      </c>
      <c r="AU23" s="1" t="s">
        <v>5008</v>
      </c>
      <c r="AV23" s="1" t="s">
        <v>5019</v>
      </c>
      <c r="AW23" s="1" t="s">
        <v>5086</v>
      </c>
      <c r="AX23" s="1" t="s">
        <v>5087</v>
      </c>
    </row>
    <row r="25" spans="1:50" x14ac:dyDescent="0.2">
      <c r="A25" s="1" t="s">
        <v>5005</v>
      </c>
      <c r="B25" s="1" t="s">
        <v>5088</v>
      </c>
      <c r="C25" s="1" t="s">
        <v>3100</v>
      </c>
      <c r="D25" s="1" t="s">
        <v>5089</v>
      </c>
      <c r="E25" s="1" t="s">
        <v>5090</v>
      </c>
      <c r="F25" s="1">
        <v>106865277</v>
      </c>
      <c r="G25" s="1" t="s">
        <v>3097</v>
      </c>
      <c r="H25" s="1" t="s">
        <v>3098</v>
      </c>
      <c r="I25" s="1" t="s">
        <v>3099</v>
      </c>
      <c r="J25" s="1" t="s">
        <v>5091</v>
      </c>
      <c r="K25" s="26" t="s">
        <v>5085</v>
      </c>
      <c r="L25" s="1">
        <v>103</v>
      </c>
      <c r="M25" s="1" t="s">
        <v>5011</v>
      </c>
      <c r="N25" s="1" t="s">
        <v>5012</v>
      </c>
      <c r="O25" s="1">
        <v>196695521</v>
      </c>
      <c r="P25" s="1">
        <v>195665337</v>
      </c>
      <c r="Q25" s="1">
        <v>197695521</v>
      </c>
      <c r="R25" s="1" t="s">
        <v>5027</v>
      </c>
      <c r="S25" s="1" t="s">
        <v>5042</v>
      </c>
      <c r="T25" s="1">
        <v>1</v>
      </c>
      <c r="U25" s="1">
        <v>40.01</v>
      </c>
      <c r="V25" s="1" t="s">
        <v>5015</v>
      </c>
      <c r="W25" s="1" t="s">
        <v>4716</v>
      </c>
      <c r="X25" s="1" t="s">
        <v>5016</v>
      </c>
      <c r="Y25" s="1" t="s">
        <v>5017</v>
      </c>
      <c r="Z25" s="1">
        <v>0.2</v>
      </c>
      <c r="AA25" s="1">
        <v>0.2</v>
      </c>
      <c r="AB25" s="1">
        <v>123.28</v>
      </c>
      <c r="AC25" s="1">
        <v>123.28</v>
      </c>
      <c r="AD25" s="1">
        <v>1</v>
      </c>
      <c r="AE25" s="1">
        <v>2</v>
      </c>
      <c r="AF25" s="1" t="s">
        <v>4716</v>
      </c>
      <c r="AG25" s="1" t="s">
        <v>4716</v>
      </c>
      <c r="AH25" s="1" t="s">
        <v>4716</v>
      </c>
      <c r="AI25" s="1" t="s">
        <v>4716</v>
      </c>
      <c r="AJ25" s="1" t="s">
        <v>4716</v>
      </c>
      <c r="AK25" s="1">
        <v>242</v>
      </c>
      <c r="AL25" s="1">
        <v>2029</v>
      </c>
      <c r="AM25" s="1">
        <v>1</v>
      </c>
      <c r="AN25" s="1">
        <v>7</v>
      </c>
      <c r="AO25" s="1">
        <v>1.7999999999999999E-2</v>
      </c>
      <c r="AP25" s="1">
        <v>4.4999999999999998E-2</v>
      </c>
      <c r="AQ25" s="1" t="s">
        <v>5018</v>
      </c>
      <c r="AR25" s="1" t="s">
        <v>5008</v>
      </c>
      <c r="AS25" s="1" t="s">
        <v>5008</v>
      </c>
      <c r="AT25" s="1" t="s">
        <v>5008</v>
      </c>
      <c r="AU25" s="1" t="s">
        <v>5008</v>
      </c>
      <c r="AV25" s="1" t="s">
        <v>5093</v>
      </c>
      <c r="AW25" s="1" t="s">
        <v>5020</v>
      </c>
      <c r="AX25" s="1" t="s">
        <v>5094</v>
      </c>
    </row>
    <row r="26" spans="1:50" x14ac:dyDescent="0.2">
      <c r="A26" s="1" t="s">
        <v>5095</v>
      </c>
      <c r="B26" s="1" t="s">
        <v>5096</v>
      </c>
      <c r="C26" s="1" t="s">
        <v>3100</v>
      </c>
      <c r="D26" s="1" t="s">
        <v>5089</v>
      </c>
      <c r="E26" s="1" t="s">
        <v>5090</v>
      </c>
      <c r="F26" s="1">
        <v>106865277</v>
      </c>
      <c r="G26" s="1" t="s">
        <v>3097</v>
      </c>
      <c r="H26" s="1" t="s">
        <v>3098</v>
      </c>
      <c r="I26" s="1" t="s">
        <v>3099</v>
      </c>
      <c r="J26" s="1" t="s">
        <v>5091</v>
      </c>
      <c r="K26" s="1" t="s">
        <v>5097</v>
      </c>
      <c r="L26" s="1">
        <v>1</v>
      </c>
      <c r="M26" s="1" t="s">
        <v>5097</v>
      </c>
      <c r="N26" s="1" t="s">
        <v>5098</v>
      </c>
      <c r="O26" s="1">
        <v>8828612</v>
      </c>
      <c r="P26" s="1">
        <v>7828612</v>
      </c>
      <c r="Q26" s="1">
        <v>9828612</v>
      </c>
      <c r="R26" s="1" t="s">
        <v>5027</v>
      </c>
      <c r="S26" s="1" t="s">
        <v>5042</v>
      </c>
      <c r="T26" s="1">
        <v>1</v>
      </c>
      <c r="U26" s="1">
        <v>1.32</v>
      </c>
      <c r="V26" s="1" t="s">
        <v>5015</v>
      </c>
      <c r="W26" s="1" t="s">
        <v>4716</v>
      </c>
      <c r="X26" s="1" t="s">
        <v>5099</v>
      </c>
      <c r="Y26" s="1" t="s">
        <v>5100</v>
      </c>
      <c r="Z26" s="1">
        <v>-0.32</v>
      </c>
      <c r="AA26" s="1">
        <v>-0.32</v>
      </c>
      <c r="AB26" s="1">
        <v>18.84</v>
      </c>
      <c r="AC26" s="1">
        <v>18.84</v>
      </c>
      <c r="AD26" s="1">
        <v>1</v>
      </c>
      <c r="AE26" s="1">
        <v>1</v>
      </c>
      <c r="AF26" s="1" t="s">
        <v>4716</v>
      </c>
      <c r="AG26" s="1" t="s">
        <v>4716</v>
      </c>
      <c r="AH26" s="1" t="s">
        <v>4716</v>
      </c>
      <c r="AI26" s="1" t="s">
        <v>4716</v>
      </c>
      <c r="AJ26" s="1" t="s">
        <v>4716</v>
      </c>
      <c r="AK26" s="1">
        <v>1</v>
      </c>
      <c r="AL26" s="1">
        <v>1</v>
      </c>
      <c r="AM26" s="1">
        <v>4</v>
      </c>
      <c r="AN26" s="1">
        <v>7</v>
      </c>
      <c r="AO26" s="1">
        <v>3.0000000000000001E-3</v>
      </c>
      <c r="AP26" s="1">
        <v>4.4999999999999998E-2</v>
      </c>
      <c r="AQ26" s="1" t="s">
        <v>5018</v>
      </c>
      <c r="AR26" s="1" t="s">
        <v>5008</v>
      </c>
      <c r="AS26" s="1" t="s">
        <v>5008</v>
      </c>
      <c r="AT26" s="1" t="s">
        <v>5008</v>
      </c>
      <c r="AU26" s="1" t="s">
        <v>5008</v>
      </c>
      <c r="AV26" s="1" t="s">
        <v>5093</v>
      </c>
      <c r="AW26" s="1" t="s">
        <v>5020</v>
      </c>
      <c r="AX26" s="1" t="s">
        <v>5094</v>
      </c>
    </row>
    <row r="27" spans="1:50" x14ac:dyDescent="0.2">
      <c r="A27" s="1" t="s">
        <v>5101</v>
      </c>
      <c r="B27" s="1" t="s">
        <v>5102</v>
      </c>
      <c r="C27" s="1" t="s">
        <v>3100</v>
      </c>
      <c r="D27" s="1" t="s">
        <v>5089</v>
      </c>
      <c r="E27" s="1" t="s">
        <v>5090</v>
      </c>
      <c r="F27" s="1">
        <v>106865277</v>
      </c>
      <c r="G27" s="1" t="s">
        <v>3097</v>
      </c>
      <c r="H27" s="1" t="s">
        <v>3098</v>
      </c>
      <c r="I27" s="1" t="s">
        <v>3099</v>
      </c>
      <c r="J27" s="1" t="s">
        <v>5091</v>
      </c>
      <c r="K27" s="1" t="s">
        <v>5103</v>
      </c>
      <c r="L27" s="1">
        <v>9</v>
      </c>
      <c r="M27" s="1" t="s">
        <v>5104</v>
      </c>
      <c r="N27" s="1" t="s">
        <v>5026</v>
      </c>
      <c r="O27" s="1">
        <v>6717644</v>
      </c>
      <c r="P27" s="1">
        <v>5717644</v>
      </c>
      <c r="Q27" s="1">
        <v>7717644</v>
      </c>
      <c r="R27" s="1" t="s">
        <v>5042</v>
      </c>
      <c r="S27" s="1" t="s">
        <v>5105</v>
      </c>
      <c r="T27" s="1">
        <v>1</v>
      </c>
      <c r="U27" s="1">
        <v>24.31</v>
      </c>
      <c r="V27" s="1" t="s">
        <v>5015</v>
      </c>
      <c r="W27" s="1" t="s">
        <v>4716</v>
      </c>
      <c r="X27" s="1" t="s">
        <v>5106</v>
      </c>
      <c r="Y27" s="1" t="s">
        <v>5107</v>
      </c>
      <c r="Z27" s="1">
        <v>-0.06</v>
      </c>
      <c r="AA27" s="1">
        <v>-0.06</v>
      </c>
      <c r="AB27" s="1">
        <v>9.43</v>
      </c>
      <c r="AC27" s="1">
        <v>9.43</v>
      </c>
      <c r="AD27" s="1">
        <v>1</v>
      </c>
      <c r="AE27" s="1">
        <v>1</v>
      </c>
      <c r="AF27" s="1" t="s">
        <v>4716</v>
      </c>
      <c r="AG27" s="1" t="s">
        <v>4716</v>
      </c>
      <c r="AH27" s="1" t="s">
        <v>4716</v>
      </c>
      <c r="AI27" s="1" t="s">
        <v>4716</v>
      </c>
      <c r="AJ27" s="1" t="s">
        <v>4716</v>
      </c>
      <c r="AK27" s="1">
        <v>156</v>
      </c>
      <c r="AL27" s="1">
        <v>190</v>
      </c>
      <c r="AM27" s="1">
        <v>6</v>
      </c>
      <c r="AN27" s="1">
        <v>7</v>
      </c>
      <c r="AO27" s="1">
        <v>1E-3</v>
      </c>
      <c r="AP27" s="1">
        <v>4.4999999999999998E-2</v>
      </c>
      <c r="AQ27" s="1" t="s">
        <v>5018</v>
      </c>
      <c r="AR27" s="1" t="s">
        <v>5008</v>
      </c>
      <c r="AS27" s="1" t="s">
        <v>5008</v>
      </c>
      <c r="AT27" s="1" t="s">
        <v>5008</v>
      </c>
      <c r="AU27" s="1" t="s">
        <v>5008</v>
      </c>
      <c r="AV27" s="1" t="s">
        <v>5093</v>
      </c>
      <c r="AW27" s="1" t="s">
        <v>5020</v>
      </c>
      <c r="AX27" s="1" t="s">
        <v>5094</v>
      </c>
    </row>
    <row r="28" spans="1:50" x14ac:dyDescent="0.2">
      <c r="A28" s="1" t="s">
        <v>5108</v>
      </c>
      <c r="B28" s="1" t="s">
        <v>5109</v>
      </c>
      <c r="C28" s="1" t="s">
        <v>3100</v>
      </c>
      <c r="D28" s="1" t="s">
        <v>5089</v>
      </c>
      <c r="E28" s="1" t="s">
        <v>5090</v>
      </c>
      <c r="F28" s="1">
        <v>106865277</v>
      </c>
      <c r="G28" s="1" t="s">
        <v>3097</v>
      </c>
      <c r="H28" s="1" t="s">
        <v>3098</v>
      </c>
      <c r="I28" s="1" t="s">
        <v>3099</v>
      </c>
      <c r="J28" s="1" t="s">
        <v>5091</v>
      </c>
      <c r="K28" s="1" t="s">
        <v>5110</v>
      </c>
      <c r="L28" s="1">
        <v>2</v>
      </c>
      <c r="M28" s="1" t="s">
        <v>5111</v>
      </c>
      <c r="N28" s="1" t="s">
        <v>5007</v>
      </c>
      <c r="O28" s="1">
        <v>216633561</v>
      </c>
      <c r="P28" s="1">
        <v>215633561</v>
      </c>
      <c r="Q28" s="1">
        <v>217633561</v>
      </c>
      <c r="R28" s="1" t="s">
        <v>5112</v>
      </c>
      <c r="S28" s="1" t="s">
        <v>5013</v>
      </c>
      <c r="T28" s="1">
        <v>1</v>
      </c>
      <c r="U28" s="1">
        <v>7.21</v>
      </c>
      <c r="V28" s="1" t="s">
        <v>5015</v>
      </c>
      <c r="W28" s="1" t="s">
        <v>4716</v>
      </c>
      <c r="X28" s="1" t="s">
        <v>5113</v>
      </c>
      <c r="Y28" s="1" t="s">
        <v>5114</v>
      </c>
      <c r="Z28" s="1">
        <v>-0.1</v>
      </c>
      <c r="AA28" s="1">
        <v>-0.1</v>
      </c>
      <c r="AB28" s="1">
        <v>9.18</v>
      </c>
      <c r="AC28" s="1">
        <v>9.18</v>
      </c>
      <c r="AD28" s="1">
        <v>1</v>
      </c>
      <c r="AE28" s="1">
        <v>1</v>
      </c>
      <c r="AF28" s="1" t="s">
        <v>4716</v>
      </c>
      <c r="AG28" s="1" t="s">
        <v>4716</v>
      </c>
      <c r="AH28" s="1" t="s">
        <v>4716</v>
      </c>
      <c r="AI28" s="1" t="s">
        <v>4716</v>
      </c>
      <c r="AJ28" s="1" t="s">
        <v>4716</v>
      </c>
      <c r="AK28" s="1">
        <v>292</v>
      </c>
      <c r="AL28" s="1">
        <v>325</v>
      </c>
      <c r="AM28" s="1">
        <v>7</v>
      </c>
      <c r="AN28" s="1">
        <v>7</v>
      </c>
      <c r="AO28" s="1">
        <v>1E-3</v>
      </c>
      <c r="AP28" s="1">
        <v>4.4999999999999998E-2</v>
      </c>
      <c r="AQ28" s="1" t="s">
        <v>5018</v>
      </c>
      <c r="AR28" s="1" t="s">
        <v>5008</v>
      </c>
      <c r="AS28" s="1" t="s">
        <v>5008</v>
      </c>
      <c r="AT28" s="1" t="s">
        <v>5008</v>
      </c>
      <c r="AU28" s="1" t="s">
        <v>5008</v>
      </c>
      <c r="AV28" s="1" t="s">
        <v>5093</v>
      </c>
      <c r="AW28" s="1" t="s">
        <v>5020</v>
      </c>
      <c r="AX28" s="1" t="s">
        <v>5094</v>
      </c>
    </row>
    <row r="29" spans="1:50" x14ac:dyDescent="0.2">
      <c r="A29" s="1" t="s">
        <v>5115</v>
      </c>
      <c r="B29" s="1" t="s">
        <v>5116</v>
      </c>
      <c r="C29" s="1" t="s">
        <v>3100</v>
      </c>
      <c r="D29" s="1" t="s">
        <v>5089</v>
      </c>
      <c r="E29" s="1" t="s">
        <v>5090</v>
      </c>
      <c r="F29" s="1">
        <v>106865277</v>
      </c>
      <c r="G29" s="1" t="s">
        <v>3097</v>
      </c>
      <c r="H29" s="1" t="s">
        <v>3098</v>
      </c>
      <c r="I29" s="1" t="s">
        <v>3099</v>
      </c>
      <c r="J29" s="1" t="s">
        <v>5091</v>
      </c>
      <c r="K29" s="26" t="s">
        <v>5117</v>
      </c>
      <c r="L29" s="1">
        <v>19</v>
      </c>
      <c r="M29" s="1" t="s">
        <v>5118</v>
      </c>
      <c r="N29" s="1" t="s">
        <v>5062</v>
      </c>
      <c r="O29" s="1">
        <v>165761011</v>
      </c>
      <c r="P29" s="1">
        <v>164761011</v>
      </c>
      <c r="Q29" s="1">
        <v>166761011</v>
      </c>
      <c r="R29" s="1" t="s">
        <v>5042</v>
      </c>
      <c r="S29" s="1" t="s">
        <v>5027</v>
      </c>
      <c r="T29" s="1">
        <v>1</v>
      </c>
      <c r="U29" s="1">
        <v>31.02</v>
      </c>
      <c r="V29" s="1" t="s">
        <v>5015</v>
      </c>
      <c r="W29" s="1" t="s">
        <v>4716</v>
      </c>
      <c r="X29" s="1" t="s">
        <v>5119</v>
      </c>
      <c r="Y29" s="1" t="s">
        <v>4716</v>
      </c>
      <c r="Z29" s="1">
        <v>0.1</v>
      </c>
      <c r="AA29" s="1">
        <v>0.1</v>
      </c>
      <c r="AB29" s="1">
        <v>26.71</v>
      </c>
      <c r="AC29" s="1">
        <v>26.71</v>
      </c>
      <c r="AD29" s="1">
        <v>1</v>
      </c>
      <c r="AE29" s="1">
        <v>1</v>
      </c>
      <c r="AF29" s="1" t="s">
        <v>4716</v>
      </c>
      <c r="AG29" s="1" t="s">
        <v>4716</v>
      </c>
      <c r="AH29" s="1" t="s">
        <v>4716</v>
      </c>
      <c r="AI29" s="1" t="s">
        <v>4716</v>
      </c>
      <c r="AJ29" s="1" t="s">
        <v>4716</v>
      </c>
      <c r="AK29" s="1">
        <v>211</v>
      </c>
      <c r="AL29" s="1">
        <v>431</v>
      </c>
      <c r="AM29" s="1">
        <v>3</v>
      </c>
      <c r="AN29" s="1">
        <v>7</v>
      </c>
      <c r="AO29" s="1">
        <v>4.0000000000000001E-3</v>
      </c>
      <c r="AP29" s="1">
        <v>4.4999999999999998E-2</v>
      </c>
      <c r="AQ29" s="1" t="s">
        <v>5018</v>
      </c>
      <c r="AR29" s="1" t="s">
        <v>5008</v>
      </c>
      <c r="AS29" s="1" t="s">
        <v>5008</v>
      </c>
      <c r="AT29" s="1" t="s">
        <v>5008</v>
      </c>
      <c r="AU29" s="1" t="s">
        <v>5008</v>
      </c>
      <c r="AV29" s="1" t="s">
        <v>5093</v>
      </c>
      <c r="AW29" s="1" t="s">
        <v>5020</v>
      </c>
      <c r="AX29" s="1" t="s">
        <v>5094</v>
      </c>
    </row>
    <row r="30" spans="1:50" x14ac:dyDescent="0.2">
      <c r="A30" s="1" t="s">
        <v>5120</v>
      </c>
      <c r="B30" s="1" t="s">
        <v>5121</v>
      </c>
      <c r="C30" s="1" t="s">
        <v>3100</v>
      </c>
      <c r="D30" s="1" t="s">
        <v>5089</v>
      </c>
      <c r="E30" s="1" t="s">
        <v>5090</v>
      </c>
      <c r="F30" s="1">
        <v>106865277</v>
      </c>
      <c r="G30" s="1" t="s">
        <v>3097</v>
      </c>
      <c r="H30" s="1" t="s">
        <v>3098</v>
      </c>
      <c r="I30" s="1" t="s">
        <v>3099</v>
      </c>
      <c r="J30" s="1" t="s">
        <v>5091</v>
      </c>
      <c r="K30" s="1" t="s">
        <v>5122</v>
      </c>
      <c r="L30" s="1">
        <v>50</v>
      </c>
      <c r="M30" s="1" t="s">
        <v>5123</v>
      </c>
      <c r="N30" s="1" t="s">
        <v>5031</v>
      </c>
      <c r="O30" s="1">
        <v>31985029</v>
      </c>
      <c r="P30" s="1">
        <v>25500000</v>
      </c>
      <c r="Q30" s="86">
        <v>34000000</v>
      </c>
      <c r="R30" s="1" t="s">
        <v>5050</v>
      </c>
      <c r="S30" s="1" t="s">
        <v>5028</v>
      </c>
      <c r="T30" s="1">
        <v>0.99</v>
      </c>
      <c r="U30" s="1">
        <v>14.81</v>
      </c>
      <c r="V30" s="1" t="s">
        <v>5015</v>
      </c>
      <c r="W30" s="1" t="s">
        <v>4716</v>
      </c>
      <c r="X30" s="1" t="s">
        <v>5124</v>
      </c>
      <c r="Y30" s="1" t="s">
        <v>5125</v>
      </c>
      <c r="Z30" s="1">
        <v>0.13</v>
      </c>
      <c r="AA30" s="1">
        <v>0.13</v>
      </c>
      <c r="AB30" s="1">
        <v>31.45</v>
      </c>
      <c r="AC30" s="1">
        <v>31.45</v>
      </c>
      <c r="AD30" s="1">
        <v>1</v>
      </c>
      <c r="AE30" s="1">
        <v>1</v>
      </c>
      <c r="AF30" s="1" t="s">
        <v>4716</v>
      </c>
      <c r="AG30" s="1" t="s">
        <v>4716</v>
      </c>
      <c r="AH30" s="1" t="s">
        <v>4716</v>
      </c>
      <c r="AI30" s="1" t="s">
        <v>4716</v>
      </c>
      <c r="AJ30" s="1" t="s">
        <v>4716</v>
      </c>
      <c r="AK30" s="1">
        <v>268</v>
      </c>
      <c r="AL30" s="1">
        <v>841</v>
      </c>
      <c r="AM30" s="1">
        <v>2</v>
      </c>
      <c r="AN30" s="1">
        <v>7</v>
      </c>
      <c r="AO30" s="1">
        <v>4.0000000000000001E-3</v>
      </c>
      <c r="AP30" s="1">
        <v>4.4999999999999998E-2</v>
      </c>
      <c r="AQ30" s="1" t="s">
        <v>5126</v>
      </c>
      <c r="AR30" s="1" t="s">
        <v>5127</v>
      </c>
      <c r="AS30" s="86">
        <v>4.0000000000000001E-10</v>
      </c>
      <c r="AT30" s="1">
        <v>30072576</v>
      </c>
      <c r="AU30" s="1">
        <v>0.92</v>
      </c>
      <c r="AV30" s="1" t="s">
        <v>5093</v>
      </c>
      <c r="AW30" s="1" t="s">
        <v>5020</v>
      </c>
      <c r="AX30" s="1" t="s">
        <v>5094</v>
      </c>
    </row>
    <row r="31" spans="1:50" x14ac:dyDescent="0.2">
      <c r="A31" s="1" t="s">
        <v>5128</v>
      </c>
      <c r="B31" s="1" t="s">
        <v>5129</v>
      </c>
      <c r="C31" s="1" t="s">
        <v>3100</v>
      </c>
      <c r="D31" s="1" t="s">
        <v>5089</v>
      </c>
      <c r="E31" s="1" t="s">
        <v>5090</v>
      </c>
      <c r="F31" s="1">
        <v>106865277</v>
      </c>
      <c r="G31" s="1" t="s">
        <v>3097</v>
      </c>
      <c r="H31" s="1" t="s">
        <v>3098</v>
      </c>
      <c r="I31" s="1" t="s">
        <v>3099</v>
      </c>
      <c r="J31" s="1" t="s">
        <v>5091</v>
      </c>
      <c r="K31" s="26" t="s">
        <v>5130</v>
      </c>
      <c r="L31" s="1">
        <v>17</v>
      </c>
      <c r="M31" s="1" t="s">
        <v>5131</v>
      </c>
      <c r="N31" s="1" t="s">
        <v>5132</v>
      </c>
      <c r="O31" s="1">
        <v>105578477</v>
      </c>
      <c r="P31" s="1">
        <v>104578477</v>
      </c>
      <c r="Q31" s="1">
        <v>106578477</v>
      </c>
      <c r="R31" s="1" t="s">
        <v>5028</v>
      </c>
      <c r="S31" s="1" t="s">
        <v>5027</v>
      </c>
      <c r="T31" s="1">
        <v>1</v>
      </c>
      <c r="U31" s="1">
        <v>21.91</v>
      </c>
      <c r="V31" s="1" t="s">
        <v>5015</v>
      </c>
      <c r="W31" s="1" t="s">
        <v>4716</v>
      </c>
      <c r="X31" s="1" t="s">
        <v>5133</v>
      </c>
      <c r="Y31" s="1" t="s">
        <v>4716</v>
      </c>
      <c r="Z31" s="1">
        <v>-7.0000000000000007E-2</v>
      </c>
      <c r="AA31" s="1">
        <v>-7.0000000000000007E-2</v>
      </c>
      <c r="AB31" s="1">
        <v>12.33</v>
      </c>
      <c r="AC31" s="1">
        <v>12.33</v>
      </c>
      <c r="AD31" s="1">
        <v>1</v>
      </c>
      <c r="AE31" s="1">
        <v>1</v>
      </c>
      <c r="AF31" s="1" t="s">
        <v>4716</v>
      </c>
      <c r="AG31" s="1" t="s">
        <v>4716</v>
      </c>
      <c r="AH31" s="1" t="s">
        <v>4716</v>
      </c>
      <c r="AI31" s="1" t="s">
        <v>4716</v>
      </c>
      <c r="AJ31" s="1" t="s">
        <v>4716</v>
      </c>
      <c r="AK31" s="1">
        <v>84</v>
      </c>
      <c r="AL31" s="1">
        <v>142</v>
      </c>
      <c r="AM31" s="1">
        <v>5</v>
      </c>
      <c r="AN31" s="1">
        <v>7</v>
      </c>
      <c r="AO31" s="1">
        <v>2E-3</v>
      </c>
      <c r="AP31" s="1">
        <v>4.4999999999999998E-2</v>
      </c>
      <c r="AQ31" s="1" t="s">
        <v>5018</v>
      </c>
      <c r="AR31" s="1" t="s">
        <v>5008</v>
      </c>
      <c r="AS31" s="1" t="s">
        <v>5008</v>
      </c>
      <c r="AT31" s="1" t="s">
        <v>5008</v>
      </c>
      <c r="AU31" s="1" t="s">
        <v>5008</v>
      </c>
      <c r="AV31" s="1" t="s">
        <v>5093</v>
      </c>
      <c r="AW31" s="1" t="s">
        <v>5020</v>
      </c>
      <c r="AX31" s="1" t="s">
        <v>5094</v>
      </c>
    </row>
    <row r="32" spans="1:50" x14ac:dyDescent="0.2">
      <c r="K32" s="26" t="s">
        <v>7305</v>
      </c>
    </row>
    <row r="33" spans="1:50" x14ac:dyDescent="0.2">
      <c r="K33" s="1" t="s">
        <v>7306</v>
      </c>
    </row>
    <row r="35" spans="1:50" x14ac:dyDescent="0.2">
      <c r="A35" s="1" t="s">
        <v>5134</v>
      </c>
      <c r="B35" s="1" t="s">
        <v>5135</v>
      </c>
      <c r="C35" s="1" t="s">
        <v>837</v>
      </c>
      <c r="D35" s="1" t="s">
        <v>5136</v>
      </c>
      <c r="E35" s="1" t="s">
        <v>5008</v>
      </c>
      <c r="F35" s="1">
        <v>184649475</v>
      </c>
      <c r="G35" s="1" t="s">
        <v>835</v>
      </c>
      <c r="H35" s="1" t="s">
        <v>835</v>
      </c>
      <c r="I35" s="1" t="s">
        <v>836</v>
      </c>
      <c r="J35" s="1" t="s">
        <v>5137</v>
      </c>
      <c r="K35" s="26" t="s">
        <v>5138</v>
      </c>
      <c r="L35" s="1">
        <v>1</v>
      </c>
      <c r="M35" s="1" t="s">
        <v>5138</v>
      </c>
      <c r="N35" s="1" t="s">
        <v>5012</v>
      </c>
      <c r="O35" s="1">
        <v>247874908</v>
      </c>
      <c r="P35" s="1">
        <v>246874908</v>
      </c>
      <c r="Q35" s="1">
        <v>248874908</v>
      </c>
      <c r="R35" s="1" t="s">
        <v>5028</v>
      </c>
      <c r="S35" s="1" t="s">
        <v>5050</v>
      </c>
      <c r="T35" s="1">
        <v>1</v>
      </c>
      <c r="U35" s="1">
        <v>25.09</v>
      </c>
      <c r="V35" s="1" t="s">
        <v>5015</v>
      </c>
      <c r="W35" s="1" t="s">
        <v>4716</v>
      </c>
      <c r="X35" s="1" t="s">
        <v>5139</v>
      </c>
      <c r="Y35" s="1" t="s">
        <v>4716</v>
      </c>
      <c r="Z35" s="1">
        <v>-0.06</v>
      </c>
      <c r="AA35" s="1">
        <v>-0.06</v>
      </c>
      <c r="AB35" s="1">
        <v>9.4</v>
      </c>
      <c r="AC35" s="1">
        <v>9.4</v>
      </c>
      <c r="AD35" s="1">
        <v>1</v>
      </c>
      <c r="AE35" s="1">
        <v>1</v>
      </c>
      <c r="AF35" s="1" t="s">
        <v>4716</v>
      </c>
      <c r="AG35" s="1" t="s">
        <v>4716</v>
      </c>
      <c r="AH35" s="1" t="s">
        <v>4716</v>
      </c>
      <c r="AI35" s="1" t="s">
        <v>4716</v>
      </c>
      <c r="AJ35" s="1" t="s">
        <v>4716</v>
      </c>
      <c r="AK35" s="1">
        <v>8</v>
      </c>
      <c r="AL35" s="1">
        <v>11</v>
      </c>
      <c r="AM35" s="1">
        <v>3</v>
      </c>
      <c r="AN35" s="1">
        <v>3</v>
      </c>
      <c r="AO35" s="1">
        <v>1E-3</v>
      </c>
      <c r="AP35" s="1">
        <v>2.7E-2</v>
      </c>
      <c r="AQ35" s="1" t="s">
        <v>5018</v>
      </c>
      <c r="AR35" s="1" t="s">
        <v>5008</v>
      </c>
      <c r="AS35" s="1" t="s">
        <v>5008</v>
      </c>
      <c r="AT35" s="1" t="s">
        <v>5008</v>
      </c>
      <c r="AU35" s="1" t="s">
        <v>5008</v>
      </c>
      <c r="AV35" s="1" t="s">
        <v>5019</v>
      </c>
      <c r="AW35" s="1" t="s">
        <v>5140</v>
      </c>
      <c r="AX35" s="1" t="s">
        <v>5141</v>
      </c>
    </row>
    <row r="36" spans="1:50" x14ac:dyDescent="0.2">
      <c r="A36" s="1" t="s">
        <v>5142</v>
      </c>
      <c r="B36" s="1" t="s">
        <v>5143</v>
      </c>
      <c r="C36" s="1" t="s">
        <v>837</v>
      </c>
      <c r="D36" s="1" t="s">
        <v>5136</v>
      </c>
      <c r="E36" s="1" t="s">
        <v>5008</v>
      </c>
      <c r="F36" s="1">
        <v>184649475</v>
      </c>
      <c r="G36" s="1" t="s">
        <v>835</v>
      </c>
      <c r="H36" s="1" t="s">
        <v>835</v>
      </c>
      <c r="I36" s="1" t="s">
        <v>836</v>
      </c>
      <c r="J36" s="1" t="s">
        <v>5137</v>
      </c>
      <c r="K36" s="1" t="s">
        <v>5144</v>
      </c>
      <c r="L36" s="1">
        <v>11</v>
      </c>
      <c r="M36" s="1" t="s">
        <v>5145</v>
      </c>
      <c r="N36" s="1" t="s">
        <v>5136</v>
      </c>
      <c r="O36" s="1">
        <v>184649399</v>
      </c>
      <c r="P36" s="1">
        <v>183649399</v>
      </c>
      <c r="Q36" s="1">
        <v>185675732</v>
      </c>
      <c r="R36" s="1" t="s">
        <v>5027</v>
      </c>
      <c r="S36" s="1" t="s">
        <v>5042</v>
      </c>
      <c r="T36" s="1">
        <v>1</v>
      </c>
      <c r="U36" s="1">
        <v>30.01</v>
      </c>
      <c r="V36" s="1" t="s">
        <v>5146</v>
      </c>
      <c r="W36" s="1">
        <v>76</v>
      </c>
      <c r="X36" s="1" t="s">
        <v>5147</v>
      </c>
      <c r="Y36" s="1" t="s">
        <v>5148</v>
      </c>
      <c r="Z36" s="1">
        <v>-7.0000000000000007E-2</v>
      </c>
      <c r="AA36" s="1">
        <v>-0.14000000000000001</v>
      </c>
      <c r="AB36" s="1">
        <v>9.64</v>
      </c>
      <c r="AC36" s="1">
        <v>52.87</v>
      </c>
      <c r="AD36" s="1">
        <v>3</v>
      </c>
      <c r="AE36" s="1">
        <v>3</v>
      </c>
      <c r="AF36" s="1">
        <v>1</v>
      </c>
      <c r="AG36" s="1">
        <v>0</v>
      </c>
      <c r="AH36" s="1">
        <v>6</v>
      </c>
      <c r="AI36" s="1" t="s">
        <v>5018</v>
      </c>
      <c r="AJ36" s="1" t="s">
        <v>5018</v>
      </c>
      <c r="AK36" s="1">
        <v>1</v>
      </c>
      <c r="AL36" s="1">
        <v>1</v>
      </c>
      <c r="AM36" s="1">
        <v>1</v>
      </c>
      <c r="AN36" s="1">
        <v>3</v>
      </c>
      <c r="AO36" s="1">
        <v>7.0000000000000001E-3</v>
      </c>
      <c r="AP36" s="1">
        <v>2.7E-2</v>
      </c>
      <c r="AQ36" s="1" t="s">
        <v>5018</v>
      </c>
      <c r="AR36" s="1" t="s">
        <v>5008</v>
      </c>
      <c r="AS36" s="1" t="s">
        <v>5008</v>
      </c>
      <c r="AT36" s="1" t="s">
        <v>5008</v>
      </c>
      <c r="AU36" s="1" t="s">
        <v>5008</v>
      </c>
      <c r="AV36" s="1" t="s">
        <v>5019</v>
      </c>
      <c r="AW36" s="1" t="s">
        <v>5140</v>
      </c>
      <c r="AX36" s="1" t="s">
        <v>5141</v>
      </c>
    </row>
    <row r="37" spans="1:50" x14ac:dyDescent="0.2">
      <c r="A37" s="1" t="s">
        <v>5142</v>
      </c>
      <c r="B37" s="1" t="s">
        <v>5143</v>
      </c>
      <c r="C37" s="1" t="s">
        <v>837</v>
      </c>
      <c r="D37" s="1" t="s">
        <v>5136</v>
      </c>
      <c r="E37" s="1" t="s">
        <v>5008</v>
      </c>
      <c r="F37" s="1">
        <v>184649475</v>
      </c>
      <c r="G37" s="1" t="s">
        <v>835</v>
      </c>
      <c r="H37" s="1" t="s">
        <v>835</v>
      </c>
      <c r="I37" s="1" t="s">
        <v>836</v>
      </c>
      <c r="J37" s="1" t="s">
        <v>5137</v>
      </c>
      <c r="K37" s="26" t="s">
        <v>5149</v>
      </c>
      <c r="L37" s="1">
        <v>123</v>
      </c>
      <c r="M37" s="1" t="s">
        <v>5150</v>
      </c>
      <c r="N37" s="1" t="s">
        <v>5136</v>
      </c>
      <c r="O37" s="1">
        <v>184671855</v>
      </c>
      <c r="P37" s="1">
        <v>183649399</v>
      </c>
      <c r="Q37" s="1">
        <v>185675732</v>
      </c>
      <c r="R37" s="1" t="s">
        <v>5050</v>
      </c>
      <c r="S37" s="1" t="s">
        <v>5028</v>
      </c>
      <c r="T37" s="1">
        <v>1</v>
      </c>
      <c r="U37" s="1">
        <v>11.82</v>
      </c>
      <c r="V37" s="1" t="s">
        <v>5146</v>
      </c>
      <c r="W37" s="1">
        <v>22380</v>
      </c>
      <c r="X37" s="1" t="s">
        <v>5151</v>
      </c>
      <c r="Y37" s="1" t="s">
        <v>5152</v>
      </c>
      <c r="Z37" s="1">
        <v>-0.23</v>
      </c>
      <c r="AA37" s="1">
        <v>-0.23</v>
      </c>
      <c r="AB37" s="1">
        <v>72.430000000000007</v>
      </c>
      <c r="AC37" s="1">
        <v>72.430000000000007</v>
      </c>
      <c r="AD37" s="1">
        <v>1</v>
      </c>
      <c r="AE37" s="1">
        <v>3</v>
      </c>
      <c r="AF37" s="1">
        <v>4</v>
      </c>
      <c r="AG37" s="1">
        <v>1</v>
      </c>
      <c r="AH37" s="1">
        <v>7</v>
      </c>
      <c r="AI37" s="1" t="s">
        <v>5018</v>
      </c>
      <c r="AJ37" s="1" t="s">
        <v>5018</v>
      </c>
      <c r="AK37" s="1">
        <v>1</v>
      </c>
      <c r="AL37" s="1">
        <v>1</v>
      </c>
      <c r="AM37" s="1">
        <v>1</v>
      </c>
      <c r="AN37" s="1">
        <v>3</v>
      </c>
      <c r="AO37" s="1">
        <v>0.01</v>
      </c>
      <c r="AP37" s="1">
        <v>2.7E-2</v>
      </c>
      <c r="AQ37" s="1" t="s">
        <v>5126</v>
      </c>
      <c r="AR37" s="1" t="s">
        <v>5153</v>
      </c>
      <c r="AS37" s="1" t="s">
        <v>5154</v>
      </c>
      <c r="AT37" s="87">
        <v>2824026928240260</v>
      </c>
      <c r="AU37" s="1" t="s">
        <v>5155</v>
      </c>
      <c r="AV37" s="1" t="s">
        <v>5019</v>
      </c>
      <c r="AW37" s="1" t="s">
        <v>5140</v>
      </c>
      <c r="AX37" s="1" t="s">
        <v>5141</v>
      </c>
    </row>
    <row r="38" spans="1:50" x14ac:dyDescent="0.2">
      <c r="A38" s="1" t="s">
        <v>5142</v>
      </c>
      <c r="B38" s="1" t="s">
        <v>5143</v>
      </c>
      <c r="C38" s="1" t="s">
        <v>837</v>
      </c>
      <c r="D38" s="1" t="s">
        <v>5136</v>
      </c>
      <c r="E38" s="1" t="s">
        <v>5008</v>
      </c>
      <c r="F38" s="1">
        <v>184649475</v>
      </c>
      <c r="G38" s="1" t="s">
        <v>835</v>
      </c>
      <c r="H38" s="1" t="s">
        <v>835</v>
      </c>
      <c r="I38" s="1" t="s">
        <v>836</v>
      </c>
      <c r="J38" s="1" t="s">
        <v>5137</v>
      </c>
      <c r="K38" s="1" t="s">
        <v>5156</v>
      </c>
      <c r="L38" s="1">
        <v>3</v>
      </c>
      <c r="M38" s="1" t="s">
        <v>5157</v>
      </c>
      <c r="N38" s="1" t="s">
        <v>5136</v>
      </c>
      <c r="O38" s="1">
        <v>184675732</v>
      </c>
      <c r="P38" s="1">
        <v>183649399</v>
      </c>
      <c r="Q38" s="1">
        <v>185675732</v>
      </c>
      <c r="R38" s="1" t="s">
        <v>5028</v>
      </c>
      <c r="S38" s="1" t="s">
        <v>5158</v>
      </c>
      <c r="T38" s="1">
        <v>1</v>
      </c>
      <c r="U38" s="1">
        <v>1.4</v>
      </c>
      <c r="V38" s="1" t="s">
        <v>5146</v>
      </c>
      <c r="W38" s="1">
        <v>26257</v>
      </c>
      <c r="X38" s="1" t="s">
        <v>5151</v>
      </c>
      <c r="Y38" s="1" t="s">
        <v>4716</v>
      </c>
      <c r="Z38" s="1">
        <v>0.3</v>
      </c>
      <c r="AA38" s="1">
        <v>0.32</v>
      </c>
      <c r="AB38" s="1">
        <v>16.93</v>
      </c>
      <c r="AC38" s="1">
        <v>19.43</v>
      </c>
      <c r="AD38" s="1">
        <v>2</v>
      </c>
      <c r="AE38" s="1">
        <v>3</v>
      </c>
      <c r="AF38" s="1">
        <v>0</v>
      </c>
      <c r="AG38" s="1" t="s">
        <v>4716</v>
      </c>
      <c r="AH38" s="1">
        <v>0</v>
      </c>
      <c r="AI38" s="1" t="s">
        <v>5018</v>
      </c>
      <c r="AJ38" s="1" t="s">
        <v>5018</v>
      </c>
      <c r="AK38" s="1">
        <v>1</v>
      </c>
      <c r="AL38" s="1">
        <v>1</v>
      </c>
      <c r="AM38" s="1">
        <v>1</v>
      </c>
      <c r="AN38" s="1">
        <v>3</v>
      </c>
      <c r="AO38" s="1">
        <v>3.0000000000000001E-3</v>
      </c>
      <c r="AP38" s="1">
        <v>2.7E-2</v>
      </c>
      <c r="AQ38" s="1" t="s">
        <v>5018</v>
      </c>
      <c r="AR38" s="1" t="s">
        <v>5008</v>
      </c>
      <c r="AS38" s="1" t="s">
        <v>5008</v>
      </c>
      <c r="AT38" s="1" t="s">
        <v>5008</v>
      </c>
      <c r="AU38" s="1" t="s">
        <v>5008</v>
      </c>
      <c r="AV38" s="1" t="s">
        <v>5019</v>
      </c>
      <c r="AW38" s="1" t="s">
        <v>5140</v>
      </c>
      <c r="AX38" s="1" t="s">
        <v>5141</v>
      </c>
    </row>
    <row r="39" spans="1:50" x14ac:dyDescent="0.2">
      <c r="A39" s="1" t="s">
        <v>5128</v>
      </c>
      <c r="B39" s="1" t="s">
        <v>5159</v>
      </c>
      <c r="C39" s="1" t="s">
        <v>837</v>
      </c>
      <c r="D39" s="1" t="s">
        <v>5136</v>
      </c>
      <c r="E39" s="1" t="s">
        <v>5008</v>
      </c>
      <c r="F39" s="1">
        <v>184649475</v>
      </c>
      <c r="G39" s="1" t="s">
        <v>835</v>
      </c>
      <c r="H39" s="1" t="s">
        <v>835</v>
      </c>
      <c r="I39" s="1" t="s">
        <v>836</v>
      </c>
      <c r="J39" s="1" t="s">
        <v>5137</v>
      </c>
      <c r="K39" s="26" t="s">
        <v>5130</v>
      </c>
      <c r="L39" s="1">
        <v>17</v>
      </c>
      <c r="M39" s="1" t="s">
        <v>5131</v>
      </c>
      <c r="N39" s="1" t="s">
        <v>5132</v>
      </c>
      <c r="O39" s="1">
        <v>105578477</v>
      </c>
      <c r="P39" s="1">
        <v>104578477</v>
      </c>
      <c r="Q39" s="1">
        <v>106578477</v>
      </c>
      <c r="R39" s="1" t="s">
        <v>5028</v>
      </c>
      <c r="S39" s="1" t="s">
        <v>5027</v>
      </c>
      <c r="T39" s="1">
        <v>1</v>
      </c>
      <c r="U39" s="1">
        <v>21.91</v>
      </c>
      <c r="V39" s="1" t="s">
        <v>5015</v>
      </c>
      <c r="W39" s="1" t="s">
        <v>4716</v>
      </c>
      <c r="X39" s="1" t="s">
        <v>5133</v>
      </c>
      <c r="Y39" s="1" t="s">
        <v>4716</v>
      </c>
      <c r="Z39" s="1">
        <v>-7.0000000000000007E-2</v>
      </c>
      <c r="AA39" s="1">
        <v>-7.0000000000000007E-2</v>
      </c>
      <c r="AB39" s="1">
        <v>11.59</v>
      </c>
      <c r="AC39" s="1">
        <v>11.59</v>
      </c>
      <c r="AD39" s="1">
        <v>1</v>
      </c>
      <c r="AE39" s="1">
        <v>1</v>
      </c>
      <c r="AF39" s="1" t="s">
        <v>4716</v>
      </c>
      <c r="AG39" s="1" t="s">
        <v>4716</v>
      </c>
      <c r="AH39" s="1" t="s">
        <v>4716</v>
      </c>
      <c r="AI39" s="1" t="s">
        <v>4716</v>
      </c>
      <c r="AJ39" s="1" t="s">
        <v>4716</v>
      </c>
      <c r="AK39" s="1">
        <v>99</v>
      </c>
      <c r="AL39" s="1">
        <v>142</v>
      </c>
      <c r="AM39" s="1">
        <v>2</v>
      </c>
      <c r="AN39" s="1">
        <v>3</v>
      </c>
      <c r="AO39" s="1">
        <v>2E-3</v>
      </c>
      <c r="AP39" s="1">
        <v>2.7E-2</v>
      </c>
      <c r="AQ39" s="1" t="s">
        <v>5018</v>
      </c>
      <c r="AR39" s="1" t="s">
        <v>5008</v>
      </c>
      <c r="AS39" s="1" t="s">
        <v>5008</v>
      </c>
      <c r="AT39" s="1" t="s">
        <v>5008</v>
      </c>
      <c r="AU39" s="1" t="s">
        <v>5008</v>
      </c>
      <c r="AV39" s="1" t="s">
        <v>5019</v>
      </c>
      <c r="AW39" s="1" t="s">
        <v>5140</v>
      </c>
      <c r="AX39" s="1" t="s">
        <v>5141</v>
      </c>
    </row>
    <row r="41" spans="1:50" x14ac:dyDescent="0.2">
      <c r="A41" s="1" t="s">
        <v>5005</v>
      </c>
      <c r="B41" s="1" t="s">
        <v>5160</v>
      </c>
      <c r="C41" s="1" t="s">
        <v>2675</v>
      </c>
      <c r="D41" s="1" t="s">
        <v>5161</v>
      </c>
      <c r="E41" s="1" t="s">
        <v>5090</v>
      </c>
      <c r="F41" s="1">
        <v>41621224</v>
      </c>
      <c r="G41" s="1" t="s">
        <v>2672</v>
      </c>
      <c r="H41" s="1" t="s">
        <v>2673</v>
      </c>
      <c r="I41" s="1" t="s">
        <v>2674</v>
      </c>
      <c r="J41" s="1" t="s">
        <v>5162</v>
      </c>
      <c r="K41" s="26" t="s">
        <v>5085</v>
      </c>
      <c r="L41" s="1">
        <v>103</v>
      </c>
      <c r="M41" s="1" t="s">
        <v>5011</v>
      </c>
      <c r="N41" s="1" t="s">
        <v>5012</v>
      </c>
      <c r="O41" s="1">
        <v>196695521</v>
      </c>
      <c r="P41" s="1">
        <v>195695521</v>
      </c>
      <c r="Q41" s="1">
        <v>197695521</v>
      </c>
      <c r="R41" s="1" t="s">
        <v>5027</v>
      </c>
      <c r="S41" s="1" t="s">
        <v>5042</v>
      </c>
      <c r="T41" s="1">
        <v>1</v>
      </c>
      <c r="U41" s="1">
        <v>40.01</v>
      </c>
      <c r="V41" s="1" t="s">
        <v>5015</v>
      </c>
      <c r="W41" s="1" t="s">
        <v>4716</v>
      </c>
      <c r="X41" s="1" t="s">
        <v>5016</v>
      </c>
      <c r="Y41" s="1" t="s">
        <v>5017</v>
      </c>
      <c r="Z41" s="1">
        <v>0.08</v>
      </c>
      <c r="AA41" s="1">
        <v>0.08</v>
      </c>
      <c r="AB41" s="1">
        <v>23.19</v>
      </c>
      <c r="AC41" s="1">
        <v>23.19</v>
      </c>
      <c r="AD41" s="1">
        <v>1</v>
      </c>
      <c r="AE41" s="1">
        <v>1</v>
      </c>
      <c r="AF41" s="1" t="s">
        <v>4716</v>
      </c>
      <c r="AG41" s="1" t="s">
        <v>4716</v>
      </c>
      <c r="AH41" s="1" t="s">
        <v>4716</v>
      </c>
      <c r="AI41" s="1" t="s">
        <v>4716</v>
      </c>
      <c r="AJ41" s="1" t="s">
        <v>4716</v>
      </c>
      <c r="AK41" s="1">
        <v>1183</v>
      </c>
      <c r="AL41" s="1">
        <v>2029</v>
      </c>
      <c r="AM41" s="1">
        <v>3</v>
      </c>
      <c r="AN41" s="1">
        <v>4</v>
      </c>
      <c r="AO41" s="1">
        <v>3.0000000000000001E-3</v>
      </c>
      <c r="AP41" s="1">
        <v>0.03</v>
      </c>
      <c r="AQ41" s="1" t="s">
        <v>5018</v>
      </c>
      <c r="AR41" s="1" t="s">
        <v>5008</v>
      </c>
      <c r="AS41" s="1" t="s">
        <v>5008</v>
      </c>
      <c r="AT41" s="1" t="s">
        <v>5008</v>
      </c>
      <c r="AU41" s="1" t="s">
        <v>5008</v>
      </c>
      <c r="AV41" s="1" t="s">
        <v>5045</v>
      </c>
      <c r="AW41" s="1" t="s">
        <v>5140</v>
      </c>
      <c r="AX41" s="1" t="s">
        <v>4716</v>
      </c>
    </row>
    <row r="42" spans="1:50" x14ac:dyDescent="0.2">
      <c r="A42" s="1" t="s">
        <v>5163</v>
      </c>
      <c r="B42" s="1" t="s">
        <v>5164</v>
      </c>
      <c r="C42" s="1" t="s">
        <v>2675</v>
      </c>
      <c r="D42" s="1" t="s">
        <v>5161</v>
      </c>
      <c r="E42" s="1" t="s">
        <v>5090</v>
      </c>
      <c r="F42" s="1">
        <v>41621224</v>
      </c>
      <c r="G42" s="1" t="s">
        <v>2672</v>
      </c>
      <c r="H42" s="1" t="s">
        <v>2673</v>
      </c>
      <c r="I42" s="1" t="s">
        <v>2674</v>
      </c>
      <c r="J42" s="1" t="s">
        <v>5162</v>
      </c>
      <c r="K42" s="26" t="s">
        <v>5165</v>
      </c>
      <c r="L42" s="1">
        <v>20</v>
      </c>
      <c r="M42" s="1" t="s">
        <v>5166</v>
      </c>
      <c r="N42" s="1" t="s">
        <v>5098</v>
      </c>
      <c r="O42" s="1">
        <v>28367840</v>
      </c>
      <c r="P42" s="1">
        <v>27367840</v>
      </c>
      <c r="Q42" s="1">
        <v>29367840</v>
      </c>
      <c r="R42" s="1" t="s">
        <v>5050</v>
      </c>
      <c r="S42" s="1" t="s">
        <v>5028</v>
      </c>
      <c r="T42" s="1">
        <v>1</v>
      </c>
      <c r="U42" s="1">
        <v>49.19</v>
      </c>
      <c r="V42" s="1" t="s">
        <v>5015</v>
      </c>
      <c r="W42" s="1" t="s">
        <v>4716</v>
      </c>
      <c r="X42" s="1" t="s">
        <v>5167</v>
      </c>
      <c r="Y42" s="1" t="s">
        <v>5168</v>
      </c>
      <c r="Z42" s="1">
        <v>-0.11</v>
      </c>
      <c r="AA42" s="1">
        <v>-0.11</v>
      </c>
      <c r="AB42" s="1">
        <v>42.41</v>
      </c>
      <c r="AC42" s="1">
        <v>42.41</v>
      </c>
      <c r="AD42" s="1">
        <v>1</v>
      </c>
      <c r="AE42" s="1">
        <v>1</v>
      </c>
      <c r="AF42" s="1" t="s">
        <v>4716</v>
      </c>
      <c r="AG42" s="1" t="s">
        <v>4716</v>
      </c>
      <c r="AH42" s="1" t="s">
        <v>4716</v>
      </c>
      <c r="AI42" s="1" t="s">
        <v>4716</v>
      </c>
      <c r="AJ42" s="1" t="s">
        <v>4716</v>
      </c>
      <c r="AK42" s="1">
        <v>76</v>
      </c>
      <c r="AL42" s="1">
        <v>248</v>
      </c>
      <c r="AM42" s="1">
        <v>2</v>
      </c>
      <c r="AN42" s="1">
        <v>4</v>
      </c>
      <c r="AO42" s="1">
        <v>6.0000000000000001E-3</v>
      </c>
      <c r="AP42" s="1">
        <v>0.03</v>
      </c>
      <c r="AQ42" s="1" t="s">
        <v>5126</v>
      </c>
      <c r="AR42" s="1" t="s">
        <v>5169</v>
      </c>
      <c r="AS42" s="1" t="s">
        <v>5170</v>
      </c>
      <c r="AT42" s="87">
        <v>3.00725762987548E+23</v>
      </c>
      <c r="AU42" s="1" t="s">
        <v>5171</v>
      </c>
      <c r="AV42" s="1" t="s">
        <v>5045</v>
      </c>
      <c r="AW42" s="1" t="s">
        <v>5140</v>
      </c>
      <c r="AX42" s="1" t="s">
        <v>4716</v>
      </c>
    </row>
    <row r="43" spans="1:50" x14ac:dyDescent="0.2">
      <c r="A43" s="1" t="s">
        <v>5172</v>
      </c>
      <c r="B43" s="1" t="s">
        <v>5173</v>
      </c>
      <c r="C43" s="1" t="s">
        <v>2675</v>
      </c>
      <c r="D43" s="1" t="s">
        <v>5161</v>
      </c>
      <c r="E43" s="1" t="s">
        <v>5090</v>
      </c>
      <c r="F43" s="1">
        <v>41621224</v>
      </c>
      <c r="G43" s="1" t="s">
        <v>2672</v>
      </c>
      <c r="H43" s="1" t="s">
        <v>2673</v>
      </c>
      <c r="I43" s="1" t="s">
        <v>2674</v>
      </c>
      <c r="J43" s="1" t="s">
        <v>5162</v>
      </c>
      <c r="K43" s="26" t="s">
        <v>5174</v>
      </c>
      <c r="L43" s="1">
        <v>5</v>
      </c>
      <c r="M43" s="1" t="s">
        <v>5175</v>
      </c>
      <c r="N43" s="1" t="s">
        <v>5007</v>
      </c>
      <c r="O43" s="1">
        <v>3592552</v>
      </c>
      <c r="P43" s="1">
        <v>2592552</v>
      </c>
      <c r="Q43" s="1">
        <v>4595166</v>
      </c>
      <c r="R43" s="1" t="s">
        <v>5027</v>
      </c>
      <c r="S43" s="1" t="s">
        <v>5042</v>
      </c>
      <c r="T43" s="1">
        <v>1</v>
      </c>
      <c r="U43" s="1">
        <v>18.36</v>
      </c>
      <c r="V43" s="1" t="s">
        <v>5015</v>
      </c>
      <c r="W43" s="1" t="s">
        <v>4716</v>
      </c>
      <c r="X43" s="1" t="s">
        <v>5176</v>
      </c>
      <c r="Y43" s="1" t="s">
        <v>5177</v>
      </c>
      <c r="Z43" s="1">
        <v>0.15</v>
      </c>
      <c r="AA43" s="1">
        <v>0.15</v>
      </c>
      <c r="AB43" s="1">
        <v>48.39</v>
      </c>
      <c r="AC43" s="1">
        <v>48.39</v>
      </c>
      <c r="AD43" s="1">
        <v>1</v>
      </c>
      <c r="AE43" s="1">
        <v>2</v>
      </c>
      <c r="AF43" s="1" t="s">
        <v>4716</v>
      </c>
      <c r="AG43" s="1" t="s">
        <v>4716</v>
      </c>
      <c r="AH43" s="1" t="s">
        <v>4716</v>
      </c>
      <c r="AI43" s="1" t="s">
        <v>4716</v>
      </c>
      <c r="AJ43" s="1" t="s">
        <v>4716</v>
      </c>
      <c r="AK43" s="1">
        <v>29</v>
      </c>
      <c r="AL43" s="1">
        <v>181</v>
      </c>
      <c r="AM43" s="1">
        <v>1</v>
      </c>
      <c r="AN43" s="1">
        <v>4</v>
      </c>
      <c r="AO43" s="1">
        <v>6.0000000000000001E-3</v>
      </c>
      <c r="AP43" s="1">
        <v>0.03</v>
      </c>
      <c r="AQ43" s="1" t="s">
        <v>5018</v>
      </c>
      <c r="AR43" s="1" t="s">
        <v>5008</v>
      </c>
      <c r="AS43" s="1" t="s">
        <v>5008</v>
      </c>
      <c r="AT43" s="1" t="s">
        <v>5008</v>
      </c>
      <c r="AU43" s="1" t="s">
        <v>5008</v>
      </c>
      <c r="AV43" s="1" t="s">
        <v>5045</v>
      </c>
      <c r="AW43" s="1" t="s">
        <v>5140</v>
      </c>
      <c r="AX43" s="1" t="s">
        <v>4716</v>
      </c>
    </row>
    <row r="44" spans="1:50" x14ac:dyDescent="0.2">
      <c r="A44" s="1" t="s">
        <v>5172</v>
      </c>
      <c r="B44" s="1" t="s">
        <v>5173</v>
      </c>
      <c r="C44" s="1" t="s">
        <v>2675</v>
      </c>
      <c r="D44" s="1" t="s">
        <v>5161</v>
      </c>
      <c r="E44" s="1" t="s">
        <v>5090</v>
      </c>
      <c r="F44" s="1">
        <v>41621224</v>
      </c>
      <c r="G44" s="1" t="s">
        <v>2672</v>
      </c>
      <c r="H44" s="1" t="s">
        <v>2673</v>
      </c>
      <c r="I44" s="1" t="s">
        <v>2674</v>
      </c>
      <c r="J44" s="1" t="s">
        <v>5162</v>
      </c>
      <c r="K44" s="1" t="s">
        <v>5178</v>
      </c>
      <c r="L44" s="1">
        <v>3</v>
      </c>
      <c r="M44" s="1" t="s">
        <v>5179</v>
      </c>
      <c r="N44" s="1" t="s">
        <v>5007</v>
      </c>
      <c r="O44" s="1">
        <v>3595166</v>
      </c>
      <c r="P44" s="1">
        <v>2592552</v>
      </c>
      <c r="Q44" s="1">
        <v>4595166</v>
      </c>
      <c r="R44" s="1" t="s">
        <v>5042</v>
      </c>
      <c r="S44" s="1" t="s">
        <v>5027</v>
      </c>
      <c r="T44" s="1">
        <v>1</v>
      </c>
      <c r="U44" s="1">
        <v>1.38</v>
      </c>
      <c r="V44" s="1" t="s">
        <v>5015</v>
      </c>
      <c r="W44" s="1" t="s">
        <v>4716</v>
      </c>
      <c r="X44" s="1" t="s">
        <v>5176</v>
      </c>
      <c r="Y44" s="1" t="s">
        <v>5180</v>
      </c>
      <c r="Z44" s="1">
        <v>-0.22</v>
      </c>
      <c r="AA44" s="1">
        <v>-0.25</v>
      </c>
      <c r="AB44" s="1">
        <v>10.33</v>
      </c>
      <c r="AC44" s="1">
        <v>12.88</v>
      </c>
      <c r="AD44" s="1">
        <v>2</v>
      </c>
      <c r="AE44" s="1">
        <v>2</v>
      </c>
      <c r="AF44" s="1" t="s">
        <v>4716</v>
      </c>
      <c r="AG44" s="1" t="s">
        <v>4716</v>
      </c>
      <c r="AH44" s="1" t="s">
        <v>4716</v>
      </c>
      <c r="AI44" s="1" t="s">
        <v>4716</v>
      </c>
      <c r="AJ44" s="1" t="s">
        <v>4716</v>
      </c>
      <c r="AK44" s="1">
        <v>29</v>
      </c>
      <c r="AL44" s="1">
        <v>181</v>
      </c>
      <c r="AM44" s="1">
        <v>1</v>
      </c>
      <c r="AN44" s="1">
        <v>4</v>
      </c>
      <c r="AO44" s="1">
        <v>2E-3</v>
      </c>
      <c r="AP44" s="1">
        <v>0.03</v>
      </c>
      <c r="AQ44" s="1" t="s">
        <v>5018</v>
      </c>
      <c r="AR44" s="1" t="s">
        <v>5008</v>
      </c>
      <c r="AS44" s="1" t="s">
        <v>5008</v>
      </c>
      <c r="AT44" s="1" t="s">
        <v>5008</v>
      </c>
      <c r="AU44" s="1" t="s">
        <v>5008</v>
      </c>
      <c r="AV44" s="1" t="s">
        <v>5045</v>
      </c>
      <c r="AW44" s="1" t="s">
        <v>5140</v>
      </c>
      <c r="AX44" s="1" t="s">
        <v>4716</v>
      </c>
    </row>
    <row r="45" spans="1:50" x14ac:dyDescent="0.2">
      <c r="A45" s="1" t="s">
        <v>5120</v>
      </c>
      <c r="B45" s="1" t="s">
        <v>5181</v>
      </c>
      <c r="C45" s="1" t="s">
        <v>2675</v>
      </c>
      <c r="D45" s="1" t="s">
        <v>5161</v>
      </c>
      <c r="E45" s="1" t="s">
        <v>5090</v>
      </c>
      <c r="F45" s="1">
        <v>41621224</v>
      </c>
      <c r="G45" s="1" t="s">
        <v>2672</v>
      </c>
      <c r="H45" s="1" t="s">
        <v>2673</v>
      </c>
      <c r="I45" s="1" t="s">
        <v>2674</v>
      </c>
      <c r="J45" s="1" t="s">
        <v>5162</v>
      </c>
      <c r="K45" s="1" t="s">
        <v>5182</v>
      </c>
      <c r="L45" s="1">
        <v>40</v>
      </c>
      <c r="M45" s="1" t="s">
        <v>5183</v>
      </c>
      <c r="N45" s="1" t="s">
        <v>5031</v>
      </c>
      <c r="O45" s="1">
        <v>32007072</v>
      </c>
      <c r="P45" s="1">
        <v>25500000</v>
      </c>
      <c r="Q45" s="86">
        <v>34000000</v>
      </c>
      <c r="R45" s="1" t="s">
        <v>5184</v>
      </c>
      <c r="S45" s="1" t="s">
        <v>5013</v>
      </c>
      <c r="T45" s="1">
        <v>0.98</v>
      </c>
      <c r="U45" s="1">
        <v>15.48</v>
      </c>
      <c r="V45" s="1" t="s">
        <v>5015</v>
      </c>
      <c r="W45" s="1" t="s">
        <v>4716</v>
      </c>
      <c r="X45" s="1" t="s">
        <v>5185</v>
      </c>
      <c r="Y45" s="1" t="s">
        <v>5186</v>
      </c>
      <c r="Z45" s="1">
        <v>0.08</v>
      </c>
      <c r="AA45" s="1">
        <v>0.08</v>
      </c>
      <c r="AB45" s="1">
        <v>11.76</v>
      </c>
      <c r="AC45" s="1">
        <v>11.76</v>
      </c>
      <c r="AD45" s="1">
        <v>1</v>
      </c>
      <c r="AE45" s="1">
        <v>1</v>
      </c>
      <c r="AF45" s="1" t="s">
        <v>4716</v>
      </c>
      <c r="AG45" s="1" t="s">
        <v>4716</v>
      </c>
      <c r="AH45" s="1" t="s">
        <v>4716</v>
      </c>
      <c r="AI45" s="1" t="s">
        <v>4716</v>
      </c>
      <c r="AJ45" s="1" t="s">
        <v>4716</v>
      </c>
      <c r="AK45" s="1">
        <v>703</v>
      </c>
      <c r="AL45" s="1">
        <v>841</v>
      </c>
      <c r="AM45" s="1">
        <v>4</v>
      </c>
      <c r="AN45" s="1">
        <v>4</v>
      </c>
      <c r="AO45" s="1">
        <v>1E-3</v>
      </c>
      <c r="AP45" s="1">
        <v>0.03</v>
      </c>
      <c r="AQ45" s="1" t="s">
        <v>5018</v>
      </c>
      <c r="AR45" s="1" t="s">
        <v>5008</v>
      </c>
      <c r="AS45" s="1" t="s">
        <v>5008</v>
      </c>
      <c r="AT45" s="1" t="s">
        <v>5008</v>
      </c>
      <c r="AU45" s="1" t="s">
        <v>5008</v>
      </c>
      <c r="AV45" s="1" t="s">
        <v>5045</v>
      </c>
      <c r="AW45" s="1" t="s">
        <v>5140</v>
      </c>
      <c r="AX45" s="1" t="s">
        <v>4716</v>
      </c>
    </row>
    <row r="47" spans="1:50" x14ac:dyDescent="0.2">
      <c r="A47" s="1" t="s">
        <v>5005</v>
      </c>
      <c r="B47" s="1" t="s">
        <v>5187</v>
      </c>
      <c r="C47" s="1" t="s">
        <v>3068</v>
      </c>
      <c r="D47" s="1" t="s">
        <v>5188</v>
      </c>
      <c r="E47" s="1" t="s">
        <v>5090</v>
      </c>
      <c r="F47" s="1">
        <v>64318087</v>
      </c>
      <c r="G47" s="1" t="s">
        <v>3065</v>
      </c>
      <c r="H47" s="1" t="s">
        <v>3066</v>
      </c>
      <c r="I47" s="1" t="s">
        <v>3067</v>
      </c>
      <c r="J47" s="1" t="s">
        <v>5189</v>
      </c>
      <c r="K47" s="26" t="s">
        <v>5085</v>
      </c>
      <c r="L47" s="1">
        <v>103</v>
      </c>
      <c r="M47" s="1" t="s">
        <v>5011</v>
      </c>
      <c r="N47" s="1" t="s">
        <v>5012</v>
      </c>
      <c r="O47" s="1">
        <v>196695521</v>
      </c>
      <c r="P47" s="1">
        <v>195695521</v>
      </c>
      <c r="Q47" s="1">
        <v>197695521</v>
      </c>
      <c r="R47" s="1" t="s">
        <v>5027</v>
      </c>
      <c r="S47" s="1" t="s">
        <v>5042</v>
      </c>
      <c r="T47" s="1">
        <v>1</v>
      </c>
      <c r="U47" s="1">
        <v>40.01</v>
      </c>
      <c r="V47" s="1" t="s">
        <v>5015</v>
      </c>
      <c r="W47" s="1" t="s">
        <v>4716</v>
      </c>
      <c r="X47" s="1" t="s">
        <v>5016</v>
      </c>
      <c r="Y47" s="1" t="s">
        <v>5017</v>
      </c>
      <c r="Z47" s="1">
        <v>0.08</v>
      </c>
      <c r="AA47" s="1">
        <v>0.08</v>
      </c>
      <c r="AB47" s="1">
        <v>23.93</v>
      </c>
      <c r="AC47" s="1">
        <v>23.93</v>
      </c>
      <c r="AD47" s="1">
        <v>1</v>
      </c>
      <c r="AE47" s="1">
        <v>1</v>
      </c>
      <c r="AF47" s="1" t="s">
        <v>4716</v>
      </c>
      <c r="AG47" s="1" t="s">
        <v>4716</v>
      </c>
      <c r="AH47" s="1" t="s">
        <v>4716</v>
      </c>
      <c r="AI47" s="1" t="s">
        <v>4716</v>
      </c>
      <c r="AJ47" s="1" t="s">
        <v>4716</v>
      </c>
      <c r="AK47" s="1">
        <v>1157</v>
      </c>
      <c r="AL47" s="1">
        <v>2029</v>
      </c>
      <c r="AM47" s="1">
        <v>1</v>
      </c>
      <c r="AN47" s="1">
        <v>2</v>
      </c>
      <c r="AO47" s="1">
        <v>3.0000000000000001E-3</v>
      </c>
      <c r="AP47" s="1">
        <v>1.6E-2</v>
      </c>
      <c r="AQ47" s="1" t="s">
        <v>5018</v>
      </c>
      <c r="AR47" s="1" t="s">
        <v>5008</v>
      </c>
      <c r="AS47" s="1" t="s">
        <v>5008</v>
      </c>
      <c r="AT47" s="1" t="s">
        <v>5008</v>
      </c>
      <c r="AU47" s="1" t="s">
        <v>5008</v>
      </c>
      <c r="AV47" s="1" t="s">
        <v>5045</v>
      </c>
      <c r="AW47" s="1" t="s">
        <v>5140</v>
      </c>
      <c r="AX47" s="1" t="s">
        <v>4716</v>
      </c>
    </row>
    <row r="48" spans="1:50" x14ac:dyDescent="0.2">
      <c r="A48" s="1" t="s">
        <v>5120</v>
      </c>
      <c r="B48" s="1" t="s">
        <v>5190</v>
      </c>
      <c r="C48" s="1" t="s">
        <v>3068</v>
      </c>
      <c r="D48" s="1" t="s">
        <v>5188</v>
      </c>
      <c r="E48" s="1" t="s">
        <v>5090</v>
      </c>
      <c r="F48" s="1">
        <v>64318087</v>
      </c>
      <c r="G48" s="1" t="s">
        <v>3065</v>
      </c>
      <c r="H48" s="1" t="s">
        <v>3066</v>
      </c>
      <c r="I48" s="1" t="s">
        <v>3067</v>
      </c>
      <c r="J48" s="1" t="s">
        <v>5189</v>
      </c>
      <c r="K48" s="1" t="s">
        <v>5191</v>
      </c>
      <c r="L48" s="1">
        <v>47</v>
      </c>
      <c r="M48" s="1" t="s">
        <v>5192</v>
      </c>
      <c r="N48" s="1" t="s">
        <v>5031</v>
      </c>
      <c r="O48" s="1">
        <v>32008772</v>
      </c>
      <c r="P48" s="1">
        <v>25500000</v>
      </c>
      <c r="Q48" s="86">
        <v>34000000</v>
      </c>
      <c r="R48" s="1" t="s">
        <v>5028</v>
      </c>
      <c r="S48" s="1" t="s">
        <v>5050</v>
      </c>
      <c r="T48" s="1">
        <v>0.98</v>
      </c>
      <c r="U48" s="1">
        <v>14.5</v>
      </c>
      <c r="V48" s="1" t="s">
        <v>5015</v>
      </c>
      <c r="W48" s="1" t="s">
        <v>4716</v>
      </c>
      <c r="X48" s="1" t="s">
        <v>5193</v>
      </c>
      <c r="Y48" s="1" t="s">
        <v>5125</v>
      </c>
      <c r="Z48" s="1">
        <v>7.0000000000000007E-2</v>
      </c>
      <c r="AA48" s="1">
        <v>7.0000000000000007E-2</v>
      </c>
      <c r="AB48" s="1">
        <v>9.2100000000000009</v>
      </c>
      <c r="AC48" s="1">
        <v>9.2100000000000009</v>
      </c>
      <c r="AD48" s="1">
        <v>1</v>
      </c>
      <c r="AE48" s="1">
        <v>1</v>
      </c>
      <c r="AF48" s="1" t="s">
        <v>4716</v>
      </c>
      <c r="AG48" s="1" t="s">
        <v>4716</v>
      </c>
      <c r="AH48" s="1" t="s">
        <v>4716</v>
      </c>
      <c r="AI48" s="1" t="s">
        <v>4716</v>
      </c>
      <c r="AJ48" s="1" t="s">
        <v>4716</v>
      </c>
      <c r="AK48" s="1">
        <v>812</v>
      </c>
      <c r="AL48" s="1">
        <v>841</v>
      </c>
      <c r="AM48" s="1">
        <v>2</v>
      </c>
      <c r="AN48" s="1">
        <v>2</v>
      </c>
      <c r="AO48" s="1">
        <v>1E-3</v>
      </c>
      <c r="AP48" s="1">
        <v>1.6E-2</v>
      </c>
      <c r="AQ48" s="1" t="s">
        <v>5018</v>
      </c>
      <c r="AR48" s="1" t="s">
        <v>5008</v>
      </c>
      <c r="AS48" s="1" t="s">
        <v>5008</v>
      </c>
      <c r="AT48" s="1" t="s">
        <v>5008</v>
      </c>
      <c r="AU48" s="1" t="s">
        <v>5008</v>
      </c>
      <c r="AV48" s="1" t="s">
        <v>5045</v>
      </c>
      <c r="AW48" s="1" t="s">
        <v>5140</v>
      </c>
      <c r="AX48" s="1" t="s">
        <v>4716</v>
      </c>
    </row>
    <row r="50" spans="1:50" x14ac:dyDescent="0.2">
      <c r="A50" s="1" t="s">
        <v>5194</v>
      </c>
      <c r="B50" s="1" t="s">
        <v>5195</v>
      </c>
      <c r="C50" s="1" t="s">
        <v>3182</v>
      </c>
      <c r="D50" s="1" t="s">
        <v>5007</v>
      </c>
      <c r="E50" s="1" t="s">
        <v>5090</v>
      </c>
      <c r="F50" s="1">
        <v>68365189</v>
      </c>
      <c r="G50" s="1" t="s">
        <v>3182</v>
      </c>
      <c r="H50" s="1" t="s">
        <v>3183</v>
      </c>
      <c r="I50" s="1" t="s">
        <v>3184</v>
      </c>
      <c r="J50" s="1" t="s">
        <v>5196</v>
      </c>
      <c r="K50" s="1" t="s">
        <v>5197</v>
      </c>
      <c r="L50" s="1">
        <v>1</v>
      </c>
      <c r="M50" s="1" t="s">
        <v>5197</v>
      </c>
      <c r="N50" s="1" t="s">
        <v>5007</v>
      </c>
      <c r="O50" s="1">
        <v>68365364</v>
      </c>
      <c r="P50" s="1">
        <v>67365364</v>
      </c>
      <c r="Q50" s="1">
        <v>69392849</v>
      </c>
      <c r="R50" s="1" t="s">
        <v>5042</v>
      </c>
      <c r="S50" s="1" t="s">
        <v>5027</v>
      </c>
      <c r="T50" s="1">
        <v>1</v>
      </c>
      <c r="U50" s="1">
        <v>2.42</v>
      </c>
      <c r="V50" s="1" t="s">
        <v>5146</v>
      </c>
      <c r="W50" s="1">
        <v>175</v>
      </c>
      <c r="X50" s="1" t="s">
        <v>5198</v>
      </c>
      <c r="Y50" s="1" t="s">
        <v>5199</v>
      </c>
      <c r="Z50" s="1">
        <v>-0.16</v>
      </c>
      <c r="AA50" s="1">
        <v>-0.15</v>
      </c>
      <c r="AB50" s="1">
        <v>8.91</v>
      </c>
      <c r="AC50" s="1">
        <v>7.98</v>
      </c>
      <c r="AD50" s="1">
        <v>3</v>
      </c>
      <c r="AE50" s="1">
        <v>3</v>
      </c>
      <c r="AF50" s="1">
        <v>0</v>
      </c>
      <c r="AG50" s="1" t="s">
        <v>4716</v>
      </c>
      <c r="AH50" s="1">
        <v>0</v>
      </c>
      <c r="AI50" s="1" t="s">
        <v>5126</v>
      </c>
      <c r="AJ50" s="1" t="s">
        <v>5018</v>
      </c>
      <c r="AK50" s="1">
        <v>1</v>
      </c>
      <c r="AL50" s="1">
        <v>2</v>
      </c>
      <c r="AM50" s="1">
        <v>1</v>
      </c>
      <c r="AN50" s="1">
        <v>1</v>
      </c>
      <c r="AO50" s="1">
        <v>1E-3</v>
      </c>
      <c r="AP50" s="1">
        <v>2.5999999999999999E-2</v>
      </c>
      <c r="AQ50" s="1" t="s">
        <v>5018</v>
      </c>
      <c r="AR50" s="1" t="s">
        <v>5008</v>
      </c>
      <c r="AS50" s="1" t="s">
        <v>5008</v>
      </c>
      <c r="AT50" s="1" t="s">
        <v>5008</v>
      </c>
      <c r="AU50" s="1" t="s">
        <v>5008</v>
      </c>
      <c r="AV50" s="1" t="s">
        <v>5019</v>
      </c>
      <c r="AW50" s="1" t="s">
        <v>5020</v>
      </c>
      <c r="AX50" s="1" t="s">
        <v>5200</v>
      </c>
    </row>
    <row r="51" spans="1:50" x14ac:dyDescent="0.2">
      <c r="A51" s="1" t="s">
        <v>5194</v>
      </c>
      <c r="B51" s="1" t="s">
        <v>5195</v>
      </c>
      <c r="C51" s="1" t="s">
        <v>3182</v>
      </c>
      <c r="D51" s="1" t="s">
        <v>5007</v>
      </c>
      <c r="E51" s="1" t="s">
        <v>5090</v>
      </c>
      <c r="F51" s="1">
        <v>68365189</v>
      </c>
      <c r="G51" s="1" t="s">
        <v>3182</v>
      </c>
      <c r="H51" s="1" t="s">
        <v>3183</v>
      </c>
      <c r="I51" s="1" t="s">
        <v>3184</v>
      </c>
      <c r="J51" s="1" t="s">
        <v>5196</v>
      </c>
      <c r="K51" s="1" t="s">
        <v>5201</v>
      </c>
      <c r="L51" s="1">
        <v>8</v>
      </c>
      <c r="M51" s="1" t="s">
        <v>5202</v>
      </c>
      <c r="N51" s="1" t="s">
        <v>5007</v>
      </c>
      <c r="O51" s="1">
        <v>68390634</v>
      </c>
      <c r="P51" s="1">
        <v>67365364</v>
      </c>
      <c r="Q51" s="1">
        <v>69392849</v>
      </c>
      <c r="R51" s="1" t="s">
        <v>5028</v>
      </c>
      <c r="S51" s="1" t="s">
        <v>5027</v>
      </c>
      <c r="T51" s="1">
        <v>1</v>
      </c>
      <c r="U51" s="1">
        <v>1.29</v>
      </c>
      <c r="V51" s="1" t="s">
        <v>5146</v>
      </c>
      <c r="W51" s="1">
        <v>25445</v>
      </c>
      <c r="X51" s="1" t="s">
        <v>5198</v>
      </c>
      <c r="Y51" s="1" t="s">
        <v>5199</v>
      </c>
      <c r="Z51" s="1">
        <v>-0.52</v>
      </c>
      <c r="AA51" s="1">
        <v>-0.52</v>
      </c>
      <c r="AB51" s="1">
        <v>49.26</v>
      </c>
      <c r="AC51" s="1">
        <v>49.26</v>
      </c>
      <c r="AD51" s="1">
        <v>1</v>
      </c>
      <c r="AE51" s="1">
        <v>3</v>
      </c>
      <c r="AF51" s="1">
        <v>0</v>
      </c>
      <c r="AG51" s="1" t="s">
        <v>4716</v>
      </c>
      <c r="AH51" s="1">
        <v>0</v>
      </c>
      <c r="AI51" s="1" t="s">
        <v>5126</v>
      </c>
      <c r="AJ51" s="1" t="s">
        <v>5018</v>
      </c>
      <c r="AK51" s="1">
        <v>1</v>
      </c>
      <c r="AL51" s="1">
        <v>2</v>
      </c>
      <c r="AM51" s="1">
        <v>1</v>
      </c>
      <c r="AN51" s="1">
        <v>1</v>
      </c>
      <c r="AO51" s="1">
        <v>7.0000000000000001E-3</v>
      </c>
      <c r="AP51" s="1">
        <v>2.5999999999999999E-2</v>
      </c>
      <c r="AQ51" s="1" t="s">
        <v>5018</v>
      </c>
      <c r="AR51" s="1" t="s">
        <v>5008</v>
      </c>
      <c r="AS51" s="1" t="s">
        <v>5008</v>
      </c>
      <c r="AT51" s="1" t="s">
        <v>5008</v>
      </c>
      <c r="AU51" s="1" t="s">
        <v>5008</v>
      </c>
      <c r="AV51" s="1" t="s">
        <v>5019</v>
      </c>
      <c r="AW51" s="1" t="s">
        <v>5020</v>
      </c>
      <c r="AX51" s="1" t="s">
        <v>5200</v>
      </c>
    </row>
    <row r="52" spans="1:50" x14ac:dyDescent="0.2">
      <c r="A52" s="1" t="s">
        <v>5194</v>
      </c>
      <c r="B52" s="1" t="s">
        <v>5195</v>
      </c>
      <c r="C52" s="1" t="s">
        <v>3182</v>
      </c>
      <c r="D52" s="1" t="s">
        <v>5007</v>
      </c>
      <c r="E52" s="1" t="s">
        <v>5090</v>
      </c>
      <c r="F52" s="1">
        <v>68365189</v>
      </c>
      <c r="G52" s="1" t="s">
        <v>3182</v>
      </c>
      <c r="H52" s="1" t="s">
        <v>3183</v>
      </c>
      <c r="I52" s="1" t="s">
        <v>3184</v>
      </c>
      <c r="J52" s="1" t="s">
        <v>5196</v>
      </c>
      <c r="K52" s="26" t="s">
        <v>5203</v>
      </c>
      <c r="L52" s="1">
        <v>2</v>
      </c>
      <c r="M52" s="1" t="s">
        <v>5204</v>
      </c>
      <c r="N52" s="1" t="s">
        <v>5007</v>
      </c>
      <c r="O52" s="1">
        <v>68392849</v>
      </c>
      <c r="P52" s="1">
        <v>67365364</v>
      </c>
      <c r="Q52" s="1">
        <v>69392849</v>
      </c>
      <c r="R52" s="1" t="s">
        <v>5027</v>
      </c>
      <c r="S52" s="1" t="s">
        <v>5028</v>
      </c>
      <c r="T52" s="1">
        <v>1</v>
      </c>
      <c r="U52" s="1">
        <v>44.93</v>
      </c>
      <c r="V52" s="1" t="s">
        <v>5146</v>
      </c>
      <c r="W52" s="1">
        <v>27660</v>
      </c>
      <c r="X52" s="1" t="s">
        <v>5205</v>
      </c>
      <c r="Y52" s="1" t="s">
        <v>4716</v>
      </c>
      <c r="Z52" s="1">
        <v>-0.1</v>
      </c>
      <c r="AA52" s="1">
        <v>-0.12</v>
      </c>
      <c r="AB52" s="1">
        <v>35.44</v>
      </c>
      <c r="AC52" s="1">
        <v>45.68</v>
      </c>
      <c r="AD52" s="1">
        <v>2</v>
      </c>
      <c r="AE52" s="1">
        <v>3</v>
      </c>
      <c r="AF52" s="1">
        <v>0</v>
      </c>
      <c r="AG52" s="1" t="s">
        <v>4716</v>
      </c>
      <c r="AH52" s="1">
        <v>0</v>
      </c>
      <c r="AI52" s="1" t="s">
        <v>5018</v>
      </c>
      <c r="AJ52" s="1" t="s">
        <v>5018</v>
      </c>
      <c r="AK52" s="1">
        <v>1</v>
      </c>
      <c r="AL52" s="1">
        <v>2</v>
      </c>
      <c r="AM52" s="1">
        <v>1</v>
      </c>
      <c r="AN52" s="1">
        <v>1</v>
      </c>
      <c r="AO52" s="1">
        <v>6.0000000000000001E-3</v>
      </c>
      <c r="AP52" s="1">
        <v>2.5999999999999999E-2</v>
      </c>
      <c r="AQ52" s="1" t="s">
        <v>5018</v>
      </c>
      <c r="AR52" s="1" t="s">
        <v>5008</v>
      </c>
      <c r="AS52" s="1" t="s">
        <v>5008</v>
      </c>
      <c r="AT52" s="1" t="s">
        <v>5008</v>
      </c>
      <c r="AU52" s="1" t="s">
        <v>5008</v>
      </c>
      <c r="AV52" s="1" t="s">
        <v>5019</v>
      </c>
      <c r="AW52" s="1" t="s">
        <v>5020</v>
      </c>
      <c r="AX52" s="1" t="s">
        <v>5200</v>
      </c>
    </row>
    <row r="54" spans="1:50" x14ac:dyDescent="0.2">
      <c r="A54" s="1" t="s">
        <v>5005</v>
      </c>
      <c r="B54" s="1" t="s">
        <v>5206</v>
      </c>
      <c r="C54" s="1" t="s">
        <v>1310</v>
      </c>
      <c r="D54" s="1" t="s">
        <v>5207</v>
      </c>
      <c r="E54" s="1" t="s">
        <v>5090</v>
      </c>
      <c r="F54" s="1">
        <v>31318088</v>
      </c>
      <c r="G54" s="1" t="s">
        <v>1308</v>
      </c>
      <c r="H54" s="1" t="s">
        <v>1308</v>
      </c>
      <c r="I54" s="1" t="s">
        <v>1309</v>
      </c>
      <c r="J54" s="1" t="s">
        <v>5208</v>
      </c>
      <c r="K54" s="26" t="s">
        <v>5085</v>
      </c>
      <c r="L54" s="1">
        <v>103</v>
      </c>
      <c r="M54" s="1" t="s">
        <v>5011</v>
      </c>
      <c r="N54" s="1" t="s">
        <v>5012</v>
      </c>
      <c r="O54" s="1">
        <v>196695521</v>
      </c>
      <c r="P54" s="1">
        <v>195695521</v>
      </c>
      <c r="Q54" s="1">
        <v>197814955</v>
      </c>
      <c r="R54" s="1" t="s">
        <v>5027</v>
      </c>
      <c r="S54" s="1" t="s">
        <v>5042</v>
      </c>
      <c r="T54" s="1">
        <v>1</v>
      </c>
      <c r="U54" s="1">
        <v>40.01</v>
      </c>
      <c r="V54" s="1" t="s">
        <v>5015</v>
      </c>
      <c r="W54" s="1" t="s">
        <v>4716</v>
      </c>
      <c r="X54" s="1" t="s">
        <v>5016</v>
      </c>
      <c r="Y54" s="1" t="s">
        <v>5017</v>
      </c>
      <c r="Z54" s="1">
        <v>0.28000000000000003</v>
      </c>
      <c r="AA54" s="1">
        <v>0.28000000000000003</v>
      </c>
      <c r="AB54" s="1">
        <v>255.1</v>
      </c>
      <c r="AC54" s="1">
        <v>255.1</v>
      </c>
      <c r="AD54" s="1">
        <v>1</v>
      </c>
      <c r="AE54" s="1">
        <v>2</v>
      </c>
      <c r="AF54" s="1" t="s">
        <v>4716</v>
      </c>
      <c r="AG54" s="1" t="s">
        <v>4716</v>
      </c>
      <c r="AH54" s="1" t="s">
        <v>4716</v>
      </c>
      <c r="AI54" s="1" t="s">
        <v>4716</v>
      </c>
      <c r="AJ54" s="1" t="s">
        <v>4716</v>
      </c>
      <c r="AK54" s="1">
        <v>39</v>
      </c>
      <c r="AL54" s="1">
        <v>2029</v>
      </c>
      <c r="AM54" s="1">
        <v>1</v>
      </c>
      <c r="AN54" s="1">
        <v>7</v>
      </c>
      <c r="AO54" s="1">
        <v>3.7999999999999999E-2</v>
      </c>
      <c r="AP54" s="1">
        <v>7.3999999999999996E-2</v>
      </c>
      <c r="AQ54" s="1" t="s">
        <v>5018</v>
      </c>
      <c r="AR54" s="1" t="s">
        <v>5008</v>
      </c>
      <c r="AS54" s="1" t="s">
        <v>5008</v>
      </c>
      <c r="AT54" s="1" t="s">
        <v>5008</v>
      </c>
      <c r="AU54" s="1" t="s">
        <v>5008</v>
      </c>
      <c r="AV54" s="1" t="s">
        <v>5019</v>
      </c>
      <c r="AW54" s="1" t="s">
        <v>5086</v>
      </c>
      <c r="AX54" s="1" t="s">
        <v>5209</v>
      </c>
    </row>
    <row r="55" spans="1:50" x14ac:dyDescent="0.2">
      <c r="A55" s="1" t="s">
        <v>5005</v>
      </c>
      <c r="B55" s="1" t="s">
        <v>5206</v>
      </c>
      <c r="C55" s="1" t="s">
        <v>1310</v>
      </c>
      <c r="D55" s="1" t="s">
        <v>5207</v>
      </c>
      <c r="E55" s="1" t="s">
        <v>5090</v>
      </c>
      <c r="F55" s="1">
        <v>31318088</v>
      </c>
      <c r="G55" s="1" t="s">
        <v>1308</v>
      </c>
      <c r="H55" s="1" t="s">
        <v>1308</v>
      </c>
      <c r="I55" s="1" t="s">
        <v>1309</v>
      </c>
      <c r="J55" s="1" t="s">
        <v>5208</v>
      </c>
      <c r="K55" s="1" t="s">
        <v>5210</v>
      </c>
      <c r="L55" s="1">
        <v>1</v>
      </c>
      <c r="M55" s="1" t="s">
        <v>5210</v>
      </c>
      <c r="N55" s="1" t="s">
        <v>5012</v>
      </c>
      <c r="O55" s="1">
        <v>196814955</v>
      </c>
      <c r="P55" s="1">
        <v>195695521</v>
      </c>
      <c r="Q55" s="1">
        <v>197814955</v>
      </c>
      <c r="R55" s="1" t="s">
        <v>5028</v>
      </c>
      <c r="S55" s="1" t="s">
        <v>5027</v>
      </c>
      <c r="T55" s="1">
        <v>0.98</v>
      </c>
      <c r="U55" s="1">
        <v>36.770000000000003</v>
      </c>
      <c r="V55" s="1" t="s">
        <v>5015</v>
      </c>
      <c r="W55" s="1" t="s">
        <v>4716</v>
      </c>
      <c r="X55" s="1" t="s">
        <v>5211</v>
      </c>
      <c r="Y55" s="1" t="s">
        <v>4716</v>
      </c>
      <c r="Z55" s="1">
        <v>0.08</v>
      </c>
      <c r="AA55" s="1">
        <v>-0.11</v>
      </c>
      <c r="AB55" s="1">
        <v>15.72</v>
      </c>
      <c r="AC55" s="1">
        <v>37.659999999999997</v>
      </c>
      <c r="AD55" s="1">
        <v>2</v>
      </c>
      <c r="AE55" s="1">
        <v>2</v>
      </c>
      <c r="AF55" s="1" t="s">
        <v>4716</v>
      </c>
      <c r="AG55" s="1" t="s">
        <v>4716</v>
      </c>
      <c r="AH55" s="1" t="s">
        <v>4716</v>
      </c>
      <c r="AI55" s="1" t="s">
        <v>4716</v>
      </c>
      <c r="AJ55" s="1" t="s">
        <v>4716</v>
      </c>
      <c r="AK55" s="1">
        <v>39</v>
      </c>
      <c r="AL55" s="1">
        <v>2029</v>
      </c>
      <c r="AM55" s="1">
        <v>1</v>
      </c>
      <c r="AN55" s="1">
        <v>7</v>
      </c>
      <c r="AO55" s="1">
        <v>5.0000000000000001E-3</v>
      </c>
      <c r="AP55" s="1">
        <v>7.3999999999999996E-2</v>
      </c>
      <c r="AQ55" s="1" t="s">
        <v>5018</v>
      </c>
      <c r="AR55" s="1" t="s">
        <v>5008</v>
      </c>
      <c r="AS55" s="1" t="s">
        <v>5008</v>
      </c>
      <c r="AT55" s="1" t="s">
        <v>5008</v>
      </c>
      <c r="AU55" s="1" t="s">
        <v>5008</v>
      </c>
      <c r="AV55" s="1" t="s">
        <v>5019</v>
      </c>
      <c r="AW55" s="1" t="s">
        <v>5086</v>
      </c>
      <c r="AX55" s="1" t="s">
        <v>5209</v>
      </c>
    </row>
    <row r="56" spans="1:50" x14ac:dyDescent="0.2">
      <c r="A56" s="1" t="s">
        <v>5212</v>
      </c>
      <c r="B56" s="1" t="s">
        <v>5213</v>
      </c>
      <c r="C56" s="1" t="s">
        <v>1310</v>
      </c>
      <c r="D56" s="1" t="s">
        <v>5207</v>
      </c>
      <c r="E56" s="1" t="s">
        <v>5090</v>
      </c>
      <c r="F56" s="1">
        <v>31318088</v>
      </c>
      <c r="G56" s="1" t="s">
        <v>1308</v>
      </c>
      <c r="H56" s="1" t="s">
        <v>1308</v>
      </c>
      <c r="I56" s="1" t="s">
        <v>1309</v>
      </c>
      <c r="J56" s="1" t="s">
        <v>5208</v>
      </c>
      <c r="K56" s="1" t="s">
        <v>5214</v>
      </c>
      <c r="L56" s="1">
        <v>6</v>
      </c>
      <c r="M56" s="1" t="s">
        <v>5215</v>
      </c>
      <c r="N56" s="1" t="s">
        <v>5098</v>
      </c>
      <c r="O56" s="1">
        <v>7176941</v>
      </c>
      <c r="P56" s="1">
        <v>6176941</v>
      </c>
      <c r="Q56" s="1">
        <v>8176941</v>
      </c>
      <c r="R56" s="1" t="s">
        <v>5028</v>
      </c>
      <c r="S56" s="1" t="s">
        <v>5013</v>
      </c>
      <c r="T56" s="1">
        <v>1</v>
      </c>
      <c r="U56" s="1">
        <v>0.42</v>
      </c>
      <c r="V56" s="1" t="s">
        <v>5015</v>
      </c>
      <c r="W56" s="1" t="s">
        <v>4716</v>
      </c>
      <c r="X56" s="1" t="s">
        <v>5216</v>
      </c>
      <c r="Y56" s="1" t="s">
        <v>4716</v>
      </c>
      <c r="Z56" s="1">
        <v>0.3</v>
      </c>
      <c r="AA56" s="1">
        <v>0.3</v>
      </c>
      <c r="AB56" s="1">
        <v>9.52</v>
      </c>
      <c r="AC56" s="1">
        <v>9.52</v>
      </c>
      <c r="AD56" s="1">
        <v>1</v>
      </c>
      <c r="AE56" s="1">
        <v>1</v>
      </c>
      <c r="AF56" s="1" t="s">
        <v>4716</v>
      </c>
      <c r="AG56" s="1" t="s">
        <v>4716</v>
      </c>
      <c r="AH56" s="1" t="s">
        <v>4716</v>
      </c>
      <c r="AI56" s="1" t="s">
        <v>4716</v>
      </c>
      <c r="AJ56" s="1" t="s">
        <v>4716</v>
      </c>
      <c r="AK56" s="1">
        <v>502</v>
      </c>
      <c r="AL56" s="1">
        <v>550</v>
      </c>
      <c r="AM56" s="1">
        <v>7</v>
      </c>
      <c r="AN56" s="1">
        <v>7</v>
      </c>
      <c r="AO56" s="1">
        <v>1E-3</v>
      </c>
      <c r="AP56" s="1">
        <v>7.3999999999999996E-2</v>
      </c>
      <c r="AQ56" s="1" t="s">
        <v>5018</v>
      </c>
      <c r="AR56" s="1" t="s">
        <v>5008</v>
      </c>
      <c r="AS56" s="1" t="s">
        <v>5008</v>
      </c>
      <c r="AT56" s="1" t="s">
        <v>5008</v>
      </c>
      <c r="AU56" s="1" t="s">
        <v>5008</v>
      </c>
      <c r="AV56" s="1" t="s">
        <v>5019</v>
      </c>
      <c r="AW56" s="1" t="s">
        <v>5086</v>
      </c>
      <c r="AX56" s="1" t="s">
        <v>5209</v>
      </c>
    </row>
    <row r="57" spans="1:50" x14ac:dyDescent="0.2">
      <c r="A57" s="1" t="s">
        <v>5217</v>
      </c>
      <c r="B57" s="1" t="s">
        <v>5218</v>
      </c>
      <c r="C57" s="1" t="s">
        <v>1310</v>
      </c>
      <c r="D57" s="1" t="s">
        <v>5207</v>
      </c>
      <c r="E57" s="1" t="s">
        <v>5090</v>
      </c>
      <c r="F57" s="1">
        <v>31318088</v>
      </c>
      <c r="G57" s="1" t="s">
        <v>1308</v>
      </c>
      <c r="H57" s="1" t="s">
        <v>1308</v>
      </c>
      <c r="I57" s="1" t="s">
        <v>1309</v>
      </c>
      <c r="J57" s="1" t="s">
        <v>5208</v>
      </c>
      <c r="K57" s="1" t="s">
        <v>5219</v>
      </c>
      <c r="L57" s="1">
        <v>2</v>
      </c>
      <c r="M57" s="1" t="s">
        <v>5220</v>
      </c>
      <c r="N57" s="1" t="s">
        <v>5026</v>
      </c>
      <c r="O57" s="1">
        <v>886743</v>
      </c>
      <c r="P57" s="1">
        <v>1</v>
      </c>
      <c r="Q57" s="1">
        <v>1886743</v>
      </c>
      <c r="R57" s="1" t="s">
        <v>5042</v>
      </c>
      <c r="S57" s="1" t="s">
        <v>5027</v>
      </c>
      <c r="T57" s="1">
        <v>1</v>
      </c>
      <c r="U57" s="1">
        <v>0.55000000000000004</v>
      </c>
      <c r="V57" s="1" t="s">
        <v>5015</v>
      </c>
      <c r="W57" s="1" t="s">
        <v>4716</v>
      </c>
      <c r="X57" s="1" t="s">
        <v>5221</v>
      </c>
      <c r="Y57" s="1" t="s">
        <v>5222</v>
      </c>
      <c r="Z57" s="1">
        <v>-0.35</v>
      </c>
      <c r="AA57" s="1">
        <v>-0.34</v>
      </c>
      <c r="AB57" s="1">
        <v>10.1</v>
      </c>
      <c r="AC57" s="1">
        <v>9.76</v>
      </c>
      <c r="AD57" s="1">
        <v>1</v>
      </c>
      <c r="AE57" s="1">
        <v>1</v>
      </c>
      <c r="AF57" s="1" t="s">
        <v>4716</v>
      </c>
      <c r="AG57" s="1" t="s">
        <v>4716</v>
      </c>
      <c r="AH57" s="1" t="s">
        <v>4716</v>
      </c>
      <c r="AI57" s="1" t="s">
        <v>4716</v>
      </c>
      <c r="AJ57" s="1" t="s">
        <v>4716</v>
      </c>
      <c r="AK57" s="1">
        <v>19</v>
      </c>
      <c r="AL57" s="1">
        <v>55</v>
      </c>
      <c r="AM57" s="1">
        <v>6</v>
      </c>
      <c r="AN57" s="1">
        <v>7</v>
      </c>
      <c r="AO57" s="1">
        <v>1E-3</v>
      </c>
      <c r="AP57" s="1">
        <v>7.3999999999999996E-2</v>
      </c>
      <c r="AQ57" s="1" t="s">
        <v>5018</v>
      </c>
      <c r="AR57" s="1" t="s">
        <v>5008</v>
      </c>
      <c r="AS57" s="1" t="s">
        <v>5008</v>
      </c>
      <c r="AT57" s="1" t="s">
        <v>5008</v>
      </c>
      <c r="AU57" s="1" t="s">
        <v>5008</v>
      </c>
      <c r="AV57" s="1" t="s">
        <v>5019</v>
      </c>
      <c r="AW57" s="1" t="s">
        <v>5086</v>
      </c>
      <c r="AX57" s="1" t="s">
        <v>5209</v>
      </c>
    </row>
    <row r="58" spans="1:50" x14ac:dyDescent="0.2">
      <c r="A58" s="1" t="s">
        <v>5101</v>
      </c>
      <c r="B58" s="1" t="s">
        <v>5223</v>
      </c>
      <c r="C58" s="1" t="s">
        <v>1310</v>
      </c>
      <c r="D58" s="1" t="s">
        <v>5207</v>
      </c>
      <c r="E58" s="1" t="s">
        <v>5090</v>
      </c>
      <c r="F58" s="1">
        <v>31318088</v>
      </c>
      <c r="G58" s="1" t="s">
        <v>1308</v>
      </c>
      <c r="H58" s="1" t="s">
        <v>1308</v>
      </c>
      <c r="I58" s="1" t="s">
        <v>1309</v>
      </c>
      <c r="J58" s="1" t="s">
        <v>5208</v>
      </c>
      <c r="K58" s="26" t="s">
        <v>5224</v>
      </c>
      <c r="L58" s="1">
        <v>9</v>
      </c>
      <c r="M58" s="1" t="s">
        <v>5104</v>
      </c>
      <c r="N58" s="1" t="s">
        <v>5026</v>
      </c>
      <c r="O58" s="1">
        <v>6713251</v>
      </c>
      <c r="P58" s="1">
        <v>5713251</v>
      </c>
      <c r="Q58" s="1">
        <v>7713251</v>
      </c>
      <c r="R58" s="1" t="s">
        <v>5028</v>
      </c>
      <c r="S58" s="1" t="s">
        <v>5050</v>
      </c>
      <c r="T58" s="1">
        <v>1</v>
      </c>
      <c r="U58" s="1">
        <v>24.07</v>
      </c>
      <c r="V58" s="1" t="s">
        <v>5015</v>
      </c>
      <c r="W58" s="1" t="s">
        <v>4716</v>
      </c>
      <c r="X58" s="1" t="s">
        <v>5106</v>
      </c>
      <c r="Y58" s="1" t="s">
        <v>5107</v>
      </c>
      <c r="Z58" s="1">
        <v>-7.0000000000000007E-2</v>
      </c>
      <c r="AA58" s="1">
        <v>-7.0000000000000007E-2</v>
      </c>
      <c r="AB58" s="1">
        <v>12.37</v>
      </c>
      <c r="AC58" s="1">
        <v>12.37</v>
      </c>
      <c r="AD58" s="1">
        <v>1</v>
      </c>
      <c r="AE58" s="1">
        <v>1</v>
      </c>
      <c r="AF58" s="1" t="s">
        <v>4716</v>
      </c>
      <c r="AG58" s="1" t="s">
        <v>4716</v>
      </c>
      <c r="AH58" s="1" t="s">
        <v>4716</v>
      </c>
      <c r="AI58" s="1" t="s">
        <v>4716</v>
      </c>
      <c r="AJ58" s="1" t="s">
        <v>4716</v>
      </c>
      <c r="AK58" s="1">
        <v>69</v>
      </c>
      <c r="AL58" s="1">
        <v>190</v>
      </c>
      <c r="AM58" s="1">
        <v>4</v>
      </c>
      <c r="AN58" s="1">
        <v>7</v>
      </c>
      <c r="AO58" s="1">
        <v>2E-3</v>
      </c>
      <c r="AP58" s="1">
        <v>7.3999999999999996E-2</v>
      </c>
      <c r="AQ58" s="1" t="s">
        <v>5018</v>
      </c>
      <c r="AR58" s="1" t="s">
        <v>5008</v>
      </c>
      <c r="AS58" s="1" t="s">
        <v>5008</v>
      </c>
      <c r="AT58" s="1" t="s">
        <v>5008</v>
      </c>
      <c r="AU58" s="1" t="s">
        <v>5008</v>
      </c>
      <c r="AV58" s="1" t="s">
        <v>5019</v>
      </c>
      <c r="AW58" s="1" t="s">
        <v>5086</v>
      </c>
      <c r="AX58" s="1" t="s">
        <v>5209</v>
      </c>
    </row>
    <row r="59" spans="1:50" x14ac:dyDescent="0.2">
      <c r="A59" s="1" t="s">
        <v>5108</v>
      </c>
      <c r="B59" s="1" t="s">
        <v>5225</v>
      </c>
      <c r="C59" s="1" t="s">
        <v>1310</v>
      </c>
      <c r="D59" s="1" t="s">
        <v>5207</v>
      </c>
      <c r="E59" s="1" t="s">
        <v>5090</v>
      </c>
      <c r="F59" s="1">
        <v>31318088</v>
      </c>
      <c r="G59" s="1" t="s">
        <v>1308</v>
      </c>
      <c r="H59" s="1" t="s">
        <v>1308</v>
      </c>
      <c r="I59" s="1" t="s">
        <v>1309</v>
      </c>
      <c r="J59" s="1" t="s">
        <v>5208</v>
      </c>
      <c r="K59" s="1" t="s">
        <v>5110</v>
      </c>
      <c r="L59" s="1">
        <v>2</v>
      </c>
      <c r="M59" s="1" t="s">
        <v>5111</v>
      </c>
      <c r="N59" s="1" t="s">
        <v>5007</v>
      </c>
      <c r="O59" s="1">
        <v>216633561</v>
      </c>
      <c r="P59" s="1">
        <v>215633561</v>
      </c>
      <c r="Q59" s="1">
        <v>217633561</v>
      </c>
      <c r="R59" s="1" t="s">
        <v>5112</v>
      </c>
      <c r="S59" s="1" t="s">
        <v>5013</v>
      </c>
      <c r="T59" s="1">
        <v>1</v>
      </c>
      <c r="U59" s="1">
        <v>7.21</v>
      </c>
      <c r="V59" s="1" t="s">
        <v>5015</v>
      </c>
      <c r="W59" s="1" t="s">
        <v>4716</v>
      </c>
      <c r="X59" s="1" t="s">
        <v>5113</v>
      </c>
      <c r="Y59" s="1" t="s">
        <v>5114</v>
      </c>
      <c r="Z59" s="1">
        <v>-0.11</v>
      </c>
      <c r="AA59" s="1">
        <v>-0.11</v>
      </c>
      <c r="AB59" s="1">
        <v>12.12</v>
      </c>
      <c r="AC59" s="1">
        <v>12.12</v>
      </c>
      <c r="AD59" s="1">
        <v>1</v>
      </c>
      <c r="AE59" s="1">
        <v>1</v>
      </c>
      <c r="AF59" s="1" t="s">
        <v>4716</v>
      </c>
      <c r="AG59" s="1" t="s">
        <v>4716</v>
      </c>
      <c r="AH59" s="1" t="s">
        <v>4716</v>
      </c>
      <c r="AI59" s="1" t="s">
        <v>4716</v>
      </c>
      <c r="AJ59" s="1" t="s">
        <v>4716</v>
      </c>
      <c r="AK59" s="1">
        <v>162</v>
      </c>
      <c r="AL59" s="1">
        <v>325</v>
      </c>
      <c r="AM59" s="1">
        <v>5</v>
      </c>
      <c r="AN59" s="1">
        <v>7</v>
      </c>
      <c r="AO59" s="1">
        <v>2E-3</v>
      </c>
      <c r="AP59" s="1">
        <v>7.3999999999999996E-2</v>
      </c>
      <c r="AQ59" s="1" t="s">
        <v>5018</v>
      </c>
      <c r="AR59" s="1" t="s">
        <v>5008</v>
      </c>
      <c r="AS59" s="1" t="s">
        <v>5008</v>
      </c>
      <c r="AT59" s="1" t="s">
        <v>5008</v>
      </c>
      <c r="AU59" s="1" t="s">
        <v>5008</v>
      </c>
      <c r="AV59" s="1" t="s">
        <v>5019</v>
      </c>
      <c r="AW59" s="1" t="s">
        <v>5086</v>
      </c>
      <c r="AX59" s="1" t="s">
        <v>5209</v>
      </c>
    </row>
    <row r="60" spans="1:50" x14ac:dyDescent="0.2">
      <c r="A60" s="1" t="s">
        <v>5115</v>
      </c>
      <c r="B60" s="1" t="s">
        <v>5226</v>
      </c>
      <c r="C60" s="1" t="s">
        <v>1310</v>
      </c>
      <c r="D60" s="1" t="s">
        <v>5207</v>
      </c>
      <c r="E60" s="1" t="s">
        <v>5090</v>
      </c>
      <c r="F60" s="1">
        <v>31318088</v>
      </c>
      <c r="G60" s="1" t="s">
        <v>1308</v>
      </c>
      <c r="H60" s="1" t="s">
        <v>1308</v>
      </c>
      <c r="I60" s="1" t="s">
        <v>1309</v>
      </c>
      <c r="J60" s="1" t="s">
        <v>5208</v>
      </c>
      <c r="K60" s="26" t="s">
        <v>5227</v>
      </c>
      <c r="L60" s="1">
        <v>19</v>
      </c>
      <c r="M60" s="1" t="s">
        <v>5118</v>
      </c>
      <c r="N60" s="1" t="s">
        <v>5062</v>
      </c>
      <c r="O60" s="1">
        <v>165767231</v>
      </c>
      <c r="P60" s="1">
        <v>164767231</v>
      </c>
      <c r="Q60" s="1">
        <v>166767231</v>
      </c>
      <c r="R60" s="1" t="s">
        <v>5042</v>
      </c>
      <c r="S60" s="1" t="s">
        <v>5027</v>
      </c>
      <c r="T60" s="1">
        <v>1</v>
      </c>
      <c r="U60" s="1">
        <v>31.01</v>
      </c>
      <c r="V60" s="1" t="s">
        <v>5015</v>
      </c>
      <c r="W60" s="1" t="s">
        <v>4716</v>
      </c>
      <c r="X60" s="1" t="s">
        <v>5119</v>
      </c>
      <c r="Y60" s="1" t="s">
        <v>4716</v>
      </c>
      <c r="Z60" s="1">
        <v>0.12</v>
      </c>
      <c r="AA60" s="1">
        <v>0.12</v>
      </c>
      <c r="AB60" s="1">
        <v>39.81</v>
      </c>
      <c r="AC60" s="1">
        <v>39.81</v>
      </c>
      <c r="AD60" s="1">
        <v>1</v>
      </c>
      <c r="AE60" s="1">
        <v>1</v>
      </c>
      <c r="AF60" s="1" t="s">
        <v>4716</v>
      </c>
      <c r="AG60" s="1" t="s">
        <v>4716</v>
      </c>
      <c r="AH60" s="1" t="s">
        <v>4716</v>
      </c>
      <c r="AI60" s="1" t="s">
        <v>4716</v>
      </c>
      <c r="AJ60" s="1" t="s">
        <v>4716</v>
      </c>
      <c r="AK60" s="1">
        <v>86</v>
      </c>
      <c r="AL60" s="1">
        <v>431</v>
      </c>
      <c r="AM60" s="1">
        <v>3</v>
      </c>
      <c r="AN60" s="1">
        <v>7</v>
      </c>
      <c r="AO60" s="1">
        <v>6.0000000000000001E-3</v>
      </c>
      <c r="AP60" s="1">
        <v>7.3999999999999996E-2</v>
      </c>
      <c r="AQ60" s="1" t="s">
        <v>5018</v>
      </c>
      <c r="AR60" s="1" t="s">
        <v>5008</v>
      </c>
      <c r="AS60" s="1" t="s">
        <v>5008</v>
      </c>
      <c r="AT60" s="1" t="s">
        <v>5008</v>
      </c>
      <c r="AU60" s="1" t="s">
        <v>5008</v>
      </c>
      <c r="AV60" s="1" t="s">
        <v>5019</v>
      </c>
      <c r="AW60" s="1" t="s">
        <v>5086</v>
      </c>
      <c r="AX60" s="1" t="s">
        <v>5209</v>
      </c>
    </row>
    <row r="61" spans="1:50" x14ac:dyDescent="0.2">
      <c r="A61" s="1" t="s">
        <v>5120</v>
      </c>
      <c r="B61" s="1" t="s">
        <v>5228</v>
      </c>
      <c r="C61" s="1" t="s">
        <v>1310</v>
      </c>
      <c r="D61" s="1" t="s">
        <v>5207</v>
      </c>
      <c r="E61" s="1" t="s">
        <v>5090</v>
      </c>
      <c r="F61" s="1">
        <v>31318088</v>
      </c>
      <c r="G61" s="1" t="s">
        <v>1308</v>
      </c>
      <c r="H61" s="1" t="s">
        <v>1308</v>
      </c>
      <c r="I61" s="1" t="s">
        <v>1309</v>
      </c>
      <c r="J61" s="1" t="s">
        <v>5208</v>
      </c>
      <c r="K61" s="26" t="s">
        <v>5229</v>
      </c>
      <c r="L61" s="1">
        <v>9</v>
      </c>
      <c r="M61" s="1" t="s">
        <v>5230</v>
      </c>
      <c r="N61" s="1" t="s">
        <v>5031</v>
      </c>
      <c r="O61" s="1">
        <v>31910331</v>
      </c>
      <c r="P61" s="1">
        <v>25500000</v>
      </c>
      <c r="Q61" s="86">
        <v>34000000</v>
      </c>
      <c r="R61" s="1" t="s">
        <v>5042</v>
      </c>
      <c r="S61" s="1" t="s">
        <v>5027</v>
      </c>
      <c r="T61" s="1">
        <v>1</v>
      </c>
      <c r="U61" s="1">
        <v>6.53</v>
      </c>
      <c r="V61" s="1" t="s">
        <v>5015</v>
      </c>
      <c r="W61" s="1" t="s">
        <v>4716</v>
      </c>
      <c r="X61" s="1" t="s">
        <v>5231</v>
      </c>
      <c r="Y61" s="1" t="s">
        <v>4716</v>
      </c>
      <c r="Z61" s="1">
        <v>0.12</v>
      </c>
      <c r="AA61" s="1">
        <v>0.19</v>
      </c>
      <c r="AB61" s="1">
        <v>11.07</v>
      </c>
      <c r="AC61" s="1">
        <v>31.26</v>
      </c>
      <c r="AD61" s="1">
        <v>2</v>
      </c>
      <c r="AE61" s="1">
        <v>3</v>
      </c>
      <c r="AF61" s="1" t="s">
        <v>4716</v>
      </c>
      <c r="AG61" s="1" t="s">
        <v>4716</v>
      </c>
      <c r="AH61" s="1" t="s">
        <v>4716</v>
      </c>
      <c r="AI61" s="1" t="s">
        <v>4716</v>
      </c>
      <c r="AJ61" s="1" t="s">
        <v>4716</v>
      </c>
      <c r="AK61" s="1">
        <v>40</v>
      </c>
      <c r="AL61" s="1">
        <v>841</v>
      </c>
      <c r="AM61" s="1">
        <v>2</v>
      </c>
      <c r="AN61" s="1">
        <v>7</v>
      </c>
      <c r="AO61" s="1">
        <v>4.0000000000000001E-3</v>
      </c>
      <c r="AP61" s="1">
        <v>7.3999999999999996E-2</v>
      </c>
      <c r="AQ61" s="1" t="s">
        <v>5018</v>
      </c>
      <c r="AR61" s="1" t="s">
        <v>5008</v>
      </c>
      <c r="AS61" s="1" t="s">
        <v>5008</v>
      </c>
      <c r="AT61" s="1" t="s">
        <v>5008</v>
      </c>
      <c r="AU61" s="1" t="s">
        <v>5008</v>
      </c>
      <c r="AV61" s="1" t="s">
        <v>5019</v>
      </c>
      <c r="AW61" s="1" t="s">
        <v>5086</v>
      </c>
      <c r="AX61" s="1" t="s">
        <v>5209</v>
      </c>
    </row>
    <row r="62" spans="1:50" x14ac:dyDescent="0.2">
      <c r="A62" s="1" t="s">
        <v>5120</v>
      </c>
      <c r="B62" s="1" t="s">
        <v>5228</v>
      </c>
      <c r="C62" s="1" t="s">
        <v>1310</v>
      </c>
      <c r="D62" s="1" t="s">
        <v>5207</v>
      </c>
      <c r="E62" s="1" t="s">
        <v>5090</v>
      </c>
      <c r="F62" s="1">
        <v>31318088</v>
      </c>
      <c r="G62" s="1" t="s">
        <v>1308</v>
      </c>
      <c r="H62" s="1" t="s">
        <v>1308</v>
      </c>
      <c r="I62" s="1" t="s">
        <v>1309</v>
      </c>
      <c r="J62" s="1" t="s">
        <v>5208</v>
      </c>
      <c r="K62" s="26" t="s">
        <v>5232</v>
      </c>
      <c r="L62" s="1">
        <v>50</v>
      </c>
      <c r="M62" s="1" t="s">
        <v>5123</v>
      </c>
      <c r="N62" s="1" t="s">
        <v>5031</v>
      </c>
      <c r="O62" s="1">
        <v>31976816</v>
      </c>
      <c r="P62" s="1">
        <v>25500000</v>
      </c>
      <c r="Q62" s="86">
        <v>34000000</v>
      </c>
      <c r="R62" s="1" t="s">
        <v>5042</v>
      </c>
      <c r="S62" s="1" t="s">
        <v>5027</v>
      </c>
      <c r="T62" s="1">
        <v>1</v>
      </c>
      <c r="U62" s="1">
        <v>14.04</v>
      </c>
      <c r="V62" s="1" t="s">
        <v>5015</v>
      </c>
      <c r="W62" s="1" t="s">
        <v>4716</v>
      </c>
      <c r="X62" s="1" t="s">
        <v>5233</v>
      </c>
      <c r="Y62" s="1" t="s">
        <v>5125</v>
      </c>
      <c r="Z62" s="1">
        <v>0.19</v>
      </c>
      <c r="AA62" s="1">
        <v>0.19</v>
      </c>
      <c r="AB62" s="1">
        <v>62.42</v>
      </c>
      <c r="AC62" s="1">
        <v>62.42</v>
      </c>
      <c r="AD62" s="1">
        <v>1</v>
      </c>
      <c r="AE62" s="1">
        <v>3</v>
      </c>
      <c r="AF62" s="1" t="s">
        <v>4716</v>
      </c>
      <c r="AG62" s="1" t="s">
        <v>4716</v>
      </c>
      <c r="AH62" s="1" t="s">
        <v>4716</v>
      </c>
      <c r="AI62" s="1" t="s">
        <v>4716</v>
      </c>
      <c r="AJ62" s="1" t="s">
        <v>4716</v>
      </c>
      <c r="AK62" s="1">
        <v>40</v>
      </c>
      <c r="AL62" s="1">
        <v>841</v>
      </c>
      <c r="AM62" s="1">
        <v>2</v>
      </c>
      <c r="AN62" s="1">
        <v>7</v>
      </c>
      <c r="AO62" s="1">
        <v>8.9999999999999993E-3</v>
      </c>
      <c r="AP62" s="1">
        <v>7.3999999999999996E-2</v>
      </c>
      <c r="AQ62" s="1" t="s">
        <v>5126</v>
      </c>
      <c r="AR62" s="1" t="s">
        <v>5127</v>
      </c>
      <c r="AS62" s="86">
        <v>3E-10</v>
      </c>
      <c r="AT62" s="1">
        <v>30072576</v>
      </c>
      <c r="AU62" s="1">
        <v>0.98</v>
      </c>
      <c r="AV62" s="1" t="s">
        <v>5019</v>
      </c>
      <c r="AW62" s="1" t="s">
        <v>5086</v>
      </c>
      <c r="AX62" s="1" t="s">
        <v>5209</v>
      </c>
    </row>
    <row r="63" spans="1:50" x14ac:dyDescent="0.2">
      <c r="A63" s="1" t="s">
        <v>5120</v>
      </c>
      <c r="B63" s="1" t="s">
        <v>5228</v>
      </c>
      <c r="C63" s="1" t="s">
        <v>1310</v>
      </c>
      <c r="D63" s="1" t="s">
        <v>5207</v>
      </c>
      <c r="E63" s="1" t="s">
        <v>5090</v>
      </c>
      <c r="F63" s="1">
        <v>31318088</v>
      </c>
      <c r="G63" s="1" t="s">
        <v>1308</v>
      </c>
      <c r="H63" s="1" t="s">
        <v>1308</v>
      </c>
      <c r="I63" s="1" t="s">
        <v>1309</v>
      </c>
      <c r="J63" s="1" t="s">
        <v>5208</v>
      </c>
      <c r="K63" s="1" t="s">
        <v>5234</v>
      </c>
      <c r="L63" s="1">
        <v>42</v>
      </c>
      <c r="M63" s="1" t="s">
        <v>5235</v>
      </c>
      <c r="N63" s="1" t="s">
        <v>5031</v>
      </c>
      <c r="O63" s="1">
        <v>32189118</v>
      </c>
      <c r="P63" s="1">
        <v>25500000</v>
      </c>
      <c r="Q63" s="86">
        <v>34000000</v>
      </c>
      <c r="R63" s="1" t="s">
        <v>5028</v>
      </c>
      <c r="S63" s="1" t="s">
        <v>5050</v>
      </c>
      <c r="T63" s="1">
        <v>1</v>
      </c>
      <c r="U63" s="1">
        <v>4.74</v>
      </c>
      <c r="V63" s="1" t="s">
        <v>5015</v>
      </c>
      <c r="W63" s="1" t="s">
        <v>4716</v>
      </c>
      <c r="X63" s="1" t="s">
        <v>5236</v>
      </c>
      <c r="Y63" s="1" t="s">
        <v>5237</v>
      </c>
      <c r="Z63" s="1">
        <v>-0.12</v>
      </c>
      <c r="AA63" s="1">
        <v>-0.15</v>
      </c>
      <c r="AB63" s="1">
        <v>10.02</v>
      </c>
      <c r="AC63" s="1">
        <v>15.22</v>
      </c>
      <c r="AD63" s="1">
        <v>3</v>
      </c>
      <c r="AE63" s="1">
        <v>3</v>
      </c>
      <c r="AF63" s="1" t="s">
        <v>4716</v>
      </c>
      <c r="AG63" s="1" t="s">
        <v>4716</v>
      </c>
      <c r="AH63" s="1" t="s">
        <v>4716</v>
      </c>
      <c r="AI63" s="1" t="s">
        <v>4716</v>
      </c>
      <c r="AJ63" s="1" t="s">
        <v>4716</v>
      </c>
      <c r="AK63" s="1">
        <v>40</v>
      </c>
      <c r="AL63" s="1">
        <v>841</v>
      </c>
      <c r="AM63" s="1">
        <v>2</v>
      </c>
      <c r="AN63" s="1">
        <v>7</v>
      </c>
      <c r="AO63" s="1">
        <v>2E-3</v>
      </c>
      <c r="AP63" s="1">
        <v>7.3999999999999996E-2</v>
      </c>
      <c r="AQ63" s="1" t="s">
        <v>5018</v>
      </c>
      <c r="AR63" s="1" t="s">
        <v>5008</v>
      </c>
      <c r="AS63" s="1" t="s">
        <v>5008</v>
      </c>
      <c r="AT63" s="1" t="s">
        <v>5008</v>
      </c>
      <c r="AU63" s="1" t="s">
        <v>5008</v>
      </c>
      <c r="AV63" s="1" t="s">
        <v>5019</v>
      </c>
      <c r="AW63" s="1" t="s">
        <v>5086</v>
      </c>
      <c r="AX63" s="1" t="s">
        <v>5209</v>
      </c>
    </row>
    <row r="65" spans="1:50" x14ac:dyDescent="0.2">
      <c r="A65" s="1" t="s">
        <v>5238</v>
      </c>
      <c r="B65" s="1" t="s">
        <v>5239</v>
      </c>
      <c r="C65" s="1" t="s">
        <v>1374</v>
      </c>
      <c r="D65" s="1" t="s">
        <v>5136</v>
      </c>
      <c r="E65" s="1" t="s">
        <v>5090</v>
      </c>
      <c r="F65" s="1">
        <v>99816823</v>
      </c>
      <c r="G65" s="1" t="s">
        <v>1374</v>
      </c>
      <c r="H65" s="1" t="s">
        <v>1375</v>
      </c>
      <c r="I65" s="1" t="s">
        <v>1376</v>
      </c>
      <c r="J65" s="1" t="s">
        <v>5240</v>
      </c>
      <c r="K65" s="1" t="s">
        <v>5241</v>
      </c>
      <c r="L65" s="1">
        <v>3</v>
      </c>
      <c r="M65" s="1" t="s">
        <v>5242</v>
      </c>
      <c r="N65" s="1" t="s">
        <v>5098</v>
      </c>
      <c r="O65" s="1">
        <v>4932845</v>
      </c>
      <c r="P65" s="1">
        <v>3932845</v>
      </c>
      <c r="Q65" s="1">
        <v>5932845</v>
      </c>
      <c r="R65" s="1" t="s">
        <v>5027</v>
      </c>
      <c r="S65" s="1" t="s">
        <v>5042</v>
      </c>
      <c r="T65" s="1">
        <v>1</v>
      </c>
      <c r="U65" s="1">
        <v>0.27</v>
      </c>
      <c r="V65" s="1" t="s">
        <v>5015</v>
      </c>
      <c r="W65" s="1" t="s">
        <v>4716</v>
      </c>
      <c r="X65" s="1" t="s">
        <v>5243</v>
      </c>
      <c r="Y65" s="1" t="s">
        <v>5244</v>
      </c>
      <c r="Z65" s="1">
        <v>-0.49</v>
      </c>
      <c r="AA65" s="1">
        <v>-0.49</v>
      </c>
      <c r="AB65" s="1">
        <v>10.45</v>
      </c>
      <c r="AC65" s="1">
        <v>10.45</v>
      </c>
      <c r="AD65" s="1">
        <v>1</v>
      </c>
      <c r="AE65" s="1">
        <v>1</v>
      </c>
      <c r="AF65" s="1" t="s">
        <v>4716</v>
      </c>
      <c r="AG65" s="1" t="s">
        <v>4716</v>
      </c>
      <c r="AH65" s="1" t="s">
        <v>4716</v>
      </c>
      <c r="AI65" s="1" t="s">
        <v>4716</v>
      </c>
      <c r="AJ65" s="1" t="s">
        <v>4716</v>
      </c>
      <c r="AK65" s="1">
        <v>97</v>
      </c>
      <c r="AL65" s="1">
        <v>275</v>
      </c>
      <c r="AM65" s="1">
        <v>2</v>
      </c>
      <c r="AN65" s="1">
        <v>2</v>
      </c>
      <c r="AO65" s="1">
        <v>1E-3</v>
      </c>
      <c r="AP65" s="1">
        <v>2.1999999999999999E-2</v>
      </c>
      <c r="AQ65" s="1" t="s">
        <v>5018</v>
      </c>
      <c r="AR65" s="1" t="s">
        <v>5008</v>
      </c>
      <c r="AS65" s="1" t="s">
        <v>5008</v>
      </c>
      <c r="AT65" s="1" t="s">
        <v>5008</v>
      </c>
      <c r="AU65" s="1" t="s">
        <v>5008</v>
      </c>
      <c r="AV65" s="1" t="s">
        <v>5019</v>
      </c>
      <c r="AW65" s="1" t="s">
        <v>5020</v>
      </c>
      <c r="AX65" s="1" t="s">
        <v>5245</v>
      </c>
    </row>
    <row r="66" spans="1:50" x14ac:dyDescent="0.2">
      <c r="A66" s="1" t="s">
        <v>5246</v>
      </c>
      <c r="B66" s="1" t="s">
        <v>5247</v>
      </c>
      <c r="C66" s="1" t="s">
        <v>1374</v>
      </c>
      <c r="D66" s="1" t="s">
        <v>5136</v>
      </c>
      <c r="E66" s="1" t="s">
        <v>5090</v>
      </c>
      <c r="F66" s="1">
        <v>99816823</v>
      </c>
      <c r="G66" s="1" t="s">
        <v>1374</v>
      </c>
      <c r="H66" s="1" t="s">
        <v>1375</v>
      </c>
      <c r="I66" s="1" t="s">
        <v>1376</v>
      </c>
      <c r="J66" s="1" t="s">
        <v>5240</v>
      </c>
      <c r="K66" s="1" t="s">
        <v>5248</v>
      </c>
      <c r="L66" s="1">
        <v>15</v>
      </c>
      <c r="M66" s="1" t="s">
        <v>5249</v>
      </c>
      <c r="N66" s="1" t="s">
        <v>5136</v>
      </c>
      <c r="O66" s="1">
        <v>99815606</v>
      </c>
      <c r="P66" s="1">
        <v>98815606</v>
      </c>
      <c r="Q66" s="1">
        <v>101139137</v>
      </c>
      <c r="R66" s="1" t="s">
        <v>5032</v>
      </c>
      <c r="S66" s="1" t="s">
        <v>5050</v>
      </c>
      <c r="T66" s="1">
        <v>1</v>
      </c>
      <c r="U66" s="1">
        <v>47.45</v>
      </c>
      <c r="V66" s="1" t="s">
        <v>5146</v>
      </c>
      <c r="W66" s="1">
        <v>1217</v>
      </c>
      <c r="X66" s="1" t="s">
        <v>5250</v>
      </c>
      <c r="Y66" s="1" t="s">
        <v>5251</v>
      </c>
      <c r="Z66" s="1">
        <v>0.08</v>
      </c>
      <c r="AA66" s="1">
        <v>0.08</v>
      </c>
      <c r="AB66" s="1">
        <v>20.05</v>
      </c>
      <c r="AC66" s="1">
        <v>23.17</v>
      </c>
      <c r="AD66" s="1">
        <v>2</v>
      </c>
      <c r="AE66" s="1">
        <v>3</v>
      </c>
      <c r="AF66" s="1">
        <v>1</v>
      </c>
      <c r="AG66" s="1">
        <v>1</v>
      </c>
      <c r="AH66" s="1">
        <v>0</v>
      </c>
      <c r="AI66" s="1" t="s">
        <v>5018</v>
      </c>
      <c r="AJ66" s="1" t="s">
        <v>5018</v>
      </c>
      <c r="AK66" s="1">
        <v>1</v>
      </c>
      <c r="AL66" s="1">
        <v>1</v>
      </c>
      <c r="AM66" s="1">
        <v>1</v>
      </c>
      <c r="AN66" s="1">
        <v>2</v>
      </c>
      <c r="AO66" s="1">
        <v>3.0000000000000001E-3</v>
      </c>
      <c r="AP66" s="1">
        <v>2.1999999999999999E-2</v>
      </c>
      <c r="AQ66" s="1" t="s">
        <v>5018</v>
      </c>
      <c r="AR66" s="1" t="s">
        <v>5008</v>
      </c>
      <c r="AS66" s="1" t="s">
        <v>5008</v>
      </c>
      <c r="AT66" s="1" t="s">
        <v>5008</v>
      </c>
      <c r="AU66" s="1" t="s">
        <v>5008</v>
      </c>
      <c r="AV66" s="1" t="s">
        <v>5019</v>
      </c>
      <c r="AW66" s="1" t="s">
        <v>5020</v>
      </c>
      <c r="AX66" s="1" t="s">
        <v>5245</v>
      </c>
    </row>
    <row r="67" spans="1:50" x14ac:dyDescent="0.2">
      <c r="A67" s="1" t="s">
        <v>5246</v>
      </c>
      <c r="B67" s="1" t="s">
        <v>5247</v>
      </c>
      <c r="C67" s="1" t="s">
        <v>1374</v>
      </c>
      <c r="D67" s="1" t="s">
        <v>5136</v>
      </c>
      <c r="E67" s="1" t="s">
        <v>5090</v>
      </c>
      <c r="F67" s="1">
        <v>99816823</v>
      </c>
      <c r="G67" s="1" t="s">
        <v>1374</v>
      </c>
      <c r="H67" s="1" t="s">
        <v>1375</v>
      </c>
      <c r="I67" s="1" t="s">
        <v>1376</v>
      </c>
      <c r="J67" s="1" t="s">
        <v>5240</v>
      </c>
      <c r="K67" s="1" t="s">
        <v>5252</v>
      </c>
      <c r="L67" s="1">
        <v>1</v>
      </c>
      <c r="M67" s="1" t="s">
        <v>5252</v>
      </c>
      <c r="N67" s="1" t="s">
        <v>5136</v>
      </c>
      <c r="O67" s="1">
        <v>99866107</v>
      </c>
      <c r="P67" s="1">
        <v>98815606</v>
      </c>
      <c r="Q67" s="1">
        <v>101139137</v>
      </c>
      <c r="R67" s="1" t="s">
        <v>5050</v>
      </c>
      <c r="S67" s="1" t="s">
        <v>5042</v>
      </c>
      <c r="T67" s="1">
        <v>1</v>
      </c>
      <c r="U67" s="1">
        <v>0.06</v>
      </c>
      <c r="V67" s="1" t="s">
        <v>5146</v>
      </c>
      <c r="W67" s="1">
        <v>49284</v>
      </c>
      <c r="X67" s="1" t="s">
        <v>5253</v>
      </c>
      <c r="Y67" s="1" t="s">
        <v>5254</v>
      </c>
      <c r="Z67" s="1">
        <v>-1.3</v>
      </c>
      <c r="AA67" s="1">
        <v>-1.29</v>
      </c>
      <c r="AB67" s="1">
        <v>11.56</v>
      </c>
      <c r="AC67" s="1">
        <v>11.25</v>
      </c>
      <c r="AD67" s="1">
        <v>3</v>
      </c>
      <c r="AE67" s="1">
        <v>3</v>
      </c>
      <c r="AF67" s="1">
        <v>0</v>
      </c>
      <c r="AG67" s="1" t="s">
        <v>4716</v>
      </c>
      <c r="AH67" s="1">
        <v>0</v>
      </c>
      <c r="AI67" s="1" t="s">
        <v>5126</v>
      </c>
      <c r="AJ67" s="1" t="s">
        <v>5018</v>
      </c>
      <c r="AK67" s="1">
        <v>1</v>
      </c>
      <c r="AL67" s="1">
        <v>1</v>
      </c>
      <c r="AM67" s="1">
        <v>1</v>
      </c>
      <c r="AN67" s="1">
        <v>2</v>
      </c>
      <c r="AO67" s="1">
        <v>2E-3</v>
      </c>
      <c r="AP67" s="1">
        <v>2.1999999999999999E-2</v>
      </c>
      <c r="AQ67" s="1" t="s">
        <v>5018</v>
      </c>
      <c r="AR67" s="1" t="s">
        <v>5008</v>
      </c>
      <c r="AS67" s="1" t="s">
        <v>5008</v>
      </c>
      <c r="AT67" s="1" t="s">
        <v>5008</v>
      </c>
      <c r="AU67" s="1" t="s">
        <v>5008</v>
      </c>
      <c r="AV67" s="1" t="s">
        <v>5019</v>
      </c>
      <c r="AW67" s="1" t="s">
        <v>5020</v>
      </c>
      <c r="AX67" s="1" t="s">
        <v>5245</v>
      </c>
    </row>
    <row r="68" spans="1:50" x14ac:dyDescent="0.2">
      <c r="A68" s="1" t="s">
        <v>5246</v>
      </c>
      <c r="B68" s="1" t="s">
        <v>5247</v>
      </c>
      <c r="C68" s="1" t="s">
        <v>1374</v>
      </c>
      <c r="D68" s="1" t="s">
        <v>5136</v>
      </c>
      <c r="E68" s="1" t="s">
        <v>5090</v>
      </c>
      <c r="F68" s="1">
        <v>99816823</v>
      </c>
      <c r="G68" s="1" t="s">
        <v>1374</v>
      </c>
      <c r="H68" s="1" t="s">
        <v>1375</v>
      </c>
      <c r="I68" s="1" t="s">
        <v>1376</v>
      </c>
      <c r="J68" s="1" t="s">
        <v>5240</v>
      </c>
      <c r="K68" s="1" t="s">
        <v>5255</v>
      </c>
      <c r="L68" s="1">
        <v>13</v>
      </c>
      <c r="M68" s="1" t="s">
        <v>5256</v>
      </c>
      <c r="N68" s="1" t="s">
        <v>5136</v>
      </c>
      <c r="O68" s="1">
        <v>100139137</v>
      </c>
      <c r="P68" s="1">
        <v>98815606</v>
      </c>
      <c r="Q68" s="1">
        <v>101139137</v>
      </c>
      <c r="R68" s="1" t="s">
        <v>5042</v>
      </c>
      <c r="S68" s="1" t="s">
        <v>5027</v>
      </c>
      <c r="T68" s="1">
        <v>1</v>
      </c>
      <c r="U68" s="1">
        <v>0.35</v>
      </c>
      <c r="V68" s="1" t="s">
        <v>5146</v>
      </c>
      <c r="W68" s="1">
        <v>322314</v>
      </c>
      <c r="X68" s="1" t="s">
        <v>5257</v>
      </c>
      <c r="Y68" s="1" t="s">
        <v>4716</v>
      </c>
      <c r="Z68" s="1">
        <v>-0.85</v>
      </c>
      <c r="AA68" s="1">
        <v>-0.85</v>
      </c>
      <c r="AB68" s="1">
        <v>36.840000000000003</v>
      </c>
      <c r="AC68" s="1">
        <v>36.840000000000003</v>
      </c>
      <c r="AD68" s="1">
        <v>1</v>
      </c>
      <c r="AE68" s="1">
        <v>3</v>
      </c>
      <c r="AF68" s="1">
        <v>0</v>
      </c>
      <c r="AG68" s="1" t="s">
        <v>4716</v>
      </c>
      <c r="AH68" s="1">
        <v>0</v>
      </c>
      <c r="AI68" s="1" t="s">
        <v>5018</v>
      </c>
      <c r="AJ68" s="1" t="s">
        <v>5018</v>
      </c>
      <c r="AK68" s="1">
        <v>1</v>
      </c>
      <c r="AL68" s="1">
        <v>1</v>
      </c>
      <c r="AM68" s="1">
        <v>1</v>
      </c>
      <c r="AN68" s="1">
        <v>2</v>
      </c>
      <c r="AO68" s="1">
        <v>5.0000000000000001E-3</v>
      </c>
      <c r="AP68" s="1">
        <v>2.1999999999999999E-2</v>
      </c>
      <c r="AQ68" s="1" t="s">
        <v>5018</v>
      </c>
      <c r="AR68" s="1" t="s">
        <v>5008</v>
      </c>
      <c r="AS68" s="1" t="s">
        <v>5008</v>
      </c>
      <c r="AT68" s="1" t="s">
        <v>5008</v>
      </c>
      <c r="AU68" s="1" t="s">
        <v>5008</v>
      </c>
      <c r="AV68" s="1" t="s">
        <v>5019</v>
      </c>
      <c r="AW68" s="1" t="s">
        <v>5020</v>
      </c>
      <c r="AX68" s="1" t="s">
        <v>5245</v>
      </c>
    </row>
    <row r="69" spans="1:50" x14ac:dyDescent="0.2">
      <c r="K69" s="26" t="s">
        <v>7307</v>
      </c>
    </row>
    <row r="70" spans="1:50" x14ac:dyDescent="0.2">
      <c r="K70" s="1" t="s">
        <v>7308</v>
      </c>
    </row>
    <row r="72" spans="1:50" x14ac:dyDescent="0.2">
      <c r="A72" s="1" t="s">
        <v>5005</v>
      </c>
      <c r="B72" s="1" t="s">
        <v>5258</v>
      </c>
      <c r="C72" s="1" t="s">
        <v>3715</v>
      </c>
      <c r="D72" s="1" t="s">
        <v>5259</v>
      </c>
      <c r="E72" s="1" t="s">
        <v>5090</v>
      </c>
      <c r="F72" s="1">
        <v>24555649</v>
      </c>
      <c r="G72" s="1" t="s">
        <v>3712</v>
      </c>
      <c r="H72" s="1" t="s">
        <v>3713</v>
      </c>
      <c r="I72" s="1" t="s">
        <v>3714</v>
      </c>
      <c r="J72" s="1" t="s">
        <v>5260</v>
      </c>
      <c r="K72" s="1" t="s">
        <v>5010</v>
      </c>
      <c r="L72" s="1">
        <v>103</v>
      </c>
      <c r="M72" s="1" t="s">
        <v>5011</v>
      </c>
      <c r="N72" s="1" t="s">
        <v>5012</v>
      </c>
      <c r="O72" s="1">
        <v>196692375</v>
      </c>
      <c r="P72" s="1">
        <v>195692375</v>
      </c>
      <c r="Q72" s="1">
        <v>197692375</v>
      </c>
      <c r="R72" s="1" t="s">
        <v>5013</v>
      </c>
      <c r="S72" s="1" t="s">
        <v>5014</v>
      </c>
      <c r="T72" s="1">
        <v>1</v>
      </c>
      <c r="U72" s="1">
        <v>40.159999999999997</v>
      </c>
      <c r="V72" s="1" t="s">
        <v>5015</v>
      </c>
      <c r="W72" s="1" t="s">
        <v>4716</v>
      </c>
      <c r="X72" s="1" t="s">
        <v>5016</v>
      </c>
      <c r="Y72" s="1" t="s">
        <v>5017</v>
      </c>
      <c r="Z72" s="1">
        <v>0.13</v>
      </c>
      <c r="AA72" s="1">
        <v>0.13</v>
      </c>
      <c r="AB72" s="1">
        <v>54.34</v>
      </c>
      <c r="AC72" s="1">
        <v>54.34</v>
      </c>
      <c r="AD72" s="1">
        <v>1</v>
      </c>
      <c r="AE72" s="1">
        <v>1</v>
      </c>
      <c r="AF72" s="1" t="s">
        <v>4716</v>
      </c>
      <c r="AG72" s="1" t="s">
        <v>4716</v>
      </c>
      <c r="AH72" s="1" t="s">
        <v>4716</v>
      </c>
      <c r="AI72" s="1" t="s">
        <v>4716</v>
      </c>
      <c r="AJ72" s="1" t="s">
        <v>4716</v>
      </c>
      <c r="AK72" s="1">
        <v>615</v>
      </c>
      <c r="AL72" s="1">
        <v>2029</v>
      </c>
      <c r="AM72" s="1">
        <v>1</v>
      </c>
      <c r="AN72" s="1">
        <v>3</v>
      </c>
      <c r="AO72" s="1">
        <v>7.0000000000000001E-3</v>
      </c>
      <c r="AP72" s="1">
        <v>1.7999999999999999E-2</v>
      </c>
      <c r="AQ72" s="1" t="s">
        <v>5018</v>
      </c>
      <c r="AR72" s="1" t="s">
        <v>5008</v>
      </c>
      <c r="AS72" s="1" t="s">
        <v>5008</v>
      </c>
      <c r="AT72" s="1" t="s">
        <v>5008</v>
      </c>
      <c r="AU72" s="1" t="s">
        <v>5008</v>
      </c>
      <c r="AV72" s="1" t="s">
        <v>5045</v>
      </c>
      <c r="AW72" s="1" t="s">
        <v>5140</v>
      </c>
      <c r="AX72" s="1" t="s">
        <v>4716</v>
      </c>
    </row>
    <row r="73" spans="1:50" x14ac:dyDescent="0.2">
      <c r="A73" s="1" t="s">
        <v>5261</v>
      </c>
      <c r="B73" s="1" t="s">
        <v>5262</v>
      </c>
      <c r="C73" s="1" t="s">
        <v>3715</v>
      </c>
      <c r="D73" s="1" t="s">
        <v>5259</v>
      </c>
      <c r="E73" s="1" t="s">
        <v>5090</v>
      </c>
      <c r="F73" s="1">
        <v>24555649</v>
      </c>
      <c r="G73" s="1" t="s">
        <v>3712</v>
      </c>
      <c r="H73" s="1" t="s">
        <v>3713</v>
      </c>
      <c r="I73" s="1" t="s">
        <v>3714</v>
      </c>
      <c r="J73" s="1" t="s">
        <v>5260</v>
      </c>
      <c r="K73" s="26" t="s">
        <v>5263</v>
      </c>
      <c r="L73" s="1">
        <v>16</v>
      </c>
      <c r="M73" s="1" t="s">
        <v>5264</v>
      </c>
      <c r="N73" s="1" t="s">
        <v>5062</v>
      </c>
      <c r="O73" s="1">
        <v>165762312</v>
      </c>
      <c r="P73" s="1">
        <v>164762312</v>
      </c>
      <c r="Q73" s="1">
        <v>166762312</v>
      </c>
      <c r="R73" s="1" t="s">
        <v>5028</v>
      </c>
      <c r="S73" s="1" t="s">
        <v>5050</v>
      </c>
      <c r="T73" s="1">
        <v>1</v>
      </c>
      <c r="U73" s="1">
        <v>19.04</v>
      </c>
      <c r="V73" s="1" t="s">
        <v>5015</v>
      </c>
      <c r="W73" s="1" t="s">
        <v>4716</v>
      </c>
      <c r="X73" s="1" t="s">
        <v>5119</v>
      </c>
      <c r="Y73" s="1" t="s">
        <v>5265</v>
      </c>
      <c r="Z73" s="1">
        <v>7.0000000000000007E-2</v>
      </c>
      <c r="AA73" s="1">
        <v>7.0000000000000007E-2</v>
      </c>
      <c r="AB73" s="1">
        <v>11.68</v>
      </c>
      <c r="AC73" s="1">
        <v>11.68</v>
      </c>
      <c r="AD73" s="1">
        <v>1</v>
      </c>
      <c r="AE73" s="1">
        <v>1</v>
      </c>
      <c r="AF73" s="1" t="s">
        <v>4716</v>
      </c>
      <c r="AG73" s="1" t="s">
        <v>4716</v>
      </c>
      <c r="AH73" s="1" t="s">
        <v>4716</v>
      </c>
      <c r="AI73" s="1" t="s">
        <v>4716</v>
      </c>
      <c r="AJ73" s="1" t="s">
        <v>4716</v>
      </c>
      <c r="AK73" s="1">
        <v>152</v>
      </c>
      <c r="AL73" s="1">
        <v>169</v>
      </c>
      <c r="AM73" s="1">
        <v>3</v>
      </c>
      <c r="AN73" s="1">
        <v>3</v>
      </c>
      <c r="AO73" s="1">
        <v>1E-3</v>
      </c>
      <c r="AP73" s="1">
        <v>1.7999999999999999E-2</v>
      </c>
      <c r="AQ73" s="1" t="s">
        <v>5018</v>
      </c>
      <c r="AR73" s="1" t="s">
        <v>5008</v>
      </c>
      <c r="AS73" s="1" t="s">
        <v>5008</v>
      </c>
      <c r="AT73" s="1" t="s">
        <v>5008</v>
      </c>
      <c r="AU73" s="1" t="s">
        <v>5008</v>
      </c>
      <c r="AV73" s="1" t="s">
        <v>5045</v>
      </c>
      <c r="AW73" s="1" t="s">
        <v>5140</v>
      </c>
      <c r="AX73" s="1" t="s">
        <v>4716</v>
      </c>
    </row>
    <row r="74" spans="1:50" x14ac:dyDescent="0.2">
      <c r="A74" s="1" t="s">
        <v>5120</v>
      </c>
      <c r="B74" s="1" t="s">
        <v>5266</v>
      </c>
      <c r="C74" s="1" t="s">
        <v>3715</v>
      </c>
      <c r="D74" s="1" t="s">
        <v>5259</v>
      </c>
      <c r="E74" s="1" t="s">
        <v>5090</v>
      </c>
      <c r="F74" s="1">
        <v>24555649</v>
      </c>
      <c r="G74" s="1" t="s">
        <v>3712</v>
      </c>
      <c r="H74" s="1" t="s">
        <v>3713</v>
      </c>
      <c r="I74" s="1" t="s">
        <v>3714</v>
      </c>
      <c r="J74" s="1" t="s">
        <v>5260</v>
      </c>
      <c r="K74" s="1" t="s">
        <v>5182</v>
      </c>
      <c r="L74" s="1">
        <v>40</v>
      </c>
      <c r="M74" s="1" t="s">
        <v>5183</v>
      </c>
      <c r="N74" s="1" t="s">
        <v>5031</v>
      </c>
      <c r="O74" s="1">
        <v>32007072</v>
      </c>
      <c r="P74" s="1">
        <v>25500000</v>
      </c>
      <c r="Q74" s="86">
        <v>34000000</v>
      </c>
      <c r="R74" s="1" t="s">
        <v>5184</v>
      </c>
      <c r="S74" s="1" t="s">
        <v>5013</v>
      </c>
      <c r="T74" s="1">
        <v>0.98</v>
      </c>
      <c r="U74" s="1">
        <v>15.48</v>
      </c>
      <c r="V74" s="1" t="s">
        <v>5015</v>
      </c>
      <c r="W74" s="1" t="s">
        <v>4716</v>
      </c>
      <c r="X74" s="1" t="s">
        <v>5185</v>
      </c>
      <c r="Y74" s="1" t="s">
        <v>5186</v>
      </c>
      <c r="Z74" s="1">
        <v>0.08</v>
      </c>
      <c r="AA74" s="1">
        <v>0.08</v>
      </c>
      <c r="AB74" s="1">
        <v>13.57</v>
      </c>
      <c r="AC74" s="1">
        <v>13.57</v>
      </c>
      <c r="AD74" s="1">
        <v>1</v>
      </c>
      <c r="AE74" s="1">
        <v>1</v>
      </c>
      <c r="AF74" s="1" t="s">
        <v>4716</v>
      </c>
      <c r="AG74" s="1" t="s">
        <v>4716</v>
      </c>
      <c r="AH74" s="1" t="s">
        <v>4716</v>
      </c>
      <c r="AI74" s="1" t="s">
        <v>4716</v>
      </c>
      <c r="AJ74" s="1" t="s">
        <v>4716</v>
      </c>
      <c r="AK74" s="1">
        <v>639</v>
      </c>
      <c r="AL74" s="1">
        <v>841</v>
      </c>
      <c r="AM74" s="1">
        <v>2</v>
      </c>
      <c r="AN74" s="1">
        <v>3</v>
      </c>
      <c r="AO74" s="1">
        <v>2E-3</v>
      </c>
      <c r="AP74" s="1">
        <v>1.7999999999999999E-2</v>
      </c>
      <c r="AQ74" s="1" t="s">
        <v>5018</v>
      </c>
      <c r="AR74" s="1" t="s">
        <v>5008</v>
      </c>
      <c r="AS74" s="1" t="s">
        <v>5008</v>
      </c>
      <c r="AT74" s="1" t="s">
        <v>5008</v>
      </c>
      <c r="AU74" s="1" t="s">
        <v>5008</v>
      </c>
      <c r="AV74" s="1" t="s">
        <v>5045</v>
      </c>
      <c r="AW74" s="1" t="s">
        <v>5140</v>
      </c>
      <c r="AX74" s="1" t="s">
        <v>4716</v>
      </c>
    </row>
    <row r="75" spans="1:50" x14ac:dyDescent="0.2">
      <c r="K75" s="26" t="s">
        <v>7303</v>
      </c>
    </row>
    <row r="76" spans="1:50" x14ac:dyDescent="0.2">
      <c r="K76" s="1" t="s">
        <v>7309</v>
      </c>
    </row>
    <row r="78" spans="1:50" x14ac:dyDescent="0.2">
      <c r="A78" s="1" t="s">
        <v>5267</v>
      </c>
      <c r="B78" s="1" t="s">
        <v>5268</v>
      </c>
      <c r="C78" s="1" t="s">
        <v>4266</v>
      </c>
      <c r="D78" s="1" t="s">
        <v>5132</v>
      </c>
      <c r="E78" s="1" t="s">
        <v>5090</v>
      </c>
      <c r="F78" s="1">
        <v>55876040</v>
      </c>
      <c r="G78" s="1" t="s">
        <v>4263</v>
      </c>
      <c r="H78" s="1" t="s">
        <v>4264</v>
      </c>
      <c r="I78" s="1" t="s">
        <v>4265</v>
      </c>
      <c r="J78" s="1" t="s">
        <v>5269</v>
      </c>
      <c r="K78" s="1" t="s">
        <v>5270</v>
      </c>
      <c r="L78" s="1">
        <v>20</v>
      </c>
      <c r="M78" s="1" t="s">
        <v>5271</v>
      </c>
      <c r="N78" s="1" t="s">
        <v>5188</v>
      </c>
      <c r="O78" s="1">
        <v>65154598</v>
      </c>
      <c r="P78" s="1">
        <v>64154598</v>
      </c>
      <c r="Q78" s="1">
        <v>66154598</v>
      </c>
      <c r="R78" s="1" t="s">
        <v>5272</v>
      </c>
      <c r="S78" s="1" t="s">
        <v>5013</v>
      </c>
      <c r="T78" s="1">
        <v>0.99</v>
      </c>
      <c r="U78" s="1">
        <v>24.95</v>
      </c>
      <c r="V78" s="1" t="s">
        <v>5015</v>
      </c>
      <c r="W78" s="1" t="s">
        <v>4716</v>
      </c>
      <c r="X78" s="1" t="s">
        <v>5273</v>
      </c>
      <c r="Y78" s="1" t="s">
        <v>5274</v>
      </c>
      <c r="Z78" s="1">
        <v>-7.0000000000000007E-2</v>
      </c>
      <c r="AA78" s="1">
        <v>-7.0000000000000007E-2</v>
      </c>
      <c r="AB78" s="1">
        <v>13.57</v>
      </c>
      <c r="AC78" s="1">
        <v>13.57</v>
      </c>
      <c r="AD78" s="1">
        <v>1</v>
      </c>
      <c r="AE78" s="1">
        <v>1</v>
      </c>
      <c r="AF78" s="1" t="s">
        <v>4716</v>
      </c>
      <c r="AG78" s="1" t="s">
        <v>4716</v>
      </c>
      <c r="AH78" s="1" t="s">
        <v>4716</v>
      </c>
      <c r="AI78" s="1" t="s">
        <v>4716</v>
      </c>
      <c r="AJ78" s="1" t="s">
        <v>4716</v>
      </c>
      <c r="AK78" s="1">
        <v>28</v>
      </c>
      <c r="AL78" s="1">
        <v>66</v>
      </c>
      <c r="AM78" s="1">
        <v>1</v>
      </c>
      <c r="AN78" s="1">
        <v>3</v>
      </c>
      <c r="AO78" s="1">
        <v>1E-3</v>
      </c>
      <c r="AP78" s="1">
        <v>1.6E-2</v>
      </c>
      <c r="AQ78" s="1" t="s">
        <v>5018</v>
      </c>
      <c r="AR78" s="1" t="s">
        <v>5008</v>
      </c>
      <c r="AS78" s="1" t="s">
        <v>5008</v>
      </c>
      <c r="AT78" s="1" t="s">
        <v>5008</v>
      </c>
      <c r="AU78" s="1" t="s">
        <v>5008</v>
      </c>
      <c r="AV78" s="1" t="s">
        <v>5019</v>
      </c>
      <c r="AW78" s="1" t="s">
        <v>5140</v>
      </c>
      <c r="AX78" s="1" t="s">
        <v>5275</v>
      </c>
    </row>
    <row r="79" spans="1:50" x14ac:dyDescent="0.2">
      <c r="A79" s="1" t="s">
        <v>5238</v>
      </c>
      <c r="B79" s="1" t="s">
        <v>5276</v>
      </c>
      <c r="C79" s="1" t="s">
        <v>4266</v>
      </c>
      <c r="D79" s="1" t="s">
        <v>5132</v>
      </c>
      <c r="E79" s="1" t="s">
        <v>5090</v>
      </c>
      <c r="F79" s="1">
        <v>55876040</v>
      </c>
      <c r="G79" s="1" t="s">
        <v>4263</v>
      </c>
      <c r="H79" s="1" t="s">
        <v>4264</v>
      </c>
      <c r="I79" s="1" t="s">
        <v>4265</v>
      </c>
      <c r="J79" s="1" t="s">
        <v>5269</v>
      </c>
      <c r="K79" s="1" t="s">
        <v>5241</v>
      </c>
      <c r="L79" s="1">
        <v>3</v>
      </c>
      <c r="M79" s="1" t="s">
        <v>5242</v>
      </c>
      <c r="N79" s="1" t="s">
        <v>5098</v>
      </c>
      <c r="O79" s="1">
        <v>4932845</v>
      </c>
      <c r="P79" s="1">
        <v>3932845</v>
      </c>
      <c r="Q79" s="1">
        <v>5932845</v>
      </c>
      <c r="R79" s="1" t="s">
        <v>5027</v>
      </c>
      <c r="S79" s="1" t="s">
        <v>5042</v>
      </c>
      <c r="T79" s="1">
        <v>1</v>
      </c>
      <c r="U79" s="1">
        <v>0.27</v>
      </c>
      <c r="V79" s="1" t="s">
        <v>5015</v>
      </c>
      <c r="W79" s="1" t="s">
        <v>4716</v>
      </c>
      <c r="X79" s="1" t="s">
        <v>5243</v>
      </c>
      <c r="Y79" s="1" t="s">
        <v>5244</v>
      </c>
      <c r="Z79" s="1">
        <v>-0.53</v>
      </c>
      <c r="AA79" s="1">
        <v>-0.53</v>
      </c>
      <c r="AB79" s="1">
        <v>12.64</v>
      </c>
      <c r="AC79" s="1">
        <v>12.64</v>
      </c>
      <c r="AD79" s="1">
        <v>1</v>
      </c>
      <c r="AE79" s="1">
        <v>1</v>
      </c>
      <c r="AF79" s="1" t="s">
        <v>4716</v>
      </c>
      <c r="AG79" s="1" t="s">
        <v>4716</v>
      </c>
      <c r="AH79" s="1" t="s">
        <v>4716</v>
      </c>
      <c r="AI79" s="1" t="s">
        <v>4716</v>
      </c>
      <c r="AJ79" s="1" t="s">
        <v>4716</v>
      </c>
      <c r="AK79" s="1">
        <v>17</v>
      </c>
      <c r="AL79" s="1">
        <v>275</v>
      </c>
      <c r="AM79" s="1">
        <v>2</v>
      </c>
      <c r="AN79" s="1">
        <v>3</v>
      </c>
      <c r="AO79" s="1">
        <v>2E-3</v>
      </c>
      <c r="AP79" s="1">
        <v>1.6E-2</v>
      </c>
      <c r="AQ79" s="1" t="s">
        <v>5018</v>
      </c>
      <c r="AR79" s="1" t="s">
        <v>5008</v>
      </c>
      <c r="AS79" s="1" t="s">
        <v>5008</v>
      </c>
      <c r="AT79" s="1" t="s">
        <v>5008</v>
      </c>
      <c r="AU79" s="1" t="s">
        <v>5008</v>
      </c>
      <c r="AV79" s="1" t="s">
        <v>5019</v>
      </c>
      <c r="AW79" s="1" t="s">
        <v>5140</v>
      </c>
      <c r="AX79" s="1" t="s">
        <v>5275</v>
      </c>
    </row>
    <row r="80" spans="1:50" x14ac:dyDescent="0.2">
      <c r="A80" s="1" t="s">
        <v>5277</v>
      </c>
      <c r="B80" s="1" t="s">
        <v>5278</v>
      </c>
      <c r="C80" s="1" t="s">
        <v>4266</v>
      </c>
      <c r="D80" s="1" t="s">
        <v>5132</v>
      </c>
      <c r="E80" s="1" t="s">
        <v>5090</v>
      </c>
      <c r="F80" s="1">
        <v>55876040</v>
      </c>
      <c r="G80" s="1" t="s">
        <v>4263</v>
      </c>
      <c r="H80" s="1" t="s">
        <v>4264</v>
      </c>
      <c r="I80" s="1" t="s">
        <v>4265</v>
      </c>
      <c r="J80" s="1" t="s">
        <v>5269</v>
      </c>
      <c r="K80" s="26" t="s">
        <v>5279</v>
      </c>
      <c r="L80" s="1">
        <v>1</v>
      </c>
      <c r="M80" s="1" t="s">
        <v>5279</v>
      </c>
      <c r="N80" s="1" t="s">
        <v>5062</v>
      </c>
      <c r="O80" s="1">
        <v>56815721</v>
      </c>
      <c r="P80" s="1">
        <v>55815721</v>
      </c>
      <c r="Q80" s="1">
        <v>57815721</v>
      </c>
      <c r="R80" s="1" t="s">
        <v>5042</v>
      </c>
      <c r="S80" s="1" t="s">
        <v>5027</v>
      </c>
      <c r="T80" s="1">
        <v>1</v>
      </c>
      <c r="U80" s="1">
        <v>38.119999999999997</v>
      </c>
      <c r="V80" s="1" t="s">
        <v>5015</v>
      </c>
      <c r="W80" s="1" t="s">
        <v>4716</v>
      </c>
      <c r="X80" s="1" t="s">
        <v>5280</v>
      </c>
      <c r="Y80" s="1" t="s">
        <v>4716</v>
      </c>
      <c r="Z80" s="1">
        <v>-0.06</v>
      </c>
      <c r="AA80" s="1">
        <v>-0.06</v>
      </c>
      <c r="AB80" s="1">
        <v>10.95</v>
      </c>
      <c r="AC80" s="1">
        <v>10.95</v>
      </c>
      <c r="AD80" s="1">
        <v>1</v>
      </c>
      <c r="AE80" s="1">
        <v>1</v>
      </c>
      <c r="AF80" s="1" t="s">
        <v>4716</v>
      </c>
      <c r="AG80" s="1" t="s">
        <v>4716</v>
      </c>
      <c r="AH80" s="1" t="s">
        <v>4716</v>
      </c>
      <c r="AI80" s="1" t="s">
        <v>4716</v>
      </c>
      <c r="AJ80" s="1" t="s">
        <v>4716</v>
      </c>
      <c r="AK80" s="1">
        <v>292</v>
      </c>
      <c r="AL80" s="1">
        <v>438</v>
      </c>
      <c r="AM80" s="1">
        <v>3</v>
      </c>
      <c r="AN80" s="1">
        <v>3</v>
      </c>
      <c r="AO80" s="1">
        <v>1E-3</v>
      </c>
      <c r="AP80" s="1">
        <v>1.6E-2</v>
      </c>
      <c r="AQ80" s="1" t="s">
        <v>5018</v>
      </c>
      <c r="AR80" s="1" t="s">
        <v>5008</v>
      </c>
      <c r="AS80" s="1" t="s">
        <v>5008</v>
      </c>
      <c r="AT80" s="1" t="s">
        <v>5008</v>
      </c>
      <c r="AU80" s="1" t="s">
        <v>5008</v>
      </c>
      <c r="AV80" s="1" t="s">
        <v>5019</v>
      </c>
      <c r="AW80" s="1" t="s">
        <v>5140</v>
      </c>
      <c r="AX80" s="1" t="s">
        <v>5275</v>
      </c>
    </row>
    <row r="81" spans="1:50" x14ac:dyDescent="0.2">
      <c r="K81" s="26" t="s">
        <v>7310</v>
      </c>
    </row>
    <row r="82" spans="1:50" x14ac:dyDescent="0.2">
      <c r="K82" s="1" t="s">
        <v>7311</v>
      </c>
    </row>
    <row r="84" spans="1:50" x14ac:dyDescent="0.2">
      <c r="A84" s="1" t="s">
        <v>5005</v>
      </c>
      <c r="B84" s="1" t="s">
        <v>5281</v>
      </c>
      <c r="C84" s="1" t="s">
        <v>1193</v>
      </c>
      <c r="D84" s="1" t="s">
        <v>5062</v>
      </c>
      <c r="E84" s="1" t="s">
        <v>5008</v>
      </c>
      <c r="F84" s="1">
        <v>45146422</v>
      </c>
      <c r="G84" s="1" t="s">
        <v>1193</v>
      </c>
      <c r="H84" s="1" t="s">
        <v>1194</v>
      </c>
      <c r="I84" s="1" t="s">
        <v>1195</v>
      </c>
      <c r="J84" s="1" t="s">
        <v>5282</v>
      </c>
      <c r="K84" s="1" t="s">
        <v>5010</v>
      </c>
      <c r="L84" s="1">
        <v>103</v>
      </c>
      <c r="M84" s="1" t="s">
        <v>5011</v>
      </c>
      <c r="N84" s="1" t="s">
        <v>5012</v>
      </c>
      <c r="O84" s="1">
        <v>196692375</v>
      </c>
      <c r="P84" s="1">
        <v>195692375</v>
      </c>
      <c r="Q84" s="1">
        <v>197692375</v>
      </c>
      <c r="R84" s="1" t="s">
        <v>5013</v>
      </c>
      <c r="S84" s="1" t="s">
        <v>5014</v>
      </c>
      <c r="T84" s="1">
        <v>1</v>
      </c>
      <c r="U84" s="1">
        <v>40.159999999999997</v>
      </c>
      <c r="V84" s="1" t="s">
        <v>5015</v>
      </c>
      <c r="W84" s="1" t="s">
        <v>4716</v>
      </c>
      <c r="X84" s="1" t="s">
        <v>5016</v>
      </c>
      <c r="Y84" s="1" t="s">
        <v>5017</v>
      </c>
      <c r="Z84" s="1">
        <v>7.0000000000000007E-2</v>
      </c>
      <c r="AA84" s="1">
        <v>7.0000000000000007E-2</v>
      </c>
      <c r="AB84" s="1">
        <v>15.74</v>
      </c>
      <c r="AC84" s="1">
        <v>15.74</v>
      </c>
      <c r="AD84" s="1">
        <v>1</v>
      </c>
      <c r="AE84" s="1">
        <v>1</v>
      </c>
      <c r="AF84" s="1" t="s">
        <v>4716</v>
      </c>
      <c r="AG84" s="1" t="s">
        <v>4716</v>
      </c>
      <c r="AH84" s="1" t="s">
        <v>4716</v>
      </c>
      <c r="AI84" s="1" t="s">
        <v>4716</v>
      </c>
      <c r="AJ84" s="1" t="s">
        <v>4716</v>
      </c>
      <c r="AK84" s="1">
        <v>1489</v>
      </c>
      <c r="AL84" s="1">
        <v>2029</v>
      </c>
      <c r="AM84" s="1">
        <v>2</v>
      </c>
      <c r="AN84" s="1">
        <v>4</v>
      </c>
      <c r="AO84" s="1">
        <v>2E-3</v>
      </c>
      <c r="AP84" s="1">
        <v>1.9E-2</v>
      </c>
      <c r="AQ84" s="1" t="s">
        <v>5018</v>
      </c>
      <c r="AR84" s="1" t="s">
        <v>5008</v>
      </c>
      <c r="AS84" s="1" t="s">
        <v>5008</v>
      </c>
      <c r="AT84" s="1" t="s">
        <v>5008</v>
      </c>
      <c r="AU84" s="1" t="s">
        <v>5008</v>
      </c>
      <c r="AV84" s="1" t="s">
        <v>5045</v>
      </c>
      <c r="AW84" s="1" t="s">
        <v>5020</v>
      </c>
      <c r="AX84" s="1" t="s">
        <v>4716</v>
      </c>
    </row>
    <row r="85" spans="1:50" x14ac:dyDescent="0.2">
      <c r="A85" s="1" t="s">
        <v>5163</v>
      </c>
      <c r="B85" s="1" t="s">
        <v>5283</v>
      </c>
      <c r="C85" s="1" t="s">
        <v>1193</v>
      </c>
      <c r="D85" s="1" t="s">
        <v>5062</v>
      </c>
      <c r="E85" s="1" t="s">
        <v>5008</v>
      </c>
      <c r="F85" s="1">
        <v>45146422</v>
      </c>
      <c r="G85" s="1" t="s">
        <v>1193</v>
      </c>
      <c r="H85" s="1" t="s">
        <v>1194</v>
      </c>
      <c r="I85" s="1" t="s">
        <v>1195</v>
      </c>
      <c r="J85" s="1" t="s">
        <v>5282</v>
      </c>
      <c r="K85" s="26" t="s">
        <v>5165</v>
      </c>
      <c r="L85" s="1">
        <v>20</v>
      </c>
      <c r="M85" s="1" t="s">
        <v>5166</v>
      </c>
      <c r="N85" s="1" t="s">
        <v>5098</v>
      </c>
      <c r="O85" s="1">
        <v>28367840</v>
      </c>
      <c r="P85" s="1">
        <v>27367840</v>
      </c>
      <c r="Q85" s="1">
        <v>29367840</v>
      </c>
      <c r="R85" s="1" t="s">
        <v>5050</v>
      </c>
      <c r="S85" s="1" t="s">
        <v>5028</v>
      </c>
      <c r="T85" s="1">
        <v>1</v>
      </c>
      <c r="U85" s="1">
        <v>49.19</v>
      </c>
      <c r="V85" s="1" t="s">
        <v>5015</v>
      </c>
      <c r="W85" s="1" t="s">
        <v>4716</v>
      </c>
      <c r="X85" s="1" t="s">
        <v>5167</v>
      </c>
      <c r="Y85" s="1" t="s">
        <v>5168</v>
      </c>
      <c r="Z85" s="1">
        <v>0.09</v>
      </c>
      <c r="AA85" s="1">
        <v>0.09</v>
      </c>
      <c r="AB85" s="1">
        <v>29.45</v>
      </c>
      <c r="AC85" s="1">
        <v>29.45</v>
      </c>
      <c r="AD85" s="1">
        <v>1</v>
      </c>
      <c r="AE85" s="1">
        <v>1</v>
      </c>
      <c r="AF85" s="1" t="s">
        <v>4716</v>
      </c>
      <c r="AG85" s="1" t="s">
        <v>4716</v>
      </c>
      <c r="AH85" s="1" t="s">
        <v>4716</v>
      </c>
      <c r="AI85" s="1" t="s">
        <v>4716</v>
      </c>
      <c r="AJ85" s="1" t="s">
        <v>4716</v>
      </c>
      <c r="AK85" s="1">
        <v>103</v>
      </c>
      <c r="AL85" s="1">
        <v>248</v>
      </c>
      <c r="AM85" s="1">
        <v>1</v>
      </c>
      <c r="AN85" s="1">
        <v>4</v>
      </c>
      <c r="AO85" s="1">
        <v>4.0000000000000001E-3</v>
      </c>
      <c r="AP85" s="1">
        <v>1.9E-2</v>
      </c>
      <c r="AQ85" s="1" t="s">
        <v>5126</v>
      </c>
      <c r="AR85" s="1" t="s">
        <v>5284</v>
      </c>
      <c r="AS85" s="1" t="s">
        <v>5285</v>
      </c>
      <c r="AT85" s="87">
        <v>3007257630072570</v>
      </c>
      <c r="AU85" s="1" t="s">
        <v>5286</v>
      </c>
      <c r="AV85" s="1" t="s">
        <v>5045</v>
      </c>
      <c r="AW85" s="1" t="s">
        <v>5020</v>
      </c>
      <c r="AX85" s="1" t="s">
        <v>4716</v>
      </c>
    </row>
    <row r="86" spans="1:50" x14ac:dyDescent="0.2">
      <c r="A86" s="1" t="s">
        <v>5287</v>
      </c>
      <c r="B86" s="1" t="s">
        <v>5288</v>
      </c>
      <c r="C86" s="1" t="s">
        <v>1193</v>
      </c>
      <c r="D86" s="1" t="s">
        <v>5062</v>
      </c>
      <c r="E86" s="1" t="s">
        <v>5008</v>
      </c>
      <c r="F86" s="1">
        <v>45146422</v>
      </c>
      <c r="G86" s="1" t="s">
        <v>1193</v>
      </c>
      <c r="H86" s="1" t="s">
        <v>1194</v>
      </c>
      <c r="I86" s="1" t="s">
        <v>1195</v>
      </c>
      <c r="J86" s="1" t="s">
        <v>5282</v>
      </c>
      <c r="K86" s="26" t="s">
        <v>5289</v>
      </c>
      <c r="L86" s="1">
        <v>15</v>
      </c>
      <c r="M86" s="1" t="s">
        <v>5290</v>
      </c>
      <c r="N86" s="1" t="s">
        <v>5062</v>
      </c>
      <c r="O86" s="1">
        <v>52818881</v>
      </c>
      <c r="P86" s="1">
        <v>51818881</v>
      </c>
      <c r="Q86" s="1">
        <v>53818881</v>
      </c>
      <c r="R86" s="1" t="s">
        <v>5042</v>
      </c>
      <c r="S86" s="1" t="s">
        <v>5050</v>
      </c>
      <c r="T86" s="1">
        <v>1</v>
      </c>
      <c r="U86" s="1">
        <v>26.81</v>
      </c>
      <c r="V86" s="1" t="s">
        <v>5015</v>
      </c>
      <c r="W86" s="1">
        <v>7672459</v>
      </c>
      <c r="X86" s="1" t="s">
        <v>5291</v>
      </c>
      <c r="Y86" s="1" t="s">
        <v>5292</v>
      </c>
      <c r="Z86" s="1">
        <v>0.06</v>
      </c>
      <c r="AA86" s="1">
        <v>0.06</v>
      </c>
      <c r="AB86" s="1">
        <v>10.08</v>
      </c>
      <c r="AC86" s="1">
        <v>10.08</v>
      </c>
      <c r="AD86" s="1">
        <v>1</v>
      </c>
      <c r="AE86" s="1">
        <v>1</v>
      </c>
      <c r="AF86" s="1" t="s">
        <v>4716</v>
      </c>
      <c r="AG86" s="1" t="s">
        <v>4716</v>
      </c>
      <c r="AH86" s="1" t="s">
        <v>4716</v>
      </c>
      <c r="AI86" s="1" t="s">
        <v>4716</v>
      </c>
      <c r="AJ86" s="1" t="s">
        <v>4716</v>
      </c>
      <c r="AK86" s="1">
        <v>3</v>
      </c>
      <c r="AL86" s="1">
        <v>3</v>
      </c>
      <c r="AM86" s="1">
        <v>4</v>
      </c>
      <c r="AN86" s="1">
        <v>4</v>
      </c>
      <c r="AO86" s="1">
        <v>1E-3</v>
      </c>
      <c r="AP86" s="1">
        <v>1.9E-2</v>
      </c>
      <c r="AQ86" s="1" t="s">
        <v>5018</v>
      </c>
      <c r="AR86" s="1" t="s">
        <v>5008</v>
      </c>
      <c r="AS86" s="1" t="s">
        <v>5008</v>
      </c>
      <c r="AT86" s="1" t="s">
        <v>5008</v>
      </c>
      <c r="AU86" s="1" t="s">
        <v>5008</v>
      </c>
      <c r="AV86" s="1" t="s">
        <v>5045</v>
      </c>
      <c r="AW86" s="1" t="s">
        <v>5020</v>
      </c>
      <c r="AX86" s="1" t="s">
        <v>4716</v>
      </c>
    </row>
    <row r="87" spans="1:50" x14ac:dyDescent="0.2">
      <c r="A87" s="1" t="s">
        <v>5120</v>
      </c>
      <c r="B87" s="1" t="s">
        <v>5293</v>
      </c>
      <c r="C87" s="1" t="s">
        <v>1193</v>
      </c>
      <c r="D87" s="1" t="s">
        <v>5062</v>
      </c>
      <c r="E87" s="1" t="s">
        <v>5008</v>
      </c>
      <c r="F87" s="1">
        <v>45146422</v>
      </c>
      <c r="G87" s="1" t="s">
        <v>1193</v>
      </c>
      <c r="H87" s="1" t="s">
        <v>1194</v>
      </c>
      <c r="I87" s="1" t="s">
        <v>1195</v>
      </c>
      <c r="J87" s="1" t="s">
        <v>5282</v>
      </c>
      <c r="K87" s="26" t="s">
        <v>5191</v>
      </c>
      <c r="L87" s="1">
        <v>47</v>
      </c>
      <c r="M87" s="1" t="s">
        <v>5192</v>
      </c>
      <c r="N87" s="1" t="s">
        <v>5031</v>
      </c>
      <c r="O87" s="1">
        <v>32008772</v>
      </c>
      <c r="P87" s="1">
        <v>25500000</v>
      </c>
      <c r="Q87" s="86">
        <v>34000000</v>
      </c>
      <c r="R87" s="1" t="s">
        <v>5028</v>
      </c>
      <c r="S87" s="1" t="s">
        <v>5050</v>
      </c>
      <c r="T87" s="1">
        <v>0.98</v>
      </c>
      <c r="U87" s="1">
        <v>14.5</v>
      </c>
      <c r="V87" s="1" t="s">
        <v>5015</v>
      </c>
      <c r="W87" s="1" t="s">
        <v>4716</v>
      </c>
      <c r="X87" s="1" t="s">
        <v>5193</v>
      </c>
      <c r="Y87" s="1" t="s">
        <v>5125</v>
      </c>
      <c r="Z87" s="1">
        <v>0.08</v>
      </c>
      <c r="AA87" s="1">
        <v>0.08</v>
      </c>
      <c r="AB87" s="1">
        <v>11.05</v>
      </c>
      <c r="AC87" s="1">
        <v>11.05</v>
      </c>
      <c r="AD87" s="1">
        <v>1</v>
      </c>
      <c r="AE87" s="1">
        <v>1</v>
      </c>
      <c r="AF87" s="1" t="s">
        <v>4716</v>
      </c>
      <c r="AG87" s="1" t="s">
        <v>4716</v>
      </c>
      <c r="AH87" s="1" t="s">
        <v>4716</v>
      </c>
      <c r="AI87" s="1" t="s">
        <v>4716</v>
      </c>
      <c r="AJ87" s="1" t="s">
        <v>4716</v>
      </c>
      <c r="AK87" s="1">
        <v>736</v>
      </c>
      <c r="AL87" s="1">
        <v>841</v>
      </c>
      <c r="AM87" s="1">
        <v>3</v>
      </c>
      <c r="AN87" s="1">
        <v>4</v>
      </c>
      <c r="AO87" s="1">
        <v>1E-3</v>
      </c>
      <c r="AP87" s="1">
        <v>1.9E-2</v>
      </c>
      <c r="AQ87" s="1" t="s">
        <v>5018</v>
      </c>
      <c r="AR87" s="1" t="s">
        <v>5008</v>
      </c>
      <c r="AS87" s="1" t="s">
        <v>5008</v>
      </c>
      <c r="AT87" s="1" t="s">
        <v>5008</v>
      </c>
      <c r="AU87" s="1" t="s">
        <v>5008</v>
      </c>
      <c r="AV87" s="1" t="s">
        <v>5045</v>
      </c>
      <c r="AW87" s="1" t="s">
        <v>5020</v>
      </c>
      <c r="AX87" s="1" t="s">
        <v>4716</v>
      </c>
    </row>
    <row r="88" spans="1:50" x14ac:dyDescent="0.2">
      <c r="K88" s="26" t="s">
        <v>7303</v>
      </c>
    </row>
    <row r="89" spans="1:50" x14ac:dyDescent="0.2">
      <c r="K89" s="1" t="s">
        <v>7309</v>
      </c>
    </row>
    <row r="91" spans="1:50" x14ac:dyDescent="0.2">
      <c r="A91" s="1" t="s">
        <v>5005</v>
      </c>
      <c r="B91" s="1" t="s">
        <v>5294</v>
      </c>
      <c r="C91" s="1" t="s">
        <v>1475</v>
      </c>
      <c r="D91" s="1" t="s">
        <v>5041</v>
      </c>
      <c r="E91" s="1" t="s">
        <v>5090</v>
      </c>
      <c r="F91" s="1">
        <v>22625141</v>
      </c>
      <c r="G91" s="1" t="s">
        <v>1472</v>
      </c>
      <c r="H91" s="1" t="s">
        <v>1473</v>
      </c>
      <c r="I91" s="1" t="s">
        <v>1474</v>
      </c>
      <c r="J91" s="1" t="s">
        <v>5295</v>
      </c>
      <c r="K91" s="26" t="s">
        <v>5085</v>
      </c>
      <c r="L91" s="1">
        <v>103</v>
      </c>
      <c r="M91" s="1" t="s">
        <v>5011</v>
      </c>
      <c r="N91" s="1" t="s">
        <v>5012</v>
      </c>
      <c r="O91" s="1">
        <v>196695521</v>
      </c>
      <c r="P91" s="1">
        <v>195695521</v>
      </c>
      <c r="Q91" s="1">
        <v>197695521</v>
      </c>
      <c r="R91" s="1" t="s">
        <v>5027</v>
      </c>
      <c r="S91" s="1" t="s">
        <v>5042</v>
      </c>
      <c r="T91" s="1">
        <v>1</v>
      </c>
      <c r="U91" s="1">
        <v>40.01</v>
      </c>
      <c r="V91" s="1" t="s">
        <v>5015</v>
      </c>
      <c r="W91" s="1" t="s">
        <v>4716</v>
      </c>
      <c r="X91" s="1" t="s">
        <v>5016</v>
      </c>
      <c r="Y91" s="1" t="s">
        <v>5017</v>
      </c>
      <c r="Z91" s="1">
        <v>0.08</v>
      </c>
      <c r="AA91" s="1">
        <v>0.08</v>
      </c>
      <c r="AB91" s="1">
        <v>21.85</v>
      </c>
      <c r="AC91" s="1">
        <v>21.85</v>
      </c>
      <c r="AD91" s="1">
        <v>1</v>
      </c>
      <c r="AE91" s="1">
        <v>1</v>
      </c>
      <c r="AF91" s="1" t="s">
        <v>4716</v>
      </c>
      <c r="AG91" s="1" t="s">
        <v>4716</v>
      </c>
      <c r="AH91" s="1" t="s">
        <v>4716</v>
      </c>
      <c r="AI91" s="1" t="s">
        <v>4716</v>
      </c>
      <c r="AJ91" s="1" t="s">
        <v>4716</v>
      </c>
      <c r="AK91" s="1">
        <v>1222</v>
      </c>
      <c r="AL91" s="1">
        <v>2029</v>
      </c>
      <c r="AM91" s="1">
        <v>1</v>
      </c>
      <c r="AN91" s="1">
        <v>3</v>
      </c>
      <c r="AO91" s="1">
        <v>3.0000000000000001E-3</v>
      </c>
      <c r="AP91" s="1">
        <v>1.4999999999999999E-2</v>
      </c>
      <c r="AQ91" s="1" t="s">
        <v>5018</v>
      </c>
      <c r="AR91" s="1" t="s">
        <v>5008</v>
      </c>
      <c r="AS91" s="1" t="s">
        <v>5008</v>
      </c>
      <c r="AT91" s="1" t="s">
        <v>5008</v>
      </c>
      <c r="AU91" s="1" t="s">
        <v>5008</v>
      </c>
      <c r="AV91" s="1" t="s">
        <v>5045</v>
      </c>
      <c r="AW91" s="1" t="s">
        <v>5140</v>
      </c>
      <c r="AX91" s="1" t="s">
        <v>4716</v>
      </c>
    </row>
    <row r="92" spans="1:50" x14ac:dyDescent="0.2">
      <c r="A92" s="1" t="s">
        <v>5296</v>
      </c>
      <c r="B92" s="1" t="s">
        <v>5297</v>
      </c>
      <c r="C92" s="1" t="s">
        <v>1475</v>
      </c>
      <c r="D92" s="1" t="s">
        <v>5041</v>
      </c>
      <c r="E92" s="1" t="s">
        <v>5090</v>
      </c>
      <c r="F92" s="1">
        <v>22625141</v>
      </c>
      <c r="G92" s="1" t="s">
        <v>1472</v>
      </c>
      <c r="H92" s="1" t="s">
        <v>1473</v>
      </c>
      <c r="I92" s="1" t="s">
        <v>1474</v>
      </c>
      <c r="J92" s="1" t="s">
        <v>5295</v>
      </c>
      <c r="K92" s="26" t="s">
        <v>5298</v>
      </c>
      <c r="L92" s="1">
        <v>17</v>
      </c>
      <c r="M92" s="1" t="s">
        <v>5299</v>
      </c>
      <c r="N92" s="1" t="s">
        <v>5062</v>
      </c>
      <c r="O92" s="1">
        <v>165787389</v>
      </c>
      <c r="P92" s="1">
        <v>164787389</v>
      </c>
      <c r="Q92" s="1">
        <v>166787389</v>
      </c>
      <c r="R92" s="1" t="s">
        <v>5028</v>
      </c>
      <c r="S92" s="1" t="s">
        <v>5050</v>
      </c>
      <c r="T92" s="1">
        <v>1</v>
      </c>
      <c r="U92" s="1">
        <v>39.85</v>
      </c>
      <c r="V92" s="1" t="s">
        <v>5015</v>
      </c>
      <c r="W92" s="1" t="s">
        <v>4716</v>
      </c>
      <c r="X92" s="1" t="s">
        <v>5119</v>
      </c>
      <c r="Y92" s="1" t="s">
        <v>4716</v>
      </c>
      <c r="Z92" s="1">
        <v>0.05</v>
      </c>
      <c r="AA92" s="1">
        <v>0.05</v>
      </c>
      <c r="AB92" s="1">
        <v>8.94</v>
      </c>
      <c r="AC92" s="1">
        <v>8.94</v>
      </c>
      <c r="AD92" s="1">
        <v>1</v>
      </c>
      <c r="AE92" s="1">
        <v>1</v>
      </c>
      <c r="AF92" s="1" t="s">
        <v>4716</v>
      </c>
      <c r="AG92" s="1" t="s">
        <v>4716</v>
      </c>
      <c r="AH92" s="1" t="s">
        <v>4716</v>
      </c>
      <c r="AI92" s="1" t="s">
        <v>4716</v>
      </c>
      <c r="AJ92" s="1" t="s">
        <v>4716</v>
      </c>
      <c r="AK92" s="1">
        <v>254</v>
      </c>
      <c r="AL92" s="1">
        <v>267</v>
      </c>
      <c r="AM92" s="1">
        <v>3</v>
      </c>
      <c r="AN92" s="1">
        <v>3</v>
      </c>
      <c r="AO92" s="1">
        <v>1E-3</v>
      </c>
      <c r="AP92" s="1">
        <v>1.4999999999999999E-2</v>
      </c>
      <c r="AQ92" s="1" t="s">
        <v>5018</v>
      </c>
      <c r="AR92" s="1" t="s">
        <v>5008</v>
      </c>
      <c r="AS92" s="1" t="s">
        <v>5008</v>
      </c>
      <c r="AT92" s="1" t="s">
        <v>5008</v>
      </c>
      <c r="AU92" s="1" t="s">
        <v>5008</v>
      </c>
      <c r="AV92" s="1" t="s">
        <v>5045</v>
      </c>
      <c r="AW92" s="1" t="s">
        <v>5140</v>
      </c>
      <c r="AX92" s="1" t="s">
        <v>4716</v>
      </c>
    </row>
    <row r="93" spans="1:50" x14ac:dyDescent="0.2">
      <c r="A93" s="1" t="s">
        <v>5300</v>
      </c>
      <c r="B93" s="1" t="s">
        <v>5301</v>
      </c>
      <c r="C93" s="1" t="s">
        <v>1475</v>
      </c>
      <c r="D93" s="1" t="s">
        <v>5041</v>
      </c>
      <c r="E93" s="1" t="s">
        <v>5090</v>
      </c>
      <c r="F93" s="1">
        <v>22625141</v>
      </c>
      <c r="G93" s="1" t="s">
        <v>1472</v>
      </c>
      <c r="H93" s="1" t="s">
        <v>1473</v>
      </c>
      <c r="I93" s="1" t="s">
        <v>1474</v>
      </c>
      <c r="J93" s="1" t="s">
        <v>5295</v>
      </c>
      <c r="K93" s="1" t="s">
        <v>5302</v>
      </c>
      <c r="L93" s="1">
        <v>10</v>
      </c>
      <c r="M93" s="1" t="s">
        <v>5303</v>
      </c>
      <c r="N93" s="1" t="s">
        <v>5031</v>
      </c>
      <c r="O93" s="1">
        <v>31794534</v>
      </c>
      <c r="P93" s="1">
        <v>25500000</v>
      </c>
      <c r="Q93" s="86">
        <v>34000000</v>
      </c>
      <c r="R93" s="1" t="s">
        <v>5027</v>
      </c>
      <c r="S93" s="1" t="s">
        <v>5042</v>
      </c>
      <c r="T93" s="1">
        <v>1</v>
      </c>
      <c r="U93" s="1">
        <v>4.66</v>
      </c>
      <c r="V93" s="1" t="s">
        <v>5015</v>
      </c>
      <c r="W93" s="1" t="s">
        <v>4716</v>
      </c>
      <c r="X93" s="1" t="s">
        <v>5304</v>
      </c>
      <c r="Y93" s="1" t="s">
        <v>4716</v>
      </c>
      <c r="Z93" s="1">
        <v>0.12</v>
      </c>
      <c r="AA93" s="1">
        <v>0.12</v>
      </c>
      <c r="AB93" s="1">
        <v>9.92</v>
      </c>
      <c r="AC93" s="1">
        <v>9.92</v>
      </c>
      <c r="AD93" s="1">
        <v>1</v>
      </c>
      <c r="AE93" s="1">
        <v>1</v>
      </c>
      <c r="AF93" s="1" t="s">
        <v>4716</v>
      </c>
      <c r="AG93" s="1" t="s">
        <v>4716</v>
      </c>
      <c r="AH93" s="1" t="s">
        <v>4716</v>
      </c>
      <c r="AI93" s="1" t="s">
        <v>4716</v>
      </c>
      <c r="AJ93" s="1" t="s">
        <v>4716</v>
      </c>
      <c r="AK93" s="1">
        <v>1</v>
      </c>
      <c r="AL93" s="1">
        <v>1</v>
      </c>
      <c r="AM93" s="1">
        <v>2</v>
      </c>
      <c r="AN93" s="1">
        <v>3</v>
      </c>
      <c r="AO93" s="1">
        <v>1E-3</v>
      </c>
      <c r="AP93" s="1">
        <v>1.4999999999999999E-2</v>
      </c>
      <c r="AQ93" s="1" t="s">
        <v>5018</v>
      </c>
      <c r="AR93" s="1" t="s">
        <v>5008</v>
      </c>
      <c r="AS93" s="1" t="s">
        <v>5008</v>
      </c>
      <c r="AT93" s="1" t="s">
        <v>5008</v>
      </c>
      <c r="AU93" s="1" t="s">
        <v>5008</v>
      </c>
      <c r="AV93" s="1" t="s">
        <v>5045</v>
      </c>
      <c r="AW93" s="1" t="s">
        <v>5140</v>
      </c>
      <c r="AX93" s="1" t="s">
        <v>4716</v>
      </c>
    </row>
    <row r="95" spans="1:50" x14ac:dyDescent="0.2">
      <c r="A95" s="1" t="s">
        <v>5005</v>
      </c>
      <c r="B95" s="1" t="s">
        <v>5305</v>
      </c>
      <c r="C95" s="1" t="s">
        <v>2030</v>
      </c>
      <c r="D95" s="1" t="s">
        <v>5007</v>
      </c>
      <c r="E95" s="1" t="s">
        <v>5090</v>
      </c>
      <c r="F95" s="1">
        <v>114442357</v>
      </c>
      <c r="G95" s="1" t="s">
        <v>2030</v>
      </c>
      <c r="H95" s="1" t="s">
        <v>2031</v>
      </c>
      <c r="I95" s="1" t="s">
        <v>2032</v>
      </c>
      <c r="J95" s="1" t="s">
        <v>5306</v>
      </c>
      <c r="K95" s="1" t="s">
        <v>5010</v>
      </c>
      <c r="L95" s="1">
        <v>103</v>
      </c>
      <c r="M95" s="1" t="s">
        <v>5011</v>
      </c>
      <c r="N95" s="1" t="s">
        <v>5012</v>
      </c>
      <c r="O95" s="1">
        <v>196692375</v>
      </c>
      <c r="P95" s="1">
        <v>195692375</v>
      </c>
      <c r="Q95" s="1">
        <v>197692375</v>
      </c>
      <c r="R95" s="1" t="s">
        <v>5013</v>
      </c>
      <c r="S95" s="1" t="s">
        <v>5014</v>
      </c>
      <c r="T95" s="1">
        <v>1</v>
      </c>
      <c r="U95" s="1">
        <v>40.159999999999997</v>
      </c>
      <c r="V95" s="1" t="s">
        <v>5015</v>
      </c>
      <c r="W95" s="1" t="s">
        <v>4716</v>
      </c>
      <c r="X95" s="1" t="s">
        <v>5016</v>
      </c>
      <c r="Y95" s="1" t="s">
        <v>5017</v>
      </c>
      <c r="Z95" s="1">
        <v>7.0000000000000007E-2</v>
      </c>
      <c r="AA95" s="1">
        <v>7.0000000000000007E-2</v>
      </c>
      <c r="AB95" s="1">
        <v>16.440000000000001</v>
      </c>
      <c r="AC95" s="1">
        <v>16.440000000000001</v>
      </c>
      <c r="AD95" s="1">
        <v>1</v>
      </c>
      <c r="AE95" s="1">
        <v>1</v>
      </c>
      <c r="AF95" s="1" t="s">
        <v>4716</v>
      </c>
      <c r="AG95" s="1" t="s">
        <v>4716</v>
      </c>
      <c r="AH95" s="1" t="s">
        <v>4716</v>
      </c>
      <c r="AI95" s="1" t="s">
        <v>4716</v>
      </c>
      <c r="AJ95" s="1" t="s">
        <v>4716</v>
      </c>
      <c r="AK95" s="1">
        <v>1457</v>
      </c>
      <c r="AL95" s="1">
        <v>2029</v>
      </c>
      <c r="AM95" s="1">
        <v>1</v>
      </c>
      <c r="AN95" s="1">
        <v>1</v>
      </c>
      <c r="AO95" s="1">
        <v>2E-3</v>
      </c>
      <c r="AP95" s="1">
        <v>1.2999999999999999E-2</v>
      </c>
      <c r="AQ95" s="1" t="s">
        <v>5018</v>
      </c>
      <c r="AR95" s="1" t="s">
        <v>5008</v>
      </c>
      <c r="AS95" s="1" t="s">
        <v>5008</v>
      </c>
      <c r="AT95" s="1" t="s">
        <v>5008</v>
      </c>
      <c r="AU95" s="1" t="s">
        <v>5008</v>
      </c>
      <c r="AV95" s="1" t="s">
        <v>5093</v>
      </c>
      <c r="AW95" s="1" t="s">
        <v>5020</v>
      </c>
      <c r="AX95" s="1" t="s">
        <v>5307</v>
      </c>
    </row>
    <row r="96" spans="1:50" x14ac:dyDescent="0.2">
      <c r="K96" s="26" t="s">
        <v>7312</v>
      </c>
    </row>
    <row r="97" spans="1:50" x14ac:dyDescent="0.2">
      <c r="K97" s="1" t="s">
        <v>7313</v>
      </c>
    </row>
    <row r="99" spans="1:50" x14ac:dyDescent="0.2">
      <c r="A99" s="1" t="s">
        <v>5005</v>
      </c>
      <c r="B99" s="1" t="s">
        <v>5308</v>
      </c>
      <c r="C99" s="1" t="s">
        <v>667</v>
      </c>
      <c r="D99" s="1" t="s">
        <v>5089</v>
      </c>
      <c r="E99" s="1" t="s">
        <v>5008</v>
      </c>
      <c r="F99" s="1">
        <v>75823356</v>
      </c>
      <c r="G99" s="1" t="s">
        <v>664</v>
      </c>
      <c r="H99" s="1" t="s">
        <v>665</v>
      </c>
      <c r="I99" s="1" t="s">
        <v>666</v>
      </c>
      <c r="J99" s="1" t="s">
        <v>5309</v>
      </c>
      <c r="K99" s="26" t="s">
        <v>5085</v>
      </c>
      <c r="L99" s="1">
        <v>103</v>
      </c>
      <c r="M99" s="1" t="s">
        <v>5011</v>
      </c>
      <c r="N99" s="1" t="s">
        <v>5012</v>
      </c>
      <c r="O99" s="1">
        <v>196695521</v>
      </c>
      <c r="P99" s="1">
        <v>195695521</v>
      </c>
      <c r="Q99" s="1">
        <v>197695521</v>
      </c>
      <c r="R99" s="1" t="s">
        <v>5027</v>
      </c>
      <c r="S99" s="1" t="s">
        <v>5042</v>
      </c>
      <c r="T99" s="1">
        <v>1</v>
      </c>
      <c r="U99" s="1">
        <v>40.01</v>
      </c>
      <c r="V99" s="1" t="s">
        <v>5015</v>
      </c>
      <c r="W99" s="1" t="s">
        <v>4716</v>
      </c>
      <c r="X99" s="1" t="s">
        <v>5016</v>
      </c>
      <c r="Y99" s="1" t="s">
        <v>5017</v>
      </c>
      <c r="Z99" s="1">
        <v>0.16</v>
      </c>
      <c r="AA99" s="1">
        <v>0.16</v>
      </c>
      <c r="AB99" s="1">
        <v>87</v>
      </c>
      <c r="AC99" s="1">
        <v>87</v>
      </c>
      <c r="AD99" s="1">
        <v>1</v>
      </c>
      <c r="AE99" s="1">
        <v>1</v>
      </c>
      <c r="AF99" s="1" t="s">
        <v>4716</v>
      </c>
      <c r="AG99" s="1" t="s">
        <v>4716</v>
      </c>
      <c r="AH99" s="1" t="s">
        <v>4716</v>
      </c>
      <c r="AI99" s="1" t="s">
        <v>4716</v>
      </c>
      <c r="AJ99" s="1" t="s">
        <v>4716</v>
      </c>
      <c r="AK99" s="1">
        <v>376</v>
      </c>
      <c r="AL99" s="1">
        <v>2029</v>
      </c>
      <c r="AM99" s="1">
        <v>1</v>
      </c>
      <c r="AN99" s="1">
        <v>3</v>
      </c>
      <c r="AO99" s="1">
        <v>1.2E-2</v>
      </c>
      <c r="AP99" s="1">
        <v>2.5999999999999999E-2</v>
      </c>
      <c r="AQ99" s="1" t="s">
        <v>5018</v>
      </c>
      <c r="AR99" s="1" t="s">
        <v>5008</v>
      </c>
      <c r="AS99" s="1" t="s">
        <v>5008</v>
      </c>
      <c r="AT99" s="1" t="s">
        <v>5008</v>
      </c>
      <c r="AU99" s="1" t="s">
        <v>5008</v>
      </c>
      <c r="AV99" s="1" t="s">
        <v>5019</v>
      </c>
      <c r="AW99" s="1" t="s">
        <v>5086</v>
      </c>
      <c r="AX99" s="1" t="s">
        <v>5310</v>
      </c>
    </row>
    <row r="100" spans="1:50" x14ac:dyDescent="0.2">
      <c r="A100" s="1" t="s">
        <v>5296</v>
      </c>
      <c r="B100" s="1" t="s">
        <v>5311</v>
      </c>
      <c r="C100" s="1" t="s">
        <v>667</v>
      </c>
      <c r="D100" s="1" t="s">
        <v>5089</v>
      </c>
      <c r="E100" s="1" t="s">
        <v>5008</v>
      </c>
      <c r="F100" s="1">
        <v>75823356</v>
      </c>
      <c r="G100" s="1" t="s">
        <v>664</v>
      </c>
      <c r="H100" s="1" t="s">
        <v>665</v>
      </c>
      <c r="I100" s="1" t="s">
        <v>666</v>
      </c>
      <c r="J100" s="1" t="s">
        <v>5309</v>
      </c>
      <c r="K100" s="1" t="s">
        <v>5298</v>
      </c>
      <c r="L100" s="1">
        <v>17</v>
      </c>
      <c r="M100" s="1" t="s">
        <v>5299</v>
      </c>
      <c r="N100" s="1" t="s">
        <v>5062</v>
      </c>
      <c r="O100" s="1">
        <v>165787389</v>
      </c>
      <c r="P100" s="1">
        <v>164787389</v>
      </c>
      <c r="Q100" s="1">
        <v>166787389</v>
      </c>
      <c r="R100" s="1" t="s">
        <v>5028</v>
      </c>
      <c r="S100" s="1" t="s">
        <v>5050</v>
      </c>
      <c r="T100" s="1">
        <v>1</v>
      </c>
      <c r="U100" s="1">
        <v>39.85</v>
      </c>
      <c r="V100" s="1" t="s">
        <v>5015</v>
      </c>
      <c r="W100" s="1" t="s">
        <v>4716</v>
      </c>
      <c r="X100" s="1" t="s">
        <v>5119</v>
      </c>
      <c r="Y100" s="1" t="s">
        <v>4716</v>
      </c>
      <c r="Z100" s="1">
        <v>0.06</v>
      </c>
      <c r="AA100" s="1">
        <v>0.06</v>
      </c>
      <c r="AB100" s="1">
        <v>11.8</v>
      </c>
      <c r="AC100" s="1">
        <v>11.8</v>
      </c>
      <c r="AD100" s="1">
        <v>1</v>
      </c>
      <c r="AE100" s="1">
        <v>1</v>
      </c>
      <c r="AF100" s="1" t="s">
        <v>4716</v>
      </c>
      <c r="AG100" s="1" t="s">
        <v>4716</v>
      </c>
      <c r="AH100" s="1" t="s">
        <v>4716</v>
      </c>
      <c r="AI100" s="1" t="s">
        <v>4716</v>
      </c>
      <c r="AJ100" s="1" t="s">
        <v>4716</v>
      </c>
      <c r="AK100" s="1">
        <v>141</v>
      </c>
      <c r="AL100" s="1">
        <v>267</v>
      </c>
      <c r="AM100" s="1">
        <v>3</v>
      </c>
      <c r="AN100" s="1">
        <v>3</v>
      </c>
      <c r="AO100" s="1">
        <v>1E-3</v>
      </c>
      <c r="AP100" s="1">
        <v>2.5999999999999999E-2</v>
      </c>
      <c r="AQ100" s="1" t="s">
        <v>5018</v>
      </c>
      <c r="AR100" s="1" t="s">
        <v>5008</v>
      </c>
      <c r="AS100" s="1" t="s">
        <v>5008</v>
      </c>
      <c r="AT100" s="1" t="s">
        <v>5008</v>
      </c>
      <c r="AU100" s="1" t="s">
        <v>5008</v>
      </c>
      <c r="AV100" s="1" t="s">
        <v>5019</v>
      </c>
      <c r="AW100" s="1" t="s">
        <v>5086</v>
      </c>
      <c r="AX100" s="1" t="s">
        <v>5310</v>
      </c>
    </row>
    <row r="102" spans="1:50" x14ac:dyDescent="0.2">
      <c r="A102" s="1" t="s">
        <v>5312</v>
      </c>
      <c r="B102" s="1" t="s">
        <v>5313</v>
      </c>
      <c r="C102" s="1" t="s">
        <v>988</v>
      </c>
      <c r="D102" s="1" t="s">
        <v>5314</v>
      </c>
      <c r="E102" s="1" t="s">
        <v>5090</v>
      </c>
      <c r="F102" s="1">
        <v>113105772</v>
      </c>
      <c r="G102" s="1" t="s">
        <v>985</v>
      </c>
      <c r="H102" s="1" t="s">
        <v>986</v>
      </c>
      <c r="I102" s="1" t="s">
        <v>987</v>
      </c>
      <c r="J102" s="1" t="s">
        <v>5315</v>
      </c>
      <c r="K102" s="1" t="s">
        <v>5316</v>
      </c>
      <c r="L102" s="1">
        <v>10</v>
      </c>
      <c r="M102" s="1" t="s">
        <v>5317</v>
      </c>
      <c r="N102" s="1" t="s">
        <v>5314</v>
      </c>
      <c r="O102" s="1">
        <v>112924086</v>
      </c>
      <c r="P102" s="1">
        <v>111924086</v>
      </c>
      <c r="Q102" s="1">
        <v>114126704</v>
      </c>
      <c r="R102" s="1" t="s">
        <v>5027</v>
      </c>
      <c r="S102" s="1" t="s">
        <v>5042</v>
      </c>
      <c r="T102" s="1">
        <v>1</v>
      </c>
      <c r="U102" s="1">
        <v>0.14000000000000001</v>
      </c>
      <c r="V102" s="1" t="s">
        <v>5146</v>
      </c>
      <c r="W102" s="1">
        <v>181686</v>
      </c>
      <c r="X102" s="1" t="s">
        <v>5318</v>
      </c>
      <c r="Y102" s="1" t="s">
        <v>5319</v>
      </c>
      <c r="Z102" s="1">
        <v>-1.1000000000000001</v>
      </c>
      <c r="AA102" s="1">
        <v>-1</v>
      </c>
      <c r="AB102" s="1">
        <v>28.27</v>
      </c>
      <c r="AC102" s="1">
        <v>18.079999999999998</v>
      </c>
      <c r="AD102" s="1">
        <v>3</v>
      </c>
      <c r="AE102" s="1">
        <v>5</v>
      </c>
      <c r="AF102" s="1">
        <v>0</v>
      </c>
      <c r="AG102" s="1" t="s">
        <v>4716</v>
      </c>
      <c r="AH102" s="1">
        <v>0</v>
      </c>
      <c r="AI102" s="1" t="s">
        <v>5126</v>
      </c>
      <c r="AJ102" s="1" t="s">
        <v>5018</v>
      </c>
      <c r="AK102" s="1">
        <v>1</v>
      </c>
      <c r="AL102" s="1">
        <v>1</v>
      </c>
      <c r="AM102" s="1">
        <v>1</v>
      </c>
      <c r="AN102" s="1">
        <v>3</v>
      </c>
      <c r="AO102" s="1">
        <v>4.0000000000000001E-3</v>
      </c>
      <c r="AP102" s="1">
        <v>0.35099999999999998</v>
      </c>
      <c r="AQ102" s="1" t="s">
        <v>5018</v>
      </c>
      <c r="AR102" s="1" t="s">
        <v>5008</v>
      </c>
      <c r="AS102" s="1" t="s">
        <v>5008</v>
      </c>
      <c r="AT102" s="1" t="s">
        <v>5008</v>
      </c>
      <c r="AU102" s="1" t="s">
        <v>5008</v>
      </c>
      <c r="AV102" s="1" t="s">
        <v>5320</v>
      </c>
      <c r="AW102" s="1" t="s">
        <v>5086</v>
      </c>
      <c r="AX102" s="1" t="s">
        <v>5321</v>
      </c>
    </row>
    <row r="103" spans="1:50" x14ac:dyDescent="0.2">
      <c r="A103" s="1" t="s">
        <v>5312</v>
      </c>
      <c r="B103" s="1" t="s">
        <v>5313</v>
      </c>
      <c r="C103" s="1" t="s">
        <v>988</v>
      </c>
      <c r="D103" s="1" t="s">
        <v>5314</v>
      </c>
      <c r="E103" s="1" t="s">
        <v>5090</v>
      </c>
      <c r="F103" s="1">
        <v>113105772</v>
      </c>
      <c r="G103" s="1" t="s">
        <v>985</v>
      </c>
      <c r="H103" s="1" t="s">
        <v>986</v>
      </c>
      <c r="I103" s="1" t="s">
        <v>987</v>
      </c>
      <c r="J103" s="1" t="s">
        <v>5315</v>
      </c>
      <c r="K103" s="26" t="s">
        <v>5322</v>
      </c>
      <c r="L103" s="1">
        <v>1</v>
      </c>
      <c r="M103" s="1" t="s">
        <v>5322</v>
      </c>
      <c r="N103" s="1" t="s">
        <v>5314</v>
      </c>
      <c r="O103" s="1">
        <v>113098925</v>
      </c>
      <c r="P103" s="1">
        <v>111924086</v>
      </c>
      <c r="Q103" s="1">
        <v>114126704</v>
      </c>
      <c r="R103" s="1" t="s">
        <v>5027</v>
      </c>
      <c r="S103" s="1" t="s">
        <v>5042</v>
      </c>
      <c r="T103" s="1">
        <v>1</v>
      </c>
      <c r="U103" s="1">
        <v>17.8</v>
      </c>
      <c r="V103" s="1" t="s">
        <v>5146</v>
      </c>
      <c r="W103" s="1">
        <v>6847</v>
      </c>
      <c r="X103" s="1" t="s">
        <v>5323</v>
      </c>
      <c r="Y103" s="1" t="s">
        <v>5324</v>
      </c>
      <c r="Z103" s="1">
        <v>-0.18</v>
      </c>
      <c r="AA103" s="1">
        <v>-0.88</v>
      </c>
      <c r="AB103" s="1">
        <v>27.88</v>
      </c>
      <c r="AC103" s="1">
        <v>1346.4</v>
      </c>
      <c r="AD103" s="1">
        <v>4</v>
      </c>
      <c r="AE103" s="1">
        <v>5</v>
      </c>
      <c r="AF103" s="1">
        <v>1</v>
      </c>
      <c r="AG103" s="1" t="s">
        <v>4716</v>
      </c>
      <c r="AH103" s="1">
        <v>0</v>
      </c>
      <c r="AI103" s="1" t="s">
        <v>5018</v>
      </c>
      <c r="AJ103" s="1" t="s">
        <v>5018</v>
      </c>
      <c r="AK103" s="1">
        <v>1</v>
      </c>
      <c r="AL103" s="1">
        <v>1</v>
      </c>
      <c r="AM103" s="1">
        <v>1</v>
      </c>
      <c r="AN103" s="1">
        <v>3</v>
      </c>
      <c r="AO103" s="1">
        <v>0.22700000000000001</v>
      </c>
      <c r="AP103" s="1">
        <v>0.35099999999999998</v>
      </c>
      <c r="AQ103" s="1" t="s">
        <v>5018</v>
      </c>
      <c r="AR103" s="1" t="s">
        <v>5008</v>
      </c>
      <c r="AS103" s="1" t="s">
        <v>5008</v>
      </c>
      <c r="AT103" s="1" t="s">
        <v>5008</v>
      </c>
      <c r="AU103" s="1" t="s">
        <v>5008</v>
      </c>
      <c r="AV103" s="1" t="s">
        <v>5320</v>
      </c>
      <c r="AW103" s="1" t="s">
        <v>5086</v>
      </c>
      <c r="AX103" s="1" t="s">
        <v>5321</v>
      </c>
    </row>
    <row r="104" spans="1:50" x14ac:dyDescent="0.2">
      <c r="A104" s="1" t="s">
        <v>5312</v>
      </c>
      <c r="B104" s="1" t="s">
        <v>5313</v>
      </c>
      <c r="C104" s="1" t="s">
        <v>988</v>
      </c>
      <c r="D104" s="1" t="s">
        <v>5314</v>
      </c>
      <c r="E104" s="1" t="s">
        <v>5090</v>
      </c>
      <c r="F104" s="1">
        <v>113105772</v>
      </c>
      <c r="G104" s="1" t="s">
        <v>985</v>
      </c>
      <c r="H104" s="1" t="s">
        <v>986</v>
      </c>
      <c r="I104" s="1" t="s">
        <v>987</v>
      </c>
      <c r="J104" s="1" t="s">
        <v>5315</v>
      </c>
      <c r="K104" s="26" t="s">
        <v>5325</v>
      </c>
      <c r="L104" s="1">
        <v>18</v>
      </c>
      <c r="M104" s="1" t="s">
        <v>5326</v>
      </c>
      <c r="N104" s="1" t="s">
        <v>5314</v>
      </c>
      <c r="O104" s="1">
        <v>113105172</v>
      </c>
      <c r="P104" s="1">
        <v>111924086</v>
      </c>
      <c r="Q104" s="1">
        <v>114126704</v>
      </c>
      <c r="R104" s="1" t="s">
        <v>5027</v>
      </c>
      <c r="S104" s="1" t="s">
        <v>5028</v>
      </c>
      <c r="T104" s="1">
        <v>1</v>
      </c>
      <c r="U104" s="1">
        <v>26.68</v>
      </c>
      <c r="V104" s="1" t="s">
        <v>5146</v>
      </c>
      <c r="W104" s="1">
        <v>600</v>
      </c>
      <c r="X104" s="1" t="s">
        <v>5327</v>
      </c>
      <c r="Y104" s="1" t="s">
        <v>4716</v>
      </c>
      <c r="Z104" s="1">
        <v>0.22</v>
      </c>
      <c r="AA104" s="1">
        <v>0.4</v>
      </c>
      <c r="AB104" s="1">
        <v>118.53</v>
      </c>
      <c r="AC104" s="1">
        <v>326.91000000000003</v>
      </c>
      <c r="AD104" s="1">
        <v>2</v>
      </c>
      <c r="AE104" s="1">
        <v>5</v>
      </c>
      <c r="AF104" s="1">
        <v>0</v>
      </c>
      <c r="AG104" s="1" t="s">
        <v>4716</v>
      </c>
      <c r="AH104" s="1">
        <v>0</v>
      </c>
      <c r="AI104" s="1" t="s">
        <v>5018</v>
      </c>
      <c r="AJ104" s="1" t="s">
        <v>5018</v>
      </c>
      <c r="AK104" s="1">
        <v>1</v>
      </c>
      <c r="AL104" s="1">
        <v>1</v>
      </c>
      <c r="AM104" s="1">
        <v>1</v>
      </c>
      <c r="AN104" s="1">
        <v>3</v>
      </c>
      <c r="AO104" s="1">
        <v>6.0999999999999999E-2</v>
      </c>
      <c r="AP104" s="1">
        <v>0.35099999999999998</v>
      </c>
      <c r="AQ104" s="1" t="s">
        <v>5018</v>
      </c>
      <c r="AR104" s="1" t="s">
        <v>5008</v>
      </c>
      <c r="AS104" s="1" t="s">
        <v>5008</v>
      </c>
      <c r="AT104" s="1" t="s">
        <v>5008</v>
      </c>
      <c r="AU104" s="1" t="s">
        <v>5008</v>
      </c>
      <c r="AV104" s="1" t="s">
        <v>5320</v>
      </c>
      <c r="AW104" s="1" t="s">
        <v>5086</v>
      </c>
      <c r="AX104" s="1" t="s">
        <v>5321</v>
      </c>
    </row>
    <row r="105" spans="1:50" x14ac:dyDescent="0.2">
      <c r="A105" s="1" t="s">
        <v>5312</v>
      </c>
      <c r="B105" s="1" t="s">
        <v>5313</v>
      </c>
      <c r="C105" s="1" t="s">
        <v>988</v>
      </c>
      <c r="D105" s="1" t="s">
        <v>5314</v>
      </c>
      <c r="E105" s="1" t="s">
        <v>5090</v>
      </c>
      <c r="F105" s="1">
        <v>113105772</v>
      </c>
      <c r="G105" s="1" t="s">
        <v>985</v>
      </c>
      <c r="H105" s="1" t="s">
        <v>986</v>
      </c>
      <c r="I105" s="1" t="s">
        <v>987</v>
      </c>
      <c r="J105" s="1" t="s">
        <v>5315</v>
      </c>
      <c r="K105" s="1" t="s">
        <v>5328</v>
      </c>
      <c r="L105" s="1">
        <v>26</v>
      </c>
      <c r="M105" s="1" t="s">
        <v>5329</v>
      </c>
      <c r="N105" s="1" t="s">
        <v>5314</v>
      </c>
      <c r="O105" s="1">
        <v>113118845</v>
      </c>
      <c r="P105" s="1">
        <v>111924086</v>
      </c>
      <c r="Q105" s="1">
        <v>114126704</v>
      </c>
      <c r="R105" s="1" t="s">
        <v>5028</v>
      </c>
      <c r="S105" s="1" t="s">
        <v>5050</v>
      </c>
      <c r="T105" s="1">
        <v>1</v>
      </c>
      <c r="U105" s="1">
        <v>11.25</v>
      </c>
      <c r="V105" s="1" t="s">
        <v>5146</v>
      </c>
      <c r="W105" s="1">
        <v>13073</v>
      </c>
      <c r="X105" s="1" t="s">
        <v>5330</v>
      </c>
      <c r="Y105" s="1" t="s">
        <v>5331</v>
      </c>
      <c r="Z105" s="1">
        <v>-1.25</v>
      </c>
      <c r="AA105" s="1">
        <v>-1.25</v>
      </c>
      <c r="AB105" s="1">
        <v>2014.1</v>
      </c>
      <c r="AC105" s="1">
        <v>2014.1</v>
      </c>
      <c r="AD105" s="1">
        <v>1</v>
      </c>
      <c r="AE105" s="1">
        <v>5</v>
      </c>
      <c r="AF105" s="1">
        <v>16</v>
      </c>
      <c r="AG105" s="1">
        <v>1</v>
      </c>
      <c r="AH105" s="1">
        <v>7</v>
      </c>
      <c r="AI105" s="1" t="s">
        <v>5126</v>
      </c>
      <c r="AJ105" s="1" t="s">
        <v>5018</v>
      </c>
      <c r="AK105" s="1">
        <v>1</v>
      </c>
      <c r="AL105" s="1">
        <v>1</v>
      </c>
      <c r="AM105" s="1">
        <v>1</v>
      </c>
      <c r="AN105" s="1">
        <v>3</v>
      </c>
      <c r="AO105" s="1">
        <v>0.311</v>
      </c>
      <c r="AP105" s="1">
        <v>0.35099999999999998</v>
      </c>
      <c r="AQ105" s="1" t="s">
        <v>5126</v>
      </c>
      <c r="AR105" s="1" t="s">
        <v>5332</v>
      </c>
      <c r="AS105" s="1" t="s">
        <v>5333</v>
      </c>
      <c r="AT105" s="87">
        <v>3007257627532450</v>
      </c>
      <c r="AU105" s="1" t="s">
        <v>5334</v>
      </c>
      <c r="AV105" s="1" t="s">
        <v>5320</v>
      </c>
      <c r="AW105" s="1" t="s">
        <v>5086</v>
      </c>
      <c r="AX105" s="1" t="s">
        <v>5321</v>
      </c>
    </row>
    <row r="106" spans="1:50" x14ac:dyDescent="0.2">
      <c r="A106" s="1" t="s">
        <v>5312</v>
      </c>
      <c r="B106" s="1" t="s">
        <v>5313</v>
      </c>
      <c r="C106" s="1" t="s">
        <v>988</v>
      </c>
      <c r="D106" s="1" t="s">
        <v>5314</v>
      </c>
      <c r="E106" s="1" t="s">
        <v>5090</v>
      </c>
      <c r="F106" s="1">
        <v>113105772</v>
      </c>
      <c r="G106" s="1" t="s">
        <v>985</v>
      </c>
      <c r="H106" s="1" t="s">
        <v>986</v>
      </c>
      <c r="I106" s="1" t="s">
        <v>987</v>
      </c>
      <c r="J106" s="1" t="s">
        <v>5315</v>
      </c>
      <c r="K106" s="1" t="s">
        <v>5335</v>
      </c>
      <c r="L106" s="1">
        <v>4</v>
      </c>
      <c r="M106" s="1" t="s">
        <v>5336</v>
      </c>
      <c r="N106" s="1" t="s">
        <v>5314</v>
      </c>
      <c r="O106" s="1">
        <v>113126704</v>
      </c>
      <c r="P106" s="1">
        <v>111924086</v>
      </c>
      <c r="Q106" s="1">
        <v>114126704</v>
      </c>
      <c r="R106" s="1" t="s">
        <v>5028</v>
      </c>
      <c r="S106" s="1" t="s">
        <v>5050</v>
      </c>
      <c r="T106" s="1">
        <v>1</v>
      </c>
      <c r="U106" s="1">
        <v>23.86</v>
      </c>
      <c r="V106" s="1" t="s">
        <v>5146</v>
      </c>
      <c r="W106" s="1">
        <v>20932</v>
      </c>
      <c r="X106" s="1" t="s">
        <v>5337</v>
      </c>
      <c r="Y106" s="1" t="s">
        <v>4716</v>
      </c>
      <c r="Z106" s="1">
        <v>-0.14000000000000001</v>
      </c>
      <c r="AA106" s="1">
        <v>0.3</v>
      </c>
      <c r="AB106" s="1">
        <v>20.02</v>
      </c>
      <c r="AC106" s="1">
        <v>173.9</v>
      </c>
      <c r="AD106" s="1">
        <v>5</v>
      </c>
      <c r="AE106" s="1">
        <v>5</v>
      </c>
      <c r="AF106" s="1">
        <v>0</v>
      </c>
      <c r="AG106" s="1" t="s">
        <v>4716</v>
      </c>
      <c r="AH106" s="1">
        <v>0</v>
      </c>
      <c r="AI106" s="1" t="s">
        <v>5018</v>
      </c>
      <c r="AJ106" s="1" t="s">
        <v>5018</v>
      </c>
      <c r="AK106" s="1">
        <v>1</v>
      </c>
      <c r="AL106" s="1">
        <v>1</v>
      </c>
      <c r="AM106" s="1">
        <v>1</v>
      </c>
      <c r="AN106" s="1">
        <v>3</v>
      </c>
      <c r="AO106" s="1">
        <v>3.2000000000000001E-2</v>
      </c>
      <c r="AP106" s="1">
        <v>0.35099999999999998</v>
      </c>
      <c r="AQ106" s="1" t="s">
        <v>5018</v>
      </c>
      <c r="AR106" s="1" t="s">
        <v>5008</v>
      </c>
      <c r="AS106" s="1" t="s">
        <v>5008</v>
      </c>
      <c r="AT106" s="1" t="s">
        <v>5008</v>
      </c>
      <c r="AU106" s="1" t="s">
        <v>5008</v>
      </c>
      <c r="AV106" s="1" t="s">
        <v>5320</v>
      </c>
      <c r="AW106" s="1" t="s">
        <v>5086</v>
      </c>
      <c r="AX106" s="1" t="s">
        <v>5321</v>
      </c>
    </row>
    <row r="107" spans="1:50" x14ac:dyDescent="0.2">
      <c r="A107" s="1" t="s">
        <v>5338</v>
      </c>
      <c r="B107" s="1" t="s">
        <v>5339</v>
      </c>
      <c r="C107" s="1" t="s">
        <v>988</v>
      </c>
      <c r="D107" s="1" t="s">
        <v>5314</v>
      </c>
      <c r="E107" s="1" t="s">
        <v>5090</v>
      </c>
      <c r="F107" s="1">
        <v>113105772</v>
      </c>
      <c r="G107" s="1" t="s">
        <v>985</v>
      </c>
      <c r="H107" s="1" t="s">
        <v>986</v>
      </c>
      <c r="I107" s="1" t="s">
        <v>987</v>
      </c>
      <c r="J107" s="1" t="s">
        <v>5315</v>
      </c>
      <c r="K107" s="26" t="s">
        <v>5340</v>
      </c>
      <c r="L107" s="1">
        <v>6</v>
      </c>
      <c r="M107" s="1" t="s">
        <v>5341</v>
      </c>
      <c r="N107" s="1" t="s">
        <v>5007</v>
      </c>
      <c r="O107" s="1">
        <v>27508073</v>
      </c>
      <c r="P107" s="1">
        <v>26508073</v>
      </c>
      <c r="Q107" s="1">
        <v>28508073</v>
      </c>
      <c r="R107" s="1" t="s">
        <v>5042</v>
      </c>
      <c r="S107" s="1" t="s">
        <v>5027</v>
      </c>
      <c r="T107" s="1">
        <v>1</v>
      </c>
      <c r="U107" s="1">
        <v>34.130000000000003</v>
      </c>
      <c r="V107" s="1" t="s">
        <v>5015</v>
      </c>
      <c r="W107" s="1" t="s">
        <v>4716</v>
      </c>
      <c r="X107" s="1" t="s">
        <v>5342</v>
      </c>
      <c r="Y107" s="1" t="s">
        <v>5343</v>
      </c>
      <c r="Z107" s="1">
        <v>7.0000000000000007E-2</v>
      </c>
      <c r="AA107" s="1">
        <v>7.0000000000000007E-2</v>
      </c>
      <c r="AB107" s="1">
        <v>15.09</v>
      </c>
      <c r="AC107" s="1">
        <v>15.09</v>
      </c>
      <c r="AD107" s="1">
        <v>1</v>
      </c>
      <c r="AE107" s="1">
        <v>1</v>
      </c>
      <c r="AF107" s="1" t="s">
        <v>4716</v>
      </c>
      <c r="AG107" s="1" t="s">
        <v>4716</v>
      </c>
      <c r="AH107" s="1" t="s">
        <v>4716</v>
      </c>
      <c r="AI107" s="1" t="s">
        <v>4716</v>
      </c>
      <c r="AJ107" s="1" t="s">
        <v>4716</v>
      </c>
      <c r="AK107" s="1">
        <v>53</v>
      </c>
      <c r="AL107" s="1">
        <v>166</v>
      </c>
      <c r="AM107" s="1">
        <v>3</v>
      </c>
      <c r="AN107" s="1">
        <v>3</v>
      </c>
      <c r="AO107" s="1">
        <v>2E-3</v>
      </c>
      <c r="AP107" s="1">
        <v>0.35099999999999998</v>
      </c>
      <c r="AQ107" s="1" t="s">
        <v>5018</v>
      </c>
      <c r="AR107" s="1" t="s">
        <v>5008</v>
      </c>
      <c r="AS107" s="1" t="s">
        <v>5008</v>
      </c>
      <c r="AT107" s="1" t="s">
        <v>5008</v>
      </c>
      <c r="AU107" s="1" t="s">
        <v>5008</v>
      </c>
      <c r="AV107" s="1" t="s">
        <v>5320</v>
      </c>
      <c r="AW107" s="1" t="s">
        <v>5086</v>
      </c>
      <c r="AX107" s="1" t="s">
        <v>5321</v>
      </c>
    </row>
    <row r="108" spans="1:50" x14ac:dyDescent="0.2">
      <c r="A108" s="1" t="s">
        <v>5344</v>
      </c>
      <c r="B108" s="1" t="s">
        <v>5345</v>
      </c>
      <c r="C108" s="1" t="s">
        <v>988</v>
      </c>
      <c r="D108" s="1" t="s">
        <v>5314</v>
      </c>
      <c r="E108" s="1" t="s">
        <v>5090</v>
      </c>
      <c r="F108" s="1">
        <v>113105772</v>
      </c>
      <c r="G108" s="1" t="s">
        <v>985</v>
      </c>
      <c r="H108" s="1" t="s">
        <v>986</v>
      </c>
      <c r="I108" s="1" t="s">
        <v>987</v>
      </c>
      <c r="J108" s="1" t="s">
        <v>5315</v>
      </c>
      <c r="K108" s="1" t="s">
        <v>5346</v>
      </c>
      <c r="L108" s="1">
        <v>239</v>
      </c>
      <c r="M108" s="1" t="s">
        <v>5347</v>
      </c>
      <c r="N108" s="1" t="s">
        <v>5348</v>
      </c>
      <c r="O108" s="1">
        <v>35191063</v>
      </c>
      <c r="P108" s="1">
        <v>34191063</v>
      </c>
      <c r="Q108" s="1">
        <v>36191063</v>
      </c>
      <c r="R108" s="1" t="s">
        <v>5028</v>
      </c>
      <c r="S108" s="1" t="s">
        <v>5042</v>
      </c>
      <c r="T108" s="1">
        <v>1</v>
      </c>
      <c r="U108" s="1">
        <v>9.2799999999999994</v>
      </c>
      <c r="V108" s="1" t="s">
        <v>5015</v>
      </c>
      <c r="W108" s="1" t="s">
        <v>4716</v>
      </c>
      <c r="X108" s="1" t="s">
        <v>5349</v>
      </c>
      <c r="Y108" s="1" t="s">
        <v>5350</v>
      </c>
      <c r="Z108" s="1">
        <v>0.18</v>
      </c>
      <c r="AA108" s="1">
        <v>0.18</v>
      </c>
      <c r="AB108" s="1">
        <v>31.95</v>
      </c>
      <c r="AC108" s="1">
        <v>31.95</v>
      </c>
      <c r="AD108" s="1">
        <v>1</v>
      </c>
      <c r="AE108" s="1">
        <v>1</v>
      </c>
      <c r="AF108" s="1" t="s">
        <v>4716</v>
      </c>
      <c r="AG108" s="1" t="s">
        <v>4716</v>
      </c>
      <c r="AH108" s="1" t="s">
        <v>4716</v>
      </c>
      <c r="AI108" s="1" t="s">
        <v>4716</v>
      </c>
      <c r="AJ108" s="1" t="s">
        <v>4716</v>
      </c>
      <c r="AK108" s="1">
        <v>2</v>
      </c>
      <c r="AL108" s="1">
        <v>3</v>
      </c>
      <c r="AM108" s="1">
        <v>2</v>
      </c>
      <c r="AN108" s="1">
        <v>3</v>
      </c>
      <c r="AO108" s="1">
        <v>6.0000000000000001E-3</v>
      </c>
      <c r="AP108" s="1">
        <v>0.35099999999999998</v>
      </c>
      <c r="AQ108" s="1" t="s">
        <v>5018</v>
      </c>
      <c r="AR108" s="1" t="s">
        <v>5008</v>
      </c>
      <c r="AS108" s="1" t="s">
        <v>5008</v>
      </c>
      <c r="AT108" s="1" t="s">
        <v>5008</v>
      </c>
      <c r="AU108" s="1" t="s">
        <v>5008</v>
      </c>
      <c r="AV108" s="1" t="s">
        <v>5320</v>
      </c>
      <c r="AW108" s="1" t="s">
        <v>5086</v>
      </c>
      <c r="AX108" s="1" t="s">
        <v>5321</v>
      </c>
    </row>
    <row r="110" spans="1:50" x14ac:dyDescent="0.2">
      <c r="A110" s="1" t="s">
        <v>5005</v>
      </c>
      <c r="B110" s="1" t="s">
        <v>5351</v>
      </c>
      <c r="C110" s="1" t="s">
        <v>2794</v>
      </c>
      <c r="D110" s="1" t="s">
        <v>5132</v>
      </c>
      <c r="E110" s="1" t="s">
        <v>5090</v>
      </c>
      <c r="F110" s="1">
        <v>127735433</v>
      </c>
      <c r="G110" s="1" t="s">
        <v>2791</v>
      </c>
      <c r="H110" s="1" t="s">
        <v>2792</v>
      </c>
      <c r="I110" s="1" t="s">
        <v>2793</v>
      </c>
      <c r="J110" s="1" t="s">
        <v>5352</v>
      </c>
      <c r="K110" s="26" t="s">
        <v>5353</v>
      </c>
      <c r="L110" s="1">
        <v>103</v>
      </c>
      <c r="M110" s="1" t="s">
        <v>5011</v>
      </c>
      <c r="N110" s="1" t="s">
        <v>5012</v>
      </c>
      <c r="O110" s="1">
        <v>196677131</v>
      </c>
      <c r="P110" s="1">
        <v>195677131</v>
      </c>
      <c r="Q110" s="1">
        <v>197677131</v>
      </c>
      <c r="R110" s="1" t="s">
        <v>5028</v>
      </c>
      <c r="S110" s="1" t="s">
        <v>5050</v>
      </c>
      <c r="T110" s="1">
        <v>1</v>
      </c>
      <c r="U110" s="1">
        <v>39.729999999999997</v>
      </c>
      <c r="V110" s="1" t="s">
        <v>5015</v>
      </c>
      <c r="W110" s="1" t="s">
        <v>4716</v>
      </c>
      <c r="X110" s="1" t="s">
        <v>5092</v>
      </c>
      <c r="Y110" s="1" t="s">
        <v>5017</v>
      </c>
      <c r="Z110" s="1">
        <v>0.06</v>
      </c>
      <c r="AA110" s="1">
        <v>0.06</v>
      </c>
      <c r="AB110" s="1">
        <v>13.51</v>
      </c>
      <c r="AC110" s="1">
        <v>13.51</v>
      </c>
      <c r="AD110" s="1">
        <v>1</v>
      </c>
      <c r="AE110" s="1">
        <v>1</v>
      </c>
      <c r="AF110" s="1" t="s">
        <v>4716</v>
      </c>
      <c r="AG110" s="1" t="s">
        <v>4716</v>
      </c>
      <c r="AH110" s="1" t="s">
        <v>4716</v>
      </c>
      <c r="AI110" s="1" t="s">
        <v>4716</v>
      </c>
      <c r="AJ110" s="1" t="s">
        <v>4716</v>
      </c>
      <c r="AK110" s="1">
        <v>1617</v>
      </c>
      <c r="AL110" s="1">
        <v>2029</v>
      </c>
      <c r="AM110" s="1">
        <v>1</v>
      </c>
      <c r="AN110" s="1">
        <v>2</v>
      </c>
      <c r="AO110" s="1">
        <v>2E-3</v>
      </c>
      <c r="AP110" s="1">
        <v>1.4999999999999999E-2</v>
      </c>
      <c r="AQ110" s="1" t="s">
        <v>5018</v>
      </c>
      <c r="AR110" s="1" t="s">
        <v>5008</v>
      </c>
      <c r="AS110" s="1" t="s">
        <v>5008</v>
      </c>
      <c r="AT110" s="1" t="s">
        <v>5008</v>
      </c>
      <c r="AU110" s="1" t="s">
        <v>5008</v>
      </c>
      <c r="AV110" s="1" t="s">
        <v>5045</v>
      </c>
      <c r="AW110" s="1" t="s">
        <v>5140</v>
      </c>
      <c r="AX110" s="1" t="s">
        <v>4716</v>
      </c>
    </row>
    <row r="111" spans="1:50" x14ac:dyDescent="0.2">
      <c r="A111" s="1" t="s">
        <v>5354</v>
      </c>
      <c r="B111" s="1" t="s">
        <v>5355</v>
      </c>
      <c r="C111" s="1" t="s">
        <v>2794</v>
      </c>
      <c r="D111" s="1" t="s">
        <v>5132</v>
      </c>
      <c r="E111" s="1" t="s">
        <v>5090</v>
      </c>
      <c r="F111" s="1">
        <v>127735433</v>
      </c>
      <c r="G111" s="1" t="s">
        <v>2791</v>
      </c>
      <c r="H111" s="1" t="s">
        <v>2792</v>
      </c>
      <c r="I111" s="1" t="s">
        <v>2793</v>
      </c>
      <c r="J111" s="1" t="s">
        <v>5352</v>
      </c>
      <c r="K111" s="26" t="s">
        <v>5356</v>
      </c>
      <c r="L111" s="1">
        <v>23</v>
      </c>
      <c r="M111" s="1" t="s">
        <v>5357</v>
      </c>
      <c r="N111" s="1" t="s">
        <v>5358</v>
      </c>
      <c r="O111" s="1">
        <v>63311455</v>
      </c>
      <c r="P111" s="1">
        <v>62311455</v>
      </c>
      <c r="Q111" s="1">
        <v>64311455</v>
      </c>
      <c r="R111" s="1" t="s">
        <v>5028</v>
      </c>
      <c r="S111" s="1" t="s">
        <v>5027</v>
      </c>
      <c r="T111" s="1">
        <v>1</v>
      </c>
      <c r="U111" s="1">
        <v>43.48</v>
      </c>
      <c r="V111" s="1" t="s">
        <v>5015</v>
      </c>
      <c r="W111" s="1" t="s">
        <v>4716</v>
      </c>
      <c r="X111" s="1" t="s">
        <v>5359</v>
      </c>
      <c r="Y111" s="1" t="s">
        <v>5360</v>
      </c>
      <c r="Z111" s="1">
        <v>0.05</v>
      </c>
      <c r="AA111" s="1">
        <v>0.05</v>
      </c>
      <c r="AB111" s="1">
        <v>11.09</v>
      </c>
      <c r="AC111" s="1">
        <v>11.09</v>
      </c>
      <c r="AD111" s="1">
        <v>1</v>
      </c>
      <c r="AE111" s="1">
        <v>1</v>
      </c>
      <c r="AF111" s="1" t="s">
        <v>4716</v>
      </c>
      <c r="AG111" s="1" t="s">
        <v>4716</v>
      </c>
      <c r="AH111" s="1" t="s">
        <v>4716</v>
      </c>
      <c r="AI111" s="1" t="s">
        <v>4716</v>
      </c>
      <c r="AJ111" s="1" t="s">
        <v>4716</v>
      </c>
      <c r="AK111" s="1">
        <v>64</v>
      </c>
      <c r="AL111" s="1">
        <v>98</v>
      </c>
      <c r="AM111" s="1">
        <v>2</v>
      </c>
      <c r="AN111" s="1">
        <v>2</v>
      </c>
      <c r="AO111" s="1">
        <v>2E-3</v>
      </c>
      <c r="AP111" s="1">
        <v>1.4999999999999999E-2</v>
      </c>
      <c r="AQ111" s="1" t="s">
        <v>5018</v>
      </c>
      <c r="AR111" s="1" t="s">
        <v>5008</v>
      </c>
      <c r="AS111" s="1" t="s">
        <v>5008</v>
      </c>
      <c r="AT111" s="1" t="s">
        <v>5008</v>
      </c>
      <c r="AU111" s="1" t="s">
        <v>5008</v>
      </c>
      <c r="AV111" s="1" t="s">
        <v>5045</v>
      </c>
      <c r="AW111" s="1" t="s">
        <v>5140</v>
      </c>
      <c r="AX111" s="1" t="s">
        <v>4716</v>
      </c>
    </row>
    <row r="113" spans="1:50" x14ac:dyDescent="0.2">
      <c r="A113" s="1" t="s">
        <v>5361</v>
      </c>
      <c r="B113" s="1" t="s">
        <v>5362</v>
      </c>
      <c r="C113" s="1" t="s">
        <v>886</v>
      </c>
      <c r="D113" s="1" t="s">
        <v>5041</v>
      </c>
      <c r="E113" s="1" t="s">
        <v>5090</v>
      </c>
      <c r="F113" s="1">
        <v>6444866</v>
      </c>
      <c r="G113" s="1" t="s">
        <v>886</v>
      </c>
      <c r="H113" s="1" t="s">
        <v>887</v>
      </c>
      <c r="I113" s="1" t="s">
        <v>888</v>
      </c>
      <c r="J113" s="1" t="s">
        <v>5363</v>
      </c>
      <c r="K113" s="26" t="s">
        <v>5366</v>
      </c>
      <c r="L113" s="1">
        <v>21</v>
      </c>
      <c r="M113" s="1" t="s">
        <v>5367</v>
      </c>
      <c r="N113" s="1" t="s">
        <v>5062</v>
      </c>
      <c r="O113" s="1">
        <v>186668574</v>
      </c>
      <c r="P113" s="1">
        <v>185661794</v>
      </c>
      <c r="Q113" s="1">
        <v>187750796</v>
      </c>
      <c r="R113" s="1" t="s">
        <v>5042</v>
      </c>
      <c r="S113" s="1" t="s">
        <v>5050</v>
      </c>
      <c r="T113" s="1">
        <v>1</v>
      </c>
      <c r="U113" s="1">
        <v>11.52</v>
      </c>
      <c r="V113" s="1" t="s">
        <v>5015</v>
      </c>
      <c r="W113" s="1" t="s">
        <v>4716</v>
      </c>
      <c r="X113" s="1" t="s">
        <v>5364</v>
      </c>
      <c r="Y113" s="1" t="s">
        <v>4716</v>
      </c>
      <c r="Z113" s="1">
        <v>0.75</v>
      </c>
      <c r="AA113" s="1">
        <v>0.75</v>
      </c>
      <c r="AB113" s="1">
        <v>772.7</v>
      </c>
      <c r="AC113" s="1">
        <v>772.7</v>
      </c>
      <c r="AD113" s="1">
        <v>1</v>
      </c>
      <c r="AE113" s="1">
        <v>8</v>
      </c>
      <c r="AF113" s="1" t="s">
        <v>4716</v>
      </c>
      <c r="AG113" s="1" t="s">
        <v>4716</v>
      </c>
      <c r="AH113" s="1" t="s">
        <v>4716</v>
      </c>
      <c r="AI113" s="1" t="s">
        <v>4716</v>
      </c>
      <c r="AJ113" s="1" t="s">
        <v>4716</v>
      </c>
      <c r="AK113" s="1">
        <v>1</v>
      </c>
      <c r="AL113" s="1">
        <v>1</v>
      </c>
      <c r="AM113" s="1">
        <v>1</v>
      </c>
      <c r="AN113" s="1">
        <v>1</v>
      </c>
      <c r="AO113" s="1">
        <v>0.11799999999999999</v>
      </c>
      <c r="AP113" s="1">
        <v>0.16700000000000001</v>
      </c>
      <c r="AQ113" s="1" t="s">
        <v>5018</v>
      </c>
      <c r="AR113" s="1" t="s">
        <v>5008</v>
      </c>
      <c r="AS113" s="1" t="s">
        <v>5008</v>
      </c>
      <c r="AT113" s="1" t="s">
        <v>5008</v>
      </c>
      <c r="AU113" s="1" t="s">
        <v>5008</v>
      </c>
      <c r="AV113" s="1" t="s">
        <v>5019</v>
      </c>
      <c r="AW113" s="1" t="s">
        <v>5020</v>
      </c>
      <c r="AX113" s="1" t="s">
        <v>5365</v>
      </c>
    </row>
    <row r="114" spans="1:50" x14ac:dyDescent="0.2">
      <c r="A114" s="1" t="s">
        <v>5361</v>
      </c>
      <c r="B114" s="1" t="s">
        <v>5362</v>
      </c>
      <c r="C114" s="1" t="s">
        <v>886</v>
      </c>
      <c r="D114" s="1" t="s">
        <v>5041</v>
      </c>
      <c r="E114" s="1" t="s">
        <v>5090</v>
      </c>
      <c r="F114" s="1">
        <v>6444866</v>
      </c>
      <c r="G114" s="1" t="s">
        <v>886</v>
      </c>
      <c r="H114" s="1" t="s">
        <v>887</v>
      </c>
      <c r="I114" s="1" t="s">
        <v>888</v>
      </c>
      <c r="J114" s="1" t="s">
        <v>5363</v>
      </c>
      <c r="K114" s="1" t="s">
        <v>5368</v>
      </c>
      <c r="L114" s="1">
        <v>7</v>
      </c>
      <c r="M114" s="1" t="s">
        <v>5369</v>
      </c>
      <c r="N114" s="1" t="s">
        <v>5062</v>
      </c>
      <c r="O114" s="1">
        <v>186672838</v>
      </c>
      <c r="P114" s="1">
        <v>185661794</v>
      </c>
      <c r="Q114" s="1">
        <v>187750796</v>
      </c>
      <c r="R114" s="1" t="s">
        <v>5042</v>
      </c>
      <c r="S114" s="1" t="s">
        <v>5027</v>
      </c>
      <c r="T114" s="1">
        <v>1</v>
      </c>
      <c r="U114" s="1">
        <v>30.05</v>
      </c>
      <c r="V114" s="1" t="s">
        <v>5015</v>
      </c>
      <c r="W114" s="1" t="s">
        <v>4716</v>
      </c>
      <c r="X114" s="1" t="s">
        <v>5370</v>
      </c>
      <c r="Y114" s="1" t="s">
        <v>5371</v>
      </c>
      <c r="Z114" s="1">
        <v>0.09</v>
      </c>
      <c r="AA114" s="1">
        <v>0.42</v>
      </c>
      <c r="AB114" s="1">
        <v>13.04</v>
      </c>
      <c r="AC114" s="1">
        <v>492.29</v>
      </c>
      <c r="AD114" s="1">
        <v>6</v>
      </c>
      <c r="AE114" s="1">
        <v>8</v>
      </c>
      <c r="AF114" s="1" t="s">
        <v>4716</v>
      </c>
      <c r="AG114" s="1" t="s">
        <v>4716</v>
      </c>
      <c r="AH114" s="1" t="s">
        <v>4716</v>
      </c>
      <c r="AI114" s="1" t="s">
        <v>4716</v>
      </c>
      <c r="AJ114" s="1" t="s">
        <v>4716</v>
      </c>
      <c r="AK114" s="1">
        <v>1</v>
      </c>
      <c r="AL114" s="1">
        <v>1</v>
      </c>
      <c r="AM114" s="1">
        <v>1</v>
      </c>
      <c r="AN114" s="1">
        <v>1</v>
      </c>
      <c r="AO114" s="1">
        <v>7.6999999999999999E-2</v>
      </c>
      <c r="AP114" s="1">
        <v>0.16700000000000001</v>
      </c>
      <c r="AQ114" s="1" t="s">
        <v>5018</v>
      </c>
      <c r="AR114" s="1" t="s">
        <v>5008</v>
      </c>
      <c r="AS114" s="1" t="s">
        <v>5008</v>
      </c>
      <c r="AT114" s="1" t="s">
        <v>5008</v>
      </c>
      <c r="AU114" s="1" t="s">
        <v>5008</v>
      </c>
      <c r="AV114" s="1" t="s">
        <v>5019</v>
      </c>
      <c r="AW114" s="1" t="s">
        <v>5020</v>
      </c>
      <c r="AX114" s="1" t="s">
        <v>5365</v>
      </c>
    </row>
    <row r="115" spans="1:50" x14ac:dyDescent="0.2">
      <c r="A115" s="1" t="s">
        <v>5361</v>
      </c>
      <c r="B115" s="1" t="s">
        <v>5362</v>
      </c>
      <c r="C115" s="1" t="s">
        <v>886</v>
      </c>
      <c r="D115" s="1" t="s">
        <v>5041</v>
      </c>
      <c r="E115" s="1" t="s">
        <v>5090</v>
      </c>
      <c r="F115" s="1">
        <v>6444866</v>
      </c>
      <c r="G115" s="1" t="s">
        <v>886</v>
      </c>
      <c r="H115" s="1" t="s">
        <v>887</v>
      </c>
      <c r="I115" s="1" t="s">
        <v>888</v>
      </c>
      <c r="J115" s="1" t="s">
        <v>5363</v>
      </c>
      <c r="K115" s="1" t="s">
        <v>5372</v>
      </c>
      <c r="L115" s="1">
        <v>3</v>
      </c>
      <c r="M115" s="1" t="s">
        <v>5373</v>
      </c>
      <c r="N115" s="1" t="s">
        <v>5062</v>
      </c>
      <c r="O115" s="1">
        <v>186676249</v>
      </c>
      <c r="P115" s="1">
        <v>185661794</v>
      </c>
      <c r="Q115" s="1">
        <v>187750796</v>
      </c>
      <c r="R115" s="1" t="s">
        <v>5027</v>
      </c>
      <c r="S115" s="1" t="s">
        <v>5050</v>
      </c>
      <c r="T115" s="1">
        <v>1</v>
      </c>
      <c r="U115" s="1">
        <v>16.04</v>
      </c>
      <c r="V115" s="1" t="s">
        <v>5015</v>
      </c>
      <c r="W115" s="1" t="s">
        <v>4716</v>
      </c>
      <c r="X115" s="1" t="s">
        <v>5370</v>
      </c>
      <c r="Y115" s="1" t="s">
        <v>5371</v>
      </c>
      <c r="Z115" s="1">
        <v>0.32</v>
      </c>
      <c r="AA115" s="1">
        <v>0.63</v>
      </c>
      <c r="AB115" s="1">
        <v>64.37</v>
      </c>
      <c r="AC115" s="1">
        <v>722.92</v>
      </c>
      <c r="AD115" s="1">
        <v>3</v>
      </c>
      <c r="AE115" s="1">
        <v>8</v>
      </c>
      <c r="AF115" s="1" t="s">
        <v>4716</v>
      </c>
      <c r="AG115" s="1" t="s">
        <v>4716</v>
      </c>
      <c r="AH115" s="1" t="s">
        <v>4716</v>
      </c>
      <c r="AI115" s="1" t="s">
        <v>4716</v>
      </c>
      <c r="AJ115" s="1" t="s">
        <v>4716</v>
      </c>
      <c r="AK115" s="1">
        <v>1</v>
      </c>
      <c r="AL115" s="1">
        <v>1</v>
      </c>
      <c r="AM115" s="1">
        <v>1</v>
      </c>
      <c r="AN115" s="1">
        <v>1</v>
      </c>
      <c r="AO115" s="1">
        <v>0.11</v>
      </c>
      <c r="AP115" s="1">
        <v>0.16700000000000001</v>
      </c>
      <c r="AQ115" s="1" t="s">
        <v>5126</v>
      </c>
      <c r="AR115" s="1" t="s">
        <v>5374</v>
      </c>
      <c r="AS115" s="86">
        <v>1.7E-45</v>
      </c>
      <c r="AT115" s="1">
        <v>28240269</v>
      </c>
      <c r="AU115" s="1">
        <v>1</v>
      </c>
      <c r="AV115" s="1" t="s">
        <v>5019</v>
      </c>
      <c r="AW115" s="1" t="s">
        <v>5020</v>
      </c>
      <c r="AX115" s="1" t="s">
        <v>5365</v>
      </c>
    </row>
    <row r="116" spans="1:50" x14ac:dyDescent="0.2">
      <c r="A116" s="1" t="s">
        <v>5361</v>
      </c>
      <c r="B116" s="1" t="s">
        <v>5362</v>
      </c>
      <c r="C116" s="1" t="s">
        <v>886</v>
      </c>
      <c r="D116" s="1" t="s">
        <v>5041</v>
      </c>
      <c r="E116" s="1" t="s">
        <v>5090</v>
      </c>
      <c r="F116" s="1">
        <v>6444866</v>
      </c>
      <c r="G116" s="1" t="s">
        <v>886</v>
      </c>
      <c r="H116" s="1" t="s">
        <v>887</v>
      </c>
      <c r="I116" s="1" t="s">
        <v>888</v>
      </c>
      <c r="J116" s="1" t="s">
        <v>5363</v>
      </c>
      <c r="K116" s="1" t="s">
        <v>5375</v>
      </c>
      <c r="L116" s="1">
        <v>6</v>
      </c>
      <c r="M116" s="1" t="s">
        <v>5376</v>
      </c>
      <c r="N116" s="1" t="s">
        <v>5062</v>
      </c>
      <c r="O116" s="1">
        <v>186677783</v>
      </c>
      <c r="P116" s="1">
        <v>185661794</v>
      </c>
      <c r="Q116" s="1">
        <v>187750796</v>
      </c>
      <c r="R116" s="1" t="s">
        <v>5042</v>
      </c>
      <c r="S116" s="1" t="s">
        <v>5028</v>
      </c>
      <c r="T116" s="1">
        <v>1</v>
      </c>
      <c r="U116" s="1">
        <v>44.24</v>
      </c>
      <c r="V116" s="1" t="s">
        <v>5015</v>
      </c>
      <c r="W116" s="1" t="s">
        <v>4716</v>
      </c>
      <c r="X116" s="1" t="s">
        <v>5377</v>
      </c>
      <c r="Y116" s="1" t="s">
        <v>5371</v>
      </c>
      <c r="Z116" s="1">
        <v>-0.19</v>
      </c>
      <c r="AA116" s="1">
        <v>0.24</v>
      </c>
      <c r="AB116" s="1">
        <v>22.58</v>
      </c>
      <c r="AC116" s="1">
        <v>177.88</v>
      </c>
      <c r="AD116" s="1">
        <v>7</v>
      </c>
      <c r="AE116" s="1">
        <v>8</v>
      </c>
      <c r="AF116" s="1" t="s">
        <v>4716</v>
      </c>
      <c r="AG116" s="1" t="s">
        <v>4716</v>
      </c>
      <c r="AH116" s="1" t="s">
        <v>4716</v>
      </c>
      <c r="AI116" s="1" t="s">
        <v>4716</v>
      </c>
      <c r="AJ116" s="1" t="s">
        <v>4716</v>
      </c>
      <c r="AK116" s="1">
        <v>1</v>
      </c>
      <c r="AL116" s="1">
        <v>1</v>
      </c>
      <c r="AM116" s="1">
        <v>1</v>
      </c>
      <c r="AN116" s="1">
        <v>1</v>
      </c>
      <c r="AO116" s="1">
        <v>2.9000000000000001E-2</v>
      </c>
      <c r="AP116" s="1">
        <v>0.16700000000000001</v>
      </c>
      <c r="AQ116" s="1" t="s">
        <v>5018</v>
      </c>
      <c r="AR116" s="1" t="s">
        <v>5008</v>
      </c>
      <c r="AS116" s="1" t="s">
        <v>5008</v>
      </c>
      <c r="AT116" s="1" t="s">
        <v>5008</v>
      </c>
      <c r="AU116" s="1" t="s">
        <v>5008</v>
      </c>
      <c r="AV116" s="1" t="s">
        <v>5019</v>
      </c>
      <c r="AW116" s="1" t="s">
        <v>5020</v>
      </c>
      <c r="AX116" s="1" t="s">
        <v>5365</v>
      </c>
    </row>
    <row r="117" spans="1:50" x14ac:dyDescent="0.2">
      <c r="A117" s="1" t="s">
        <v>5361</v>
      </c>
      <c r="B117" s="1" t="s">
        <v>5362</v>
      </c>
      <c r="C117" s="1" t="s">
        <v>886</v>
      </c>
      <c r="D117" s="1" t="s">
        <v>5041</v>
      </c>
      <c r="E117" s="1" t="s">
        <v>5090</v>
      </c>
      <c r="F117" s="1">
        <v>6444866</v>
      </c>
      <c r="G117" s="1" t="s">
        <v>886</v>
      </c>
      <c r="H117" s="1" t="s">
        <v>887</v>
      </c>
      <c r="I117" s="1" t="s">
        <v>888</v>
      </c>
      <c r="J117" s="1" t="s">
        <v>5363</v>
      </c>
      <c r="K117" s="26" t="s">
        <v>5378</v>
      </c>
      <c r="L117" s="1">
        <v>6</v>
      </c>
      <c r="M117" s="1" t="s">
        <v>5379</v>
      </c>
      <c r="N117" s="1" t="s">
        <v>5062</v>
      </c>
      <c r="O117" s="1">
        <v>186736391</v>
      </c>
      <c r="P117" s="1">
        <v>185661794</v>
      </c>
      <c r="Q117" s="1">
        <v>187750796</v>
      </c>
      <c r="R117" s="1" t="s">
        <v>5027</v>
      </c>
      <c r="S117" s="1" t="s">
        <v>5028</v>
      </c>
      <c r="T117" s="1">
        <v>1</v>
      </c>
      <c r="U117" s="1">
        <v>35.549999999999997</v>
      </c>
      <c r="V117" s="1" t="s">
        <v>5015</v>
      </c>
      <c r="W117" s="1" t="s">
        <v>4716</v>
      </c>
      <c r="X117" s="1" t="s">
        <v>5380</v>
      </c>
      <c r="Y117" s="1" t="s">
        <v>5381</v>
      </c>
      <c r="Z117" s="1">
        <v>7.0000000000000007E-2</v>
      </c>
      <c r="AA117" s="1">
        <v>7.0000000000000007E-2</v>
      </c>
      <c r="AB117" s="1">
        <v>13.63</v>
      </c>
      <c r="AC117" s="1">
        <v>15.55</v>
      </c>
      <c r="AD117" s="1">
        <v>8</v>
      </c>
      <c r="AE117" s="1">
        <v>8</v>
      </c>
      <c r="AF117" s="1" t="s">
        <v>4716</v>
      </c>
      <c r="AG117" s="1" t="s">
        <v>4716</v>
      </c>
      <c r="AH117" s="1" t="s">
        <v>4716</v>
      </c>
      <c r="AI117" s="1" t="s">
        <v>4716</v>
      </c>
      <c r="AJ117" s="1" t="s">
        <v>4716</v>
      </c>
      <c r="AK117" s="1">
        <v>1</v>
      </c>
      <c r="AL117" s="1">
        <v>1</v>
      </c>
      <c r="AM117" s="1">
        <v>1</v>
      </c>
      <c r="AN117" s="1">
        <v>1</v>
      </c>
      <c r="AO117" s="1">
        <v>3.0000000000000001E-3</v>
      </c>
      <c r="AP117" s="1">
        <v>0.16700000000000001</v>
      </c>
      <c r="AQ117" s="1" t="s">
        <v>5018</v>
      </c>
      <c r="AR117" s="1" t="s">
        <v>5008</v>
      </c>
      <c r="AS117" s="1" t="s">
        <v>5008</v>
      </c>
      <c r="AT117" s="1" t="s">
        <v>5008</v>
      </c>
      <c r="AU117" s="1" t="s">
        <v>5008</v>
      </c>
      <c r="AV117" s="1" t="s">
        <v>5019</v>
      </c>
      <c r="AW117" s="1" t="s">
        <v>5020</v>
      </c>
      <c r="AX117" s="1" t="s">
        <v>5365</v>
      </c>
    </row>
    <row r="118" spans="1:50" x14ac:dyDescent="0.2">
      <c r="A118" s="1" t="s">
        <v>5361</v>
      </c>
      <c r="B118" s="1" t="s">
        <v>5362</v>
      </c>
      <c r="C118" s="1" t="s">
        <v>886</v>
      </c>
      <c r="D118" s="1" t="s">
        <v>5041</v>
      </c>
      <c r="E118" s="1" t="s">
        <v>5090</v>
      </c>
      <c r="F118" s="1">
        <v>6444866</v>
      </c>
      <c r="G118" s="1" t="s">
        <v>886</v>
      </c>
      <c r="H118" s="1" t="s">
        <v>887</v>
      </c>
      <c r="I118" s="1" t="s">
        <v>888</v>
      </c>
      <c r="J118" s="1" t="s">
        <v>5363</v>
      </c>
      <c r="K118" s="1" t="s">
        <v>5382</v>
      </c>
      <c r="L118" s="1">
        <v>7</v>
      </c>
      <c r="M118" s="1" t="s">
        <v>5383</v>
      </c>
      <c r="N118" s="1" t="s">
        <v>5062</v>
      </c>
      <c r="O118" s="1">
        <v>186750796</v>
      </c>
      <c r="P118" s="1">
        <v>185661794</v>
      </c>
      <c r="Q118" s="1">
        <v>187750796</v>
      </c>
      <c r="R118" s="1" t="s">
        <v>5384</v>
      </c>
      <c r="S118" s="1" t="s">
        <v>5013</v>
      </c>
      <c r="T118" s="1">
        <v>1</v>
      </c>
      <c r="U118" s="1">
        <v>2.31</v>
      </c>
      <c r="V118" s="1" t="s">
        <v>5015</v>
      </c>
      <c r="W118" s="1" t="s">
        <v>4716</v>
      </c>
      <c r="X118" s="1" t="s">
        <v>5380</v>
      </c>
      <c r="Y118" s="1" t="s">
        <v>5381</v>
      </c>
      <c r="Z118" s="1">
        <v>0.31</v>
      </c>
      <c r="AA118" s="1">
        <v>0.19</v>
      </c>
      <c r="AB118" s="1">
        <v>30.74</v>
      </c>
      <c r="AC118" s="1">
        <v>11.09</v>
      </c>
      <c r="AD118" s="1">
        <v>5</v>
      </c>
      <c r="AE118" s="1">
        <v>8</v>
      </c>
      <c r="AF118" s="1" t="s">
        <v>4716</v>
      </c>
      <c r="AG118" s="1" t="s">
        <v>4716</v>
      </c>
      <c r="AH118" s="1" t="s">
        <v>4716</v>
      </c>
      <c r="AI118" s="1" t="s">
        <v>4716</v>
      </c>
      <c r="AJ118" s="1" t="s">
        <v>4716</v>
      </c>
      <c r="AK118" s="1">
        <v>1</v>
      </c>
      <c r="AL118" s="1">
        <v>1</v>
      </c>
      <c r="AM118" s="1">
        <v>1</v>
      </c>
      <c r="AN118" s="1">
        <v>1</v>
      </c>
      <c r="AO118" s="1">
        <v>2E-3</v>
      </c>
      <c r="AP118" s="1">
        <v>0.16700000000000001</v>
      </c>
      <c r="AQ118" s="1" t="s">
        <v>5018</v>
      </c>
      <c r="AR118" s="1" t="s">
        <v>5008</v>
      </c>
      <c r="AS118" s="1" t="s">
        <v>5008</v>
      </c>
      <c r="AT118" s="1" t="s">
        <v>5008</v>
      </c>
      <c r="AU118" s="1" t="s">
        <v>5008</v>
      </c>
      <c r="AV118" s="1" t="s">
        <v>5019</v>
      </c>
      <c r="AW118" s="1" t="s">
        <v>5020</v>
      </c>
      <c r="AX118" s="1" t="s">
        <v>5365</v>
      </c>
    </row>
    <row r="120" spans="1:50" x14ac:dyDescent="0.2">
      <c r="A120" s="1" t="s">
        <v>5005</v>
      </c>
      <c r="B120" s="1" t="s">
        <v>5385</v>
      </c>
      <c r="C120" s="1" t="s">
        <v>909</v>
      </c>
      <c r="D120" s="1" t="s">
        <v>5026</v>
      </c>
      <c r="E120" s="1" t="s">
        <v>5008</v>
      </c>
      <c r="F120" s="1">
        <v>6591152</v>
      </c>
      <c r="G120" s="1" t="s">
        <v>909</v>
      </c>
      <c r="H120" s="1" t="s">
        <v>910</v>
      </c>
      <c r="I120" s="1" t="s">
        <v>911</v>
      </c>
      <c r="J120" s="1" t="s">
        <v>5386</v>
      </c>
      <c r="K120" s="26" t="s">
        <v>5085</v>
      </c>
      <c r="L120" s="1">
        <v>103</v>
      </c>
      <c r="M120" s="1" t="s">
        <v>5011</v>
      </c>
      <c r="N120" s="1" t="s">
        <v>5012</v>
      </c>
      <c r="O120" s="1">
        <v>196695521</v>
      </c>
      <c r="P120" s="1">
        <v>195695521</v>
      </c>
      <c r="Q120" s="1">
        <v>197695521</v>
      </c>
      <c r="R120" s="1" t="s">
        <v>5027</v>
      </c>
      <c r="S120" s="1" t="s">
        <v>5042</v>
      </c>
      <c r="T120" s="1">
        <v>1</v>
      </c>
      <c r="U120" s="1">
        <v>40.01</v>
      </c>
      <c r="V120" s="1" t="s">
        <v>5015</v>
      </c>
      <c r="W120" s="1" t="s">
        <v>4716</v>
      </c>
      <c r="X120" s="1" t="s">
        <v>5016</v>
      </c>
      <c r="Y120" s="1" t="s">
        <v>5017</v>
      </c>
      <c r="Z120" s="1">
        <v>0.12</v>
      </c>
      <c r="AA120" s="1">
        <v>0.12</v>
      </c>
      <c r="AB120" s="1">
        <v>45.05</v>
      </c>
      <c r="AC120" s="1">
        <v>45.05</v>
      </c>
      <c r="AD120" s="1">
        <v>1</v>
      </c>
      <c r="AE120" s="1">
        <v>1</v>
      </c>
      <c r="AF120" s="1" t="s">
        <v>4716</v>
      </c>
      <c r="AG120" s="1" t="s">
        <v>4716</v>
      </c>
      <c r="AH120" s="1" t="s">
        <v>4716</v>
      </c>
      <c r="AI120" s="1" t="s">
        <v>4716</v>
      </c>
      <c r="AJ120" s="1" t="s">
        <v>4716</v>
      </c>
      <c r="AK120" s="1">
        <v>725</v>
      </c>
      <c r="AL120" s="1">
        <v>2029</v>
      </c>
      <c r="AM120" s="1">
        <v>1</v>
      </c>
      <c r="AN120" s="1">
        <v>3</v>
      </c>
      <c r="AO120" s="1">
        <v>6.0000000000000001E-3</v>
      </c>
      <c r="AP120" s="1">
        <v>1.7999999999999999E-2</v>
      </c>
      <c r="AQ120" s="1" t="s">
        <v>5018</v>
      </c>
      <c r="AR120" s="1" t="s">
        <v>5008</v>
      </c>
      <c r="AS120" s="1" t="s">
        <v>5008</v>
      </c>
      <c r="AT120" s="1" t="s">
        <v>5008</v>
      </c>
      <c r="AU120" s="1" t="s">
        <v>5008</v>
      </c>
      <c r="AV120" s="1" t="s">
        <v>5019</v>
      </c>
      <c r="AW120" s="1" t="s">
        <v>5020</v>
      </c>
      <c r="AX120" s="1" t="s">
        <v>5387</v>
      </c>
    </row>
    <row r="121" spans="1:50" x14ac:dyDescent="0.2">
      <c r="A121" s="1" t="s">
        <v>5296</v>
      </c>
      <c r="B121" s="1" t="s">
        <v>5388</v>
      </c>
      <c r="C121" s="1" t="s">
        <v>909</v>
      </c>
      <c r="D121" s="1" t="s">
        <v>5026</v>
      </c>
      <c r="E121" s="1" t="s">
        <v>5008</v>
      </c>
      <c r="F121" s="1">
        <v>6591152</v>
      </c>
      <c r="G121" s="1" t="s">
        <v>909</v>
      </c>
      <c r="H121" s="1" t="s">
        <v>910</v>
      </c>
      <c r="I121" s="1" t="s">
        <v>911</v>
      </c>
      <c r="J121" s="1" t="s">
        <v>5386</v>
      </c>
      <c r="K121" s="26" t="s">
        <v>5298</v>
      </c>
      <c r="L121" s="1">
        <v>17</v>
      </c>
      <c r="M121" s="1" t="s">
        <v>5299</v>
      </c>
      <c r="N121" s="1" t="s">
        <v>5062</v>
      </c>
      <c r="O121" s="1">
        <v>165787389</v>
      </c>
      <c r="P121" s="1">
        <v>164787389</v>
      </c>
      <c r="Q121" s="1">
        <v>166787389</v>
      </c>
      <c r="R121" s="1" t="s">
        <v>5028</v>
      </c>
      <c r="S121" s="1" t="s">
        <v>5050</v>
      </c>
      <c r="T121" s="1">
        <v>1</v>
      </c>
      <c r="U121" s="1">
        <v>39.85</v>
      </c>
      <c r="V121" s="1" t="s">
        <v>5015</v>
      </c>
      <c r="W121" s="1" t="s">
        <v>4716</v>
      </c>
      <c r="X121" s="1" t="s">
        <v>5119</v>
      </c>
      <c r="Y121" s="1" t="s">
        <v>4716</v>
      </c>
      <c r="Z121" s="1">
        <v>0.05</v>
      </c>
      <c r="AA121" s="1">
        <v>0.05</v>
      </c>
      <c r="AB121" s="1">
        <v>10.14</v>
      </c>
      <c r="AC121" s="1">
        <v>10.14</v>
      </c>
      <c r="AD121" s="1">
        <v>1</v>
      </c>
      <c r="AE121" s="1">
        <v>1</v>
      </c>
      <c r="AF121" s="1" t="s">
        <v>4716</v>
      </c>
      <c r="AG121" s="1" t="s">
        <v>4716</v>
      </c>
      <c r="AH121" s="1" t="s">
        <v>4716</v>
      </c>
      <c r="AI121" s="1" t="s">
        <v>4716</v>
      </c>
      <c r="AJ121" s="1" t="s">
        <v>4716</v>
      </c>
      <c r="AK121" s="1">
        <v>195</v>
      </c>
      <c r="AL121" s="1">
        <v>267</v>
      </c>
      <c r="AM121" s="1">
        <v>3</v>
      </c>
      <c r="AN121" s="1">
        <v>3</v>
      </c>
      <c r="AO121" s="1">
        <v>1E-3</v>
      </c>
      <c r="AP121" s="1">
        <v>1.7999999999999999E-2</v>
      </c>
      <c r="AQ121" s="1" t="s">
        <v>5018</v>
      </c>
      <c r="AR121" s="1" t="s">
        <v>5008</v>
      </c>
      <c r="AS121" s="1" t="s">
        <v>5008</v>
      </c>
      <c r="AT121" s="1" t="s">
        <v>5008</v>
      </c>
      <c r="AU121" s="1" t="s">
        <v>5008</v>
      </c>
      <c r="AV121" s="1" t="s">
        <v>5019</v>
      </c>
      <c r="AW121" s="1" t="s">
        <v>5020</v>
      </c>
      <c r="AX121" s="1" t="s">
        <v>5387</v>
      </c>
    </row>
    <row r="122" spans="1:50" x14ac:dyDescent="0.2">
      <c r="A122" s="1" t="s">
        <v>5120</v>
      </c>
      <c r="B122" s="1" t="s">
        <v>5389</v>
      </c>
      <c r="C122" s="1" t="s">
        <v>909</v>
      </c>
      <c r="D122" s="1" t="s">
        <v>5026</v>
      </c>
      <c r="E122" s="1" t="s">
        <v>5008</v>
      </c>
      <c r="F122" s="1">
        <v>6591152</v>
      </c>
      <c r="G122" s="1" t="s">
        <v>909</v>
      </c>
      <c r="H122" s="1" t="s">
        <v>910</v>
      </c>
      <c r="I122" s="1" t="s">
        <v>911</v>
      </c>
      <c r="J122" s="1" t="s">
        <v>5386</v>
      </c>
      <c r="K122" s="26" t="s">
        <v>5191</v>
      </c>
      <c r="L122" s="1">
        <v>47</v>
      </c>
      <c r="M122" s="1" t="s">
        <v>5192</v>
      </c>
      <c r="N122" s="1" t="s">
        <v>5031</v>
      </c>
      <c r="O122" s="1">
        <v>32008772</v>
      </c>
      <c r="P122" s="1">
        <v>25500000</v>
      </c>
      <c r="Q122" s="86">
        <v>34000000</v>
      </c>
      <c r="R122" s="1" t="s">
        <v>5028</v>
      </c>
      <c r="S122" s="1" t="s">
        <v>5050</v>
      </c>
      <c r="T122" s="1">
        <v>0.98</v>
      </c>
      <c r="U122" s="1">
        <v>14.5</v>
      </c>
      <c r="V122" s="1" t="s">
        <v>5015</v>
      </c>
      <c r="W122" s="1" t="s">
        <v>4716</v>
      </c>
      <c r="X122" s="1" t="s">
        <v>5193</v>
      </c>
      <c r="Y122" s="1" t="s">
        <v>5125</v>
      </c>
      <c r="Z122" s="1">
        <v>0.09</v>
      </c>
      <c r="AA122" s="1">
        <v>0.09</v>
      </c>
      <c r="AB122" s="1">
        <v>14.39</v>
      </c>
      <c r="AC122" s="1">
        <v>14.39</v>
      </c>
      <c r="AD122" s="1">
        <v>1</v>
      </c>
      <c r="AE122" s="1">
        <v>1</v>
      </c>
      <c r="AF122" s="1" t="s">
        <v>4716</v>
      </c>
      <c r="AG122" s="1" t="s">
        <v>4716</v>
      </c>
      <c r="AH122" s="1" t="s">
        <v>4716</v>
      </c>
      <c r="AI122" s="1" t="s">
        <v>4716</v>
      </c>
      <c r="AJ122" s="1" t="s">
        <v>4716</v>
      </c>
      <c r="AK122" s="1">
        <v>604</v>
      </c>
      <c r="AL122" s="1">
        <v>841</v>
      </c>
      <c r="AM122" s="1">
        <v>2</v>
      </c>
      <c r="AN122" s="1">
        <v>3</v>
      </c>
      <c r="AO122" s="1">
        <v>2E-3</v>
      </c>
      <c r="AP122" s="1">
        <v>1.7999999999999999E-2</v>
      </c>
      <c r="AQ122" s="1" t="s">
        <v>5018</v>
      </c>
      <c r="AR122" s="1" t="s">
        <v>5008</v>
      </c>
      <c r="AS122" s="1" t="s">
        <v>5008</v>
      </c>
      <c r="AT122" s="1" t="s">
        <v>5008</v>
      </c>
      <c r="AU122" s="1" t="s">
        <v>5008</v>
      </c>
      <c r="AV122" s="1" t="s">
        <v>5019</v>
      </c>
      <c r="AW122" s="1" t="s">
        <v>5020</v>
      </c>
      <c r="AX122" s="1" t="s">
        <v>5387</v>
      </c>
    </row>
    <row r="124" spans="1:50" x14ac:dyDescent="0.2">
      <c r="A124" s="1" t="s">
        <v>5390</v>
      </c>
      <c r="B124" s="1" t="s">
        <v>5391</v>
      </c>
      <c r="C124" s="1" t="s">
        <v>1408</v>
      </c>
      <c r="D124" s="1" t="s">
        <v>5136</v>
      </c>
      <c r="E124" s="1" t="s">
        <v>5090</v>
      </c>
      <c r="F124" s="1">
        <v>88456603</v>
      </c>
      <c r="G124" s="1" t="s">
        <v>1408</v>
      </c>
      <c r="H124" s="1" t="s">
        <v>1409</v>
      </c>
      <c r="I124" s="1" t="s">
        <v>1410</v>
      </c>
      <c r="J124" s="1" t="s">
        <v>5392</v>
      </c>
      <c r="K124" s="1" t="s">
        <v>5393</v>
      </c>
      <c r="L124" s="1">
        <v>3</v>
      </c>
      <c r="M124" s="1" t="s">
        <v>5394</v>
      </c>
      <c r="N124" s="1" t="s">
        <v>5012</v>
      </c>
      <c r="O124" s="1">
        <v>196714591</v>
      </c>
      <c r="P124" s="1">
        <v>195714591</v>
      </c>
      <c r="Q124" s="1">
        <v>197714591</v>
      </c>
      <c r="R124" s="1" t="s">
        <v>5395</v>
      </c>
      <c r="S124" s="1" t="s">
        <v>5013</v>
      </c>
      <c r="T124" s="1">
        <v>1</v>
      </c>
      <c r="U124" s="1">
        <v>32.32</v>
      </c>
      <c r="V124" s="1" t="s">
        <v>5015</v>
      </c>
      <c r="W124" s="1" t="s">
        <v>4716</v>
      </c>
      <c r="X124" s="1" t="s">
        <v>5396</v>
      </c>
      <c r="Y124" s="1" t="s">
        <v>5397</v>
      </c>
      <c r="Z124" s="1">
        <v>-0.09</v>
      </c>
      <c r="AA124" s="1">
        <v>-0.09</v>
      </c>
      <c r="AB124" s="1">
        <v>22.69</v>
      </c>
      <c r="AC124" s="1">
        <v>22.69</v>
      </c>
      <c r="AD124" s="1">
        <v>1</v>
      </c>
      <c r="AE124" s="1">
        <v>1</v>
      </c>
      <c r="AF124" s="1" t="s">
        <v>4716</v>
      </c>
      <c r="AG124" s="1" t="s">
        <v>4716</v>
      </c>
      <c r="AH124" s="1" t="s">
        <v>4716</v>
      </c>
      <c r="AI124" s="1" t="s">
        <v>4716</v>
      </c>
      <c r="AJ124" s="1" t="s">
        <v>4716</v>
      </c>
      <c r="AK124" s="1">
        <v>2</v>
      </c>
      <c r="AL124" s="1">
        <v>8</v>
      </c>
      <c r="AM124" s="1">
        <v>3</v>
      </c>
      <c r="AN124" s="1">
        <v>5</v>
      </c>
      <c r="AO124" s="1">
        <v>3.0000000000000001E-3</v>
      </c>
      <c r="AP124" s="1">
        <v>7.0000000000000007E-2</v>
      </c>
      <c r="AQ124" s="1" t="s">
        <v>5018</v>
      </c>
      <c r="AR124" s="1" t="s">
        <v>5008</v>
      </c>
      <c r="AS124" s="1" t="s">
        <v>5008</v>
      </c>
      <c r="AT124" s="1" t="s">
        <v>5008</v>
      </c>
      <c r="AU124" s="1" t="s">
        <v>5008</v>
      </c>
      <c r="AV124" s="1" t="s">
        <v>5019</v>
      </c>
      <c r="AW124" s="1" t="s">
        <v>5140</v>
      </c>
      <c r="AX124" s="1" t="s">
        <v>5398</v>
      </c>
    </row>
    <row r="125" spans="1:50" x14ac:dyDescent="0.2">
      <c r="A125" s="1" t="s">
        <v>5399</v>
      </c>
      <c r="B125" s="1" t="s">
        <v>5400</v>
      </c>
      <c r="C125" s="1" t="s">
        <v>1408</v>
      </c>
      <c r="D125" s="1" t="s">
        <v>5136</v>
      </c>
      <c r="E125" s="1" t="s">
        <v>5090</v>
      </c>
      <c r="F125" s="1">
        <v>88456603</v>
      </c>
      <c r="G125" s="1" t="s">
        <v>1408</v>
      </c>
      <c r="H125" s="1" t="s">
        <v>1409</v>
      </c>
      <c r="I125" s="1" t="s">
        <v>1410</v>
      </c>
      <c r="J125" s="1" t="s">
        <v>5392</v>
      </c>
      <c r="K125" s="1" t="s">
        <v>5401</v>
      </c>
      <c r="L125" s="1">
        <v>41</v>
      </c>
      <c r="M125" s="1" t="s">
        <v>5402</v>
      </c>
      <c r="N125" s="1" t="s">
        <v>5031</v>
      </c>
      <c r="O125" s="1">
        <v>31941563</v>
      </c>
      <c r="P125" s="1">
        <v>25500000</v>
      </c>
      <c r="Q125" s="86">
        <v>34000000</v>
      </c>
      <c r="R125" s="1" t="s">
        <v>5028</v>
      </c>
      <c r="S125" s="1" t="s">
        <v>5050</v>
      </c>
      <c r="T125" s="1">
        <v>1</v>
      </c>
      <c r="U125" s="1">
        <v>4.9400000000000004</v>
      </c>
      <c r="V125" s="1" t="s">
        <v>5015</v>
      </c>
      <c r="W125" s="1" t="s">
        <v>4716</v>
      </c>
      <c r="X125" s="1" t="s">
        <v>5403</v>
      </c>
      <c r="Y125" s="1" t="s">
        <v>5237</v>
      </c>
      <c r="Z125" s="1">
        <v>-0.3</v>
      </c>
      <c r="AA125" s="1">
        <v>-0.24</v>
      </c>
      <c r="AB125" s="1">
        <v>62.04</v>
      </c>
      <c r="AC125" s="1">
        <v>38.549999999999997</v>
      </c>
      <c r="AD125" s="1">
        <v>2</v>
      </c>
      <c r="AE125" s="1">
        <v>5</v>
      </c>
      <c r="AF125" s="1" t="s">
        <v>4716</v>
      </c>
      <c r="AG125" s="1" t="s">
        <v>4716</v>
      </c>
      <c r="AH125" s="1" t="s">
        <v>4716</v>
      </c>
      <c r="AI125" s="1" t="s">
        <v>4716</v>
      </c>
      <c r="AJ125" s="1" t="s">
        <v>4716</v>
      </c>
      <c r="AK125" s="1">
        <v>1</v>
      </c>
      <c r="AL125" s="1">
        <v>148</v>
      </c>
      <c r="AM125" s="1">
        <v>1</v>
      </c>
      <c r="AN125" s="1">
        <v>5</v>
      </c>
      <c r="AO125" s="1">
        <v>6.0000000000000001E-3</v>
      </c>
      <c r="AP125" s="1">
        <v>7.0000000000000007E-2</v>
      </c>
      <c r="AQ125" s="1" t="s">
        <v>5018</v>
      </c>
      <c r="AR125" s="1" t="s">
        <v>5008</v>
      </c>
      <c r="AS125" s="1" t="s">
        <v>5008</v>
      </c>
      <c r="AT125" s="1" t="s">
        <v>5008</v>
      </c>
      <c r="AU125" s="1" t="s">
        <v>5008</v>
      </c>
      <c r="AV125" s="1" t="s">
        <v>5019</v>
      </c>
      <c r="AW125" s="1" t="s">
        <v>5140</v>
      </c>
      <c r="AX125" s="1" t="s">
        <v>5398</v>
      </c>
    </row>
    <row r="126" spans="1:50" x14ac:dyDescent="0.2">
      <c r="A126" s="1" t="s">
        <v>5399</v>
      </c>
      <c r="B126" s="1" t="s">
        <v>5400</v>
      </c>
      <c r="C126" s="1" t="s">
        <v>1408</v>
      </c>
      <c r="D126" s="1" t="s">
        <v>5136</v>
      </c>
      <c r="E126" s="1" t="s">
        <v>5090</v>
      </c>
      <c r="F126" s="1">
        <v>88456603</v>
      </c>
      <c r="G126" s="1" t="s">
        <v>1408</v>
      </c>
      <c r="H126" s="1" t="s">
        <v>1409</v>
      </c>
      <c r="I126" s="1" t="s">
        <v>1410</v>
      </c>
      <c r="J126" s="1" t="s">
        <v>5392</v>
      </c>
      <c r="K126" s="1" t="s">
        <v>5404</v>
      </c>
      <c r="L126" s="1">
        <v>2</v>
      </c>
      <c r="M126" s="1" t="s">
        <v>5405</v>
      </c>
      <c r="N126" s="1" t="s">
        <v>5031</v>
      </c>
      <c r="O126" s="1">
        <v>31944232</v>
      </c>
      <c r="P126" s="1">
        <v>25500000</v>
      </c>
      <c r="Q126" s="86">
        <v>34000000</v>
      </c>
      <c r="R126" s="1" t="s">
        <v>5027</v>
      </c>
      <c r="S126" s="1" t="s">
        <v>5050</v>
      </c>
      <c r="T126" s="1">
        <v>1</v>
      </c>
      <c r="U126" s="1">
        <v>2.93</v>
      </c>
      <c r="V126" s="1" t="s">
        <v>5015</v>
      </c>
      <c r="W126" s="1" t="s">
        <v>4716</v>
      </c>
      <c r="X126" s="1" t="s">
        <v>5406</v>
      </c>
      <c r="Y126" s="1" t="s">
        <v>5407</v>
      </c>
      <c r="Z126" s="1">
        <v>-0.37</v>
      </c>
      <c r="AA126" s="1">
        <v>-0.31</v>
      </c>
      <c r="AB126" s="1">
        <v>34.92</v>
      </c>
      <c r="AC126" s="1">
        <v>36.880000000000003</v>
      </c>
      <c r="AD126" s="1">
        <v>4</v>
      </c>
      <c r="AE126" s="1">
        <v>5</v>
      </c>
      <c r="AF126" s="1" t="s">
        <v>4716</v>
      </c>
      <c r="AG126" s="1" t="s">
        <v>4716</v>
      </c>
      <c r="AH126" s="1" t="s">
        <v>4716</v>
      </c>
      <c r="AI126" s="1" t="s">
        <v>4716</v>
      </c>
      <c r="AJ126" s="1" t="s">
        <v>4716</v>
      </c>
      <c r="AK126" s="1">
        <v>1</v>
      </c>
      <c r="AL126" s="1">
        <v>148</v>
      </c>
      <c r="AM126" s="1">
        <v>1</v>
      </c>
      <c r="AN126" s="1">
        <v>5</v>
      </c>
      <c r="AO126" s="1">
        <v>5.0000000000000001E-3</v>
      </c>
      <c r="AP126" s="1">
        <v>7.0000000000000007E-2</v>
      </c>
      <c r="AQ126" s="1" t="s">
        <v>5018</v>
      </c>
      <c r="AR126" s="1" t="s">
        <v>5008</v>
      </c>
      <c r="AS126" s="1" t="s">
        <v>5008</v>
      </c>
      <c r="AT126" s="1" t="s">
        <v>5008</v>
      </c>
      <c r="AU126" s="1" t="s">
        <v>5008</v>
      </c>
      <c r="AV126" s="1" t="s">
        <v>5019</v>
      </c>
      <c r="AW126" s="1" t="s">
        <v>5140</v>
      </c>
      <c r="AX126" s="1" t="s">
        <v>5398</v>
      </c>
    </row>
    <row r="127" spans="1:50" x14ac:dyDescent="0.2">
      <c r="A127" s="1" t="s">
        <v>5399</v>
      </c>
      <c r="B127" s="1" t="s">
        <v>5400</v>
      </c>
      <c r="C127" s="1" t="s">
        <v>1408</v>
      </c>
      <c r="D127" s="1" t="s">
        <v>5136</v>
      </c>
      <c r="E127" s="1" t="s">
        <v>5090</v>
      </c>
      <c r="F127" s="1">
        <v>88456603</v>
      </c>
      <c r="G127" s="1" t="s">
        <v>1408</v>
      </c>
      <c r="H127" s="1" t="s">
        <v>1409</v>
      </c>
      <c r="I127" s="1" t="s">
        <v>1410</v>
      </c>
      <c r="J127" s="1" t="s">
        <v>5392</v>
      </c>
      <c r="K127" s="26" t="s">
        <v>5408</v>
      </c>
      <c r="L127" s="1">
        <v>50</v>
      </c>
      <c r="M127" s="1" t="s">
        <v>5123</v>
      </c>
      <c r="N127" s="1" t="s">
        <v>5031</v>
      </c>
      <c r="O127" s="1">
        <v>31965384</v>
      </c>
      <c r="P127" s="1">
        <v>25500000</v>
      </c>
      <c r="Q127" s="86">
        <v>34000000</v>
      </c>
      <c r="R127" s="1" t="s">
        <v>5028</v>
      </c>
      <c r="S127" s="1" t="s">
        <v>5050</v>
      </c>
      <c r="T127" s="1">
        <v>1</v>
      </c>
      <c r="U127" s="1">
        <v>13.9</v>
      </c>
      <c r="V127" s="1" t="s">
        <v>5015</v>
      </c>
      <c r="W127" s="1" t="s">
        <v>4716</v>
      </c>
      <c r="X127" s="1" t="s">
        <v>5409</v>
      </c>
      <c r="Y127" s="1" t="s">
        <v>5125</v>
      </c>
      <c r="Z127" s="1">
        <v>-0.19</v>
      </c>
      <c r="AA127" s="1">
        <v>-0.36</v>
      </c>
      <c r="AB127" s="1">
        <v>18.27</v>
      </c>
      <c r="AC127" s="1">
        <v>214.86</v>
      </c>
      <c r="AD127" s="1">
        <v>3</v>
      </c>
      <c r="AE127" s="1">
        <v>5</v>
      </c>
      <c r="AF127" s="1" t="s">
        <v>4716</v>
      </c>
      <c r="AG127" s="1" t="s">
        <v>4716</v>
      </c>
      <c r="AH127" s="1" t="s">
        <v>4716</v>
      </c>
      <c r="AI127" s="1" t="s">
        <v>4716</v>
      </c>
      <c r="AJ127" s="1" t="s">
        <v>4716</v>
      </c>
      <c r="AK127" s="1">
        <v>1</v>
      </c>
      <c r="AL127" s="1">
        <v>148</v>
      </c>
      <c r="AM127" s="1">
        <v>1</v>
      </c>
      <c r="AN127" s="1">
        <v>5</v>
      </c>
      <c r="AO127" s="1">
        <v>3.2000000000000001E-2</v>
      </c>
      <c r="AP127" s="1">
        <v>7.0000000000000007E-2</v>
      </c>
      <c r="AQ127" s="1" t="s">
        <v>5018</v>
      </c>
      <c r="AR127" s="1" t="s">
        <v>5008</v>
      </c>
      <c r="AS127" s="1" t="s">
        <v>5008</v>
      </c>
      <c r="AT127" s="1" t="s">
        <v>5008</v>
      </c>
      <c r="AU127" s="1" t="s">
        <v>5008</v>
      </c>
      <c r="AV127" s="1" t="s">
        <v>5019</v>
      </c>
      <c r="AW127" s="1" t="s">
        <v>5140</v>
      </c>
      <c r="AX127" s="1" t="s">
        <v>5398</v>
      </c>
    </row>
    <row r="128" spans="1:50" x14ac:dyDescent="0.2">
      <c r="A128" s="1" t="s">
        <v>5399</v>
      </c>
      <c r="B128" s="1" t="s">
        <v>5400</v>
      </c>
      <c r="C128" s="1" t="s">
        <v>1408</v>
      </c>
      <c r="D128" s="1" t="s">
        <v>5136</v>
      </c>
      <c r="E128" s="1" t="s">
        <v>5090</v>
      </c>
      <c r="F128" s="1">
        <v>88456603</v>
      </c>
      <c r="G128" s="1" t="s">
        <v>1408</v>
      </c>
      <c r="H128" s="1" t="s">
        <v>1409</v>
      </c>
      <c r="I128" s="1" t="s">
        <v>1410</v>
      </c>
      <c r="J128" s="1" t="s">
        <v>5392</v>
      </c>
      <c r="K128" s="1" t="s">
        <v>5410</v>
      </c>
      <c r="L128" s="1">
        <v>24</v>
      </c>
      <c r="M128" s="1" t="s">
        <v>5411</v>
      </c>
      <c r="N128" s="1" t="s">
        <v>5031</v>
      </c>
      <c r="O128" s="1">
        <v>32021434</v>
      </c>
      <c r="P128" s="1">
        <v>25500000</v>
      </c>
      <c r="Q128" s="86">
        <v>34000000</v>
      </c>
      <c r="R128" s="1" t="s">
        <v>5028</v>
      </c>
      <c r="S128" s="1" t="s">
        <v>5050</v>
      </c>
      <c r="T128" s="1">
        <v>0.98</v>
      </c>
      <c r="U128" s="1">
        <v>22.93</v>
      </c>
      <c r="V128" s="1" t="s">
        <v>5015</v>
      </c>
      <c r="W128" s="1" t="s">
        <v>4716</v>
      </c>
      <c r="X128" s="1" t="s">
        <v>5412</v>
      </c>
      <c r="Y128" s="1" t="s">
        <v>5413</v>
      </c>
      <c r="Z128" s="1">
        <v>-0.06</v>
      </c>
      <c r="AA128" s="1">
        <v>0.04</v>
      </c>
      <c r="AB128" s="1">
        <v>10.74</v>
      </c>
      <c r="AC128" s="1">
        <v>5.6</v>
      </c>
      <c r="AD128" s="1">
        <v>5</v>
      </c>
      <c r="AE128" s="1">
        <v>5</v>
      </c>
      <c r="AF128" s="1" t="s">
        <v>4716</v>
      </c>
      <c r="AG128" s="1" t="s">
        <v>4716</v>
      </c>
      <c r="AH128" s="1" t="s">
        <v>4716</v>
      </c>
      <c r="AI128" s="1" t="s">
        <v>4716</v>
      </c>
      <c r="AJ128" s="1" t="s">
        <v>4716</v>
      </c>
      <c r="AK128" s="1">
        <v>1</v>
      </c>
      <c r="AL128" s="1">
        <v>148</v>
      </c>
      <c r="AM128" s="1">
        <v>1</v>
      </c>
      <c r="AN128" s="1">
        <v>5</v>
      </c>
      <c r="AO128" s="1">
        <v>1E-3</v>
      </c>
      <c r="AP128" s="1">
        <v>7.0000000000000007E-2</v>
      </c>
      <c r="AQ128" s="1" t="s">
        <v>5018</v>
      </c>
      <c r="AR128" s="1" t="s">
        <v>5008</v>
      </c>
      <c r="AS128" s="1" t="s">
        <v>5008</v>
      </c>
      <c r="AT128" s="1" t="s">
        <v>5008</v>
      </c>
      <c r="AU128" s="1" t="s">
        <v>5008</v>
      </c>
      <c r="AV128" s="1" t="s">
        <v>5019</v>
      </c>
      <c r="AW128" s="1" t="s">
        <v>5140</v>
      </c>
      <c r="AX128" s="1" t="s">
        <v>5398</v>
      </c>
    </row>
    <row r="129" spans="1:50" x14ac:dyDescent="0.2">
      <c r="A129" s="1" t="s">
        <v>5399</v>
      </c>
      <c r="B129" s="1" t="s">
        <v>5400</v>
      </c>
      <c r="C129" s="1" t="s">
        <v>1408</v>
      </c>
      <c r="D129" s="1" t="s">
        <v>5136</v>
      </c>
      <c r="E129" s="1" t="s">
        <v>5090</v>
      </c>
      <c r="F129" s="1">
        <v>88456603</v>
      </c>
      <c r="G129" s="1" t="s">
        <v>1408</v>
      </c>
      <c r="H129" s="1" t="s">
        <v>1409</v>
      </c>
      <c r="I129" s="1" t="s">
        <v>1410</v>
      </c>
      <c r="J129" s="1" t="s">
        <v>5392</v>
      </c>
      <c r="K129" s="1" t="s">
        <v>5414</v>
      </c>
      <c r="L129" s="1">
        <v>2</v>
      </c>
      <c r="M129" s="1" t="s">
        <v>5415</v>
      </c>
      <c r="N129" s="1" t="s">
        <v>5031</v>
      </c>
      <c r="O129" s="1">
        <v>32041857</v>
      </c>
      <c r="P129" s="1">
        <v>25500000</v>
      </c>
      <c r="Q129" s="86">
        <v>34000000</v>
      </c>
      <c r="R129" s="1" t="s">
        <v>5042</v>
      </c>
      <c r="S129" s="1" t="s">
        <v>5027</v>
      </c>
      <c r="T129" s="1">
        <v>0.99</v>
      </c>
      <c r="U129" s="1">
        <v>15.02</v>
      </c>
      <c r="V129" s="1" t="s">
        <v>5015</v>
      </c>
      <c r="W129" s="1" t="s">
        <v>4716</v>
      </c>
      <c r="X129" s="1" t="s">
        <v>5416</v>
      </c>
      <c r="Y129" s="1" t="s">
        <v>5417</v>
      </c>
      <c r="Z129" s="1">
        <v>-0.37</v>
      </c>
      <c r="AA129" s="1">
        <v>-0.37</v>
      </c>
      <c r="AB129" s="1">
        <v>218.64</v>
      </c>
      <c r="AC129" s="1">
        <v>218.64</v>
      </c>
      <c r="AD129" s="1">
        <v>1</v>
      </c>
      <c r="AE129" s="1">
        <v>5</v>
      </c>
      <c r="AF129" s="1" t="s">
        <v>4716</v>
      </c>
      <c r="AG129" s="1" t="s">
        <v>4716</v>
      </c>
      <c r="AH129" s="1" t="s">
        <v>4716</v>
      </c>
      <c r="AI129" s="1" t="s">
        <v>4716</v>
      </c>
      <c r="AJ129" s="1" t="s">
        <v>4716</v>
      </c>
      <c r="AK129" s="1">
        <v>1</v>
      </c>
      <c r="AL129" s="1">
        <v>148</v>
      </c>
      <c r="AM129" s="1">
        <v>1</v>
      </c>
      <c r="AN129" s="1">
        <v>5</v>
      </c>
      <c r="AO129" s="1">
        <v>3.1E-2</v>
      </c>
      <c r="AP129" s="1">
        <v>7.0000000000000007E-2</v>
      </c>
      <c r="AQ129" s="1" t="s">
        <v>5018</v>
      </c>
      <c r="AR129" s="1" t="s">
        <v>5008</v>
      </c>
      <c r="AS129" s="1" t="s">
        <v>5008</v>
      </c>
      <c r="AT129" s="1" t="s">
        <v>5008</v>
      </c>
      <c r="AU129" s="1" t="s">
        <v>5008</v>
      </c>
      <c r="AV129" s="1" t="s">
        <v>5019</v>
      </c>
      <c r="AW129" s="1" t="s">
        <v>5140</v>
      </c>
      <c r="AX129" s="1" t="s">
        <v>5398</v>
      </c>
    </row>
    <row r="130" spans="1:50" x14ac:dyDescent="0.2">
      <c r="A130" s="1" t="s">
        <v>5418</v>
      </c>
      <c r="B130" s="1" t="s">
        <v>5419</v>
      </c>
      <c r="C130" s="1" t="s">
        <v>1408</v>
      </c>
      <c r="D130" s="1" t="s">
        <v>5136</v>
      </c>
      <c r="E130" s="1" t="s">
        <v>5090</v>
      </c>
      <c r="F130" s="1">
        <v>88456603</v>
      </c>
      <c r="G130" s="1" t="s">
        <v>1408</v>
      </c>
      <c r="H130" s="1" t="s">
        <v>1409</v>
      </c>
      <c r="I130" s="1" t="s">
        <v>1410</v>
      </c>
      <c r="J130" s="1" t="s">
        <v>5392</v>
      </c>
      <c r="K130" s="1" t="s">
        <v>5420</v>
      </c>
      <c r="L130" s="1">
        <v>10</v>
      </c>
      <c r="M130" s="1" t="s">
        <v>5421</v>
      </c>
      <c r="N130" s="1" t="s">
        <v>5089</v>
      </c>
      <c r="O130" s="1">
        <v>95307059</v>
      </c>
      <c r="P130" s="1">
        <v>94307059</v>
      </c>
      <c r="Q130" s="1">
        <v>96307059</v>
      </c>
      <c r="R130" s="1" t="s">
        <v>5422</v>
      </c>
      <c r="S130" s="1" t="s">
        <v>5013</v>
      </c>
      <c r="T130" s="1">
        <v>1</v>
      </c>
      <c r="U130" s="1">
        <v>28</v>
      </c>
      <c r="V130" s="1" t="s">
        <v>5015</v>
      </c>
      <c r="W130" s="1" t="s">
        <v>4716</v>
      </c>
      <c r="X130" s="1" t="s">
        <v>5423</v>
      </c>
      <c r="Y130" s="1" t="s">
        <v>5424</v>
      </c>
      <c r="Z130" s="1">
        <v>0.11</v>
      </c>
      <c r="AA130" s="1">
        <v>0.11</v>
      </c>
      <c r="AB130" s="1">
        <v>31.99</v>
      </c>
      <c r="AC130" s="1">
        <v>31.99</v>
      </c>
      <c r="AD130" s="1">
        <v>1</v>
      </c>
      <c r="AE130" s="1">
        <v>1</v>
      </c>
      <c r="AF130" s="1" t="s">
        <v>4716</v>
      </c>
      <c r="AG130" s="1" t="s">
        <v>4716</v>
      </c>
      <c r="AH130" s="1" t="s">
        <v>4716</v>
      </c>
      <c r="AI130" s="1" t="s">
        <v>4716</v>
      </c>
      <c r="AJ130" s="1" t="s">
        <v>4716</v>
      </c>
      <c r="AK130" s="1">
        <v>17</v>
      </c>
      <c r="AL130" s="1">
        <v>30</v>
      </c>
      <c r="AM130" s="1">
        <v>2</v>
      </c>
      <c r="AN130" s="1">
        <v>5</v>
      </c>
      <c r="AO130" s="1">
        <v>4.0000000000000001E-3</v>
      </c>
      <c r="AP130" s="1">
        <v>7.0000000000000007E-2</v>
      </c>
      <c r="AQ130" s="1" t="s">
        <v>5018</v>
      </c>
      <c r="AR130" s="1" t="s">
        <v>5008</v>
      </c>
      <c r="AS130" s="1" t="s">
        <v>5008</v>
      </c>
      <c r="AT130" s="1" t="s">
        <v>5008</v>
      </c>
      <c r="AU130" s="1" t="s">
        <v>5008</v>
      </c>
      <c r="AV130" s="1" t="s">
        <v>5019</v>
      </c>
      <c r="AW130" s="1" t="s">
        <v>5140</v>
      </c>
      <c r="AX130" s="1" t="s">
        <v>5398</v>
      </c>
    </row>
    <row r="132" spans="1:50" x14ac:dyDescent="0.2">
      <c r="A132" s="1" t="s">
        <v>5005</v>
      </c>
      <c r="B132" s="1" t="s">
        <v>5425</v>
      </c>
      <c r="C132" s="1" t="s">
        <v>4344</v>
      </c>
      <c r="D132" s="1" t="s">
        <v>5207</v>
      </c>
      <c r="E132" s="1" t="s">
        <v>5090</v>
      </c>
      <c r="F132" s="1">
        <v>45724122</v>
      </c>
      <c r="G132" s="1" t="s">
        <v>4341</v>
      </c>
      <c r="H132" s="1" t="s">
        <v>4342</v>
      </c>
      <c r="I132" s="1" t="s">
        <v>4343</v>
      </c>
      <c r="J132" s="1" t="s">
        <v>5426</v>
      </c>
      <c r="K132" s="26" t="s">
        <v>5085</v>
      </c>
      <c r="L132" s="1">
        <v>103</v>
      </c>
      <c r="M132" s="1" t="s">
        <v>5011</v>
      </c>
      <c r="N132" s="1" t="s">
        <v>5012</v>
      </c>
      <c r="O132" s="1">
        <v>196695521</v>
      </c>
      <c r="P132" s="1">
        <v>195695521</v>
      </c>
      <c r="Q132" s="1">
        <v>197695521</v>
      </c>
      <c r="R132" s="1" t="s">
        <v>5027</v>
      </c>
      <c r="S132" s="1" t="s">
        <v>5042</v>
      </c>
      <c r="T132" s="1">
        <v>1</v>
      </c>
      <c r="U132" s="1">
        <v>40.01</v>
      </c>
      <c r="V132" s="1" t="s">
        <v>5015</v>
      </c>
      <c r="W132" s="1" t="s">
        <v>4716</v>
      </c>
      <c r="X132" s="1" t="s">
        <v>5016</v>
      </c>
      <c r="Y132" s="1" t="s">
        <v>5017</v>
      </c>
      <c r="Z132" s="1">
        <v>0.1</v>
      </c>
      <c r="AA132" s="1">
        <v>0.1</v>
      </c>
      <c r="AB132" s="1">
        <v>37.11</v>
      </c>
      <c r="AC132" s="1">
        <v>37.11</v>
      </c>
      <c r="AD132" s="1">
        <v>1</v>
      </c>
      <c r="AE132" s="1">
        <v>1</v>
      </c>
      <c r="AF132" s="1" t="s">
        <v>4716</v>
      </c>
      <c r="AG132" s="1" t="s">
        <v>4716</v>
      </c>
      <c r="AH132" s="1" t="s">
        <v>4716</v>
      </c>
      <c r="AI132" s="1" t="s">
        <v>4716</v>
      </c>
      <c r="AJ132" s="1" t="s">
        <v>4716</v>
      </c>
      <c r="AK132" s="1">
        <v>846</v>
      </c>
      <c r="AL132" s="1">
        <v>2029</v>
      </c>
      <c r="AM132" s="1">
        <v>1</v>
      </c>
      <c r="AN132" s="1">
        <v>3</v>
      </c>
      <c r="AO132" s="1">
        <v>5.0000000000000001E-3</v>
      </c>
      <c r="AP132" s="1">
        <v>0.02</v>
      </c>
      <c r="AQ132" s="1" t="s">
        <v>5018</v>
      </c>
      <c r="AR132" s="1" t="s">
        <v>5008</v>
      </c>
      <c r="AS132" s="1" t="s">
        <v>5008</v>
      </c>
      <c r="AT132" s="1" t="s">
        <v>5008</v>
      </c>
      <c r="AU132" s="1" t="s">
        <v>5008</v>
      </c>
      <c r="AV132" s="1" t="s">
        <v>5093</v>
      </c>
      <c r="AW132" s="1" t="s">
        <v>5020</v>
      </c>
      <c r="AX132" s="1" t="s">
        <v>5427</v>
      </c>
    </row>
    <row r="133" spans="1:50" x14ac:dyDescent="0.2">
      <c r="A133" s="1" t="s">
        <v>5428</v>
      </c>
      <c r="B133" s="1" t="s">
        <v>5429</v>
      </c>
      <c r="C133" s="1" t="s">
        <v>4344</v>
      </c>
      <c r="D133" s="1" t="s">
        <v>5207</v>
      </c>
      <c r="E133" s="1" t="s">
        <v>5090</v>
      </c>
      <c r="F133" s="1">
        <v>45724122</v>
      </c>
      <c r="G133" s="1" t="s">
        <v>4341</v>
      </c>
      <c r="H133" s="1" t="s">
        <v>4342</v>
      </c>
      <c r="I133" s="1" t="s">
        <v>4343</v>
      </c>
      <c r="J133" s="1" t="s">
        <v>5426</v>
      </c>
      <c r="K133" s="26" t="s">
        <v>5430</v>
      </c>
      <c r="L133" s="1">
        <v>1</v>
      </c>
      <c r="M133" s="1" t="s">
        <v>5430</v>
      </c>
      <c r="N133" s="1" t="s">
        <v>5062</v>
      </c>
      <c r="O133" s="1">
        <v>165730789</v>
      </c>
      <c r="P133" s="1">
        <v>164730789</v>
      </c>
      <c r="Q133" s="1">
        <v>166730789</v>
      </c>
      <c r="R133" s="1" t="s">
        <v>5013</v>
      </c>
      <c r="S133" s="1" t="s">
        <v>5431</v>
      </c>
      <c r="T133" s="1">
        <v>1</v>
      </c>
      <c r="U133" s="1">
        <v>41.94</v>
      </c>
      <c r="V133" s="1" t="s">
        <v>5015</v>
      </c>
      <c r="W133" s="1" t="s">
        <v>4716</v>
      </c>
      <c r="X133" s="1" t="s">
        <v>5119</v>
      </c>
      <c r="Y133" s="1" t="s">
        <v>4716</v>
      </c>
      <c r="Z133" s="1">
        <v>0.06</v>
      </c>
      <c r="AA133" s="1">
        <v>0.06</v>
      </c>
      <c r="AB133" s="1">
        <v>14.29</v>
      </c>
      <c r="AC133" s="1">
        <v>14.29</v>
      </c>
      <c r="AD133" s="1">
        <v>1</v>
      </c>
      <c r="AE133" s="1">
        <v>1</v>
      </c>
      <c r="AF133" s="1" t="s">
        <v>4716</v>
      </c>
      <c r="AG133" s="1" t="s">
        <v>4716</v>
      </c>
      <c r="AH133" s="1" t="s">
        <v>4716</v>
      </c>
      <c r="AI133" s="1" t="s">
        <v>4716</v>
      </c>
      <c r="AJ133" s="1" t="s">
        <v>4716</v>
      </c>
      <c r="AK133" s="1">
        <v>8</v>
      </c>
      <c r="AL133" s="1">
        <v>57</v>
      </c>
      <c r="AM133" s="1">
        <v>3</v>
      </c>
      <c r="AN133" s="1">
        <v>3</v>
      </c>
      <c r="AO133" s="1">
        <v>2E-3</v>
      </c>
      <c r="AP133" s="1">
        <v>0.02</v>
      </c>
      <c r="AQ133" s="1" t="s">
        <v>5018</v>
      </c>
      <c r="AR133" s="1" t="s">
        <v>5008</v>
      </c>
      <c r="AS133" s="1" t="s">
        <v>5008</v>
      </c>
      <c r="AT133" s="1" t="s">
        <v>5008</v>
      </c>
      <c r="AU133" s="1" t="s">
        <v>5008</v>
      </c>
      <c r="AV133" s="1" t="s">
        <v>5093</v>
      </c>
      <c r="AW133" s="1" t="s">
        <v>5020</v>
      </c>
      <c r="AX133" s="1" t="s">
        <v>5427</v>
      </c>
    </row>
    <row r="134" spans="1:50" x14ac:dyDescent="0.2">
      <c r="A134" s="1" t="s">
        <v>5120</v>
      </c>
      <c r="B134" s="1" t="s">
        <v>5432</v>
      </c>
      <c r="C134" s="1" t="s">
        <v>4344</v>
      </c>
      <c r="D134" s="1" t="s">
        <v>5207</v>
      </c>
      <c r="E134" s="1" t="s">
        <v>5090</v>
      </c>
      <c r="F134" s="1">
        <v>45724122</v>
      </c>
      <c r="G134" s="1" t="s">
        <v>4341</v>
      </c>
      <c r="H134" s="1" t="s">
        <v>4342</v>
      </c>
      <c r="I134" s="1" t="s">
        <v>4343</v>
      </c>
      <c r="J134" s="1" t="s">
        <v>5426</v>
      </c>
      <c r="K134" s="26" t="s">
        <v>5232</v>
      </c>
      <c r="L134" s="1">
        <v>50</v>
      </c>
      <c r="M134" s="1" t="s">
        <v>5123</v>
      </c>
      <c r="N134" s="1" t="s">
        <v>5031</v>
      </c>
      <c r="O134" s="1">
        <v>31976816</v>
      </c>
      <c r="P134" s="1">
        <v>25500000</v>
      </c>
      <c r="Q134" s="86">
        <v>34000000</v>
      </c>
      <c r="R134" s="1" t="s">
        <v>5042</v>
      </c>
      <c r="S134" s="1" t="s">
        <v>5027</v>
      </c>
      <c r="T134" s="1">
        <v>1</v>
      </c>
      <c r="U134" s="1">
        <v>14.04</v>
      </c>
      <c r="V134" s="1" t="s">
        <v>5015</v>
      </c>
      <c r="W134" s="1" t="s">
        <v>4716</v>
      </c>
      <c r="X134" s="1" t="s">
        <v>5233</v>
      </c>
      <c r="Y134" s="1" t="s">
        <v>5125</v>
      </c>
      <c r="Z134" s="1">
        <v>0.1</v>
      </c>
      <c r="AA134" s="1">
        <v>0.1</v>
      </c>
      <c r="AB134" s="1">
        <v>16.350000000000001</v>
      </c>
      <c r="AC134" s="1">
        <v>16.350000000000001</v>
      </c>
      <c r="AD134" s="1">
        <v>1</v>
      </c>
      <c r="AE134" s="1">
        <v>1</v>
      </c>
      <c r="AF134" s="1" t="s">
        <v>4716</v>
      </c>
      <c r="AG134" s="1" t="s">
        <v>4716</v>
      </c>
      <c r="AH134" s="1" t="s">
        <v>4716</v>
      </c>
      <c r="AI134" s="1" t="s">
        <v>4716</v>
      </c>
      <c r="AJ134" s="1" t="s">
        <v>4716</v>
      </c>
      <c r="AK134" s="1">
        <v>540</v>
      </c>
      <c r="AL134" s="1">
        <v>841</v>
      </c>
      <c r="AM134" s="1">
        <v>2</v>
      </c>
      <c r="AN134" s="1">
        <v>3</v>
      </c>
      <c r="AO134" s="1">
        <v>2E-3</v>
      </c>
      <c r="AP134" s="1">
        <v>0.02</v>
      </c>
      <c r="AQ134" s="1" t="s">
        <v>5018</v>
      </c>
      <c r="AR134" s="1" t="s">
        <v>5008</v>
      </c>
      <c r="AS134" s="1" t="s">
        <v>5008</v>
      </c>
      <c r="AT134" s="1" t="s">
        <v>5008</v>
      </c>
      <c r="AU134" s="1" t="s">
        <v>5008</v>
      </c>
      <c r="AV134" s="1" t="s">
        <v>5093</v>
      </c>
      <c r="AW134" s="1" t="s">
        <v>5020</v>
      </c>
      <c r="AX134" s="1" t="s">
        <v>5427</v>
      </c>
    </row>
    <row r="136" spans="1:50" x14ac:dyDescent="0.2">
      <c r="A136" s="1" t="s">
        <v>5005</v>
      </c>
      <c r="B136" s="1" t="s">
        <v>5433</v>
      </c>
      <c r="C136" s="1" t="s">
        <v>1226</v>
      </c>
      <c r="D136" s="1" t="s">
        <v>5434</v>
      </c>
      <c r="E136" s="1" t="s">
        <v>5008</v>
      </c>
      <c r="F136" s="1">
        <v>22009313</v>
      </c>
      <c r="G136" s="1" t="s">
        <v>1223</v>
      </c>
      <c r="H136" s="1" t="s">
        <v>1224</v>
      </c>
      <c r="I136" s="1" t="s">
        <v>1225</v>
      </c>
      <c r="J136" s="1" t="s">
        <v>5435</v>
      </c>
      <c r="K136" s="1" t="s">
        <v>5010</v>
      </c>
      <c r="L136" s="1">
        <v>103</v>
      </c>
      <c r="M136" s="1" t="s">
        <v>5011</v>
      </c>
      <c r="N136" s="1" t="s">
        <v>5012</v>
      </c>
      <c r="O136" s="1">
        <v>196692375</v>
      </c>
      <c r="P136" s="1">
        <v>195692375</v>
      </c>
      <c r="Q136" s="1">
        <v>197692375</v>
      </c>
      <c r="R136" s="1" t="s">
        <v>5013</v>
      </c>
      <c r="S136" s="1" t="s">
        <v>5014</v>
      </c>
      <c r="T136" s="1">
        <v>1</v>
      </c>
      <c r="U136" s="1">
        <v>40.159999999999997</v>
      </c>
      <c r="V136" s="1" t="s">
        <v>5015</v>
      </c>
      <c r="W136" s="1" t="s">
        <v>4716</v>
      </c>
      <c r="X136" s="1" t="s">
        <v>5016</v>
      </c>
      <c r="Y136" s="1" t="s">
        <v>5017</v>
      </c>
      <c r="Z136" s="1">
        <v>0.1</v>
      </c>
      <c r="AA136" s="1">
        <v>0.1</v>
      </c>
      <c r="AB136" s="1">
        <v>37.26</v>
      </c>
      <c r="AC136" s="1">
        <v>37.26</v>
      </c>
      <c r="AD136" s="1">
        <v>1</v>
      </c>
      <c r="AE136" s="1">
        <v>1</v>
      </c>
      <c r="AF136" s="1" t="s">
        <v>4716</v>
      </c>
      <c r="AG136" s="1" t="s">
        <v>4716</v>
      </c>
      <c r="AH136" s="1" t="s">
        <v>4716</v>
      </c>
      <c r="AI136" s="1" t="s">
        <v>4716</v>
      </c>
      <c r="AJ136" s="1" t="s">
        <v>4716</v>
      </c>
      <c r="AK136" s="1">
        <v>845</v>
      </c>
      <c r="AL136" s="1">
        <v>2029</v>
      </c>
      <c r="AM136" s="1">
        <v>2</v>
      </c>
      <c r="AN136" s="1">
        <v>5</v>
      </c>
      <c r="AO136" s="1">
        <v>5.0000000000000001E-3</v>
      </c>
      <c r="AP136" s="1">
        <v>3.4000000000000002E-2</v>
      </c>
      <c r="AQ136" s="1" t="s">
        <v>5018</v>
      </c>
      <c r="AR136" s="1" t="s">
        <v>5008</v>
      </c>
      <c r="AS136" s="1" t="s">
        <v>5008</v>
      </c>
      <c r="AT136" s="1" t="s">
        <v>5008</v>
      </c>
      <c r="AU136" s="1" t="s">
        <v>5008</v>
      </c>
      <c r="AV136" s="1" t="s">
        <v>5019</v>
      </c>
      <c r="AW136" s="1" t="s">
        <v>5020</v>
      </c>
      <c r="AX136" s="1" t="s">
        <v>5436</v>
      </c>
    </row>
    <row r="137" spans="1:50" x14ac:dyDescent="0.2">
      <c r="A137" s="1" t="s">
        <v>5437</v>
      </c>
      <c r="B137" s="1" t="s">
        <v>5438</v>
      </c>
      <c r="C137" s="1" t="s">
        <v>1226</v>
      </c>
      <c r="D137" s="1" t="s">
        <v>5434</v>
      </c>
      <c r="E137" s="1" t="s">
        <v>5008</v>
      </c>
      <c r="F137" s="1">
        <v>22009313</v>
      </c>
      <c r="G137" s="1" t="s">
        <v>1223</v>
      </c>
      <c r="H137" s="1" t="s">
        <v>1224</v>
      </c>
      <c r="I137" s="1" t="s">
        <v>1225</v>
      </c>
      <c r="J137" s="1" t="s">
        <v>5435</v>
      </c>
      <c r="K137" s="1" t="s">
        <v>5439</v>
      </c>
      <c r="L137" s="1">
        <v>4</v>
      </c>
      <c r="M137" s="1" t="s">
        <v>5440</v>
      </c>
      <c r="N137" s="1" t="s">
        <v>5441</v>
      </c>
      <c r="O137" s="1">
        <v>94144949</v>
      </c>
      <c r="P137" s="1">
        <v>93144949</v>
      </c>
      <c r="Q137" s="1">
        <v>95284149</v>
      </c>
      <c r="R137" s="1" t="s">
        <v>5042</v>
      </c>
      <c r="S137" s="1" t="s">
        <v>5027</v>
      </c>
      <c r="T137" s="1">
        <v>1</v>
      </c>
      <c r="U137" s="1">
        <v>0.36</v>
      </c>
      <c r="V137" s="1" t="s">
        <v>5015</v>
      </c>
      <c r="W137" s="1" t="s">
        <v>4716</v>
      </c>
      <c r="X137" s="1" t="s">
        <v>5442</v>
      </c>
      <c r="Y137" s="1" t="s">
        <v>5443</v>
      </c>
      <c r="Z137" s="1">
        <v>0.64</v>
      </c>
      <c r="AA137" s="1">
        <v>0.63</v>
      </c>
      <c r="AB137" s="1">
        <v>23.11</v>
      </c>
      <c r="AC137" s="1">
        <v>22.09</v>
      </c>
      <c r="AD137" s="1">
        <v>2</v>
      </c>
      <c r="AE137" s="1">
        <v>3</v>
      </c>
      <c r="AF137" s="1" t="s">
        <v>4716</v>
      </c>
      <c r="AG137" s="1" t="s">
        <v>4716</v>
      </c>
      <c r="AH137" s="1" t="s">
        <v>4716</v>
      </c>
      <c r="AI137" s="1" t="s">
        <v>4716</v>
      </c>
      <c r="AJ137" s="1" t="s">
        <v>4716</v>
      </c>
      <c r="AK137" s="1">
        <v>3</v>
      </c>
      <c r="AL137" s="1">
        <v>4</v>
      </c>
      <c r="AM137" s="1">
        <v>1</v>
      </c>
      <c r="AN137" s="1">
        <v>5</v>
      </c>
      <c r="AO137" s="1">
        <v>3.0000000000000001E-3</v>
      </c>
      <c r="AP137" s="1">
        <v>3.4000000000000002E-2</v>
      </c>
      <c r="AQ137" s="1" t="s">
        <v>5018</v>
      </c>
      <c r="AR137" s="1" t="s">
        <v>5008</v>
      </c>
      <c r="AS137" s="1" t="s">
        <v>5008</v>
      </c>
      <c r="AT137" s="1" t="s">
        <v>5008</v>
      </c>
      <c r="AU137" s="1" t="s">
        <v>5008</v>
      </c>
      <c r="AV137" s="1" t="s">
        <v>5019</v>
      </c>
      <c r="AW137" s="1" t="s">
        <v>5020</v>
      </c>
      <c r="AX137" s="1" t="s">
        <v>5436</v>
      </c>
    </row>
    <row r="138" spans="1:50" x14ac:dyDescent="0.2">
      <c r="A138" s="1" t="s">
        <v>5437</v>
      </c>
      <c r="B138" s="1" t="s">
        <v>5438</v>
      </c>
      <c r="C138" s="1" t="s">
        <v>1226</v>
      </c>
      <c r="D138" s="1" t="s">
        <v>5434</v>
      </c>
      <c r="E138" s="1" t="s">
        <v>5008</v>
      </c>
      <c r="F138" s="1">
        <v>22009313</v>
      </c>
      <c r="G138" s="1" t="s">
        <v>1223</v>
      </c>
      <c r="H138" s="1" t="s">
        <v>1224</v>
      </c>
      <c r="I138" s="1" t="s">
        <v>1225</v>
      </c>
      <c r="J138" s="1" t="s">
        <v>5435</v>
      </c>
      <c r="K138" s="1" t="s">
        <v>5444</v>
      </c>
      <c r="L138" s="1">
        <v>116</v>
      </c>
      <c r="M138" s="1" t="s">
        <v>5445</v>
      </c>
      <c r="N138" s="1" t="s">
        <v>5441</v>
      </c>
      <c r="O138" s="1">
        <v>94166278</v>
      </c>
      <c r="P138" s="1">
        <v>93144949</v>
      </c>
      <c r="Q138" s="1">
        <v>95284149</v>
      </c>
      <c r="R138" s="1" t="s">
        <v>5042</v>
      </c>
      <c r="S138" s="1" t="s">
        <v>5028</v>
      </c>
      <c r="T138" s="1">
        <v>1</v>
      </c>
      <c r="U138" s="1">
        <v>19.829999999999998</v>
      </c>
      <c r="V138" s="1" t="s">
        <v>5015</v>
      </c>
      <c r="W138" s="1" t="s">
        <v>4716</v>
      </c>
      <c r="X138" s="1" t="s">
        <v>5446</v>
      </c>
      <c r="Y138" s="1" t="s">
        <v>5447</v>
      </c>
      <c r="Z138" s="1">
        <v>7.0000000000000007E-2</v>
      </c>
      <c r="AA138" s="1">
        <v>0.11</v>
      </c>
      <c r="AB138" s="1">
        <v>10.73</v>
      </c>
      <c r="AC138" s="1">
        <v>27.71</v>
      </c>
      <c r="AD138" s="1">
        <v>3</v>
      </c>
      <c r="AE138" s="1">
        <v>3</v>
      </c>
      <c r="AF138" s="1" t="s">
        <v>4716</v>
      </c>
      <c r="AG138" s="1" t="s">
        <v>4716</v>
      </c>
      <c r="AH138" s="1" t="s">
        <v>4716</v>
      </c>
      <c r="AI138" s="1" t="s">
        <v>4716</v>
      </c>
      <c r="AJ138" s="1" t="s">
        <v>4716</v>
      </c>
      <c r="AK138" s="1">
        <v>3</v>
      </c>
      <c r="AL138" s="1">
        <v>4</v>
      </c>
      <c r="AM138" s="1">
        <v>1</v>
      </c>
      <c r="AN138" s="1">
        <v>5</v>
      </c>
      <c r="AO138" s="1">
        <v>4.0000000000000001E-3</v>
      </c>
      <c r="AP138" s="1">
        <v>3.4000000000000002E-2</v>
      </c>
      <c r="AQ138" s="1" t="s">
        <v>5018</v>
      </c>
      <c r="AR138" s="1" t="s">
        <v>5008</v>
      </c>
      <c r="AS138" s="1" t="s">
        <v>5008</v>
      </c>
      <c r="AT138" s="1" t="s">
        <v>5008</v>
      </c>
      <c r="AU138" s="1" t="s">
        <v>5008</v>
      </c>
      <c r="AV138" s="1" t="s">
        <v>5019</v>
      </c>
      <c r="AW138" s="1" t="s">
        <v>5020</v>
      </c>
      <c r="AX138" s="1" t="s">
        <v>5436</v>
      </c>
    </row>
    <row r="139" spans="1:50" x14ac:dyDescent="0.2">
      <c r="A139" s="1" t="s">
        <v>5437</v>
      </c>
      <c r="B139" s="1" t="s">
        <v>5438</v>
      </c>
      <c r="C139" s="1" t="s">
        <v>1226</v>
      </c>
      <c r="D139" s="1" t="s">
        <v>5434</v>
      </c>
      <c r="E139" s="1" t="s">
        <v>5008</v>
      </c>
      <c r="F139" s="1">
        <v>22009313</v>
      </c>
      <c r="G139" s="1" t="s">
        <v>1223</v>
      </c>
      <c r="H139" s="1" t="s">
        <v>1224</v>
      </c>
      <c r="I139" s="1" t="s">
        <v>1225</v>
      </c>
      <c r="J139" s="1" t="s">
        <v>5435</v>
      </c>
      <c r="K139" s="1" t="s">
        <v>5448</v>
      </c>
      <c r="L139" s="1">
        <v>1</v>
      </c>
      <c r="M139" s="1" t="s">
        <v>5448</v>
      </c>
      <c r="N139" s="1" t="s">
        <v>5441</v>
      </c>
      <c r="O139" s="1">
        <v>94284149</v>
      </c>
      <c r="P139" s="1">
        <v>93144949</v>
      </c>
      <c r="Q139" s="1">
        <v>95284149</v>
      </c>
      <c r="R139" s="1" t="s">
        <v>5027</v>
      </c>
      <c r="S139" s="1" t="s">
        <v>5042</v>
      </c>
      <c r="T139" s="1">
        <v>1</v>
      </c>
      <c r="U139" s="1">
        <v>2.57</v>
      </c>
      <c r="V139" s="1" t="s">
        <v>5015</v>
      </c>
      <c r="W139" s="1" t="s">
        <v>4716</v>
      </c>
      <c r="X139" s="1" t="s">
        <v>5449</v>
      </c>
      <c r="Y139" s="1" t="s">
        <v>5443</v>
      </c>
      <c r="Z139" s="1">
        <v>0.37</v>
      </c>
      <c r="AA139" s="1">
        <v>0.37</v>
      </c>
      <c r="AB139" s="1">
        <v>50.52</v>
      </c>
      <c r="AC139" s="1">
        <v>50.52</v>
      </c>
      <c r="AD139" s="1">
        <v>1</v>
      </c>
      <c r="AE139" s="1">
        <v>3</v>
      </c>
      <c r="AF139" s="1" t="s">
        <v>4716</v>
      </c>
      <c r="AG139" s="1" t="s">
        <v>4716</v>
      </c>
      <c r="AH139" s="1" t="s">
        <v>4716</v>
      </c>
      <c r="AI139" s="1" t="s">
        <v>4716</v>
      </c>
      <c r="AJ139" s="1" t="s">
        <v>4716</v>
      </c>
      <c r="AK139" s="1">
        <v>3</v>
      </c>
      <c r="AL139" s="1">
        <v>4</v>
      </c>
      <c r="AM139" s="1">
        <v>1</v>
      </c>
      <c r="AN139" s="1">
        <v>5</v>
      </c>
      <c r="AO139" s="1">
        <v>7.0000000000000001E-3</v>
      </c>
      <c r="AP139" s="1">
        <v>3.4000000000000002E-2</v>
      </c>
      <c r="AQ139" s="1" t="s">
        <v>5018</v>
      </c>
      <c r="AR139" s="1" t="s">
        <v>5008</v>
      </c>
      <c r="AS139" s="1" t="s">
        <v>5008</v>
      </c>
      <c r="AT139" s="1" t="s">
        <v>5008</v>
      </c>
      <c r="AU139" s="1" t="s">
        <v>5008</v>
      </c>
      <c r="AV139" s="1" t="s">
        <v>5019</v>
      </c>
      <c r="AW139" s="1" t="s">
        <v>5020</v>
      </c>
      <c r="AX139" s="1" t="s">
        <v>5436</v>
      </c>
    </row>
    <row r="140" spans="1:50" x14ac:dyDescent="0.2">
      <c r="A140" s="1" t="s">
        <v>5450</v>
      </c>
      <c r="B140" s="1" t="s">
        <v>5451</v>
      </c>
      <c r="C140" s="1" t="s">
        <v>1226</v>
      </c>
      <c r="D140" s="1" t="s">
        <v>5434</v>
      </c>
      <c r="E140" s="1" t="s">
        <v>5008</v>
      </c>
      <c r="F140" s="1">
        <v>22009313</v>
      </c>
      <c r="G140" s="1" t="s">
        <v>1223</v>
      </c>
      <c r="H140" s="1" t="s">
        <v>1224</v>
      </c>
      <c r="I140" s="1" t="s">
        <v>1225</v>
      </c>
      <c r="J140" s="1" t="s">
        <v>5435</v>
      </c>
      <c r="K140" s="1" t="s">
        <v>5452</v>
      </c>
      <c r="L140" s="1">
        <v>2</v>
      </c>
      <c r="M140" s="1" t="s">
        <v>5453</v>
      </c>
      <c r="N140" s="1" t="s">
        <v>5026</v>
      </c>
      <c r="O140" s="1">
        <v>44921921</v>
      </c>
      <c r="P140" s="1">
        <v>43921921</v>
      </c>
      <c r="Q140" s="1">
        <v>45921921</v>
      </c>
      <c r="R140" s="1" t="s">
        <v>5028</v>
      </c>
      <c r="S140" s="1" t="s">
        <v>5050</v>
      </c>
      <c r="T140" s="1">
        <v>1</v>
      </c>
      <c r="U140" s="1">
        <v>4.0599999999999996</v>
      </c>
      <c r="V140" s="1" t="s">
        <v>5015</v>
      </c>
      <c r="W140" s="1" t="s">
        <v>4716</v>
      </c>
      <c r="X140" s="1" t="s">
        <v>5454</v>
      </c>
      <c r="Y140" s="1" t="s">
        <v>4716</v>
      </c>
      <c r="Z140" s="1">
        <v>0.13</v>
      </c>
      <c r="AA140" s="1">
        <v>0.13</v>
      </c>
      <c r="AB140" s="1">
        <v>9.43</v>
      </c>
      <c r="AC140" s="1">
        <v>9.43</v>
      </c>
      <c r="AD140" s="1">
        <v>1</v>
      </c>
      <c r="AE140" s="1">
        <v>1</v>
      </c>
      <c r="AF140" s="1" t="s">
        <v>4716</v>
      </c>
      <c r="AG140" s="1" t="s">
        <v>4716</v>
      </c>
      <c r="AH140" s="1" t="s">
        <v>4716</v>
      </c>
      <c r="AI140" s="1" t="s">
        <v>4716</v>
      </c>
      <c r="AJ140" s="1" t="s">
        <v>4716</v>
      </c>
      <c r="AK140" s="1">
        <v>3</v>
      </c>
      <c r="AL140" s="1">
        <v>4</v>
      </c>
      <c r="AM140" s="1">
        <v>5</v>
      </c>
      <c r="AN140" s="1">
        <v>5</v>
      </c>
      <c r="AO140" s="1">
        <v>1E-3</v>
      </c>
      <c r="AP140" s="1">
        <v>3.4000000000000002E-2</v>
      </c>
      <c r="AQ140" s="1" t="s">
        <v>5018</v>
      </c>
      <c r="AR140" s="1" t="s">
        <v>5008</v>
      </c>
      <c r="AS140" s="1" t="s">
        <v>5008</v>
      </c>
      <c r="AT140" s="1" t="s">
        <v>5008</v>
      </c>
      <c r="AU140" s="1" t="s">
        <v>5008</v>
      </c>
      <c r="AV140" s="1" t="s">
        <v>5019</v>
      </c>
      <c r="AW140" s="1" t="s">
        <v>5020</v>
      </c>
      <c r="AX140" s="1" t="s">
        <v>5436</v>
      </c>
    </row>
    <row r="141" spans="1:50" x14ac:dyDescent="0.2">
      <c r="A141" s="1" t="s">
        <v>5120</v>
      </c>
      <c r="B141" s="1" t="s">
        <v>5455</v>
      </c>
      <c r="C141" s="1" t="s">
        <v>1226</v>
      </c>
      <c r="D141" s="1" t="s">
        <v>5434</v>
      </c>
      <c r="E141" s="1" t="s">
        <v>5008</v>
      </c>
      <c r="F141" s="1">
        <v>22009313</v>
      </c>
      <c r="G141" s="1" t="s">
        <v>1223</v>
      </c>
      <c r="H141" s="1" t="s">
        <v>1224</v>
      </c>
      <c r="I141" s="1" t="s">
        <v>1225</v>
      </c>
      <c r="J141" s="1" t="s">
        <v>5435</v>
      </c>
      <c r="K141" s="26" t="s">
        <v>5191</v>
      </c>
      <c r="L141" s="1">
        <v>47</v>
      </c>
      <c r="M141" s="1" t="s">
        <v>5192</v>
      </c>
      <c r="N141" s="1" t="s">
        <v>5031</v>
      </c>
      <c r="O141" s="1">
        <v>32008772</v>
      </c>
      <c r="P141" s="1">
        <v>25500000</v>
      </c>
      <c r="Q141" s="86">
        <v>34000000</v>
      </c>
      <c r="R141" s="1" t="s">
        <v>5028</v>
      </c>
      <c r="S141" s="1" t="s">
        <v>5050</v>
      </c>
      <c r="T141" s="1">
        <v>0.98</v>
      </c>
      <c r="U141" s="1">
        <v>14.5</v>
      </c>
      <c r="V141" s="1" t="s">
        <v>5015</v>
      </c>
      <c r="W141" s="1" t="s">
        <v>4716</v>
      </c>
      <c r="X141" s="1" t="s">
        <v>5193</v>
      </c>
      <c r="Y141" s="1" t="s">
        <v>5125</v>
      </c>
      <c r="Z141" s="1">
        <v>0.11</v>
      </c>
      <c r="AA141" s="1">
        <v>0.11</v>
      </c>
      <c r="AB141" s="1">
        <v>22.3</v>
      </c>
      <c r="AC141" s="1">
        <v>22.3</v>
      </c>
      <c r="AD141" s="1">
        <v>1</v>
      </c>
      <c r="AE141" s="1">
        <v>1</v>
      </c>
      <c r="AF141" s="1" t="s">
        <v>4716</v>
      </c>
      <c r="AG141" s="1" t="s">
        <v>4716</v>
      </c>
      <c r="AH141" s="1" t="s">
        <v>4716</v>
      </c>
      <c r="AI141" s="1" t="s">
        <v>4716</v>
      </c>
      <c r="AJ141" s="1" t="s">
        <v>4716</v>
      </c>
      <c r="AK141" s="1">
        <v>411</v>
      </c>
      <c r="AL141" s="1">
        <v>841</v>
      </c>
      <c r="AM141" s="1">
        <v>3</v>
      </c>
      <c r="AN141" s="1">
        <v>5</v>
      </c>
      <c r="AO141" s="1">
        <v>3.0000000000000001E-3</v>
      </c>
      <c r="AP141" s="1">
        <v>3.4000000000000002E-2</v>
      </c>
      <c r="AQ141" s="1" t="s">
        <v>5018</v>
      </c>
      <c r="AR141" s="1" t="s">
        <v>5008</v>
      </c>
      <c r="AS141" s="1" t="s">
        <v>5008</v>
      </c>
      <c r="AT141" s="1" t="s">
        <v>5008</v>
      </c>
      <c r="AU141" s="1" t="s">
        <v>5008</v>
      </c>
      <c r="AV141" s="1" t="s">
        <v>5019</v>
      </c>
      <c r="AW141" s="1" t="s">
        <v>5020</v>
      </c>
      <c r="AX141" s="1" t="s">
        <v>5436</v>
      </c>
    </row>
    <row r="142" spans="1:50" x14ac:dyDescent="0.2">
      <c r="K142" s="26" t="s">
        <v>7312</v>
      </c>
    </row>
    <row r="143" spans="1:50" ht="16" thickBot="1" x14ac:dyDescent="0.25">
      <c r="K143" s="1" t="s">
        <v>7313</v>
      </c>
    </row>
    <row r="144" spans="1:50" ht="16" thickTop="1" x14ac:dyDescent="0.2">
      <c r="A144" s="19" t="s">
        <v>10687</v>
      </c>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D9AF7-E0F5-1A43-91BC-E5B85A89264D}">
  <dimension ref="A1:Z76"/>
  <sheetViews>
    <sheetView zoomScale="150" zoomScaleNormal="150" workbookViewId="0"/>
  </sheetViews>
  <sheetFormatPr baseColWidth="10" defaultRowHeight="15" x14ac:dyDescent="0.2"/>
  <cols>
    <col min="1" max="1" width="15.33203125" style="1" customWidth="1"/>
    <col min="2" max="2" width="18.1640625" style="1" bestFit="1" customWidth="1"/>
    <col min="3" max="3" width="64.6640625" style="1" bestFit="1" customWidth="1"/>
    <col min="4" max="4" width="8.83203125" style="1" bestFit="1" customWidth="1"/>
    <col min="5" max="5" width="7.83203125" style="1" bestFit="1" customWidth="1"/>
    <col min="6" max="6" width="13.6640625" style="1" bestFit="1" customWidth="1"/>
    <col min="7" max="7" width="12.6640625" style="1" bestFit="1" customWidth="1"/>
    <col min="8" max="8" width="35" style="1" customWidth="1"/>
    <col min="9" max="9" width="35.1640625" style="1" customWidth="1"/>
    <col min="10" max="10" width="39.6640625" style="1" customWidth="1"/>
    <col min="11" max="11" width="6.6640625" style="1" bestFit="1" customWidth="1"/>
    <col min="12" max="12" width="8.1640625" style="1" bestFit="1" customWidth="1"/>
    <col min="13" max="13" width="6.6640625" style="1" bestFit="1" customWidth="1"/>
    <col min="14" max="14" width="11.33203125" style="1" customWidth="1"/>
    <col min="15" max="15" width="7.6640625" style="1" customWidth="1"/>
    <col min="16" max="17" width="13.33203125" style="1" customWidth="1"/>
    <col min="18" max="18" width="51.1640625" style="1" customWidth="1"/>
    <col min="19" max="16384" width="10.83203125" style="1"/>
  </cols>
  <sheetData>
    <row r="1" spans="1:26" ht="16" thickBot="1" x14ac:dyDescent="0.25">
      <c r="A1" s="49" t="s">
        <v>10629</v>
      </c>
    </row>
    <row r="2" spans="1:26" ht="17" thickTop="1" thickBot="1" x14ac:dyDescent="0.25">
      <c r="A2" s="119" t="s">
        <v>7314</v>
      </c>
      <c r="B2" s="120"/>
      <c r="C2" s="120"/>
      <c r="D2" s="120"/>
      <c r="E2" s="120"/>
      <c r="F2" s="120"/>
      <c r="G2" s="120"/>
      <c r="H2" s="120"/>
      <c r="I2" s="120"/>
      <c r="J2" s="120"/>
      <c r="K2" s="120"/>
      <c r="L2" s="120"/>
      <c r="M2" s="62"/>
      <c r="N2" s="62"/>
      <c r="O2" s="62"/>
      <c r="P2" s="62"/>
      <c r="Q2" s="62"/>
      <c r="R2" s="119" t="s">
        <v>7315</v>
      </c>
      <c r="S2" s="120"/>
      <c r="T2" s="120"/>
      <c r="U2" s="120"/>
      <c r="V2" s="120"/>
      <c r="W2" s="120"/>
      <c r="X2" s="120"/>
      <c r="Y2" s="120"/>
      <c r="Z2" s="120"/>
    </row>
    <row r="3" spans="1:26" ht="17" thickTop="1" thickBot="1" x14ac:dyDescent="0.25">
      <c r="A3" s="55" t="s">
        <v>185</v>
      </c>
      <c r="B3" s="55" t="s">
        <v>7354</v>
      </c>
      <c r="C3" s="55" t="s">
        <v>7355</v>
      </c>
      <c r="D3" s="55" t="s">
        <v>188</v>
      </c>
      <c r="E3" s="55" t="s">
        <v>7356</v>
      </c>
      <c r="F3" s="25" t="s">
        <v>4992</v>
      </c>
      <c r="G3" s="25" t="s">
        <v>10519</v>
      </c>
      <c r="H3" s="25" t="s">
        <v>10520</v>
      </c>
      <c r="I3" s="25" t="s">
        <v>10521</v>
      </c>
      <c r="J3" s="25" t="s">
        <v>10522</v>
      </c>
      <c r="K3" s="55" t="s">
        <v>4486</v>
      </c>
      <c r="L3" s="55" t="s">
        <v>4484</v>
      </c>
      <c r="M3" s="55" t="s">
        <v>4485</v>
      </c>
      <c r="N3" s="55" t="s">
        <v>4487</v>
      </c>
      <c r="O3" s="55" t="s">
        <v>4488</v>
      </c>
      <c r="P3" s="42" t="s">
        <v>4520</v>
      </c>
      <c r="Q3" s="42" t="s">
        <v>4521</v>
      </c>
      <c r="R3" s="78" t="s">
        <v>7316</v>
      </c>
      <c r="S3" s="62"/>
      <c r="T3" s="62"/>
      <c r="U3" s="62"/>
      <c r="V3" s="62"/>
      <c r="W3" s="62"/>
      <c r="X3" s="62"/>
      <c r="Y3" s="62"/>
      <c r="Z3" s="62"/>
    </row>
    <row r="4" spans="1:26" ht="16" thickTop="1" x14ac:dyDescent="0.2">
      <c r="A4" s="1" t="s">
        <v>2222</v>
      </c>
      <c r="B4" s="1" t="s">
        <v>2223</v>
      </c>
      <c r="C4" s="1" t="s">
        <v>2224</v>
      </c>
      <c r="D4" s="1" t="s">
        <v>2225</v>
      </c>
      <c r="E4" s="1" t="s">
        <v>2226</v>
      </c>
      <c r="F4" s="1" t="s">
        <v>5010</v>
      </c>
      <c r="G4" s="1" t="s">
        <v>5050</v>
      </c>
      <c r="H4" s="1">
        <v>187</v>
      </c>
      <c r="I4" s="1">
        <v>197</v>
      </c>
      <c r="J4" s="1">
        <v>85</v>
      </c>
      <c r="K4" s="1">
        <v>465</v>
      </c>
      <c r="L4" s="44">
        <v>-4.2998600999999997E-2</v>
      </c>
      <c r="M4" s="44">
        <v>2.0425355999999999E-2</v>
      </c>
      <c r="N4" s="44">
        <v>-2.1051579999999999</v>
      </c>
      <c r="O4" s="44">
        <v>3.5813372000000003E-2</v>
      </c>
      <c r="P4" s="44">
        <v>-8.3136032999999998E-2</v>
      </c>
      <c r="Q4" s="44">
        <v>-2.8611699000000001E-3</v>
      </c>
      <c r="R4" s="79" t="s">
        <v>7317</v>
      </c>
    </row>
    <row r="5" spans="1:26" x14ac:dyDescent="0.2">
      <c r="A5" s="1" t="s">
        <v>2096</v>
      </c>
      <c r="B5" s="1" t="s">
        <v>2097</v>
      </c>
      <c r="C5" s="1" t="s">
        <v>2098</v>
      </c>
      <c r="D5" s="1" t="s">
        <v>2099</v>
      </c>
      <c r="E5" s="1" t="s">
        <v>2100</v>
      </c>
      <c r="F5" s="1" t="s">
        <v>5010</v>
      </c>
      <c r="G5" s="1" t="s">
        <v>5050</v>
      </c>
      <c r="H5" s="1">
        <v>187</v>
      </c>
      <c r="I5" s="1">
        <v>197</v>
      </c>
      <c r="J5" s="1">
        <v>85</v>
      </c>
      <c r="K5" s="1">
        <v>465</v>
      </c>
      <c r="L5" s="44">
        <v>4.27194745E-2</v>
      </c>
      <c r="M5" s="44">
        <v>2.8220619999999998E-2</v>
      </c>
      <c r="N5" s="44">
        <v>1.5137681000000001</v>
      </c>
      <c r="O5" s="44">
        <v>0.13076399999999999</v>
      </c>
      <c r="P5" s="44">
        <v>-1.2736264000000001E-2</v>
      </c>
      <c r="Q5" s="44">
        <v>9.8175212999999997E-2</v>
      </c>
      <c r="R5" s="79" t="s">
        <v>7317</v>
      </c>
    </row>
    <row r="6" spans="1:26" x14ac:dyDescent="0.2">
      <c r="A6" s="1" t="s">
        <v>2096</v>
      </c>
      <c r="B6" s="1" t="s">
        <v>2097</v>
      </c>
      <c r="C6" s="1" t="s">
        <v>2098</v>
      </c>
      <c r="D6" s="1" t="s">
        <v>2099</v>
      </c>
      <c r="E6" s="1" t="s">
        <v>2100</v>
      </c>
      <c r="F6" s="1" t="s">
        <v>5024</v>
      </c>
      <c r="G6" s="1" t="s">
        <v>5027</v>
      </c>
      <c r="H6" s="1">
        <v>191</v>
      </c>
      <c r="I6" s="1">
        <v>231</v>
      </c>
      <c r="J6" s="1">
        <v>47</v>
      </c>
      <c r="K6" s="1">
        <v>465</v>
      </c>
      <c r="L6" s="44">
        <v>-7.8173824899999994E-2</v>
      </c>
      <c r="M6" s="44">
        <v>3.1909350000000003E-2</v>
      </c>
      <c r="N6" s="44">
        <v>-2.4498723999999998</v>
      </c>
      <c r="O6" s="44">
        <v>1.465839E-2</v>
      </c>
      <c r="P6" s="44">
        <v>-0.14087820200000001</v>
      </c>
      <c r="Q6" s="44">
        <v>-1.5469448E-2</v>
      </c>
      <c r="R6" s="80" t="s">
        <v>7347</v>
      </c>
    </row>
    <row r="7" spans="1:26" x14ac:dyDescent="0.2">
      <c r="A7" s="1" t="s">
        <v>1264</v>
      </c>
      <c r="B7" s="1" t="s">
        <v>1265</v>
      </c>
      <c r="C7" s="1" t="s">
        <v>1266</v>
      </c>
      <c r="D7" s="1" t="s">
        <v>1267</v>
      </c>
      <c r="E7" s="1" t="s">
        <v>1268</v>
      </c>
      <c r="F7" s="1" t="s">
        <v>5085</v>
      </c>
      <c r="G7" s="1" t="s">
        <v>5027</v>
      </c>
      <c r="H7" s="1">
        <v>186</v>
      </c>
      <c r="I7" s="1">
        <v>198</v>
      </c>
      <c r="J7" s="1">
        <v>85</v>
      </c>
      <c r="K7" s="1">
        <v>465</v>
      </c>
      <c r="L7" s="44">
        <v>1.1167181E-2</v>
      </c>
      <c r="M7" s="44">
        <v>2.9797344E-2</v>
      </c>
      <c r="N7" s="44">
        <v>0.37477100000000002</v>
      </c>
      <c r="O7" s="44">
        <v>0.70800160000000001</v>
      </c>
      <c r="P7" s="44">
        <v>-4.7386945999999999E-2</v>
      </c>
      <c r="Q7" s="44">
        <v>6.9721307999999996E-2</v>
      </c>
      <c r="R7" s="79" t="s">
        <v>7317</v>
      </c>
    </row>
    <row r="8" spans="1:26" x14ac:dyDescent="0.2">
      <c r="A8" s="1" t="s">
        <v>3096</v>
      </c>
      <c r="B8" s="1" t="s">
        <v>3097</v>
      </c>
      <c r="C8" s="1" t="s">
        <v>3098</v>
      </c>
      <c r="D8" s="1" t="s">
        <v>3099</v>
      </c>
      <c r="E8" s="1" t="s">
        <v>3100</v>
      </c>
      <c r="F8" s="1" t="s">
        <v>5085</v>
      </c>
      <c r="G8" s="1" t="s">
        <v>5027</v>
      </c>
      <c r="H8" s="1">
        <v>186</v>
      </c>
      <c r="I8" s="1">
        <v>198</v>
      </c>
      <c r="J8" s="1">
        <v>85</v>
      </c>
      <c r="K8" s="1">
        <v>465</v>
      </c>
      <c r="L8" s="44">
        <v>0.12229767599999999</v>
      </c>
      <c r="M8" s="44">
        <v>2.7034397000000002E-2</v>
      </c>
      <c r="N8" s="44">
        <v>4.5237800000000004</v>
      </c>
      <c r="O8" s="44">
        <v>7.7215200000000002E-6</v>
      </c>
      <c r="P8" s="44">
        <v>6.9172960000000006E-2</v>
      </c>
      <c r="Q8" s="44">
        <v>0.17542239500000001</v>
      </c>
      <c r="R8" s="79" t="s">
        <v>7317</v>
      </c>
    </row>
    <row r="9" spans="1:26" x14ac:dyDescent="0.2">
      <c r="A9" s="1" t="s">
        <v>3096</v>
      </c>
      <c r="B9" s="1" t="s">
        <v>3097</v>
      </c>
      <c r="C9" s="1" t="s">
        <v>3098</v>
      </c>
      <c r="D9" s="1" t="s">
        <v>3099</v>
      </c>
      <c r="E9" s="1" t="s">
        <v>3100</v>
      </c>
      <c r="F9" s="1" t="s">
        <v>5117</v>
      </c>
      <c r="G9" s="1" t="s">
        <v>5042</v>
      </c>
      <c r="H9" s="1">
        <v>183</v>
      </c>
      <c r="I9" s="1">
        <v>212</v>
      </c>
      <c r="J9" s="1">
        <v>74</v>
      </c>
      <c r="K9" s="1">
        <v>465</v>
      </c>
      <c r="L9" s="44">
        <v>8.9414379999999995E-3</v>
      </c>
      <c r="M9" s="44">
        <v>2.8597399999999999E-2</v>
      </c>
      <c r="N9" s="44">
        <v>0.3126661</v>
      </c>
      <c r="O9" s="44">
        <v>0.75467450520000001</v>
      </c>
      <c r="P9" s="44">
        <v>-4.7254704000000002E-2</v>
      </c>
      <c r="Q9" s="44">
        <v>6.5137581E-2</v>
      </c>
      <c r="R9" s="79" t="s">
        <v>7344</v>
      </c>
    </row>
    <row r="10" spans="1:26" x14ac:dyDescent="0.2">
      <c r="A10" s="1" t="s">
        <v>3963</v>
      </c>
      <c r="B10" s="1" t="s">
        <v>3964</v>
      </c>
      <c r="C10" s="1" t="s">
        <v>3965</v>
      </c>
      <c r="D10" s="1" t="s">
        <v>3966</v>
      </c>
      <c r="E10" s="1" t="s">
        <v>3964</v>
      </c>
      <c r="F10" s="1" t="s">
        <v>5060</v>
      </c>
      <c r="G10" s="1" t="s">
        <v>5027</v>
      </c>
      <c r="H10" s="1">
        <v>435</v>
      </c>
      <c r="I10" s="1">
        <v>34</v>
      </c>
      <c r="J10" s="1">
        <v>0</v>
      </c>
      <c r="K10" s="1">
        <v>465</v>
      </c>
      <c r="L10" s="44">
        <v>-0.1416937177</v>
      </c>
      <c r="M10" s="44">
        <v>5.2843422000000001E-2</v>
      </c>
      <c r="N10" s="44">
        <v>-2.6813880000000001</v>
      </c>
      <c r="O10" s="44">
        <v>7.592466E-3</v>
      </c>
      <c r="P10" s="44">
        <v>-0.24553520100000001</v>
      </c>
      <c r="Q10" s="44">
        <v>-3.7852233999999998E-2</v>
      </c>
      <c r="R10" s="80" t="s">
        <v>7341</v>
      </c>
    </row>
    <row r="11" spans="1:26" x14ac:dyDescent="0.2">
      <c r="A11" s="1" t="s">
        <v>3963</v>
      </c>
      <c r="B11" s="1" t="s">
        <v>3964</v>
      </c>
      <c r="C11" s="1" t="s">
        <v>3965</v>
      </c>
      <c r="D11" s="1" t="s">
        <v>3966</v>
      </c>
      <c r="E11" s="1" t="s">
        <v>3964</v>
      </c>
      <c r="F11" s="1" t="s">
        <v>5065</v>
      </c>
      <c r="G11" s="1" t="s">
        <v>5050</v>
      </c>
      <c r="H11" s="1">
        <v>331</v>
      </c>
      <c r="I11" s="1">
        <v>134</v>
      </c>
      <c r="J11" s="1">
        <v>4</v>
      </c>
      <c r="K11" s="1">
        <v>465</v>
      </c>
      <c r="L11" s="44">
        <v>0.1517691856</v>
      </c>
      <c r="M11" s="44">
        <v>2.8006805999999999E-2</v>
      </c>
      <c r="N11" s="44">
        <v>5.4190109</v>
      </c>
      <c r="O11" s="44">
        <v>9.6385420000000001E-8</v>
      </c>
      <c r="P11" s="44">
        <v>9.6733607999999999E-2</v>
      </c>
      <c r="Q11" s="44">
        <v>0.206804763</v>
      </c>
      <c r="R11" s="79" t="s">
        <v>7318</v>
      </c>
    </row>
    <row r="12" spans="1:26" x14ac:dyDescent="0.2">
      <c r="A12" s="1" t="s">
        <v>3963</v>
      </c>
      <c r="B12" s="1" t="s">
        <v>3964</v>
      </c>
      <c r="C12" s="1" t="s">
        <v>3965</v>
      </c>
      <c r="D12" s="1" t="s">
        <v>3966</v>
      </c>
      <c r="E12" s="1" t="s">
        <v>3964</v>
      </c>
      <c r="F12" s="1" t="s">
        <v>5072</v>
      </c>
      <c r="G12" s="1" t="s">
        <v>5028</v>
      </c>
      <c r="H12" s="1">
        <v>456</v>
      </c>
      <c r="I12" s="1">
        <v>13</v>
      </c>
      <c r="J12" s="1">
        <v>0</v>
      </c>
      <c r="K12" s="1">
        <v>465</v>
      </c>
      <c r="L12" s="44">
        <v>0.1155948545</v>
      </c>
      <c r="M12" s="44">
        <v>8.4174869999999999E-2</v>
      </c>
      <c r="N12" s="44">
        <v>1.3732702999999999</v>
      </c>
      <c r="O12" s="44">
        <v>0.17033010000000001</v>
      </c>
      <c r="P12" s="44">
        <v>-4.9815390000000001E-2</v>
      </c>
      <c r="Q12" s="44">
        <v>0.28100510400000001</v>
      </c>
      <c r="R12" s="80" t="s">
        <v>7319</v>
      </c>
    </row>
    <row r="13" spans="1:26" x14ac:dyDescent="0.2">
      <c r="A13" s="1" t="s">
        <v>3963</v>
      </c>
      <c r="B13" s="1" t="s">
        <v>3964</v>
      </c>
      <c r="C13" s="1" t="s">
        <v>3965</v>
      </c>
      <c r="D13" s="1" t="s">
        <v>3966</v>
      </c>
      <c r="E13" s="1" t="s">
        <v>3964</v>
      </c>
      <c r="F13" s="1" t="s">
        <v>5075</v>
      </c>
      <c r="G13" s="1" t="s">
        <v>5028</v>
      </c>
      <c r="H13" s="1">
        <v>272</v>
      </c>
      <c r="I13" s="1">
        <v>166</v>
      </c>
      <c r="J13" s="1">
        <v>31</v>
      </c>
      <c r="K13" s="1">
        <v>465</v>
      </c>
      <c r="L13" s="44">
        <v>-5.8306496100000001E-2</v>
      </c>
      <c r="M13" s="44">
        <v>2.2145386E-2</v>
      </c>
      <c r="N13" s="44">
        <v>-2.6328958999999998</v>
      </c>
      <c r="O13" s="44">
        <v>8.7478690000000001E-3</v>
      </c>
      <c r="P13" s="44">
        <v>-0.101823923</v>
      </c>
      <c r="Q13" s="44">
        <v>-1.4789069E-2</v>
      </c>
      <c r="R13" s="80" t="s">
        <v>7320</v>
      </c>
    </row>
    <row r="14" spans="1:26" x14ac:dyDescent="0.2">
      <c r="A14" s="1" t="s">
        <v>3963</v>
      </c>
      <c r="B14" s="1" t="s">
        <v>3964</v>
      </c>
      <c r="C14" s="1" t="s">
        <v>3965</v>
      </c>
      <c r="D14" s="1" t="s">
        <v>3966</v>
      </c>
      <c r="E14" s="1" t="s">
        <v>3964</v>
      </c>
      <c r="F14" s="1" t="s">
        <v>5039</v>
      </c>
      <c r="G14" s="1" t="s">
        <v>5027</v>
      </c>
      <c r="H14" s="1">
        <v>339</v>
      </c>
      <c r="I14" s="1">
        <v>120</v>
      </c>
      <c r="J14" s="1">
        <v>10</v>
      </c>
      <c r="K14" s="1">
        <v>465</v>
      </c>
      <c r="L14" s="44">
        <v>-2.26538183E-2</v>
      </c>
      <c r="M14" s="44">
        <v>2.7452289000000001E-2</v>
      </c>
      <c r="N14" s="44">
        <v>-0.82520689999999997</v>
      </c>
      <c r="O14" s="44">
        <v>0.40967730000000002</v>
      </c>
      <c r="P14" s="44">
        <v>-7.6599728000000006E-2</v>
      </c>
      <c r="Q14" s="44">
        <v>3.1292091000000001E-2</v>
      </c>
      <c r="R14" s="81" t="s">
        <v>7321</v>
      </c>
    </row>
    <row r="15" spans="1:26" x14ac:dyDescent="0.2">
      <c r="A15" s="1" t="s">
        <v>3963</v>
      </c>
      <c r="B15" s="1" t="s">
        <v>3964</v>
      </c>
      <c r="C15" s="1" t="s">
        <v>3965</v>
      </c>
      <c r="D15" s="1" t="s">
        <v>3966</v>
      </c>
      <c r="E15" s="1" t="s">
        <v>3964</v>
      </c>
      <c r="F15" s="1" t="s">
        <v>5048</v>
      </c>
      <c r="G15" s="1" t="s">
        <v>5028</v>
      </c>
      <c r="H15" s="1">
        <v>150</v>
      </c>
      <c r="I15" s="1">
        <v>230</v>
      </c>
      <c r="J15" s="1">
        <v>89</v>
      </c>
      <c r="K15" s="1">
        <v>465</v>
      </c>
      <c r="L15" s="44">
        <v>-1.3926406000000001E-3</v>
      </c>
      <c r="M15" s="44">
        <v>1.9669540999999999E-2</v>
      </c>
      <c r="N15" s="44">
        <v>-7.0801879999999998E-2</v>
      </c>
      <c r="O15" s="44">
        <v>0.94358589999999998</v>
      </c>
      <c r="P15" s="44">
        <v>-4.0044837E-2</v>
      </c>
      <c r="Q15" s="44">
        <v>3.7259555999999999E-2</v>
      </c>
      <c r="R15" s="79" t="s">
        <v>7322</v>
      </c>
    </row>
    <row r="16" spans="1:26" x14ac:dyDescent="0.2">
      <c r="A16" s="1" t="s">
        <v>3963</v>
      </c>
      <c r="B16" s="1" t="s">
        <v>3964</v>
      </c>
      <c r="C16" s="1" t="s">
        <v>3965</v>
      </c>
      <c r="D16" s="1" t="s">
        <v>3966</v>
      </c>
      <c r="E16" s="1" t="s">
        <v>3964</v>
      </c>
      <c r="F16" s="1" t="s">
        <v>5054</v>
      </c>
      <c r="G16" s="1" t="s">
        <v>5027</v>
      </c>
      <c r="H16" s="1">
        <v>154</v>
      </c>
      <c r="I16" s="1">
        <v>208</v>
      </c>
      <c r="J16" s="1">
        <v>107</v>
      </c>
      <c r="K16" s="1">
        <v>465</v>
      </c>
      <c r="L16" s="44">
        <v>-3.8150379700000001E-2</v>
      </c>
      <c r="M16" s="44">
        <v>1.8577907000000001E-2</v>
      </c>
      <c r="N16" s="44">
        <v>-2.0535348</v>
      </c>
      <c r="O16" s="44">
        <v>4.0579469999999999E-2</v>
      </c>
      <c r="P16" s="44">
        <v>-7.4657429999999997E-2</v>
      </c>
      <c r="Q16" s="44">
        <v>-1.643329E-3</v>
      </c>
      <c r="R16" s="80" t="s">
        <v>7323</v>
      </c>
    </row>
    <row r="17" spans="1:18" x14ac:dyDescent="0.2">
      <c r="A17" s="1" t="s">
        <v>834</v>
      </c>
      <c r="B17" s="1" t="s">
        <v>835</v>
      </c>
      <c r="C17" s="1" t="s">
        <v>835</v>
      </c>
      <c r="D17" s="1" t="s">
        <v>836</v>
      </c>
      <c r="E17" s="1" t="s">
        <v>837</v>
      </c>
      <c r="F17" s="1" t="s">
        <v>5138</v>
      </c>
      <c r="G17" s="1" t="s">
        <v>5028</v>
      </c>
      <c r="H17" s="1">
        <v>237</v>
      </c>
      <c r="I17" s="1">
        <v>191</v>
      </c>
      <c r="J17" s="1">
        <v>41</v>
      </c>
      <c r="K17" s="1">
        <v>465</v>
      </c>
      <c r="L17" s="44">
        <v>9.7660000000000004E-3</v>
      </c>
      <c r="M17" s="44">
        <v>7.6795000000000002E-2</v>
      </c>
      <c r="N17" s="44">
        <v>0.127</v>
      </c>
      <c r="O17" s="44">
        <v>0.89886999999999995</v>
      </c>
      <c r="P17" s="44">
        <v>-0.14114289999999999</v>
      </c>
      <c r="Q17" s="44">
        <v>0.16067413129999999</v>
      </c>
      <c r="R17" s="79" t="s">
        <v>7317</v>
      </c>
    </row>
    <row r="18" spans="1:18" x14ac:dyDescent="0.2">
      <c r="A18" s="1" t="s">
        <v>834</v>
      </c>
      <c r="B18" s="1" t="s">
        <v>835</v>
      </c>
      <c r="C18" s="1" t="s">
        <v>835</v>
      </c>
      <c r="D18" s="1" t="s">
        <v>836</v>
      </c>
      <c r="E18" s="1" t="s">
        <v>837</v>
      </c>
      <c r="F18" s="1" t="s">
        <v>5144</v>
      </c>
      <c r="G18" s="1" t="s">
        <v>5027</v>
      </c>
      <c r="H18" s="1">
        <v>233</v>
      </c>
      <c r="I18" s="1">
        <v>193</v>
      </c>
      <c r="J18" s="1">
        <v>43</v>
      </c>
      <c r="K18" s="1">
        <v>465</v>
      </c>
      <c r="L18" s="44">
        <v>-0.13525506600000001</v>
      </c>
      <c r="M18" s="44">
        <v>7.5829160000000007E-2</v>
      </c>
      <c r="N18" s="44">
        <v>-1.7836810000000001</v>
      </c>
      <c r="O18" s="44">
        <v>7.5127490000000005E-2</v>
      </c>
      <c r="P18" s="44">
        <v>-0.28426532999999998</v>
      </c>
      <c r="Q18" s="44">
        <v>1.3755202500000001E-2</v>
      </c>
      <c r="R18" s="80" t="s">
        <v>7324</v>
      </c>
    </row>
    <row r="19" spans="1:18" x14ac:dyDescent="0.2">
      <c r="A19" s="1" t="s">
        <v>834</v>
      </c>
      <c r="B19" s="1" t="s">
        <v>835</v>
      </c>
      <c r="C19" s="1" t="s">
        <v>835</v>
      </c>
      <c r="D19" s="1" t="s">
        <v>836</v>
      </c>
      <c r="E19" s="1" t="s">
        <v>837</v>
      </c>
      <c r="F19" s="1" t="s">
        <v>5149</v>
      </c>
      <c r="G19" s="1" t="s">
        <v>5050</v>
      </c>
      <c r="H19" s="1">
        <v>356</v>
      </c>
      <c r="I19" s="1">
        <v>102</v>
      </c>
      <c r="J19" s="1">
        <v>11</v>
      </c>
      <c r="K19" s="1">
        <v>465</v>
      </c>
      <c r="L19" s="44">
        <v>-0.222773</v>
      </c>
      <c r="M19" s="44">
        <v>0.100745</v>
      </c>
      <c r="N19" s="44">
        <v>-2.2109999999999999</v>
      </c>
      <c r="O19" s="44">
        <v>2.75E-2</v>
      </c>
      <c r="P19" s="44">
        <v>-0.42074492000000002</v>
      </c>
      <c r="Q19" s="44">
        <v>-2.4800450000000002E-2</v>
      </c>
      <c r="R19" s="79" t="s">
        <v>7317</v>
      </c>
    </row>
    <row r="20" spans="1:18" x14ac:dyDescent="0.2">
      <c r="A20" s="1" t="s">
        <v>834</v>
      </c>
      <c r="B20" s="1" t="s">
        <v>835</v>
      </c>
      <c r="C20" s="1" t="s">
        <v>835</v>
      </c>
      <c r="D20" s="1" t="s">
        <v>836</v>
      </c>
      <c r="E20" s="1" t="s">
        <v>837</v>
      </c>
      <c r="F20" s="1" t="s">
        <v>5130</v>
      </c>
      <c r="G20" s="1" t="s">
        <v>5028</v>
      </c>
      <c r="H20" s="1">
        <v>251</v>
      </c>
      <c r="I20" s="1">
        <v>181</v>
      </c>
      <c r="J20" s="1">
        <v>37</v>
      </c>
      <c r="K20" s="1">
        <v>465</v>
      </c>
      <c r="L20" s="44">
        <v>1.3749999999999999E-3</v>
      </c>
      <c r="M20" s="44">
        <v>7.7847E-2</v>
      </c>
      <c r="N20" s="44">
        <v>1.7999999999999999E-2</v>
      </c>
      <c r="O20" s="44">
        <v>0.98591799999999996</v>
      </c>
      <c r="P20" s="44">
        <v>-0.15160169000000001</v>
      </c>
      <c r="Q20" s="44">
        <v>0.15435122079999999</v>
      </c>
      <c r="R20" s="79" t="s">
        <v>7317</v>
      </c>
    </row>
    <row r="21" spans="1:18" x14ac:dyDescent="0.2">
      <c r="A21" s="1" t="s">
        <v>2671</v>
      </c>
      <c r="B21" s="1" t="s">
        <v>2672</v>
      </c>
      <c r="C21" s="1" t="s">
        <v>2673</v>
      </c>
      <c r="D21" s="1" t="s">
        <v>2674</v>
      </c>
      <c r="E21" s="1" t="s">
        <v>2675</v>
      </c>
      <c r="F21" s="1" t="s">
        <v>5085</v>
      </c>
      <c r="G21" s="1" t="s">
        <v>5027</v>
      </c>
      <c r="H21" s="1">
        <v>186</v>
      </c>
      <c r="I21" s="1">
        <v>198</v>
      </c>
      <c r="J21" s="1">
        <v>85</v>
      </c>
      <c r="K21" s="1">
        <v>465</v>
      </c>
      <c r="L21" s="44">
        <v>-8.6683330000000003E-3</v>
      </c>
      <c r="M21" s="44">
        <v>2.1573528000000002E-2</v>
      </c>
      <c r="N21" s="44">
        <v>-0.4018042</v>
      </c>
      <c r="O21" s="44">
        <v>0.68801279999999998</v>
      </c>
      <c r="P21" s="44">
        <v>-5.1062014000000003E-2</v>
      </c>
      <c r="Q21" s="44">
        <v>3.3725347000000003E-2</v>
      </c>
      <c r="R21" s="79" t="s">
        <v>7317</v>
      </c>
    </row>
    <row r="22" spans="1:18" x14ac:dyDescent="0.2">
      <c r="A22" s="1" t="s">
        <v>2671</v>
      </c>
      <c r="B22" s="1" t="s">
        <v>2672</v>
      </c>
      <c r="C22" s="1" t="s">
        <v>2673</v>
      </c>
      <c r="D22" s="1" t="s">
        <v>2674</v>
      </c>
      <c r="E22" s="1" t="s">
        <v>2675</v>
      </c>
      <c r="F22" s="1" t="s">
        <v>5165</v>
      </c>
      <c r="G22" s="1" t="s">
        <v>5028</v>
      </c>
      <c r="H22" s="1">
        <v>125</v>
      </c>
      <c r="I22" s="1">
        <v>236</v>
      </c>
      <c r="J22" s="1">
        <v>108</v>
      </c>
      <c r="K22" s="1">
        <v>465</v>
      </c>
      <c r="L22" s="44">
        <v>7.3588000000000001E-2</v>
      </c>
      <c r="M22" s="44">
        <v>2.2029E-2</v>
      </c>
      <c r="N22" s="44">
        <v>3.3410000000000002</v>
      </c>
      <c r="O22" s="44">
        <v>9.0300000000000005E-4</v>
      </c>
      <c r="P22" s="44">
        <v>3.0300272E-2</v>
      </c>
      <c r="Q22" s="44">
        <v>0.11687628799999999</v>
      </c>
      <c r="R22" s="80" t="s">
        <v>7342</v>
      </c>
    </row>
    <row r="23" spans="1:18" x14ac:dyDescent="0.2">
      <c r="A23" s="1" t="s">
        <v>2671</v>
      </c>
      <c r="B23" s="1" t="s">
        <v>2672</v>
      </c>
      <c r="C23" s="1" t="s">
        <v>2673</v>
      </c>
      <c r="D23" s="1" t="s">
        <v>2674</v>
      </c>
      <c r="E23" s="1" t="s">
        <v>2675</v>
      </c>
      <c r="F23" s="1" t="s">
        <v>5174</v>
      </c>
      <c r="G23" s="1" t="s">
        <v>5027</v>
      </c>
      <c r="H23" s="1">
        <v>316</v>
      </c>
      <c r="I23" s="1">
        <v>133</v>
      </c>
      <c r="J23" s="1">
        <v>41</v>
      </c>
      <c r="K23" s="1">
        <v>465</v>
      </c>
      <c r="L23" s="44">
        <v>4.9598999999999997E-2</v>
      </c>
      <c r="M23" s="44">
        <v>2.7688999999999998E-2</v>
      </c>
      <c r="N23" s="44">
        <v>1.7909999999999999</v>
      </c>
      <c r="O23" s="44">
        <v>7.3899999999999993E-2</v>
      </c>
      <c r="P23" s="44">
        <v>-4.812322E-3</v>
      </c>
      <c r="Q23" s="44">
        <v>0.104010215</v>
      </c>
      <c r="R23" s="81" t="s">
        <v>7325</v>
      </c>
    </row>
    <row r="24" spans="1:18" x14ac:dyDescent="0.2">
      <c r="A24" s="1" t="s">
        <v>3064</v>
      </c>
      <c r="B24" s="1" t="s">
        <v>3065</v>
      </c>
      <c r="C24" s="1" t="s">
        <v>3066</v>
      </c>
      <c r="D24" s="1" t="s">
        <v>3067</v>
      </c>
      <c r="E24" s="1" t="s">
        <v>3068</v>
      </c>
      <c r="F24" s="1" t="s">
        <v>5085</v>
      </c>
      <c r="G24" s="1" t="s">
        <v>5027</v>
      </c>
      <c r="H24" s="1">
        <v>186</v>
      </c>
      <c r="I24" s="1">
        <v>198</v>
      </c>
      <c r="J24" s="1">
        <v>85</v>
      </c>
      <c r="K24" s="1">
        <v>465</v>
      </c>
      <c r="L24" s="44">
        <v>1.40801E-2</v>
      </c>
      <c r="M24" s="44">
        <v>1.56206E-2</v>
      </c>
      <c r="N24" s="44">
        <v>0.90100000000000002</v>
      </c>
      <c r="O24" s="44">
        <v>0.3679</v>
      </c>
      <c r="P24" s="44">
        <v>-1.6615603999999999E-2</v>
      </c>
      <c r="Q24" s="44">
        <v>4.4775873000000001E-2</v>
      </c>
      <c r="R24" s="79" t="s">
        <v>7317</v>
      </c>
    </row>
    <row r="25" spans="1:18" x14ac:dyDescent="0.2">
      <c r="A25" s="1" t="s">
        <v>3181</v>
      </c>
      <c r="B25" s="1" t="s">
        <v>3182</v>
      </c>
      <c r="C25" s="1" t="s">
        <v>3183</v>
      </c>
      <c r="D25" s="1" t="s">
        <v>3184</v>
      </c>
      <c r="E25" s="1" t="s">
        <v>3182</v>
      </c>
      <c r="F25" s="1" t="s">
        <v>5197</v>
      </c>
      <c r="G25" s="1" t="s">
        <v>5042</v>
      </c>
      <c r="H25" s="1">
        <v>444</v>
      </c>
      <c r="I25" s="1">
        <v>25</v>
      </c>
      <c r="J25" s="1">
        <v>0</v>
      </c>
      <c r="K25" s="1">
        <v>465</v>
      </c>
      <c r="L25" s="44">
        <v>-0.39186199999999999</v>
      </c>
      <c r="M25" s="44">
        <v>0.21215000000000001</v>
      </c>
      <c r="N25" s="44">
        <v>-1.847</v>
      </c>
      <c r="O25" s="44">
        <v>6.5367999999999996E-2</v>
      </c>
      <c r="P25" s="44">
        <v>-0.80875399999999997</v>
      </c>
      <c r="Q25" s="44">
        <v>2.5029401999999999E-2</v>
      </c>
      <c r="R25" s="81" t="s">
        <v>7326</v>
      </c>
    </row>
    <row r="26" spans="1:18" x14ac:dyDescent="0.2">
      <c r="A26" s="1" t="s">
        <v>3181</v>
      </c>
      <c r="B26" s="1" t="s">
        <v>3182</v>
      </c>
      <c r="C26" s="1" t="s">
        <v>3183</v>
      </c>
      <c r="D26" s="1" t="s">
        <v>3184</v>
      </c>
      <c r="E26" s="1" t="s">
        <v>3182</v>
      </c>
      <c r="F26" s="1" t="s">
        <v>5203</v>
      </c>
      <c r="G26" s="1" t="s">
        <v>5027</v>
      </c>
      <c r="H26" s="1">
        <v>151</v>
      </c>
      <c r="I26" s="1">
        <v>240</v>
      </c>
      <c r="J26" s="1">
        <v>78</v>
      </c>
      <c r="K26" s="1">
        <v>465</v>
      </c>
      <c r="L26" s="44">
        <v>2.8129999999999999E-2</v>
      </c>
      <c r="M26" s="44">
        <v>7.0121000000000003E-2</v>
      </c>
      <c r="N26" s="44">
        <v>0.40100000000000002</v>
      </c>
      <c r="O26" s="44">
        <v>0.6885</v>
      </c>
      <c r="P26" s="44">
        <v>-0.10966276</v>
      </c>
      <c r="Q26" s="44">
        <v>0.16592260880000001</v>
      </c>
      <c r="R26" s="81" t="s">
        <v>7327</v>
      </c>
    </row>
    <row r="27" spans="1:18" x14ac:dyDescent="0.2">
      <c r="A27" s="1" t="s">
        <v>1307</v>
      </c>
      <c r="B27" s="1" t="s">
        <v>1308</v>
      </c>
      <c r="C27" s="1" t="s">
        <v>1308</v>
      </c>
      <c r="D27" s="1" t="s">
        <v>1309</v>
      </c>
      <c r="E27" s="1" t="s">
        <v>1310</v>
      </c>
      <c r="F27" s="1" t="s">
        <v>5085</v>
      </c>
      <c r="G27" s="1" t="s">
        <v>5027</v>
      </c>
      <c r="H27" s="1">
        <v>186</v>
      </c>
      <c r="I27" s="1">
        <v>198</v>
      </c>
      <c r="J27" s="1">
        <v>85</v>
      </c>
      <c r="K27" s="1">
        <v>465</v>
      </c>
      <c r="L27" s="44">
        <v>9.6335000000000004E-2</v>
      </c>
      <c r="M27" s="44">
        <v>2.4996000000000001E-2</v>
      </c>
      <c r="N27" s="44">
        <v>3.8540000000000001</v>
      </c>
      <c r="O27" s="44">
        <v>1.3300000000000001E-4</v>
      </c>
      <c r="P27" s="44">
        <v>4.7214834999999997E-2</v>
      </c>
      <c r="Q27" s="44">
        <v>0.14545440300000001</v>
      </c>
      <c r="R27" s="79" t="s">
        <v>7317</v>
      </c>
    </row>
    <row r="28" spans="1:18" x14ac:dyDescent="0.2">
      <c r="A28" s="1" t="s">
        <v>1307</v>
      </c>
      <c r="B28" s="1" t="s">
        <v>1308</v>
      </c>
      <c r="C28" s="1" t="s">
        <v>1308</v>
      </c>
      <c r="D28" s="1" t="s">
        <v>1309</v>
      </c>
      <c r="E28" s="1" t="s">
        <v>1310</v>
      </c>
      <c r="F28" s="1" t="s">
        <v>5224</v>
      </c>
      <c r="G28" s="1" t="s">
        <v>5028</v>
      </c>
      <c r="H28" s="1">
        <v>306</v>
      </c>
      <c r="I28" s="1">
        <v>152</v>
      </c>
      <c r="J28" s="1">
        <v>11</v>
      </c>
      <c r="K28" s="1">
        <v>465</v>
      </c>
      <c r="L28" s="44">
        <v>2.8304425000000001E-2</v>
      </c>
      <c r="M28" s="44">
        <v>3.4970025000000002E-2</v>
      </c>
      <c r="N28" s="44">
        <v>0.80939110000000003</v>
      </c>
      <c r="O28" s="44">
        <v>0.41870420000000003</v>
      </c>
      <c r="P28" s="44">
        <v>-4.0414426000000003E-2</v>
      </c>
      <c r="Q28" s="44">
        <v>9.7023276899999997E-2</v>
      </c>
      <c r="R28" s="80" t="s">
        <v>7328</v>
      </c>
    </row>
    <row r="29" spans="1:18" x14ac:dyDescent="0.2">
      <c r="A29" s="1" t="s">
        <v>1307</v>
      </c>
      <c r="B29" s="1" t="s">
        <v>1308</v>
      </c>
      <c r="C29" s="1" t="s">
        <v>1308</v>
      </c>
      <c r="D29" s="1" t="s">
        <v>1309</v>
      </c>
      <c r="E29" s="1" t="s">
        <v>1310</v>
      </c>
      <c r="F29" s="1" t="s">
        <v>5227</v>
      </c>
      <c r="G29" s="1" t="s">
        <v>5042</v>
      </c>
      <c r="H29" s="1">
        <v>184</v>
      </c>
      <c r="I29" s="1">
        <v>211</v>
      </c>
      <c r="J29" s="1">
        <v>74</v>
      </c>
      <c r="K29" s="1">
        <v>465</v>
      </c>
      <c r="L29" s="44">
        <v>-1.0246264E-2</v>
      </c>
      <c r="M29" s="44">
        <v>2.6251518000000001E-2</v>
      </c>
      <c r="N29" s="44">
        <v>-0.39031130000000003</v>
      </c>
      <c r="O29" s="44">
        <v>0.69648511000000002</v>
      </c>
      <c r="P29" s="44">
        <v>-6.1832563E-2</v>
      </c>
      <c r="Q29" s="44">
        <v>4.1340035400000003E-2</v>
      </c>
      <c r="R29" s="81" t="s">
        <v>7329</v>
      </c>
    </row>
    <row r="30" spans="1:18" x14ac:dyDescent="0.2">
      <c r="A30" s="1" t="s">
        <v>1307</v>
      </c>
      <c r="B30" s="1" t="s">
        <v>1308</v>
      </c>
      <c r="C30" s="1" t="s">
        <v>1308</v>
      </c>
      <c r="D30" s="1" t="s">
        <v>1309</v>
      </c>
      <c r="E30" s="1" t="s">
        <v>1310</v>
      </c>
      <c r="F30" s="1" t="s">
        <v>5229</v>
      </c>
      <c r="G30" s="1" t="s">
        <v>5042</v>
      </c>
      <c r="H30" s="1">
        <v>428</v>
      </c>
      <c r="I30" s="1">
        <v>10</v>
      </c>
      <c r="J30" s="1">
        <v>1</v>
      </c>
      <c r="K30" s="1">
        <v>465</v>
      </c>
      <c r="L30" s="44">
        <v>1.9244560000000001E-2</v>
      </c>
      <c r="M30" s="44">
        <v>6.3216995999999998E-2</v>
      </c>
      <c r="N30" s="44">
        <v>0.30442069999999999</v>
      </c>
      <c r="O30" s="44">
        <v>0.76094362000000004</v>
      </c>
      <c r="P30" s="44">
        <v>-0.10498181500000001</v>
      </c>
      <c r="Q30" s="44">
        <v>0.14347093399999999</v>
      </c>
      <c r="R30" s="81" t="s">
        <v>7330</v>
      </c>
    </row>
    <row r="31" spans="1:18" x14ac:dyDescent="0.2">
      <c r="A31" s="1" t="s">
        <v>1307</v>
      </c>
      <c r="B31" s="1" t="s">
        <v>1308</v>
      </c>
      <c r="C31" s="1" t="s">
        <v>1308</v>
      </c>
      <c r="D31" s="1" t="s">
        <v>1309</v>
      </c>
      <c r="E31" s="1" t="s">
        <v>1310</v>
      </c>
      <c r="F31" s="1" t="s">
        <v>5232</v>
      </c>
      <c r="G31" s="1" t="s">
        <v>5042</v>
      </c>
      <c r="H31" s="1">
        <v>367</v>
      </c>
      <c r="I31" s="1">
        <v>98</v>
      </c>
      <c r="J31" s="1">
        <v>4</v>
      </c>
      <c r="K31" s="1">
        <v>465</v>
      </c>
      <c r="L31" s="44">
        <v>7.4653153E-2</v>
      </c>
      <c r="M31" s="44">
        <v>4.1946552999999998E-2</v>
      </c>
      <c r="N31" s="44">
        <v>1.7797210000000001</v>
      </c>
      <c r="O31" s="44">
        <v>7.5774659999999994E-2</v>
      </c>
      <c r="P31" s="44">
        <v>-7.7751260000000003E-3</v>
      </c>
      <c r="Q31" s="44">
        <v>0.15708143159999999</v>
      </c>
      <c r="R31" s="81" t="s">
        <v>7331</v>
      </c>
    </row>
    <row r="32" spans="1:18" x14ac:dyDescent="0.2">
      <c r="A32" s="1" t="s">
        <v>1307</v>
      </c>
      <c r="B32" s="1" t="s">
        <v>1308</v>
      </c>
      <c r="C32" s="1" t="s">
        <v>1308</v>
      </c>
      <c r="D32" s="1" t="s">
        <v>1309</v>
      </c>
      <c r="E32" s="1" t="s">
        <v>1310</v>
      </c>
      <c r="F32" s="1" t="s">
        <v>5234</v>
      </c>
      <c r="G32" s="1" t="s">
        <v>5028</v>
      </c>
      <c r="H32" s="1">
        <v>431</v>
      </c>
      <c r="I32" s="1">
        <v>36</v>
      </c>
      <c r="J32" s="1">
        <v>2</v>
      </c>
      <c r="K32" s="1">
        <v>465</v>
      </c>
      <c r="L32" s="44">
        <v>1.081267E-2</v>
      </c>
      <c r="M32" s="44">
        <v>6.2818429999999995E-2</v>
      </c>
      <c r="N32" s="44">
        <v>0.17212569999999999</v>
      </c>
      <c r="O32" s="44">
        <v>0.86341358999999995</v>
      </c>
      <c r="P32" s="44">
        <v>-0.112630493</v>
      </c>
      <c r="Q32" s="44">
        <v>0.13425582589999999</v>
      </c>
      <c r="R32" s="81" t="s">
        <v>7332</v>
      </c>
    </row>
    <row r="33" spans="1:18" x14ac:dyDescent="0.2">
      <c r="A33" s="1" t="s">
        <v>3711</v>
      </c>
      <c r="B33" s="1" t="s">
        <v>3712</v>
      </c>
      <c r="C33" s="1" t="s">
        <v>3713</v>
      </c>
      <c r="D33" s="1" t="s">
        <v>3714</v>
      </c>
      <c r="E33" s="1" t="s">
        <v>3715</v>
      </c>
      <c r="F33" s="1" t="s">
        <v>5010</v>
      </c>
      <c r="G33" s="1" t="s">
        <v>5050</v>
      </c>
      <c r="H33" s="1">
        <v>187</v>
      </c>
      <c r="I33" s="1">
        <v>197</v>
      </c>
      <c r="J33" s="1">
        <v>85</v>
      </c>
      <c r="K33" s="1">
        <v>465</v>
      </c>
      <c r="L33" s="44">
        <v>9.7653180999999999E-3</v>
      </c>
      <c r="M33" s="44">
        <v>2.159465E-2</v>
      </c>
      <c r="N33" s="44">
        <v>0.4522101</v>
      </c>
      <c r="O33" s="44">
        <v>0.65132849999999998</v>
      </c>
      <c r="P33" s="44">
        <v>-3.2669869999999997E-2</v>
      </c>
      <c r="Q33" s="44">
        <v>5.2200506000000001E-2</v>
      </c>
      <c r="R33" s="79" t="s">
        <v>7317</v>
      </c>
    </row>
    <row r="34" spans="1:18" x14ac:dyDescent="0.2">
      <c r="A34" s="1" t="s">
        <v>3711</v>
      </c>
      <c r="B34" s="1" t="s">
        <v>3712</v>
      </c>
      <c r="C34" s="1" t="s">
        <v>3713</v>
      </c>
      <c r="D34" s="1" t="s">
        <v>3714</v>
      </c>
      <c r="E34" s="1" t="s">
        <v>3715</v>
      </c>
      <c r="F34" s="1" t="s">
        <v>5263</v>
      </c>
      <c r="G34" s="1" t="s">
        <v>5028</v>
      </c>
      <c r="H34" s="1">
        <v>299</v>
      </c>
      <c r="I34" s="1">
        <v>147</v>
      </c>
      <c r="J34" s="1">
        <v>23</v>
      </c>
      <c r="K34" s="1">
        <v>465</v>
      </c>
      <c r="L34" s="44">
        <v>1.1155216000000001E-2</v>
      </c>
      <c r="M34" s="44">
        <v>2.6999737999999999E-2</v>
      </c>
      <c r="N34" s="44">
        <v>0.41316009999999997</v>
      </c>
      <c r="O34" s="44">
        <v>0.6796797</v>
      </c>
      <c r="P34" s="44">
        <v>-4.1901395000000001E-2</v>
      </c>
      <c r="Q34" s="44">
        <v>6.4211826999999999E-2</v>
      </c>
      <c r="R34" s="81" t="s">
        <v>7333</v>
      </c>
    </row>
    <row r="35" spans="1:18" x14ac:dyDescent="0.2">
      <c r="A35" s="1" t="s">
        <v>4262</v>
      </c>
      <c r="B35" s="1" t="s">
        <v>4263</v>
      </c>
      <c r="C35" s="1" t="s">
        <v>4264</v>
      </c>
      <c r="D35" s="1" t="s">
        <v>4265</v>
      </c>
      <c r="E35" s="1" t="s">
        <v>4266</v>
      </c>
      <c r="F35" s="1" t="s">
        <v>5279</v>
      </c>
      <c r="G35" s="1" t="s">
        <v>5042</v>
      </c>
      <c r="H35" s="1">
        <v>161</v>
      </c>
      <c r="I35" s="1">
        <v>226</v>
      </c>
      <c r="J35" s="1">
        <v>82</v>
      </c>
      <c r="K35" s="1">
        <v>465</v>
      </c>
      <c r="L35" s="44">
        <v>-3.1857000000000003E-2</v>
      </c>
      <c r="M35" s="44">
        <v>7.4414999999999995E-2</v>
      </c>
      <c r="N35" s="44">
        <v>-0.42799999999999999</v>
      </c>
      <c r="O35" s="44">
        <v>0.66878000000000004</v>
      </c>
      <c r="P35" s="44">
        <v>-0.1780881</v>
      </c>
      <c r="Q35" s="44">
        <v>0.1143746969</v>
      </c>
      <c r="R35" s="79" t="s">
        <v>7317</v>
      </c>
    </row>
    <row r="36" spans="1:18" x14ac:dyDescent="0.2">
      <c r="A36" s="1" t="s">
        <v>4461</v>
      </c>
      <c r="B36" s="1" t="s">
        <v>1193</v>
      </c>
      <c r="C36" s="1" t="s">
        <v>1194</v>
      </c>
      <c r="D36" s="1" t="s">
        <v>1195</v>
      </c>
      <c r="E36" s="1" t="s">
        <v>1193</v>
      </c>
      <c r="F36" s="1" t="s">
        <v>5010</v>
      </c>
      <c r="G36" s="1" t="s">
        <v>5050</v>
      </c>
      <c r="H36" s="1">
        <v>187</v>
      </c>
      <c r="I36" s="1">
        <v>197</v>
      </c>
      <c r="J36" s="1">
        <v>85</v>
      </c>
      <c r="K36" s="1">
        <v>465</v>
      </c>
      <c r="L36" s="44">
        <v>1.2944822999999999E-2</v>
      </c>
      <c r="M36" s="44">
        <v>1.9713781E-2</v>
      </c>
      <c r="N36" s="44">
        <v>0.65663830000000001</v>
      </c>
      <c r="O36" s="44">
        <v>0.51173835000000001</v>
      </c>
      <c r="P36" s="44">
        <v>-2.5794308299999999E-2</v>
      </c>
      <c r="Q36" s="44">
        <v>5.1683954999999997E-2</v>
      </c>
      <c r="R36" s="79" t="s">
        <v>7317</v>
      </c>
    </row>
    <row r="37" spans="1:18" x14ac:dyDescent="0.2">
      <c r="A37" s="1" t="s">
        <v>4461</v>
      </c>
      <c r="B37" s="1" t="s">
        <v>1193</v>
      </c>
      <c r="C37" s="1" t="s">
        <v>1194</v>
      </c>
      <c r="D37" s="1" t="s">
        <v>1195</v>
      </c>
      <c r="E37" s="1" t="s">
        <v>1193</v>
      </c>
      <c r="F37" s="1" t="s">
        <v>5165</v>
      </c>
      <c r="G37" s="1" t="s">
        <v>5028</v>
      </c>
      <c r="H37" s="1">
        <v>125</v>
      </c>
      <c r="I37" s="1">
        <v>236</v>
      </c>
      <c r="J37" s="1">
        <v>108</v>
      </c>
      <c r="K37" s="1">
        <v>465</v>
      </c>
      <c r="L37" s="44">
        <v>-1.738E-3</v>
      </c>
      <c r="M37" s="44">
        <v>2.0393999999999999E-2</v>
      </c>
      <c r="N37" s="44">
        <v>-8.5000000000000006E-2</v>
      </c>
      <c r="O37" s="44">
        <v>0.93210000000000004</v>
      </c>
      <c r="P37" s="44">
        <v>-4.1813282200000003E-2</v>
      </c>
      <c r="Q37" s="44">
        <v>3.8337632000000003E-2</v>
      </c>
      <c r="R37" s="79" t="s">
        <v>7317</v>
      </c>
    </row>
    <row r="38" spans="1:18" x14ac:dyDescent="0.2">
      <c r="A38" s="1" t="s">
        <v>4461</v>
      </c>
      <c r="B38" s="1" t="s">
        <v>1193</v>
      </c>
      <c r="C38" s="1" t="s">
        <v>1194</v>
      </c>
      <c r="D38" s="1" t="s">
        <v>1195</v>
      </c>
      <c r="E38" s="1" t="s">
        <v>1193</v>
      </c>
      <c r="F38" s="1" t="s">
        <v>5289</v>
      </c>
      <c r="G38" s="1" t="s">
        <v>5042</v>
      </c>
      <c r="H38" s="1">
        <v>257</v>
      </c>
      <c r="I38" s="1">
        <v>183</v>
      </c>
      <c r="J38" s="1">
        <v>29</v>
      </c>
      <c r="K38" s="1">
        <v>465</v>
      </c>
      <c r="L38" s="44">
        <v>-8.6890000000000005E-3</v>
      </c>
      <c r="M38" s="44">
        <v>2.3486E-2</v>
      </c>
      <c r="N38" s="44">
        <v>-0.37</v>
      </c>
      <c r="O38" s="44">
        <v>0.71160000000000001</v>
      </c>
      <c r="P38" s="44">
        <v>-5.4841647E-2</v>
      </c>
      <c r="Q38" s="44">
        <v>3.7463016000000002E-2</v>
      </c>
      <c r="R38" s="80" t="s">
        <v>7334</v>
      </c>
    </row>
    <row r="39" spans="1:18" x14ac:dyDescent="0.2">
      <c r="A39" s="1" t="s">
        <v>1471</v>
      </c>
      <c r="B39" s="1" t="s">
        <v>1472</v>
      </c>
      <c r="C39" s="1" t="s">
        <v>1473</v>
      </c>
      <c r="D39" s="1" t="s">
        <v>1474</v>
      </c>
      <c r="E39" s="1" t="s">
        <v>1475</v>
      </c>
      <c r="F39" s="1" t="s">
        <v>5085</v>
      </c>
      <c r="G39" s="1" t="s">
        <v>5027</v>
      </c>
      <c r="H39" s="1">
        <v>186</v>
      </c>
      <c r="I39" s="1">
        <v>198</v>
      </c>
      <c r="J39" s="1">
        <v>85</v>
      </c>
      <c r="K39" s="1">
        <v>465</v>
      </c>
      <c r="L39" s="44">
        <v>-9.0890000000000003E-4</v>
      </c>
      <c r="M39" s="44">
        <v>1.1215599999999999E-2</v>
      </c>
      <c r="N39" s="44">
        <v>-8.1000000000000003E-2</v>
      </c>
      <c r="O39" s="44">
        <v>0.93545</v>
      </c>
      <c r="P39" s="44">
        <v>-2.2948359799999998E-2</v>
      </c>
      <c r="Q39" s="44">
        <v>2.1130659E-2</v>
      </c>
      <c r="R39" s="79" t="s">
        <v>7317</v>
      </c>
    </row>
    <row r="40" spans="1:18" x14ac:dyDescent="0.2">
      <c r="A40" s="1" t="s">
        <v>1471</v>
      </c>
      <c r="B40" s="1" t="s">
        <v>1472</v>
      </c>
      <c r="C40" s="1" t="s">
        <v>1473</v>
      </c>
      <c r="D40" s="1" t="s">
        <v>1474</v>
      </c>
      <c r="E40" s="1" t="s">
        <v>1475</v>
      </c>
      <c r="F40" s="1" t="s">
        <v>5298</v>
      </c>
      <c r="G40" s="1" t="s">
        <v>5028</v>
      </c>
      <c r="H40" s="1">
        <v>138</v>
      </c>
      <c r="I40" s="1">
        <v>219</v>
      </c>
      <c r="J40" s="1">
        <v>112</v>
      </c>
      <c r="K40" s="1">
        <v>465</v>
      </c>
      <c r="L40" s="44">
        <v>-3.9312000000000001E-3</v>
      </c>
      <c r="M40" s="44">
        <v>1.11863E-2</v>
      </c>
      <c r="N40" s="44">
        <v>-0.35099999999999998</v>
      </c>
      <c r="O40" s="44">
        <v>0.72543000000000002</v>
      </c>
      <c r="P40" s="44">
        <v>-2.5913168399999999E-2</v>
      </c>
      <c r="Q40" s="44">
        <v>1.8050790000000001E-2</v>
      </c>
      <c r="R40" s="79" t="s">
        <v>7317</v>
      </c>
    </row>
    <row r="41" spans="1:18" x14ac:dyDescent="0.2">
      <c r="A41" s="1" t="s">
        <v>1471</v>
      </c>
      <c r="B41" s="1" t="s">
        <v>1472</v>
      </c>
      <c r="C41" s="1" t="s">
        <v>1473</v>
      </c>
      <c r="D41" s="1" t="s">
        <v>1474</v>
      </c>
      <c r="E41" s="1" t="s">
        <v>1475</v>
      </c>
      <c r="F41" s="1" t="s">
        <v>5302</v>
      </c>
      <c r="G41" s="1" t="s">
        <v>5027</v>
      </c>
      <c r="H41" s="1">
        <v>458</v>
      </c>
      <c r="I41" s="1">
        <v>10</v>
      </c>
      <c r="J41" s="1">
        <v>1</v>
      </c>
      <c r="K41" s="1">
        <v>465</v>
      </c>
      <c r="L41" s="44">
        <v>-4.28102E-2</v>
      </c>
      <c r="M41" s="44">
        <v>4.7624899999999998E-2</v>
      </c>
      <c r="N41" s="44">
        <v>-0.89900000000000002</v>
      </c>
      <c r="O41" s="44">
        <v>0.36917</v>
      </c>
      <c r="P41" s="44">
        <v>-0.13639689590000001</v>
      </c>
      <c r="Q41" s="44">
        <v>5.0776569000000001E-2</v>
      </c>
      <c r="R41" s="81" t="s">
        <v>7346</v>
      </c>
    </row>
    <row r="42" spans="1:18" x14ac:dyDescent="0.2">
      <c r="A42" s="1" t="s">
        <v>1476</v>
      </c>
      <c r="B42" s="1" t="s">
        <v>1477</v>
      </c>
      <c r="C42" s="1" t="s">
        <v>1478</v>
      </c>
      <c r="D42" s="1" t="s">
        <v>1479</v>
      </c>
      <c r="E42" s="1" t="s">
        <v>1480</v>
      </c>
      <c r="F42" s="1" t="s">
        <v>5279</v>
      </c>
      <c r="G42" s="1" t="s">
        <v>5042</v>
      </c>
      <c r="H42" s="1">
        <v>161</v>
      </c>
      <c r="I42" s="1">
        <v>226</v>
      </c>
      <c r="J42" s="1">
        <v>82</v>
      </c>
      <c r="K42" s="1">
        <v>465</v>
      </c>
      <c r="L42" s="44">
        <v>-8.0501000000000003E-2</v>
      </c>
      <c r="M42" s="44">
        <v>4.7420999999999998E-2</v>
      </c>
      <c r="N42" s="44">
        <v>-1.698</v>
      </c>
      <c r="O42" s="44">
        <v>9.0300000000000005E-2</v>
      </c>
      <c r="P42" s="44">
        <v>-0.1736870361</v>
      </c>
      <c r="Q42" s="44">
        <v>1.268508E-2</v>
      </c>
      <c r="R42" s="79" t="s">
        <v>7317</v>
      </c>
    </row>
    <row r="43" spans="1:18" x14ac:dyDescent="0.2">
      <c r="A43" s="1" t="s">
        <v>2029</v>
      </c>
      <c r="B43" s="1" t="s">
        <v>2030</v>
      </c>
      <c r="C43" s="1" t="s">
        <v>2031</v>
      </c>
      <c r="D43" s="1" t="s">
        <v>2032</v>
      </c>
      <c r="E43" s="1" t="s">
        <v>2030</v>
      </c>
      <c r="F43" s="1" t="s">
        <v>5010</v>
      </c>
      <c r="G43" s="1" t="s">
        <v>5050</v>
      </c>
      <c r="H43" s="1">
        <v>187</v>
      </c>
      <c r="I43" s="1">
        <v>197</v>
      </c>
      <c r="J43" s="1">
        <v>85</v>
      </c>
      <c r="K43" s="1">
        <v>465</v>
      </c>
      <c r="L43" s="44">
        <v>-7.8440999999999997E-3</v>
      </c>
      <c r="M43" s="44">
        <v>1.34977E-2</v>
      </c>
      <c r="N43" s="44">
        <v>-0.58099999999999996</v>
      </c>
      <c r="O43" s="44">
        <v>0.56100000000000005</v>
      </c>
      <c r="P43" s="44">
        <v>-3.4368159099999997E-2</v>
      </c>
      <c r="Q43" s="44">
        <v>1.8679998999999999E-2</v>
      </c>
      <c r="R43" s="79" t="s">
        <v>7317</v>
      </c>
    </row>
    <row r="44" spans="1:18" x14ac:dyDescent="0.2">
      <c r="A44" s="1" t="s">
        <v>663</v>
      </c>
      <c r="B44" s="1" t="s">
        <v>664</v>
      </c>
      <c r="C44" s="1" t="s">
        <v>665</v>
      </c>
      <c r="D44" s="1" t="s">
        <v>666</v>
      </c>
      <c r="E44" s="1" t="s">
        <v>667</v>
      </c>
      <c r="F44" s="1" t="s">
        <v>5085</v>
      </c>
      <c r="G44" s="1" t="s">
        <v>5027</v>
      </c>
      <c r="H44" s="1">
        <v>186</v>
      </c>
      <c r="I44" s="1">
        <v>198</v>
      </c>
      <c r="J44" s="1">
        <v>85</v>
      </c>
      <c r="K44" s="1">
        <v>465</v>
      </c>
      <c r="L44" s="44">
        <v>2.04079E-2</v>
      </c>
      <c r="M44" s="44">
        <v>1.8493800000000001E-2</v>
      </c>
      <c r="N44" s="44">
        <v>1.103</v>
      </c>
      <c r="O44" s="44">
        <v>0.27</v>
      </c>
      <c r="P44" s="44">
        <v>-1.5933965000000001E-2</v>
      </c>
      <c r="Q44" s="44">
        <v>5.6749718999999997E-2</v>
      </c>
      <c r="R44" s="79" t="s">
        <v>7317</v>
      </c>
    </row>
    <row r="45" spans="1:18" x14ac:dyDescent="0.2">
      <c r="A45" s="1" t="s">
        <v>663</v>
      </c>
      <c r="B45" s="1" t="s">
        <v>664</v>
      </c>
      <c r="C45" s="1" t="s">
        <v>665</v>
      </c>
      <c r="D45" s="1" t="s">
        <v>666</v>
      </c>
      <c r="E45" s="1" t="s">
        <v>667</v>
      </c>
      <c r="F45" s="1" t="s">
        <v>5298</v>
      </c>
      <c r="G45" s="1" t="s">
        <v>5028</v>
      </c>
      <c r="H45" s="1">
        <v>138</v>
      </c>
      <c r="I45" s="1">
        <v>219</v>
      </c>
      <c r="J45" s="1">
        <v>112</v>
      </c>
      <c r="K45" s="1">
        <v>465</v>
      </c>
      <c r="L45" s="44">
        <v>-3.2640700000000002E-2</v>
      </c>
      <c r="M45" s="44">
        <v>1.84099E-2</v>
      </c>
      <c r="N45" s="44">
        <v>-1.7729999999999999</v>
      </c>
      <c r="O45" s="44">
        <v>7.6899999999999996E-2</v>
      </c>
      <c r="P45" s="44">
        <v>-6.8817610000000001E-2</v>
      </c>
      <c r="Q45" s="44">
        <v>3.5361820000000001E-3</v>
      </c>
      <c r="R45" s="79" t="s">
        <v>7317</v>
      </c>
    </row>
    <row r="46" spans="1:18" x14ac:dyDescent="0.2">
      <c r="A46" s="1" t="s">
        <v>984</v>
      </c>
      <c r="B46" s="1" t="s">
        <v>985</v>
      </c>
      <c r="C46" s="1" t="s">
        <v>986</v>
      </c>
      <c r="D46" s="1" t="s">
        <v>987</v>
      </c>
      <c r="E46" s="1" t="s">
        <v>988</v>
      </c>
      <c r="F46" s="1" t="s">
        <v>5322</v>
      </c>
      <c r="G46" s="1" t="s">
        <v>5027</v>
      </c>
      <c r="H46" s="1">
        <v>330</v>
      </c>
      <c r="I46" s="1">
        <v>125</v>
      </c>
      <c r="J46" s="1">
        <v>14</v>
      </c>
      <c r="K46" s="1">
        <v>465</v>
      </c>
      <c r="L46" s="44">
        <v>-0.31156635700000002</v>
      </c>
      <c r="M46" s="44">
        <v>2.4350792999999999E-2</v>
      </c>
      <c r="N46" s="44">
        <v>-12.794919999999999</v>
      </c>
      <c r="O46" s="44">
        <v>2.5158579999999998E-32</v>
      </c>
      <c r="P46" s="44">
        <v>-0.35941758000000001</v>
      </c>
      <c r="Q46" s="44">
        <v>-0.26371513070000002</v>
      </c>
      <c r="R46" s="79" t="s">
        <v>7317</v>
      </c>
    </row>
    <row r="47" spans="1:18" x14ac:dyDescent="0.2">
      <c r="A47" s="1" t="s">
        <v>984</v>
      </c>
      <c r="B47" s="1" t="s">
        <v>985</v>
      </c>
      <c r="C47" s="1" t="s">
        <v>986</v>
      </c>
      <c r="D47" s="1" t="s">
        <v>987</v>
      </c>
      <c r="E47" s="1" t="s">
        <v>988</v>
      </c>
      <c r="F47" s="1" t="s">
        <v>5325</v>
      </c>
      <c r="G47" s="1" t="s">
        <v>5027</v>
      </c>
      <c r="H47" s="1">
        <v>267</v>
      </c>
      <c r="I47" s="1">
        <v>179</v>
      </c>
      <c r="J47" s="1">
        <v>23</v>
      </c>
      <c r="K47" s="1">
        <v>465</v>
      </c>
      <c r="L47" s="44">
        <v>0.14353268499999999</v>
      </c>
      <c r="M47" s="44">
        <v>2.449873E-2</v>
      </c>
      <c r="N47" s="44">
        <v>5.8587819999999997</v>
      </c>
      <c r="O47" s="44">
        <v>8.8347490000000004E-9</v>
      </c>
      <c r="P47" s="44">
        <v>9.5390760000000005E-2</v>
      </c>
      <c r="Q47" s="44">
        <v>0.191674609</v>
      </c>
      <c r="R47" s="81" t="s">
        <v>7335</v>
      </c>
    </row>
    <row r="48" spans="1:18" x14ac:dyDescent="0.2">
      <c r="A48" s="1" t="s">
        <v>984</v>
      </c>
      <c r="B48" s="1" t="s">
        <v>985</v>
      </c>
      <c r="C48" s="1" t="s">
        <v>986</v>
      </c>
      <c r="D48" s="1" t="s">
        <v>987</v>
      </c>
      <c r="E48" s="1" t="s">
        <v>988</v>
      </c>
      <c r="F48" s="1" t="s">
        <v>5328</v>
      </c>
      <c r="G48" s="1" t="s">
        <v>5028</v>
      </c>
      <c r="H48" s="1">
        <v>370</v>
      </c>
      <c r="I48" s="1">
        <v>90</v>
      </c>
      <c r="J48" s="1">
        <v>9</v>
      </c>
      <c r="K48" s="1">
        <v>465</v>
      </c>
      <c r="L48" s="44">
        <v>-0.45494483400000002</v>
      </c>
      <c r="M48" s="44">
        <v>2.4490349299999999E-2</v>
      </c>
      <c r="N48" s="44">
        <v>-18.576494</v>
      </c>
      <c r="O48" s="44">
        <v>5.027414E-58</v>
      </c>
      <c r="P48" s="44">
        <v>-0.50307029800000003</v>
      </c>
      <c r="Q48" s="44">
        <v>-0.4068194</v>
      </c>
      <c r="R48" s="81" t="s">
        <v>7333</v>
      </c>
    </row>
    <row r="49" spans="1:18" x14ac:dyDescent="0.2">
      <c r="A49" s="1" t="s">
        <v>984</v>
      </c>
      <c r="B49" s="1" t="s">
        <v>985</v>
      </c>
      <c r="C49" s="1" t="s">
        <v>986</v>
      </c>
      <c r="D49" s="1" t="s">
        <v>987</v>
      </c>
      <c r="E49" s="1" t="s">
        <v>988</v>
      </c>
      <c r="F49" s="1" t="s">
        <v>5335</v>
      </c>
      <c r="G49" s="1" t="s">
        <v>5028</v>
      </c>
      <c r="H49" s="1">
        <v>275</v>
      </c>
      <c r="I49" s="1">
        <v>172</v>
      </c>
      <c r="J49" s="1">
        <v>22</v>
      </c>
      <c r="K49" s="1">
        <v>465</v>
      </c>
      <c r="L49" s="44">
        <v>0.12201535400000001</v>
      </c>
      <c r="M49" s="44">
        <v>2.4922822000000001E-2</v>
      </c>
      <c r="N49" s="44">
        <v>4.8957280000000001</v>
      </c>
      <c r="O49" s="44">
        <v>1.3533410000000001E-6</v>
      </c>
      <c r="P49" s="44">
        <v>7.3040045999999997E-2</v>
      </c>
      <c r="Q49" s="44">
        <v>0.17099066230000001</v>
      </c>
      <c r="R49" s="81" t="s">
        <v>7345</v>
      </c>
    </row>
    <row r="50" spans="1:18" x14ac:dyDescent="0.2">
      <c r="A50" s="1" t="s">
        <v>984</v>
      </c>
      <c r="B50" s="1" t="s">
        <v>985</v>
      </c>
      <c r="C50" s="1" t="s">
        <v>986</v>
      </c>
      <c r="D50" s="1" t="s">
        <v>987</v>
      </c>
      <c r="E50" s="1" t="s">
        <v>988</v>
      </c>
      <c r="F50" s="1" t="s">
        <v>5340</v>
      </c>
      <c r="G50" s="1" t="s">
        <v>5042</v>
      </c>
      <c r="H50" s="1">
        <v>123</v>
      </c>
      <c r="I50" s="1">
        <v>257</v>
      </c>
      <c r="J50" s="1">
        <v>87</v>
      </c>
      <c r="K50" s="1">
        <v>463</v>
      </c>
      <c r="L50" s="44">
        <v>1.6995E-2</v>
      </c>
      <c r="M50" s="44">
        <v>2.2429000000000001E-2</v>
      </c>
      <c r="N50" s="44">
        <v>0.75800000000000001</v>
      </c>
      <c r="O50" s="44">
        <v>0.44900000000000001</v>
      </c>
      <c r="P50" s="44">
        <v>-2.7080435999999999E-2</v>
      </c>
      <c r="Q50" s="44">
        <v>6.1071088599999997E-2</v>
      </c>
      <c r="R50" s="79" t="s">
        <v>7317</v>
      </c>
    </row>
    <row r="51" spans="1:18" x14ac:dyDescent="0.2">
      <c r="A51" s="1" t="s">
        <v>984</v>
      </c>
      <c r="B51" s="1" t="s">
        <v>985</v>
      </c>
      <c r="C51" s="1" t="s">
        <v>986</v>
      </c>
      <c r="D51" s="1" t="s">
        <v>987</v>
      </c>
      <c r="E51" s="1" t="s">
        <v>988</v>
      </c>
      <c r="F51" s="1" t="s">
        <v>5346</v>
      </c>
      <c r="G51" s="1" t="s">
        <v>5028</v>
      </c>
      <c r="H51" s="1">
        <v>371</v>
      </c>
      <c r="I51" s="1">
        <v>92</v>
      </c>
      <c r="J51" s="1">
        <v>6</v>
      </c>
      <c r="K51" s="1">
        <v>465</v>
      </c>
      <c r="L51" s="44">
        <v>0.117250588</v>
      </c>
      <c r="M51" s="44">
        <v>3.3161800999999998E-2</v>
      </c>
      <c r="N51" s="44">
        <v>3.5357120000000002</v>
      </c>
      <c r="O51" s="44">
        <v>4.4742510000000003E-4</v>
      </c>
      <c r="P51" s="44">
        <v>5.2085039E-2</v>
      </c>
      <c r="Q51" s="44">
        <v>0.1824161366</v>
      </c>
      <c r="R51" s="79" t="s">
        <v>7317</v>
      </c>
    </row>
    <row r="52" spans="1:18" x14ac:dyDescent="0.2">
      <c r="A52" s="1" t="s">
        <v>2790</v>
      </c>
      <c r="B52" s="1" t="s">
        <v>2791</v>
      </c>
      <c r="C52" s="1" t="s">
        <v>2792</v>
      </c>
      <c r="D52" s="1" t="s">
        <v>2793</v>
      </c>
      <c r="E52" s="1" t="s">
        <v>2794</v>
      </c>
      <c r="F52" s="1" t="s">
        <v>5353</v>
      </c>
      <c r="G52" s="1" t="s">
        <v>5028</v>
      </c>
      <c r="H52" s="1">
        <v>188</v>
      </c>
      <c r="I52" s="1">
        <v>198</v>
      </c>
      <c r="J52" s="1">
        <v>83</v>
      </c>
      <c r="K52" s="1">
        <v>465</v>
      </c>
      <c r="L52" s="44">
        <v>-1.4976E-2</v>
      </c>
      <c r="M52" s="44">
        <v>2.8135E-2</v>
      </c>
      <c r="N52" s="44">
        <v>-0.53200000000000003</v>
      </c>
      <c r="O52" s="44">
        <v>0.59499999999999997</v>
      </c>
      <c r="P52" s="44">
        <v>-7.0262317000000005E-2</v>
      </c>
      <c r="Q52" s="44">
        <v>4.0310949999999998E-2</v>
      </c>
      <c r="R52" s="79" t="s">
        <v>7317</v>
      </c>
    </row>
    <row r="53" spans="1:18" x14ac:dyDescent="0.2">
      <c r="A53" s="1" t="s">
        <v>2790</v>
      </c>
      <c r="B53" s="1" t="s">
        <v>2791</v>
      </c>
      <c r="C53" s="1" t="s">
        <v>2792</v>
      </c>
      <c r="D53" s="1" t="s">
        <v>2793</v>
      </c>
      <c r="E53" s="1" t="s">
        <v>2794</v>
      </c>
      <c r="F53" s="1" t="s">
        <v>5356</v>
      </c>
      <c r="G53" s="1" t="s">
        <v>5028</v>
      </c>
      <c r="H53" s="1">
        <v>140</v>
      </c>
      <c r="I53" s="1">
        <v>230</v>
      </c>
      <c r="J53" s="1">
        <v>99</v>
      </c>
      <c r="K53" s="1">
        <v>465</v>
      </c>
      <c r="L53" s="44">
        <v>-2.1499000000000001E-2</v>
      </c>
      <c r="M53" s="44">
        <v>2.8752E-2</v>
      </c>
      <c r="N53" s="44">
        <v>-0.748</v>
      </c>
      <c r="O53" s="44">
        <v>0.45500000000000002</v>
      </c>
      <c r="P53" s="44">
        <v>-7.7999356000000006E-2</v>
      </c>
      <c r="Q53" s="44">
        <v>3.5001187000000003E-2</v>
      </c>
      <c r="R53" s="79" t="s">
        <v>7317</v>
      </c>
    </row>
    <row r="54" spans="1:18" x14ac:dyDescent="0.2">
      <c r="A54" s="1" t="s">
        <v>885</v>
      </c>
      <c r="B54" s="1" t="s">
        <v>886</v>
      </c>
      <c r="C54" s="1" t="s">
        <v>887</v>
      </c>
      <c r="D54" s="1" t="s">
        <v>888</v>
      </c>
      <c r="E54" s="1" t="s">
        <v>886</v>
      </c>
      <c r="F54" s="1" t="s">
        <v>5366</v>
      </c>
      <c r="G54" s="1" t="s">
        <v>5042</v>
      </c>
      <c r="H54" s="1">
        <v>304</v>
      </c>
      <c r="I54" s="1">
        <v>149</v>
      </c>
      <c r="J54" s="1">
        <v>16</v>
      </c>
      <c r="K54" s="1">
        <v>465</v>
      </c>
      <c r="L54" s="44">
        <v>0.36481862500000001</v>
      </c>
      <c r="M54" s="44">
        <v>2.2082484100000001E-2</v>
      </c>
      <c r="N54" s="44">
        <v>16.520724000000001</v>
      </c>
      <c r="O54" s="44">
        <v>1.4160670000000001E-48</v>
      </c>
      <c r="P54" s="44">
        <v>0.32142480499999998</v>
      </c>
      <c r="Q54" s="44">
        <v>0.40821244000000001</v>
      </c>
      <c r="R54" s="79" t="s">
        <v>7317</v>
      </c>
    </row>
    <row r="55" spans="1:18" x14ac:dyDescent="0.2">
      <c r="A55" s="1" t="s">
        <v>885</v>
      </c>
      <c r="B55" s="1" t="s">
        <v>886</v>
      </c>
      <c r="C55" s="1" t="s">
        <v>887</v>
      </c>
      <c r="D55" s="1" t="s">
        <v>888</v>
      </c>
      <c r="E55" s="1" t="s">
        <v>886</v>
      </c>
      <c r="F55" s="1" t="s">
        <v>5368</v>
      </c>
      <c r="G55" s="1" t="s">
        <v>5042</v>
      </c>
      <c r="H55" s="1">
        <v>190</v>
      </c>
      <c r="I55" s="1">
        <v>217</v>
      </c>
      <c r="J55" s="1">
        <v>62</v>
      </c>
      <c r="K55" s="1">
        <v>465</v>
      </c>
      <c r="L55" s="44">
        <v>0.19264011410000001</v>
      </c>
      <c r="M55" s="44">
        <v>2.0729518999999998E-2</v>
      </c>
      <c r="N55" s="44">
        <v>9.2930335999999993</v>
      </c>
      <c r="O55" s="44">
        <v>5.8169739999999999E-19</v>
      </c>
      <c r="P55" s="44">
        <v>0.151904978</v>
      </c>
      <c r="Q55" s="44">
        <v>0.23337525000000001</v>
      </c>
      <c r="R55" s="79" t="s">
        <v>7317</v>
      </c>
    </row>
    <row r="56" spans="1:18" x14ac:dyDescent="0.2">
      <c r="A56" s="1" t="s">
        <v>885</v>
      </c>
      <c r="B56" s="1" t="s">
        <v>886</v>
      </c>
      <c r="C56" s="1" t="s">
        <v>887</v>
      </c>
      <c r="D56" s="1" t="s">
        <v>888</v>
      </c>
      <c r="E56" s="1" t="s">
        <v>886</v>
      </c>
      <c r="F56" s="1" t="s">
        <v>5372</v>
      </c>
      <c r="G56" s="1" t="s">
        <v>5027</v>
      </c>
      <c r="H56" s="1">
        <v>271</v>
      </c>
      <c r="I56" s="1">
        <v>172</v>
      </c>
      <c r="J56" s="1">
        <v>26</v>
      </c>
      <c r="K56" s="1">
        <v>465</v>
      </c>
      <c r="L56" s="44">
        <v>0.361258209</v>
      </c>
      <c r="M56" s="44">
        <v>1.9371861600000002E-2</v>
      </c>
      <c r="N56" s="44">
        <v>18.648605700000001</v>
      </c>
      <c r="O56" s="44">
        <v>2.3246140000000002E-58</v>
      </c>
      <c r="P56" s="44">
        <v>0.32319097600000002</v>
      </c>
      <c r="Q56" s="44">
        <v>0.39932544199999997</v>
      </c>
      <c r="R56" s="81" t="s">
        <v>7336</v>
      </c>
    </row>
    <row r="57" spans="1:18" x14ac:dyDescent="0.2">
      <c r="A57" s="1" t="s">
        <v>885</v>
      </c>
      <c r="B57" s="1" t="s">
        <v>886</v>
      </c>
      <c r="C57" s="1" t="s">
        <v>887</v>
      </c>
      <c r="D57" s="1" t="s">
        <v>888</v>
      </c>
      <c r="E57" s="1" t="s">
        <v>886</v>
      </c>
      <c r="F57" s="1" t="s">
        <v>5375</v>
      </c>
      <c r="G57" s="1" t="s">
        <v>5028</v>
      </c>
      <c r="H57" s="1">
        <v>123</v>
      </c>
      <c r="I57" s="1">
        <v>232</v>
      </c>
      <c r="J57" s="1">
        <v>114</v>
      </c>
      <c r="K57" s="1">
        <v>465</v>
      </c>
      <c r="L57" s="44">
        <v>-0.1167487</v>
      </c>
      <c r="M57" s="44">
        <v>2.0924999999999999E-2</v>
      </c>
      <c r="N57" s="44">
        <v>-5.5789999999999997</v>
      </c>
      <c r="O57" s="44">
        <v>4.1000000000000003E-8</v>
      </c>
      <c r="P57" s="44">
        <v>-0.15786801</v>
      </c>
      <c r="Q57" s="44">
        <v>-7.5629484999999996E-2</v>
      </c>
      <c r="R57" s="80" t="s">
        <v>7337</v>
      </c>
    </row>
    <row r="58" spans="1:18" x14ac:dyDescent="0.2">
      <c r="A58" s="1" t="s">
        <v>885</v>
      </c>
      <c r="B58" s="1" t="s">
        <v>886</v>
      </c>
      <c r="C58" s="1" t="s">
        <v>887</v>
      </c>
      <c r="D58" s="1" t="s">
        <v>888</v>
      </c>
      <c r="E58" s="1" t="s">
        <v>886</v>
      </c>
      <c r="F58" s="1" t="s">
        <v>5378</v>
      </c>
      <c r="G58" s="1" t="s">
        <v>5027</v>
      </c>
      <c r="H58" s="1">
        <v>159</v>
      </c>
      <c r="I58" s="1">
        <v>238</v>
      </c>
      <c r="J58" s="1">
        <v>72</v>
      </c>
      <c r="K58" s="1">
        <v>465</v>
      </c>
      <c r="L58" s="44">
        <v>-8.9458460000000004E-3</v>
      </c>
      <c r="M58" s="44">
        <v>2.2693670999999999E-2</v>
      </c>
      <c r="N58" s="44">
        <v>-0.39420006000000002</v>
      </c>
      <c r="O58" s="44">
        <v>0.69361410000000001</v>
      </c>
      <c r="P58" s="44">
        <v>-5.3540696999999998E-2</v>
      </c>
      <c r="Q58" s="44">
        <v>3.5649003999999998E-2</v>
      </c>
      <c r="R58" s="80" t="s">
        <v>7338</v>
      </c>
    </row>
    <row r="59" spans="1:18" x14ac:dyDescent="0.2">
      <c r="A59" s="1" t="s">
        <v>908</v>
      </c>
      <c r="B59" s="1" t="s">
        <v>909</v>
      </c>
      <c r="C59" s="1" t="s">
        <v>910</v>
      </c>
      <c r="D59" s="1" t="s">
        <v>911</v>
      </c>
      <c r="E59" s="1" t="s">
        <v>909</v>
      </c>
      <c r="F59" s="1" t="s">
        <v>5085</v>
      </c>
      <c r="G59" s="1" t="s">
        <v>5027</v>
      </c>
      <c r="H59" s="1">
        <v>186</v>
      </c>
      <c r="I59" s="1">
        <v>198</v>
      </c>
      <c r="J59" s="1">
        <v>85</v>
      </c>
      <c r="K59" s="1">
        <v>465</v>
      </c>
      <c r="L59" s="44">
        <v>1.6215899999999998E-2</v>
      </c>
      <c r="M59" s="44">
        <v>1.4854900000000001E-2</v>
      </c>
      <c r="N59" s="44">
        <v>1.0920000000000001</v>
      </c>
      <c r="O59" s="44">
        <v>0.27600000000000002</v>
      </c>
      <c r="P59" s="44">
        <v>-1.2975229E-2</v>
      </c>
      <c r="Q59" s="44">
        <v>4.5407006299999997E-2</v>
      </c>
      <c r="R59" s="79" t="s">
        <v>7317</v>
      </c>
    </row>
    <row r="60" spans="1:18" x14ac:dyDescent="0.2">
      <c r="A60" s="1" t="s">
        <v>908</v>
      </c>
      <c r="B60" s="1" t="s">
        <v>909</v>
      </c>
      <c r="C60" s="1" t="s">
        <v>910</v>
      </c>
      <c r="D60" s="1" t="s">
        <v>911</v>
      </c>
      <c r="E60" s="1" t="s">
        <v>909</v>
      </c>
      <c r="F60" s="1" t="s">
        <v>5298</v>
      </c>
      <c r="G60" s="1" t="s">
        <v>5028</v>
      </c>
      <c r="H60" s="1">
        <v>138</v>
      </c>
      <c r="I60" s="1">
        <v>219</v>
      </c>
      <c r="J60" s="1">
        <v>112</v>
      </c>
      <c r="K60" s="1">
        <v>465</v>
      </c>
      <c r="L60" s="44">
        <v>-9.8829999999999994E-3</v>
      </c>
      <c r="M60" s="44">
        <v>1.48299E-2</v>
      </c>
      <c r="N60" s="44">
        <v>-0.66600000000000004</v>
      </c>
      <c r="O60" s="44">
        <v>0.505</v>
      </c>
      <c r="P60" s="44">
        <v>-3.9024969E-2</v>
      </c>
      <c r="Q60" s="44">
        <v>1.9258937199999999E-2</v>
      </c>
      <c r="R60" s="79" t="s">
        <v>7317</v>
      </c>
    </row>
    <row r="61" spans="1:18" x14ac:dyDescent="0.2">
      <c r="A61" s="1" t="s">
        <v>1407</v>
      </c>
      <c r="B61" s="1" t="s">
        <v>1408</v>
      </c>
      <c r="C61" s="1" t="s">
        <v>1409</v>
      </c>
      <c r="D61" s="1" t="s">
        <v>1410</v>
      </c>
      <c r="E61" s="1" t="s">
        <v>1408</v>
      </c>
      <c r="F61" s="1" t="s">
        <v>5401</v>
      </c>
      <c r="G61" s="1" t="s">
        <v>5028</v>
      </c>
      <c r="H61" s="1">
        <v>430</v>
      </c>
      <c r="I61" s="1">
        <v>37</v>
      </c>
      <c r="J61" s="1">
        <v>2</v>
      </c>
      <c r="K61" s="1">
        <v>465</v>
      </c>
      <c r="L61" s="44">
        <v>-0.11301</v>
      </c>
      <c r="M61" s="44">
        <v>3.073E-2</v>
      </c>
      <c r="N61" s="44">
        <v>-3.6779999999999999</v>
      </c>
      <c r="O61" s="44">
        <v>2.63E-4</v>
      </c>
      <c r="P61" s="44">
        <v>-0.173396204</v>
      </c>
      <c r="Q61" s="44">
        <v>-5.2623076999999997E-2</v>
      </c>
      <c r="R61" s="80" t="s">
        <v>7339</v>
      </c>
    </row>
    <row r="62" spans="1:18" x14ac:dyDescent="0.2">
      <c r="A62" s="1" t="s">
        <v>1407</v>
      </c>
      <c r="B62" s="1" t="s">
        <v>1408</v>
      </c>
      <c r="C62" s="1" t="s">
        <v>1409</v>
      </c>
      <c r="D62" s="1" t="s">
        <v>1410</v>
      </c>
      <c r="E62" s="1" t="s">
        <v>1408</v>
      </c>
      <c r="F62" s="1" t="s">
        <v>5404</v>
      </c>
      <c r="G62" s="1" t="s">
        <v>5027</v>
      </c>
      <c r="H62" s="1">
        <v>441</v>
      </c>
      <c r="I62" s="1">
        <v>28</v>
      </c>
      <c r="J62" s="1">
        <v>0</v>
      </c>
      <c r="K62" s="1">
        <v>465</v>
      </c>
      <c r="L62" s="44">
        <v>-0.146792592</v>
      </c>
      <c r="M62" s="44">
        <v>3.8538676100000002E-2</v>
      </c>
      <c r="N62" s="44">
        <v>-3.8089680000000001</v>
      </c>
      <c r="O62" s="44">
        <v>1.582686E-4</v>
      </c>
      <c r="P62" s="44">
        <v>-0.22252412399999999</v>
      </c>
      <c r="Q62" s="44">
        <v>-7.1061059600000004E-2</v>
      </c>
      <c r="R62" s="79" t="s">
        <v>7317</v>
      </c>
    </row>
    <row r="63" spans="1:18" x14ac:dyDescent="0.2">
      <c r="A63" s="1" t="s">
        <v>1407</v>
      </c>
      <c r="B63" s="1" t="s">
        <v>1408</v>
      </c>
      <c r="C63" s="1" t="s">
        <v>1409</v>
      </c>
      <c r="D63" s="1" t="s">
        <v>1410</v>
      </c>
      <c r="E63" s="1" t="s">
        <v>1408</v>
      </c>
      <c r="F63" s="1" t="s">
        <v>5408</v>
      </c>
      <c r="G63" s="1" t="s">
        <v>5028</v>
      </c>
      <c r="H63" s="1">
        <v>367</v>
      </c>
      <c r="I63" s="1">
        <v>98</v>
      </c>
      <c r="J63" s="1">
        <v>4</v>
      </c>
      <c r="K63" s="1">
        <v>465</v>
      </c>
      <c r="L63" s="44">
        <v>-0.133473911</v>
      </c>
      <c r="M63" s="44">
        <v>2.0193560100000001E-2</v>
      </c>
      <c r="N63" s="44">
        <v>-6.6097270000000004</v>
      </c>
      <c r="O63" s="44">
        <v>1.0577289999999999E-10</v>
      </c>
      <c r="P63" s="44">
        <v>-0.173155846</v>
      </c>
      <c r="Q63" s="44">
        <v>-9.3791975700000002E-2</v>
      </c>
      <c r="R63" s="81" t="s">
        <v>7331</v>
      </c>
    </row>
    <row r="64" spans="1:18" x14ac:dyDescent="0.2">
      <c r="A64" s="1" t="s">
        <v>4340</v>
      </c>
      <c r="B64" s="1" t="s">
        <v>4341</v>
      </c>
      <c r="C64" s="1" t="s">
        <v>4342</v>
      </c>
      <c r="D64" s="1" t="s">
        <v>4343</v>
      </c>
      <c r="E64" s="1" t="s">
        <v>4344</v>
      </c>
      <c r="F64" s="1" t="s">
        <v>5085</v>
      </c>
      <c r="G64" s="1" t="s">
        <v>5027</v>
      </c>
      <c r="H64" s="1">
        <v>186</v>
      </c>
      <c r="I64" s="1">
        <v>198</v>
      </c>
      <c r="J64" s="1">
        <v>85</v>
      </c>
      <c r="K64" s="1">
        <v>465</v>
      </c>
      <c r="L64" s="44">
        <v>2.48506E-2</v>
      </c>
      <c r="M64" s="44">
        <v>1.3225300000000001E-2</v>
      </c>
      <c r="N64" s="44">
        <v>1.879</v>
      </c>
      <c r="O64" s="44">
        <v>6.0900000000000003E-2</v>
      </c>
      <c r="P64" s="44">
        <v>-1.1381E-3</v>
      </c>
      <c r="Q64" s="44">
        <v>5.0839371199999997E-2</v>
      </c>
      <c r="R64" s="79" t="s">
        <v>7317</v>
      </c>
    </row>
    <row r="65" spans="1:26" x14ac:dyDescent="0.2">
      <c r="A65" s="1" t="s">
        <v>4340</v>
      </c>
      <c r="B65" s="1" t="s">
        <v>4341</v>
      </c>
      <c r="C65" s="1" t="s">
        <v>4342</v>
      </c>
      <c r="D65" s="1" t="s">
        <v>4343</v>
      </c>
      <c r="E65" s="1" t="s">
        <v>4344</v>
      </c>
      <c r="F65" s="1" t="s">
        <v>5232</v>
      </c>
      <c r="G65" s="1" t="s">
        <v>5042</v>
      </c>
      <c r="H65" s="1">
        <v>367</v>
      </c>
      <c r="I65" s="1">
        <v>98</v>
      </c>
      <c r="J65" s="1">
        <v>4</v>
      </c>
      <c r="K65" s="1">
        <v>465</v>
      </c>
      <c r="L65" s="44">
        <v>8.3819889999999994E-3</v>
      </c>
      <c r="M65" s="44">
        <v>2.2001196000000001E-2</v>
      </c>
      <c r="N65" s="44">
        <v>0.38097880000000001</v>
      </c>
      <c r="O65" s="44">
        <v>0.70339300000000005</v>
      </c>
      <c r="P65" s="44">
        <v>-3.4852093000000001E-2</v>
      </c>
      <c r="Q65" s="44">
        <v>5.1616071299999997E-2</v>
      </c>
      <c r="R65" s="81" t="s">
        <v>7331</v>
      </c>
    </row>
    <row r="66" spans="1:26" x14ac:dyDescent="0.2">
      <c r="A66" s="1" t="s">
        <v>1222</v>
      </c>
      <c r="B66" s="1" t="s">
        <v>1223</v>
      </c>
      <c r="C66" s="1" t="s">
        <v>1224</v>
      </c>
      <c r="D66" s="1" t="s">
        <v>1225</v>
      </c>
      <c r="E66" s="1" t="s">
        <v>1226</v>
      </c>
      <c r="F66" s="1" t="s">
        <v>5010</v>
      </c>
      <c r="G66" s="1" t="s">
        <v>5050</v>
      </c>
      <c r="H66" s="1">
        <v>187</v>
      </c>
      <c r="I66" s="1">
        <v>197</v>
      </c>
      <c r="J66" s="1">
        <v>85</v>
      </c>
      <c r="K66" s="1">
        <v>465</v>
      </c>
      <c r="L66" s="44">
        <v>2.1248508999999999E-2</v>
      </c>
      <c r="M66" s="44">
        <v>1.8810276000000001E-2</v>
      </c>
      <c r="N66" s="44">
        <v>1.1296219999999999</v>
      </c>
      <c r="O66" s="44">
        <v>0.2592178</v>
      </c>
      <c r="P66" s="44">
        <v>-1.5715165E-2</v>
      </c>
      <c r="Q66" s="44">
        <v>5.8212183000000001E-2</v>
      </c>
      <c r="R66" s="79" t="s">
        <v>7317</v>
      </c>
    </row>
    <row r="67" spans="1:26" x14ac:dyDescent="0.2">
      <c r="A67" s="1" t="s">
        <v>1222</v>
      </c>
      <c r="B67" s="1" t="s">
        <v>1223</v>
      </c>
      <c r="C67" s="1" t="s">
        <v>1224</v>
      </c>
      <c r="D67" s="1" t="s">
        <v>1225</v>
      </c>
      <c r="E67" s="1" t="s">
        <v>1226</v>
      </c>
      <c r="F67" s="1" t="s">
        <v>5444</v>
      </c>
      <c r="G67" s="1" t="s">
        <v>5042</v>
      </c>
      <c r="H67" s="1">
        <v>335</v>
      </c>
      <c r="I67" s="1">
        <v>124</v>
      </c>
      <c r="J67" s="1">
        <v>10</v>
      </c>
      <c r="K67" s="1">
        <v>465</v>
      </c>
      <c r="L67" s="44">
        <v>0.100901724</v>
      </c>
      <c r="M67" s="44">
        <v>2.6696164000000001E-2</v>
      </c>
      <c r="N67" s="44">
        <v>3.7796340000000002</v>
      </c>
      <c r="O67" s="44">
        <v>1.7749390000000001E-4</v>
      </c>
      <c r="P67" s="44">
        <v>4.8441658999999998E-2</v>
      </c>
      <c r="Q67" s="44">
        <v>0.15336178850000001</v>
      </c>
      <c r="R67" s="79" t="s">
        <v>7317</v>
      </c>
    </row>
    <row r="68" spans="1:26" x14ac:dyDescent="0.2">
      <c r="A68" s="1" t="s">
        <v>1222</v>
      </c>
      <c r="B68" s="1" t="s">
        <v>1223</v>
      </c>
      <c r="C68" s="1" t="s">
        <v>1224</v>
      </c>
      <c r="D68" s="1" t="s">
        <v>1225</v>
      </c>
      <c r="E68" s="1" t="s">
        <v>1226</v>
      </c>
      <c r="F68" s="1" t="s">
        <v>5448</v>
      </c>
      <c r="G68" s="1" t="s">
        <v>5027</v>
      </c>
      <c r="H68" s="1">
        <v>455</v>
      </c>
      <c r="I68" s="1">
        <v>14</v>
      </c>
      <c r="J68" s="1">
        <v>0</v>
      </c>
      <c r="K68" s="1">
        <v>465</v>
      </c>
      <c r="L68" s="44">
        <v>8.1417384999999995E-2</v>
      </c>
      <c r="M68" s="44">
        <v>8.0449882E-2</v>
      </c>
      <c r="N68" s="44">
        <v>1.0120260000000001</v>
      </c>
      <c r="O68" s="44">
        <v>0.31205189999999999</v>
      </c>
      <c r="P68" s="44">
        <v>-7.6672966999999995E-2</v>
      </c>
      <c r="Q68" s="44">
        <v>0.23950773619999999</v>
      </c>
      <c r="R68" s="80" t="s">
        <v>7343</v>
      </c>
    </row>
    <row r="69" spans="1:26" ht="16" thickBot="1" x14ac:dyDescent="0.25">
      <c r="A69" s="20" t="s">
        <v>1222</v>
      </c>
      <c r="B69" s="20" t="s">
        <v>1223</v>
      </c>
      <c r="C69" s="20" t="s">
        <v>1224</v>
      </c>
      <c r="D69" s="20" t="s">
        <v>1225</v>
      </c>
      <c r="E69" s="20" t="s">
        <v>1226</v>
      </c>
      <c r="F69" s="20" t="s">
        <v>5452</v>
      </c>
      <c r="G69" s="1" t="s">
        <v>5028</v>
      </c>
      <c r="H69" s="20">
        <v>417</v>
      </c>
      <c r="I69" s="20">
        <v>52</v>
      </c>
      <c r="J69" s="20">
        <v>0</v>
      </c>
      <c r="K69" s="20">
        <v>465</v>
      </c>
      <c r="L69" s="46">
        <v>-2.0609465E-2</v>
      </c>
      <c r="M69" s="46">
        <v>4.3684891000000003E-2</v>
      </c>
      <c r="N69" s="46">
        <v>-0.47177560000000002</v>
      </c>
      <c r="O69" s="46">
        <v>0.63730830000000005</v>
      </c>
      <c r="P69" s="46">
        <v>-0.106453714</v>
      </c>
      <c r="Q69" s="46">
        <v>6.5234784500000004E-2</v>
      </c>
      <c r="R69" s="82" t="s">
        <v>7340</v>
      </c>
      <c r="S69" s="20"/>
      <c r="T69" s="20"/>
      <c r="U69" s="20"/>
      <c r="V69" s="20"/>
      <c r="W69" s="20"/>
      <c r="X69" s="20"/>
      <c r="Y69" s="20"/>
      <c r="Z69" s="20"/>
    </row>
    <row r="70" spans="1:26" ht="62" customHeight="1" thickTop="1" x14ac:dyDescent="0.2">
      <c r="A70" s="112" t="s">
        <v>10688</v>
      </c>
      <c r="B70" s="112"/>
      <c r="C70" s="112"/>
      <c r="D70" s="112"/>
      <c r="E70" s="112"/>
      <c r="F70" s="112"/>
      <c r="G70" s="112"/>
      <c r="H70" s="112"/>
      <c r="I70" s="112"/>
      <c r="J70" s="112"/>
      <c r="K70" s="112"/>
      <c r="L70" s="112"/>
      <c r="M70" s="112"/>
      <c r="N70" s="112"/>
      <c r="O70" s="112"/>
      <c r="P70" s="112"/>
      <c r="Q70" s="112"/>
      <c r="R70" s="112"/>
      <c r="S70" s="112"/>
      <c r="T70" s="112"/>
      <c r="U70" s="112"/>
    </row>
    <row r="71" spans="1:26" x14ac:dyDescent="0.2">
      <c r="G71" s="44"/>
      <c r="H71" s="44"/>
      <c r="I71" s="44"/>
      <c r="J71" s="44"/>
      <c r="K71" s="44"/>
    </row>
    <row r="72" spans="1:26" x14ac:dyDescent="0.2">
      <c r="G72" s="44"/>
      <c r="H72" s="44"/>
      <c r="I72" s="44"/>
      <c r="J72" s="44"/>
      <c r="K72" s="44"/>
    </row>
    <row r="73" spans="1:26" x14ac:dyDescent="0.2">
      <c r="G73" s="44"/>
      <c r="H73" s="44"/>
      <c r="I73" s="44"/>
      <c r="J73" s="44"/>
      <c r="K73" s="44"/>
    </row>
    <row r="74" spans="1:26" x14ac:dyDescent="0.2">
      <c r="G74" s="44"/>
      <c r="H74" s="44"/>
      <c r="I74" s="44"/>
      <c r="J74" s="44"/>
      <c r="K74" s="44"/>
    </row>
    <row r="75" spans="1:26" x14ac:dyDescent="0.2">
      <c r="G75" s="44"/>
      <c r="H75" s="44"/>
      <c r="I75" s="44"/>
      <c r="J75" s="44"/>
      <c r="K75" s="44"/>
    </row>
    <row r="76" spans="1:26" x14ac:dyDescent="0.2">
      <c r="G76" s="44"/>
      <c r="H76" s="44"/>
      <c r="I76" s="44"/>
      <c r="J76" s="44"/>
      <c r="K76" s="44"/>
    </row>
  </sheetData>
  <mergeCells count="3">
    <mergeCell ref="A2:L2"/>
    <mergeCell ref="A70:U70"/>
    <mergeCell ref="R2:Z2"/>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DF1EA-9EF8-774B-8B33-E1177B0FD39F}">
  <dimension ref="A1:I54"/>
  <sheetViews>
    <sheetView zoomScale="150" zoomScaleNormal="150" workbookViewId="0"/>
  </sheetViews>
  <sheetFormatPr baseColWidth="10" defaultRowHeight="15" x14ac:dyDescent="0.2"/>
  <cols>
    <col min="1" max="1" width="29.6640625" style="37" customWidth="1"/>
    <col min="2" max="2" width="40.33203125" style="41" customWidth="1"/>
    <col min="3" max="3" width="6.83203125" style="41" customWidth="1"/>
    <col min="4" max="4" width="10.33203125" style="37" bestFit="1" customWidth="1"/>
    <col min="5" max="5" width="9.6640625" style="41" bestFit="1" customWidth="1"/>
    <col min="6" max="6" width="9.6640625" style="41" customWidth="1"/>
    <col min="7" max="7" width="6.6640625" style="41" bestFit="1" customWidth="1"/>
    <col min="8" max="9" width="12.83203125" style="41" bestFit="1" customWidth="1"/>
    <col min="10" max="10" width="11.83203125" style="37" bestFit="1" customWidth="1"/>
    <col min="11" max="16384" width="10.83203125" style="37"/>
  </cols>
  <sheetData>
    <row r="1" spans="1:9" ht="16" thickBot="1" x14ac:dyDescent="0.25">
      <c r="A1" s="56" t="s">
        <v>10630</v>
      </c>
    </row>
    <row r="2" spans="1:9" ht="17" thickTop="1" thickBot="1" x14ac:dyDescent="0.25">
      <c r="A2" s="38" t="s">
        <v>7356</v>
      </c>
      <c r="B2" s="55" t="s">
        <v>7296</v>
      </c>
      <c r="C2" s="55" t="s">
        <v>7297</v>
      </c>
      <c r="D2" s="55" t="s">
        <v>4484</v>
      </c>
      <c r="E2" s="55" t="s">
        <v>4485</v>
      </c>
      <c r="F2" s="55" t="s">
        <v>10523</v>
      </c>
      <c r="G2" s="55" t="s">
        <v>4488</v>
      </c>
      <c r="H2" s="55" t="s">
        <v>4520</v>
      </c>
      <c r="I2" s="55" t="s">
        <v>4521</v>
      </c>
    </row>
    <row r="3" spans="1:9" ht="16" thickTop="1" x14ac:dyDescent="0.2">
      <c r="A3" s="1" t="s">
        <v>837</v>
      </c>
      <c r="B3" s="1" t="s">
        <v>7298</v>
      </c>
      <c r="C3" s="1">
        <v>3</v>
      </c>
      <c r="D3" s="44">
        <v>128.82849999999999</v>
      </c>
      <c r="E3" s="44">
        <v>595.17899999999997</v>
      </c>
      <c r="F3" s="44">
        <v>4.6852061163800883E-2</v>
      </c>
      <c r="G3" s="44">
        <v>0.86429999999999996</v>
      </c>
      <c r="H3" s="44">
        <f t="shared" ref="H3:H53" si="0">D3-(1.959964*E3)</f>
        <v>-1037.7009135559999</v>
      </c>
      <c r="I3" s="44">
        <f t="shared" ref="I3:I53" si="1">D3+(1.959964*E3)</f>
        <v>1295.3579135560001</v>
      </c>
    </row>
    <row r="4" spans="1:9" x14ac:dyDescent="0.2">
      <c r="A4" s="1" t="s">
        <v>837</v>
      </c>
      <c r="B4" s="1" t="s">
        <v>7299</v>
      </c>
      <c r="C4" s="1">
        <v>3</v>
      </c>
      <c r="D4" s="44">
        <v>249.29849999999999</v>
      </c>
      <c r="E4" s="44">
        <v>356.98520000000002</v>
      </c>
      <c r="F4" s="44">
        <v>0.48768444989404786</v>
      </c>
      <c r="G4" s="44">
        <v>0.48499999999999999</v>
      </c>
      <c r="H4" s="44">
        <f t="shared" si="0"/>
        <v>-450.37964053280007</v>
      </c>
      <c r="I4" s="44">
        <f t="shared" si="1"/>
        <v>948.97664053280005</v>
      </c>
    </row>
    <row r="5" spans="1:9" x14ac:dyDescent="0.2">
      <c r="A5" s="1" t="s">
        <v>837</v>
      </c>
      <c r="B5" s="1" t="s">
        <v>7300</v>
      </c>
      <c r="C5" s="1">
        <v>3</v>
      </c>
      <c r="D5" s="44">
        <v>289.62799999999999</v>
      </c>
      <c r="E5" s="44">
        <v>333.11930000000001</v>
      </c>
      <c r="F5" s="44">
        <v>0.75592985891667741</v>
      </c>
      <c r="G5" s="44">
        <v>0.3846</v>
      </c>
      <c r="H5" s="44">
        <f t="shared" si="0"/>
        <v>-363.27383570520004</v>
      </c>
      <c r="I5" s="44">
        <f t="shared" si="1"/>
        <v>942.52983570519996</v>
      </c>
    </row>
    <row r="6" spans="1:9" x14ac:dyDescent="0.2">
      <c r="A6" s="1" t="s">
        <v>837</v>
      </c>
      <c r="B6" s="1" t="s">
        <v>7301</v>
      </c>
      <c r="C6" s="1">
        <v>3</v>
      </c>
      <c r="D6" s="44">
        <v>205.7636</v>
      </c>
      <c r="E6" s="44">
        <v>399.87189999999998</v>
      </c>
      <c r="F6" s="44">
        <v>0.26478618767771961</v>
      </c>
      <c r="G6" s="44">
        <v>0.65810000000000002</v>
      </c>
      <c r="H6" s="44">
        <f t="shared" si="0"/>
        <v>-577.97092861160002</v>
      </c>
      <c r="I6" s="44">
        <f t="shared" si="1"/>
        <v>989.49812861160001</v>
      </c>
    </row>
    <row r="7" spans="1:9" x14ac:dyDescent="0.2">
      <c r="A7" s="1" t="s">
        <v>2675</v>
      </c>
      <c r="B7" s="1" t="s">
        <v>7298</v>
      </c>
      <c r="C7" s="1">
        <v>3</v>
      </c>
      <c r="D7" s="44">
        <v>-1117.73</v>
      </c>
      <c r="E7" s="44">
        <v>1668.34</v>
      </c>
      <c r="F7" s="44">
        <v>0.44885357661057912</v>
      </c>
      <c r="G7" s="44">
        <v>0.62419999999999998</v>
      </c>
      <c r="H7" s="44">
        <f t="shared" si="0"/>
        <v>-4387.6163397599994</v>
      </c>
      <c r="I7" s="44">
        <f t="shared" si="1"/>
        <v>2152.1563397599998</v>
      </c>
    </row>
    <row r="8" spans="1:9" x14ac:dyDescent="0.2">
      <c r="A8" s="1" t="s">
        <v>2675</v>
      </c>
      <c r="B8" s="1" t="s">
        <v>7299</v>
      </c>
      <c r="C8" s="1">
        <v>3</v>
      </c>
      <c r="D8" s="44">
        <v>195.5</v>
      </c>
      <c r="E8" s="44">
        <v>354.82</v>
      </c>
      <c r="F8" s="44">
        <v>0.30358292451232632</v>
      </c>
      <c r="G8" s="44">
        <v>0.58160000000000001</v>
      </c>
      <c r="H8" s="44">
        <f t="shared" si="0"/>
        <v>-499.93442647999996</v>
      </c>
      <c r="I8" s="44">
        <f t="shared" si="1"/>
        <v>890.93442647999996</v>
      </c>
    </row>
    <row r="9" spans="1:9" x14ac:dyDescent="0.2">
      <c r="A9" s="1" t="s">
        <v>2675</v>
      </c>
      <c r="B9" s="1" t="s">
        <v>7300</v>
      </c>
      <c r="C9" s="1">
        <v>3</v>
      </c>
      <c r="D9" s="44">
        <v>379.36</v>
      </c>
      <c r="E9" s="44">
        <v>369.22</v>
      </c>
      <c r="F9" s="44">
        <v>1.0556808349284201</v>
      </c>
      <c r="G9" s="44">
        <v>0.30420000000000003</v>
      </c>
      <c r="H9" s="44">
        <f t="shared" si="0"/>
        <v>-344.29790808000007</v>
      </c>
      <c r="I9" s="44">
        <f t="shared" si="1"/>
        <v>1103.0179080800001</v>
      </c>
    </row>
    <row r="10" spans="1:9" x14ac:dyDescent="0.2">
      <c r="A10" s="1" t="s">
        <v>2675</v>
      </c>
      <c r="B10" s="1" t="s">
        <v>7301</v>
      </c>
      <c r="C10" s="1">
        <v>3</v>
      </c>
      <c r="D10" s="44">
        <v>115.89</v>
      </c>
      <c r="E10" s="44">
        <v>411.03</v>
      </c>
      <c r="F10" s="44">
        <v>7.9495928030667767E-2</v>
      </c>
      <c r="G10" s="44">
        <v>0.80449999999999999</v>
      </c>
      <c r="H10" s="44">
        <f t="shared" si="0"/>
        <v>-689.71400291999998</v>
      </c>
      <c r="I10" s="44">
        <f t="shared" si="1"/>
        <v>921.49400291999996</v>
      </c>
    </row>
    <row r="11" spans="1:9" x14ac:dyDescent="0.2">
      <c r="A11" s="1" t="s">
        <v>3068</v>
      </c>
      <c r="B11" s="1" t="s">
        <v>7302</v>
      </c>
      <c r="C11" s="1">
        <v>1</v>
      </c>
      <c r="D11" s="44">
        <v>1343.86</v>
      </c>
      <c r="E11" s="44">
        <v>680.02</v>
      </c>
      <c r="F11" s="44">
        <v>3.9053924553699324</v>
      </c>
      <c r="G11" s="44">
        <v>4.8129999999999999E-2</v>
      </c>
      <c r="H11" s="44">
        <f t="shared" si="0"/>
        <v>11.045280719999937</v>
      </c>
      <c r="I11" s="44">
        <f t="shared" si="1"/>
        <v>2676.6747192799999</v>
      </c>
    </row>
    <row r="12" spans="1:9" x14ac:dyDescent="0.2">
      <c r="A12" s="1" t="s">
        <v>3182</v>
      </c>
      <c r="B12" s="1" t="s">
        <v>7302</v>
      </c>
      <c r="C12" s="1">
        <v>1</v>
      </c>
      <c r="D12" s="44">
        <v>496.42</v>
      </c>
      <c r="E12" s="44">
        <v>467.88</v>
      </c>
      <c r="F12" s="44">
        <v>1.1257179159634698</v>
      </c>
      <c r="G12" s="44">
        <v>0.28870000000000001</v>
      </c>
      <c r="H12" s="44">
        <f t="shared" si="0"/>
        <v>-420.60795632000003</v>
      </c>
      <c r="I12" s="44">
        <f t="shared" si="1"/>
        <v>1413.44795632</v>
      </c>
    </row>
    <row r="13" spans="1:9" x14ac:dyDescent="0.2">
      <c r="A13" s="1" t="s">
        <v>1310</v>
      </c>
      <c r="B13" s="1" t="s">
        <v>7298</v>
      </c>
      <c r="C13" s="1">
        <v>5</v>
      </c>
      <c r="D13" s="44">
        <v>54.96</v>
      </c>
      <c r="E13" s="44">
        <v>540.87</v>
      </c>
      <c r="F13" s="44">
        <v>1.0325418455110936E-2</v>
      </c>
      <c r="G13" s="44">
        <v>0.92549999999999999</v>
      </c>
      <c r="H13" s="44">
        <f t="shared" si="0"/>
        <v>-1005.1257286800001</v>
      </c>
      <c r="I13" s="44">
        <f t="shared" si="1"/>
        <v>1115.0457286800001</v>
      </c>
    </row>
    <row r="14" spans="1:9" x14ac:dyDescent="0.2">
      <c r="A14" s="1" t="s">
        <v>1310</v>
      </c>
      <c r="B14" s="1" t="s">
        <v>7299</v>
      </c>
      <c r="C14" s="1">
        <v>5</v>
      </c>
      <c r="D14" s="44">
        <v>318.93</v>
      </c>
      <c r="E14" s="44">
        <v>188.95</v>
      </c>
      <c r="F14" s="44">
        <v>2.8490295466492492</v>
      </c>
      <c r="G14" s="44">
        <v>9.1399999999999995E-2</v>
      </c>
      <c r="H14" s="44">
        <f t="shared" si="0"/>
        <v>-51.405197799999996</v>
      </c>
      <c r="I14" s="44">
        <f t="shared" si="1"/>
        <v>689.26519780000001</v>
      </c>
    </row>
    <row r="15" spans="1:9" x14ac:dyDescent="0.2">
      <c r="A15" s="1" t="s">
        <v>1310</v>
      </c>
      <c r="B15" s="1" t="s">
        <v>7300</v>
      </c>
      <c r="C15" s="1">
        <v>5</v>
      </c>
      <c r="D15" s="44">
        <v>271.38</v>
      </c>
      <c r="E15" s="44">
        <v>185.11</v>
      </c>
      <c r="F15" s="44">
        <v>2.1492944371058318</v>
      </c>
      <c r="G15" s="44">
        <v>0.1426</v>
      </c>
      <c r="H15" s="44">
        <f t="shared" si="0"/>
        <v>-91.428936040000053</v>
      </c>
      <c r="I15" s="44">
        <f t="shared" si="1"/>
        <v>634.18893604000004</v>
      </c>
    </row>
    <row r="16" spans="1:9" x14ac:dyDescent="0.2">
      <c r="A16" s="1" t="s">
        <v>1310</v>
      </c>
      <c r="B16" s="1" t="s">
        <v>7301</v>
      </c>
      <c r="C16" s="1">
        <v>5</v>
      </c>
      <c r="D16" s="44">
        <v>323.25</v>
      </c>
      <c r="E16" s="44">
        <v>183.64</v>
      </c>
      <c r="F16" s="44">
        <v>3.0984357784336605</v>
      </c>
      <c r="G16" s="44">
        <v>0.1532</v>
      </c>
      <c r="H16" s="44">
        <f t="shared" si="0"/>
        <v>-36.677788959999987</v>
      </c>
      <c r="I16" s="44">
        <f t="shared" si="1"/>
        <v>683.17778896000004</v>
      </c>
    </row>
    <row r="17" spans="1:9" x14ac:dyDescent="0.2">
      <c r="A17" s="1" t="s">
        <v>1374</v>
      </c>
      <c r="B17" s="1" t="s">
        <v>7302</v>
      </c>
      <c r="C17" s="1">
        <v>1</v>
      </c>
      <c r="D17" s="44">
        <v>264.95510000000002</v>
      </c>
      <c r="E17" s="44">
        <v>652.66750000000002</v>
      </c>
      <c r="F17" s="44">
        <v>0.16480128451790058</v>
      </c>
      <c r="G17" s="44">
        <v>0.68479999999999996</v>
      </c>
      <c r="H17" s="44">
        <f t="shared" si="0"/>
        <v>-1014.24970397</v>
      </c>
      <c r="I17" s="44">
        <f t="shared" si="1"/>
        <v>1544.15990397</v>
      </c>
    </row>
    <row r="18" spans="1:9" x14ac:dyDescent="0.2">
      <c r="A18" s="1" t="s">
        <v>3100</v>
      </c>
      <c r="B18" s="1" t="s">
        <v>7298</v>
      </c>
      <c r="C18" s="1">
        <v>4</v>
      </c>
      <c r="D18" s="44">
        <v>734.31</v>
      </c>
      <c r="E18" s="44">
        <v>686.45</v>
      </c>
      <c r="F18" s="44">
        <v>1.1443030787720094</v>
      </c>
      <c r="G18" s="44">
        <v>0.3967</v>
      </c>
      <c r="H18" s="44">
        <f t="shared" si="0"/>
        <v>-611.10728780000022</v>
      </c>
      <c r="I18" s="44">
        <f t="shared" si="1"/>
        <v>2079.7272878000003</v>
      </c>
    </row>
    <row r="19" spans="1:9" x14ac:dyDescent="0.2">
      <c r="A19" s="1" t="s">
        <v>3100</v>
      </c>
      <c r="B19" s="1" t="s">
        <v>7299</v>
      </c>
      <c r="C19" s="1">
        <v>4</v>
      </c>
      <c r="D19" s="44">
        <v>591.19000000000005</v>
      </c>
      <c r="E19" s="44">
        <v>261.86</v>
      </c>
      <c r="F19" s="44">
        <v>5.0970140602235068</v>
      </c>
      <c r="G19" s="44">
        <v>2.4E-2</v>
      </c>
      <c r="H19" s="44">
        <f t="shared" si="0"/>
        <v>77.953826960000015</v>
      </c>
      <c r="I19" s="44">
        <f t="shared" si="1"/>
        <v>1104.4261730400001</v>
      </c>
    </row>
    <row r="20" spans="1:9" x14ac:dyDescent="0.2">
      <c r="A20" s="1" t="s">
        <v>3100</v>
      </c>
      <c r="B20" s="1" t="s">
        <v>7300</v>
      </c>
      <c r="C20" s="1">
        <v>4</v>
      </c>
      <c r="D20" s="44">
        <v>558.69000000000005</v>
      </c>
      <c r="E20" s="44">
        <v>244.14</v>
      </c>
      <c r="F20" s="44">
        <v>5.2367750099189108</v>
      </c>
      <c r="G20" s="44">
        <v>2.2100000000000002E-2</v>
      </c>
      <c r="H20" s="44">
        <f t="shared" si="0"/>
        <v>80.184389040000099</v>
      </c>
      <c r="I20" s="44">
        <f t="shared" si="1"/>
        <v>1037.1956109600001</v>
      </c>
    </row>
    <row r="21" spans="1:9" x14ac:dyDescent="0.2">
      <c r="A21" s="1" t="s">
        <v>3100</v>
      </c>
      <c r="B21" s="1" t="s">
        <v>7301</v>
      </c>
      <c r="C21" s="1">
        <v>4</v>
      </c>
      <c r="D21" s="44">
        <v>589.04</v>
      </c>
      <c r="E21" s="44">
        <v>257.45999999999998</v>
      </c>
      <c r="F21" s="44">
        <v>5.234437819119214</v>
      </c>
      <c r="G21" s="44">
        <v>0.1062</v>
      </c>
      <c r="H21" s="44">
        <f t="shared" si="0"/>
        <v>84.427668559999972</v>
      </c>
      <c r="I21" s="44">
        <f t="shared" si="1"/>
        <v>1093.6523314399999</v>
      </c>
    </row>
    <row r="22" spans="1:9" x14ac:dyDescent="0.2">
      <c r="A22" s="1" t="s">
        <v>3715</v>
      </c>
      <c r="B22" s="1" t="s">
        <v>7300</v>
      </c>
      <c r="C22" s="1">
        <v>2</v>
      </c>
      <c r="D22" s="44">
        <v>-614.16999999999996</v>
      </c>
      <c r="E22" s="44">
        <v>664.6</v>
      </c>
      <c r="F22" s="44">
        <v>0.85399735169093383</v>
      </c>
      <c r="G22" s="44">
        <v>0.35539999999999999</v>
      </c>
      <c r="H22" s="44">
        <f t="shared" si="0"/>
        <v>-1916.7620744000001</v>
      </c>
      <c r="I22" s="44">
        <f t="shared" si="1"/>
        <v>688.42207440000004</v>
      </c>
    </row>
    <row r="23" spans="1:9" x14ac:dyDescent="0.2">
      <c r="A23" s="1" t="s">
        <v>4266</v>
      </c>
      <c r="B23" s="1" t="s">
        <v>7300</v>
      </c>
      <c r="C23" s="1">
        <v>2</v>
      </c>
      <c r="D23" s="44">
        <v>-1194.74</v>
      </c>
      <c r="E23" s="44">
        <v>684.87</v>
      </c>
      <c r="F23" s="44">
        <v>3.0432001920701679</v>
      </c>
      <c r="G23" s="44">
        <v>8.1100000000000005E-2</v>
      </c>
      <c r="H23" s="44">
        <f t="shared" si="0"/>
        <v>-2537.06054468</v>
      </c>
      <c r="I23" s="44">
        <f t="shared" si="1"/>
        <v>147.58054468</v>
      </c>
    </row>
    <row r="24" spans="1:9" x14ac:dyDescent="0.2">
      <c r="A24" s="1" t="s">
        <v>1193</v>
      </c>
      <c r="B24" s="1" t="s">
        <v>7298</v>
      </c>
      <c r="C24" s="1">
        <v>4</v>
      </c>
      <c r="D24" s="44">
        <v>2253.21</v>
      </c>
      <c r="E24" s="44">
        <v>2638.47</v>
      </c>
      <c r="F24" s="44">
        <v>0.72928791845017227</v>
      </c>
      <c r="G24" s="44">
        <v>0.48309999999999997</v>
      </c>
      <c r="H24" s="44">
        <f t="shared" si="0"/>
        <v>-2918.0962150799996</v>
      </c>
      <c r="I24" s="44">
        <f t="shared" si="1"/>
        <v>7424.5162150799997</v>
      </c>
    </row>
    <row r="25" spans="1:9" x14ac:dyDescent="0.2">
      <c r="A25" s="1" t="s">
        <v>1193</v>
      </c>
      <c r="B25" s="1" t="s">
        <v>7299</v>
      </c>
      <c r="C25" s="1">
        <v>4</v>
      </c>
      <c r="D25" s="44">
        <v>-272.27999999999997</v>
      </c>
      <c r="E25" s="44">
        <v>524.67999999999995</v>
      </c>
      <c r="F25" s="44">
        <v>0.26930378919350934</v>
      </c>
      <c r="G25" s="44">
        <v>0.6038</v>
      </c>
      <c r="H25" s="44">
        <f t="shared" si="0"/>
        <v>-1300.6339115199999</v>
      </c>
      <c r="I25" s="44">
        <f t="shared" si="1"/>
        <v>756.07391151999991</v>
      </c>
    </row>
    <row r="26" spans="1:9" x14ac:dyDescent="0.2">
      <c r="A26" s="1" t="s">
        <v>1193</v>
      </c>
      <c r="B26" s="1" t="s">
        <v>7300</v>
      </c>
      <c r="C26" s="1">
        <v>4</v>
      </c>
      <c r="D26" s="44">
        <v>-447.15</v>
      </c>
      <c r="E26" s="44">
        <v>481.04</v>
      </c>
      <c r="F26" s="44">
        <v>0.86406037350431097</v>
      </c>
      <c r="G26" s="44">
        <v>0.35260000000000002</v>
      </c>
      <c r="H26" s="44">
        <f t="shared" si="0"/>
        <v>-1389.97108256</v>
      </c>
      <c r="I26" s="44">
        <f t="shared" si="1"/>
        <v>495.67108256000006</v>
      </c>
    </row>
    <row r="27" spans="1:9" x14ac:dyDescent="0.2">
      <c r="A27" s="1" t="s">
        <v>1193</v>
      </c>
      <c r="B27" s="1" t="s">
        <v>7301</v>
      </c>
      <c r="C27" s="1">
        <v>4</v>
      </c>
      <c r="D27" s="44">
        <v>-127.23</v>
      </c>
      <c r="E27" s="44">
        <v>568.94000000000005</v>
      </c>
      <c r="F27" s="44">
        <v>5.0008763619918448E-2</v>
      </c>
      <c r="G27" s="44">
        <v>0.83740000000000003</v>
      </c>
      <c r="H27" s="44">
        <f t="shared" si="0"/>
        <v>-1242.3319181600002</v>
      </c>
      <c r="I27" s="44">
        <f t="shared" si="1"/>
        <v>987.87191816000018</v>
      </c>
    </row>
    <row r="28" spans="1:9" x14ac:dyDescent="0.2">
      <c r="A28" s="1" t="s">
        <v>1475</v>
      </c>
      <c r="B28" s="1" t="s">
        <v>7300</v>
      </c>
      <c r="C28" s="1">
        <v>2</v>
      </c>
      <c r="D28" s="44">
        <v>1202.67</v>
      </c>
      <c r="E28" s="44">
        <v>596.14</v>
      </c>
      <c r="F28" s="44">
        <v>4.0700189303649887</v>
      </c>
      <c r="G28" s="44">
        <v>4.3700000000000003E-2</v>
      </c>
      <c r="H28" s="44">
        <f t="shared" si="0"/>
        <v>34.257061040000053</v>
      </c>
      <c r="I28" s="44">
        <f t="shared" si="1"/>
        <v>2371.0829389600003</v>
      </c>
    </row>
    <row r="29" spans="1:9" x14ac:dyDescent="0.2">
      <c r="A29" s="1" t="s">
        <v>2030</v>
      </c>
      <c r="B29" s="1" t="s">
        <v>7302</v>
      </c>
      <c r="C29" s="1">
        <v>1</v>
      </c>
      <c r="D29" s="44">
        <v>-1699.41</v>
      </c>
      <c r="E29" s="44">
        <v>822.67</v>
      </c>
      <c r="F29" s="44">
        <v>4.2672198471885228</v>
      </c>
      <c r="G29" s="44">
        <v>3.8899999999999997E-2</v>
      </c>
      <c r="H29" s="44">
        <f t="shared" si="0"/>
        <v>-3311.8135838799999</v>
      </c>
      <c r="I29" s="44">
        <f t="shared" si="1"/>
        <v>-87.00641612000004</v>
      </c>
    </row>
    <row r="30" spans="1:9" x14ac:dyDescent="0.2">
      <c r="A30" s="1" t="s">
        <v>667</v>
      </c>
      <c r="B30" s="1" t="s">
        <v>7302</v>
      </c>
      <c r="C30" s="1">
        <v>1</v>
      </c>
      <c r="D30" s="44">
        <v>689.93</v>
      </c>
      <c r="E30" s="44">
        <v>349.12</v>
      </c>
      <c r="F30" s="44">
        <v>3.9053557529495651</v>
      </c>
      <c r="G30" s="44">
        <v>4.8099999999999997E-2</v>
      </c>
      <c r="H30" s="44">
        <f t="shared" si="0"/>
        <v>5.6673683199999232</v>
      </c>
      <c r="I30" s="44">
        <f t="shared" si="1"/>
        <v>1374.19263168</v>
      </c>
    </row>
    <row r="31" spans="1:9" x14ac:dyDescent="0.2">
      <c r="A31" s="1" t="s">
        <v>988</v>
      </c>
      <c r="B31" s="1" t="s">
        <v>7298</v>
      </c>
      <c r="C31" s="1">
        <v>3</v>
      </c>
      <c r="D31" s="44">
        <v>-0.39038</v>
      </c>
      <c r="E31" s="44">
        <v>119.2385</v>
      </c>
      <c r="F31" s="44">
        <v>1.0718699889443453E-5</v>
      </c>
      <c r="G31" s="44">
        <v>0.99791600000000003</v>
      </c>
      <c r="H31" s="44">
        <f t="shared" si="0"/>
        <v>-234.093547414</v>
      </c>
      <c r="I31" s="44">
        <f t="shared" si="1"/>
        <v>233.31278741400001</v>
      </c>
    </row>
    <row r="32" spans="1:9" x14ac:dyDescent="0.2">
      <c r="A32" s="1" t="s">
        <v>988</v>
      </c>
      <c r="B32" s="1" t="s">
        <v>7299</v>
      </c>
      <c r="C32" s="1">
        <v>3</v>
      </c>
      <c r="D32" s="44">
        <v>34.240049999999997</v>
      </c>
      <c r="E32" s="44">
        <v>81.142049999999998</v>
      </c>
      <c r="F32" s="44">
        <v>0.17806428864023893</v>
      </c>
      <c r="G32" s="44">
        <v>0.67304200000000003</v>
      </c>
      <c r="H32" s="44">
        <f t="shared" si="0"/>
        <v>-124.79544688620001</v>
      </c>
      <c r="I32" s="44">
        <f t="shared" si="1"/>
        <v>193.2755468862</v>
      </c>
    </row>
    <row r="33" spans="1:9" x14ac:dyDescent="0.2">
      <c r="A33" s="1" t="s">
        <v>988</v>
      </c>
      <c r="B33" s="1" t="s">
        <v>7300</v>
      </c>
      <c r="C33" s="1">
        <v>3</v>
      </c>
      <c r="D33" s="44">
        <v>39.107729999999997</v>
      </c>
      <c r="E33" s="44">
        <v>80.117580000000004</v>
      </c>
      <c r="F33" s="44">
        <v>0.23827011307373663</v>
      </c>
      <c r="G33" s="44">
        <v>0.62545799999999996</v>
      </c>
      <c r="H33" s="44">
        <f t="shared" si="0"/>
        <v>-117.91984256712001</v>
      </c>
      <c r="I33" s="44">
        <f t="shared" si="1"/>
        <v>196.13530256712002</v>
      </c>
    </row>
    <row r="34" spans="1:9" x14ac:dyDescent="0.2">
      <c r="A34" s="1" t="s">
        <v>988</v>
      </c>
      <c r="B34" s="1" t="s">
        <v>7301</v>
      </c>
      <c r="C34" s="1">
        <v>3</v>
      </c>
      <c r="D34" s="44">
        <v>38.167270000000002</v>
      </c>
      <c r="E34" s="44">
        <v>82.656779999999998</v>
      </c>
      <c r="F34" s="44">
        <v>0.21321866939237227</v>
      </c>
      <c r="G34" s="44">
        <v>0.68961499999999998</v>
      </c>
      <c r="H34" s="44">
        <f t="shared" si="0"/>
        <v>-123.83704315591999</v>
      </c>
      <c r="I34" s="44">
        <f t="shared" si="1"/>
        <v>200.17158315591999</v>
      </c>
    </row>
    <row r="35" spans="1:9" x14ac:dyDescent="0.2">
      <c r="A35" s="1" t="s">
        <v>1268</v>
      </c>
      <c r="B35" s="1" t="s">
        <v>7302</v>
      </c>
      <c r="C35" s="1">
        <v>1</v>
      </c>
      <c r="D35" s="44">
        <v>2105.1999999999998</v>
      </c>
      <c r="E35" s="44">
        <v>1065.28</v>
      </c>
      <c r="F35" s="44">
        <v>3.9053429322192139</v>
      </c>
      <c r="G35" s="44">
        <v>4.8099999999999997E-2</v>
      </c>
      <c r="H35" s="44">
        <f t="shared" si="0"/>
        <v>17.289550080000026</v>
      </c>
      <c r="I35" s="44">
        <f t="shared" si="1"/>
        <v>4193.1104499199992</v>
      </c>
    </row>
    <row r="36" spans="1:9" x14ac:dyDescent="0.2">
      <c r="A36" s="1" t="s">
        <v>2794</v>
      </c>
      <c r="B36" s="1" t="s">
        <v>7300</v>
      </c>
      <c r="C36" s="1">
        <v>2</v>
      </c>
      <c r="D36" s="44">
        <v>1267.98</v>
      </c>
      <c r="E36" s="44">
        <v>685.33</v>
      </c>
      <c r="F36" s="44">
        <v>3.4231451940481836</v>
      </c>
      <c r="G36" s="44">
        <v>6.4299999999999996E-2</v>
      </c>
      <c r="H36" s="44">
        <f t="shared" si="0"/>
        <v>-75.242128120000189</v>
      </c>
      <c r="I36" s="44">
        <f t="shared" si="1"/>
        <v>2611.2021281200005</v>
      </c>
    </row>
    <row r="37" spans="1:9" x14ac:dyDescent="0.2">
      <c r="A37" s="1" t="s">
        <v>2100</v>
      </c>
      <c r="B37" s="1" t="s">
        <v>7300</v>
      </c>
      <c r="C37" s="1">
        <v>2</v>
      </c>
      <c r="D37" s="44">
        <v>-1228.58</v>
      </c>
      <c r="E37" s="44">
        <v>609.87959999999998</v>
      </c>
      <c r="F37" s="44">
        <v>4.0580619139266272</v>
      </c>
      <c r="G37" s="44">
        <v>4.3959999999999999E-2</v>
      </c>
      <c r="H37" s="44">
        <f t="shared" si="0"/>
        <v>-2423.9220603344002</v>
      </c>
      <c r="I37" s="44">
        <f t="shared" si="1"/>
        <v>-33.237939665599924</v>
      </c>
    </row>
    <row r="38" spans="1:9" x14ac:dyDescent="0.2">
      <c r="A38" s="1" t="s">
        <v>2226</v>
      </c>
      <c r="B38" s="1" t="s">
        <v>7302</v>
      </c>
      <c r="C38" s="1">
        <v>1</v>
      </c>
      <c r="D38" s="44">
        <v>-1985.02</v>
      </c>
      <c r="E38" s="44">
        <v>954.46</v>
      </c>
      <c r="F38" s="44">
        <v>4.3252808133318554</v>
      </c>
      <c r="G38" s="44">
        <v>3.7600000000000001E-2</v>
      </c>
      <c r="H38" s="44">
        <f t="shared" si="0"/>
        <v>-3855.7272394400002</v>
      </c>
      <c r="I38" s="44">
        <f t="shared" si="1"/>
        <v>-114.31276055999979</v>
      </c>
    </row>
    <row r="39" spans="1:9" x14ac:dyDescent="0.2">
      <c r="A39" s="1" t="s">
        <v>886</v>
      </c>
      <c r="B39" s="1" t="s">
        <v>7300</v>
      </c>
      <c r="C39" s="1">
        <v>2</v>
      </c>
      <c r="D39" s="44">
        <v>-135.21600000000001</v>
      </c>
      <c r="E39" s="44">
        <v>96.409369999999996</v>
      </c>
      <c r="F39" s="44">
        <v>1.9670603250209711</v>
      </c>
      <c r="G39" s="44">
        <v>0.16076099999999999</v>
      </c>
      <c r="H39" s="44">
        <f t="shared" si="0"/>
        <v>-324.17489446268002</v>
      </c>
      <c r="I39" s="44">
        <f t="shared" si="1"/>
        <v>53.742894462679999</v>
      </c>
    </row>
    <row r="40" spans="1:9" x14ac:dyDescent="0.2">
      <c r="A40" s="1" t="s">
        <v>909</v>
      </c>
      <c r="B40" s="1" t="s">
        <v>7298</v>
      </c>
      <c r="C40" s="1">
        <v>3</v>
      </c>
      <c r="D40" s="44">
        <v>1209.6300000000001</v>
      </c>
      <c r="E40" s="44">
        <v>1250.3499999999999</v>
      </c>
      <c r="F40" s="44">
        <v>0.93592683920937891</v>
      </c>
      <c r="G40" s="44">
        <v>0.51049999999999995</v>
      </c>
      <c r="H40" s="44">
        <f t="shared" si="0"/>
        <v>-1241.0109874</v>
      </c>
      <c r="I40" s="44">
        <f t="shared" si="1"/>
        <v>3660.2709874000002</v>
      </c>
    </row>
    <row r="41" spans="1:9" x14ac:dyDescent="0.2">
      <c r="A41" s="1" t="s">
        <v>909</v>
      </c>
      <c r="B41" s="1" t="s">
        <v>7299</v>
      </c>
      <c r="C41" s="1">
        <v>3</v>
      </c>
      <c r="D41" s="44">
        <v>928.61</v>
      </c>
      <c r="E41" s="44">
        <v>419.38</v>
      </c>
      <c r="F41" s="44">
        <v>4.9028802009154626</v>
      </c>
      <c r="G41" s="44">
        <v>2.6800000000000001E-2</v>
      </c>
      <c r="H41" s="44">
        <f t="shared" si="0"/>
        <v>106.64029768</v>
      </c>
      <c r="I41" s="44">
        <f t="shared" si="1"/>
        <v>1750.57970232</v>
      </c>
    </row>
    <row r="42" spans="1:9" x14ac:dyDescent="0.2">
      <c r="A42" s="1" t="s">
        <v>909</v>
      </c>
      <c r="B42" s="1" t="s">
        <v>7300</v>
      </c>
      <c r="C42" s="1">
        <v>3</v>
      </c>
      <c r="D42" s="44">
        <v>905.65</v>
      </c>
      <c r="E42" s="44">
        <v>418.27</v>
      </c>
      <c r="F42" s="44">
        <v>4.6882131662128996</v>
      </c>
      <c r="G42" s="44">
        <v>3.04E-2</v>
      </c>
      <c r="H42" s="44">
        <f t="shared" si="0"/>
        <v>85.855857720000017</v>
      </c>
      <c r="I42" s="44">
        <f t="shared" si="1"/>
        <v>1725.4441422800001</v>
      </c>
    </row>
    <row r="43" spans="1:9" x14ac:dyDescent="0.2">
      <c r="A43" s="1" t="s">
        <v>909</v>
      </c>
      <c r="B43" s="1" t="s">
        <v>7301</v>
      </c>
      <c r="C43" s="1">
        <v>3</v>
      </c>
      <c r="D43" s="44">
        <v>953.23</v>
      </c>
      <c r="E43" s="44">
        <v>478.67</v>
      </c>
      <c r="F43" s="44">
        <v>3.9657285596689937</v>
      </c>
      <c r="G43" s="44">
        <v>0.1847</v>
      </c>
      <c r="H43" s="44">
        <f t="shared" si="0"/>
        <v>15.054032119999988</v>
      </c>
      <c r="I43" s="44">
        <f t="shared" si="1"/>
        <v>1891.4059678799999</v>
      </c>
    </row>
    <row r="44" spans="1:9" x14ac:dyDescent="0.2">
      <c r="A44" s="1" t="s">
        <v>1408</v>
      </c>
      <c r="B44" s="1" t="s">
        <v>7302</v>
      </c>
      <c r="C44" s="1">
        <v>1</v>
      </c>
      <c r="D44" s="44">
        <v>44.29</v>
      </c>
      <c r="E44" s="44">
        <v>234.6</v>
      </c>
      <c r="F44" s="44">
        <v>3.5641448432295567E-2</v>
      </c>
      <c r="G44" s="44">
        <v>0.85019999999999996</v>
      </c>
      <c r="H44" s="44">
        <f t="shared" si="0"/>
        <v>-415.51755439999999</v>
      </c>
      <c r="I44" s="44">
        <f t="shared" si="1"/>
        <v>504.09755440000004</v>
      </c>
    </row>
    <row r="45" spans="1:9" x14ac:dyDescent="0.2">
      <c r="A45" s="1" t="s">
        <v>3964</v>
      </c>
      <c r="B45" s="1" t="s">
        <v>7298</v>
      </c>
      <c r="C45" s="1">
        <v>3</v>
      </c>
      <c r="D45" s="44">
        <v>-386.55</v>
      </c>
      <c r="E45" s="44">
        <v>358.47</v>
      </c>
      <c r="F45" s="44">
        <v>1.162801875331444</v>
      </c>
      <c r="G45" s="44">
        <v>0.47599999999999998</v>
      </c>
      <c r="H45" s="44">
        <f t="shared" si="0"/>
        <v>-1089.13829508</v>
      </c>
      <c r="I45" s="44">
        <f t="shared" si="1"/>
        <v>316.03829508000007</v>
      </c>
    </row>
    <row r="46" spans="1:9" x14ac:dyDescent="0.2">
      <c r="A46" s="1" t="s">
        <v>3964</v>
      </c>
      <c r="B46" s="1" t="s">
        <v>7299</v>
      </c>
      <c r="C46" s="1">
        <v>3</v>
      </c>
      <c r="D46" s="44">
        <v>-543.27</v>
      </c>
      <c r="E46" s="44">
        <v>218.18</v>
      </c>
      <c r="F46" s="44">
        <v>6.2001410854104417</v>
      </c>
      <c r="G46" s="44">
        <v>1.2800000000000001E-2</v>
      </c>
      <c r="H46" s="44">
        <f t="shared" si="0"/>
        <v>-970.89494551999996</v>
      </c>
      <c r="I46" s="44">
        <f t="shared" si="1"/>
        <v>-115.64505447999994</v>
      </c>
    </row>
    <row r="47" spans="1:9" x14ac:dyDescent="0.2">
      <c r="A47" s="1" t="s">
        <v>3964</v>
      </c>
      <c r="B47" s="1" t="s">
        <v>7300</v>
      </c>
      <c r="C47" s="1">
        <v>3</v>
      </c>
      <c r="D47" s="44">
        <v>-596.98</v>
      </c>
      <c r="E47" s="44">
        <v>212.81</v>
      </c>
      <c r="F47" s="44">
        <v>7.8692890867629117</v>
      </c>
      <c r="G47" s="44">
        <v>5.0000000000000001E-3</v>
      </c>
      <c r="H47" s="44">
        <f t="shared" si="0"/>
        <v>-1014.0799388400001</v>
      </c>
      <c r="I47" s="44">
        <f t="shared" si="1"/>
        <v>-179.88006116000003</v>
      </c>
    </row>
    <row r="48" spans="1:9" x14ac:dyDescent="0.2">
      <c r="A48" s="1" t="s">
        <v>3964</v>
      </c>
      <c r="B48" s="1" t="s">
        <v>7301</v>
      </c>
      <c r="C48" s="1">
        <v>3</v>
      </c>
      <c r="D48" s="44">
        <v>-540.52</v>
      </c>
      <c r="E48" s="44">
        <v>225.4</v>
      </c>
      <c r="F48" s="44">
        <v>5.750633801763442</v>
      </c>
      <c r="G48" s="44">
        <v>0.1386</v>
      </c>
      <c r="H48" s="44">
        <f t="shared" si="0"/>
        <v>-982.29588560000002</v>
      </c>
      <c r="I48" s="44">
        <f t="shared" si="1"/>
        <v>-98.744114399999944</v>
      </c>
    </row>
    <row r="49" spans="1:9" x14ac:dyDescent="0.2">
      <c r="A49" s="1" t="s">
        <v>4344</v>
      </c>
      <c r="B49" s="1" t="s">
        <v>7298</v>
      </c>
      <c r="C49" s="1">
        <v>3</v>
      </c>
      <c r="D49" s="44">
        <v>916.87</v>
      </c>
      <c r="E49" s="44">
        <v>2735.45</v>
      </c>
      <c r="F49" s="44">
        <v>0.11234609042486503</v>
      </c>
      <c r="G49" s="44">
        <v>0.79410000000000003</v>
      </c>
      <c r="H49" s="44">
        <f t="shared" si="0"/>
        <v>-4444.5135238000003</v>
      </c>
      <c r="I49" s="44">
        <f t="shared" si="1"/>
        <v>6278.2535238</v>
      </c>
    </row>
    <row r="50" spans="1:9" x14ac:dyDescent="0.2">
      <c r="A50" s="1" t="s">
        <v>4344</v>
      </c>
      <c r="B50" s="1" t="s">
        <v>7299</v>
      </c>
      <c r="C50" s="1">
        <v>3</v>
      </c>
      <c r="D50" s="44">
        <v>936.81</v>
      </c>
      <c r="E50" s="44">
        <v>467.77</v>
      </c>
      <c r="F50" s="44">
        <v>4.0108674093295456</v>
      </c>
      <c r="G50" s="44">
        <v>4.5199999999999997E-2</v>
      </c>
      <c r="H50" s="44">
        <f t="shared" si="0"/>
        <v>19.997639719999938</v>
      </c>
      <c r="I50" s="44">
        <f t="shared" si="1"/>
        <v>1853.6223602800001</v>
      </c>
    </row>
    <row r="51" spans="1:9" x14ac:dyDescent="0.2">
      <c r="A51" s="1" t="s">
        <v>4344</v>
      </c>
      <c r="B51" s="1" t="s">
        <v>7300</v>
      </c>
      <c r="C51" s="1">
        <v>3</v>
      </c>
      <c r="D51" s="44">
        <v>713.29</v>
      </c>
      <c r="E51" s="44">
        <v>422.56</v>
      </c>
      <c r="F51" s="44">
        <v>2.8494136679760196</v>
      </c>
      <c r="G51" s="44">
        <v>9.1399999999999995E-2</v>
      </c>
      <c r="H51" s="44">
        <f t="shared" si="0"/>
        <v>-114.91238784000006</v>
      </c>
      <c r="I51" s="44">
        <f t="shared" si="1"/>
        <v>1541.49238784</v>
      </c>
    </row>
    <row r="52" spans="1:9" x14ac:dyDescent="0.2">
      <c r="A52" s="1" t="s">
        <v>4344</v>
      </c>
      <c r="B52" s="1" t="s">
        <v>7301</v>
      </c>
      <c r="C52" s="1">
        <v>3</v>
      </c>
      <c r="D52" s="44">
        <v>1029.3699999999999</v>
      </c>
      <c r="E52" s="44">
        <v>531.09</v>
      </c>
      <c r="F52" s="44">
        <v>3.7567021711413786</v>
      </c>
      <c r="G52" s="44">
        <v>0.19220000000000001</v>
      </c>
      <c r="H52" s="44">
        <f t="shared" si="0"/>
        <v>-11.547280760000149</v>
      </c>
      <c r="I52" s="44">
        <f t="shared" si="1"/>
        <v>2070.2872807599997</v>
      </c>
    </row>
    <row r="53" spans="1:9" ht="16" thickBot="1" x14ac:dyDescent="0.25">
      <c r="A53" s="1" t="s">
        <v>1226</v>
      </c>
      <c r="B53" s="1" t="s">
        <v>7300</v>
      </c>
      <c r="C53" s="1">
        <v>2</v>
      </c>
      <c r="D53" s="44">
        <v>-733.41</v>
      </c>
      <c r="E53" s="44">
        <v>719.5</v>
      </c>
      <c r="F53" s="44">
        <v>1.0390394999616075</v>
      </c>
      <c r="G53" s="44">
        <v>0.308</v>
      </c>
      <c r="H53" s="44">
        <f t="shared" si="0"/>
        <v>-2143.6040979999998</v>
      </c>
      <c r="I53" s="44">
        <f t="shared" si="1"/>
        <v>676.78409799999997</v>
      </c>
    </row>
    <row r="54" spans="1:9" ht="62" customHeight="1" thickTop="1" x14ac:dyDescent="0.2">
      <c r="A54" s="113" t="s">
        <v>10689</v>
      </c>
      <c r="B54" s="113"/>
      <c r="C54" s="113"/>
      <c r="D54" s="113"/>
      <c r="E54" s="113"/>
      <c r="F54" s="113"/>
      <c r="G54" s="113"/>
      <c r="H54" s="113"/>
      <c r="I54" s="113"/>
    </row>
  </sheetData>
  <mergeCells count="1">
    <mergeCell ref="A54:I5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37561-C2DF-E84E-922A-E36C263CF73E}">
  <dimension ref="A1:D46"/>
  <sheetViews>
    <sheetView zoomScale="150" zoomScaleNormal="150" workbookViewId="0"/>
  </sheetViews>
  <sheetFormatPr baseColWidth="10" defaultRowHeight="15" x14ac:dyDescent="0.2"/>
  <cols>
    <col min="1" max="1" width="20.1640625" style="1" customWidth="1"/>
    <col min="2" max="2" width="29.5" style="1" customWidth="1"/>
    <col min="3" max="16384" width="10.83203125" style="1"/>
  </cols>
  <sheetData>
    <row r="1" spans="1:4" ht="16" thickBot="1" x14ac:dyDescent="0.25">
      <c r="A1" s="56" t="s">
        <v>10631</v>
      </c>
    </row>
    <row r="2" spans="1:4" ht="17" thickTop="1" thickBot="1" x14ac:dyDescent="0.25">
      <c r="A2" s="55" t="s">
        <v>7356</v>
      </c>
      <c r="B2" s="55" t="s">
        <v>7296</v>
      </c>
      <c r="C2" s="55" t="s">
        <v>10531</v>
      </c>
      <c r="D2" s="55" t="s">
        <v>4488</v>
      </c>
    </row>
    <row r="3" spans="1:4" ht="16" thickTop="1" x14ac:dyDescent="0.2">
      <c r="A3" s="1" t="s">
        <v>837</v>
      </c>
      <c r="B3" s="1" t="s">
        <v>7298</v>
      </c>
      <c r="C3" s="89">
        <v>0.71399999999999997</v>
      </c>
      <c r="D3" s="89">
        <v>0.39810000000000001</v>
      </c>
    </row>
    <row r="4" spans="1:4" x14ac:dyDescent="0.2">
      <c r="A4" s="1" t="s">
        <v>837</v>
      </c>
      <c r="B4" s="1" t="s">
        <v>7300</v>
      </c>
      <c r="C4" s="89">
        <v>0.82030000000000003</v>
      </c>
      <c r="D4" s="89">
        <v>0.66359999999999997</v>
      </c>
    </row>
    <row r="5" spans="1:4" x14ac:dyDescent="0.2">
      <c r="A5" s="1" t="s">
        <v>2675</v>
      </c>
      <c r="B5" s="1" t="s">
        <v>7298</v>
      </c>
      <c r="C5" s="89">
        <v>1.484029</v>
      </c>
      <c r="D5" s="89">
        <v>0.22314500000000001</v>
      </c>
    </row>
    <row r="6" spans="1:4" x14ac:dyDescent="0.2">
      <c r="A6" s="1" t="s">
        <v>2675</v>
      </c>
      <c r="B6" s="1" t="s">
        <v>7300</v>
      </c>
      <c r="C6" s="89">
        <v>2.7458309999999999</v>
      </c>
      <c r="D6" s="89">
        <v>0.25336700000000001</v>
      </c>
    </row>
    <row r="7" spans="1:4" x14ac:dyDescent="0.2">
      <c r="A7" s="1" t="s">
        <v>1310</v>
      </c>
      <c r="B7" s="1" t="s">
        <v>7298</v>
      </c>
      <c r="C7" s="89">
        <v>4.9779730000000004</v>
      </c>
      <c r="D7" s="89">
        <v>0.17341699999999999</v>
      </c>
    </row>
    <row r="8" spans="1:4" x14ac:dyDescent="0.2">
      <c r="A8" s="1" t="s">
        <v>1310</v>
      </c>
      <c r="B8" s="1" t="s">
        <v>7300</v>
      </c>
      <c r="C8" s="89">
        <v>5.2894189999999996</v>
      </c>
      <c r="D8" s="89">
        <v>0.25886900000000002</v>
      </c>
    </row>
    <row r="9" spans="1:4" x14ac:dyDescent="0.2">
      <c r="A9" s="1" t="s">
        <v>3100</v>
      </c>
      <c r="B9" s="1" t="s">
        <v>7298</v>
      </c>
      <c r="C9" s="89">
        <v>2.805863</v>
      </c>
      <c r="D9" s="89">
        <v>0.24587500000000001</v>
      </c>
    </row>
    <row r="10" spans="1:4" x14ac:dyDescent="0.2">
      <c r="A10" s="1" t="s">
        <v>3100</v>
      </c>
      <c r="B10" s="1" t="s">
        <v>7300</v>
      </c>
      <c r="C10" s="89">
        <v>2.9175019999999998</v>
      </c>
      <c r="D10" s="89">
        <v>0.40451999999999999</v>
      </c>
    </row>
    <row r="11" spans="1:4" x14ac:dyDescent="0.2">
      <c r="A11" s="1" t="s">
        <v>3715</v>
      </c>
      <c r="B11" s="1" t="s">
        <v>7300</v>
      </c>
      <c r="C11" s="89">
        <v>2.7267730000000001</v>
      </c>
      <c r="D11" s="89">
        <v>9.8679000000000003E-2</v>
      </c>
    </row>
    <row r="12" spans="1:4" x14ac:dyDescent="0.2">
      <c r="A12" s="1" t="s">
        <v>4266</v>
      </c>
      <c r="B12" s="1" t="s">
        <v>7300</v>
      </c>
      <c r="C12" s="89">
        <v>0.83706919999999996</v>
      </c>
      <c r="D12" s="89">
        <v>0.360236</v>
      </c>
    </row>
    <row r="13" spans="1:4" x14ac:dyDescent="0.2">
      <c r="A13" s="1" t="s">
        <v>1193</v>
      </c>
      <c r="B13" s="1" t="s">
        <v>7298</v>
      </c>
      <c r="C13" s="89">
        <v>2.5534910000000002</v>
      </c>
      <c r="D13" s="89">
        <v>0.27894400000000003</v>
      </c>
    </row>
    <row r="14" spans="1:4" x14ac:dyDescent="0.2">
      <c r="A14" s="1" t="s">
        <v>1193</v>
      </c>
      <c r="B14" s="1" t="s">
        <v>7300</v>
      </c>
      <c r="C14" s="89">
        <v>3.9355449999999998</v>
      </c>
      <c r="D14" s="89">
        <v>0.268509</v>
      </c>
    </row>
    <row r="15" spans="1:4" x14ac:dyDescent="0.2">
      <c r="A15" s="1" t="s">
        <v>1475</v>
      </c>
      <c r="B15" s="1" t="s">
        <v>7300</v>
      </c>
      <c r="C15" s="89">
        <v>0.27062609999999998</v>
      </c>
      <c r="D15" s="89">
        <v>0.602912</v>
      </c>
    </row>
    <row r="16" spans="1:4" x14ac:dyDescent="0.2">
      <c r="A16" s="1" t="s">
        <v>988</v>
      </c>
      <c r="B16" s="1" t="s">
        <v>7298</v>
      </c>
      <c r="C16" s="89">
        <v>0.52666179999999996</v>
      </c>
      <c r="D16" s="89">
        <v>0.46801399999999999</v>
      </c>
    </row>
    <row r="17" spans="1:4" x14ac:dyDescent="0.2">
      <c r="A17" s="1" t="s">
        <v>988</v>
      </c>
      <c r="B17" s="1" t="s">
        <v>7300</v>
      </c>
      <c r="C17" s="89">
        <v>0.72670060000000003</v>
      </c>
      <c r="D17" s="89">
        <v>0.69534300000000004</v>
      </c>
    </row>
    <row r="18" spans="1:4" x14ac:dyDescent="0.2">
      <c r="A18" s="1" t="s">
        <v>2794</v>
      </c>
      <c r="B18" s="1" t="s">
        <v>7300</v>
      </c>
      <c r="C18" s="89">
        <v>0.3169865</v>
      </c>
      <c r="D18" s="89">
        <v>0.57342400000000004</v>
      </c>
    </row>
    <row r="19" spans="1:4" x14ac:dyDescent="0.2">
      <c r="A19" s="1" t="s">
        <v>2100</v>
      </c>
      <c r="B19" s="1" t="s">
        <v>7300</v>
      </c>
      <c r="C19" s="89">
        <v>0.43811359999999999</v>
      </c>
      <c r="D19" s="89">
        <v>0.50803399999999999</v>
      </c>
    </row>
    <row r="20" spans="1:4" x14ac:dyDescent="0.2">
      <c r="A20" s="1" t="s">
        <v>886</v>
      </c>
      <c r="B20" s="1" t="s">
        <v>7300</v>
      </c>
      <c r="C20" s="89">
        <v>6.3098619999999994E-2</v>
      </c>
      <c r="D20" s="89">
        <v>0.80166400000000004</v>
      </c>
    </row>
    <row r="21" spans="1:4" x14ac:dyDescent="0.2">
      <c r="A21" s="1" t="s">
        <v>909</v>
      </c>
      <c r="B21" s="1" t="s">
        <v>7298</v>
      </c>
      <c r="C21" s="89">
        <v>5.9922999999999997E-4</v>
      </c>
      <c r="D21" s="89">
        <v>0.98046999999999995</v>
      </c>
    </row>
    <row r="22" spans="1:4" x14ac:dyDescent="0.2">
      <c r="A22" s="1" t="s">
        <v>909</v>
      </c>
      <c r="B22" s="1" t="s">
        <v>7300</v>
      </c>
      <c r="C22" s="89">
        <v>6.7152160000000002E-2</v>
      </c>
      <c r="D22" s="89">
        <v>0.96698099999999998</v>
      </c>
    </row>
    <row r="23" spans="1:4" x14ac:dyDescent="0.2">
      <c r="A23" s="1" t="s">
        <v>3964</v>
      </c>
      <c r="B23" s="1" t="s">
        <v>7298</v>
      </c>
      <c r="C23" s="89">
        <v>0.25433539999999999</v>
      </c>
      <c r="D23" s="89">
        <v>0.614039</v>
      </c>
    </row>
    <row r="24" spans="1:4" x14ac:dyDescent="0.2">
      <c r="A24" s="1" t="s">
        <v>3964</v>
      </c>
      <c r="B24" s="1" t="s">
        <v>7300</v>
      </c>
      <c r="C24" s="89">
        <v>0.78648660000000004</v>
      </c>
      <c r="D24" s="89">
        <v>0.67486500000000005</v>
      </c>
    </row>
    <row r="25" spans="1:4" x14ac:dyDescent="0.2">
      <c r="A25" s="1" t="s">
        <v>4344</v>
      </c>
      <c r="B25" s="1" t="s">
        <v>7298</v>
      </c>
      <c r="C25" s="89">
        <v>1.769239</v>
      </c>
      <c r="D25" s="89">
        <v>0.183476</v>
      </c>
    </row>
    <row r="26" spans="1:4" x14ac:dyDescent="0.2">
      <c r="A26" s="1" t="s">
        <v>4344</v>
      </c>
      <c r="B26" s="1" t="s">
        <v>7300</v>
      </c>
      <c r="C26" s="89">
        <v>1.7794700000000001</v>
      </c>
      <c r="D26" s="89">
        <v>0.41076499999999999</v>
      </c>
    </row>
    <row r="27" spans="1:4" ht="16" thickBot="1" x14ac:dyDescent="0.25">
      <c r="A27" s="1" t="s">
        <v>1226</v>
      </c>
      <c r="B27" s="1" t="s">
        <v>7300</v>
      </c>
      <c r="C27" s="89">
        <v>2.2961079999999998</v>
      </c>
      <c r="D27" s="89">
        <v>0.12969900000000001</v>
      </c>
    </row>
    <row r="28" spans="1:4" ht="19" customHeight="1" thickTop="1" thickBot="1" x14ac:dyDescent="0.25">
      <c r="A28" s="88" t="s">
        <v>10632</v>
      </c>
      <c r="B28" s="19"/>
      <c r="C28" s="19"/>
      <c r="D28" s="19"/>
    </row>
    <row r="29" spans="1:4" ht="17" thickTop="1" thickBot="1" x14ac:dyDescent="0.25">
      <c r="A29" s="55" t="s">
        <v>7356</v>
      </c>
      <c r="B29" s="55" t="s">
        <v>10530</v>
      </c>
      <c r="C29" s="55" t="s">
        <v>4485</v>
      </c>
      <c r="D29" s="55" t="s">
        <v>4488</v>
      </c>
    </row>
    <row r="30" spans="1:4" ht="16" thickTop="1" x14ac:dyDescent="0.2">
      <c r="A30" s="1" t="s">
        <v>837</v>
      </c>
      <c r="B30" s="89">
        <v>23.7378</v>
      </c>
      <c r="C30" s="89">
        <v>72.811499999999995</v>
      </c>
      <c r="D30" s="89">
        <v>0.7994</v>
      </c>
    </row>
    <row r="31" spans="1:4" x14ac:dyDescent="0.2">
      <c r="A31" s="1" t="s">
        <v>2675</v>
      </c>
      <c r="B31" s="89">
        <v>169.4443</v>
      </c>
      <c r="C31" s="89">
        <v>183.76070000000001</v>
      </c>
      <c r="D31" s="89">
        <v>0.52578990000000003</v>
      </c>
    </row>
    <row r="32" spans="1:4" x14ac:dyDescent="0.2">
      <c r="A32" s="1" t="s">
        <v>1310</v>
      </c>
      <c r="B32" s="89">
        <v>46.728619999999999</v>
      </c>
      <c r="C32" s="89">
        <v>107.8593</v>
      </c>
      <c r="D32" s="89">
        <v>0.69410289999999997</v>
      </c>
    </row>
    <row r="33" spans="1:4" x14ac:dyDescent="0.2">
      <c r="A33" s="1" t="s">
        <v>3100</v>
      </c>
      <c r="B33" s="89">
        <v>-25.425419999999999</v>
      </c>
      <c r="C33" s="89">
        <v>90.131910000000005</v>
      </c>
      <c r="D33" s="89">
        <v>0.80438500000000002</v>
      </c>
    </row>
    <row r="34" spans="1:4" x14ac:dyDescent="0.2">
      <c r="A34" s="1" t="s">
        <v>1193</v>
      </c>
      <c r="B34" s="89">
        <v>-204.79169999999999</v>
      </c>
      <c r="C34" s="89">
        <v>196.8349</v>
      </c>
      <c r="D34" s="89">
        <v>0.40740209999999999</v>
      </c>
    </row>
    <row r="35" spans="1:4" x14ac:dyDescent="0.2">
      <c r="A35" s="1" t="s">
        <v>988</v>
      </c>
      <c r="B35" s="89">
        <v>25.20149</v>
      </c>
      <c r="C35" s="89">
        <v>56.346780000000003</v>
      </c>
      <c r="D35" s="89">
        <v>0.73225649999999998</v>
      </c>
    </row>
    <row r="36" spans="1:4" x14ac:dyDescent="0.2">
      <c r="A36" s="1" t="s">
        <v>909</v>
      </c>
      <c r="B36" s="89">
        <v>-28.358440000000002</v>
      </c>
      <c r="C36" s="89">
        <v>109.9256</v>
      </c>
      <c r="D36" s="89">
        <v>0.83927030000000002</v>
      </c>
    </row>
    <row r="37" spans="1:4" x14ac:dyDescent="0.2">
      <c r="A37" s="1" t="s">
        <v>3964</v>
      </c>
      <c r="B37" s="89">
        <v>-46.078899999999997</v>
      </c>
      <c r="C37" s="89">
        <v>63.166170000000001</v>
      </c>
      <c r="D37" s="89">
        <v>0.59877480000000005</v>
      </c>
    </row>
    <row r="38" spans="1:4" ht="16" thickBot="1" x14ac:dyDescent="0.25">
      <c r="A38" s="20" t="s">
        <v>4344</v>
      </c>
      <c r="B38" s="90">
        <v>-18.71367</v>
      </c>
      <c r="C38" s="90">
        <v>246.09059999999999</v>
      </c>
      <c r="D38" s="90">
        <v>0.95168200000000003</v>
      </c>
    </row>
    <row r="39" spans="1:4" ht="17" thickTop="1" thickBot="1" x14ac:dyDescent="0.25">
      <c r="A39" s="56" t="s">
        <v>10633</v>
      </c>
      <c r="B39" s="19"/>
      <c r="C39" s="19"/>
      <c r="D39" s="19"/>
    </row>
    <row r="40" spans="1:4" ht="17" thickTop="1" thickBot="1" x14ac:dyDescent="0.25">
      <c r="A40" s="55" t="s">
        <v>7356</v>
      </c>
      <c r="B40" s="55" t="s">
        <v>10550</v>
      </c>
      <c r="C40" s="55" t="s">
        <v>4488</v>
      </c>
    </row>
    <row r="41" spans="1:4" ht="16" thickTop="1" x14ac:dyDescent="0.2">
      <c r="A41" s="1" t="s">
        <v>1310</v>
      </c>
      <c r="B41" s="89">
        <v>8.9146929999999998</v>
      </c>
      <c r="C41" s="89">
        <v>0.41</v>
      </c>
    </row>
    <row r="42" spans="1:4" x14ac:dyDescent="0.2">
      <c r="A42" s="1" t="s">
        <v>3100</v>
      </c>
      <c r="B42" s="89">
        <v>3.0870639999999998</v>
      </c>
      <c r="C42" s="89">
        <v>0.67700000000000005</v>
      </c>
    </row>
    <row r="43" spans="1:4" x14ac:dyDescent="0.2">
      <c r="A43" s="1" t="s">
        <v>1193</v>
      </c>
      <c r="B43" s="89">
        <v>7.9695099999999996</v>
      </c>
      <c r="C43" s="89">
        <v>0.373</v>
      </c>
    </row>
    <row r="44" spans="1:4" x14ac:dyDescent="0.2">
      <c r="A44" s="1" t="s">
        <v>988</v>
      </c>
      <c r="B44" s="89">
        <v>1.670685</v>
      </c>
      <c r="C44" s="89">
        <v>0.80900000000000005</v>
      </c>
    </row>
    <row r="45" spans="1:4" ht="16" thickBot="1" x14ac:dyDescent="0.25">
      <c r="A45" s="20" t="s">
        <v>3964</v>
      </c>
      <c r="B45" s="90">
        <v>8.7792870000000001</v>
      </c>
      <c r="C45" s="90">
        <v>0.36199999999999999</v>
      </c>
    </row>
    <row r="46" spans="1:4" ht="16" thickTop="1" x14ac:dyDescent="0.2">
      <c r="A46" s="1" t="s">
        <v>10690</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1CCF4-060A-0249-9AD5-639ECACFC8C4}">
  <dimension ref="A1:E345"/>
  <sheetViews>
    <sheetView zoomScale="150" zoomScaleNormal="150" workbookViewId="0"/>
  </sheetViews>
  <sheetFormatPr baseColWidth="10" defaultColWidth="8.83203125" defaultRowHeight="15" x14ac:dyDescent="0.2"/>
  <cols>
    <col min="1" max="1" width="81" style="1" bestFit="1" customWidth="1"/>
    <col min="2" max="2" width="14.33203125" style="1" bestFit="1" customWidth="1"/>
    <col min="3" max="3" width="8.1640625" style="1" bestFit="1" customWidth="1"/>
    <col min="4" max="4" width="7.1640625" style="1" bestFit="1" customWidth="1"/>
    <col min="5" max="5" width="38" style="1" bestFit="1" customWidth="1"/>
    <col min="6" max="6" width="8.83203125" style="1" customWidth="1"/>
    <col min="7" max="16384" width="8.83203125" style="1"/>
  </cols>
  <sheetData>
    <row r="1" spans="1:5" ht="16" thickBot="1" x14ac:dyDescent="0.25">
      <c r="A1" s="1" t="s">
        <v>10634</v>
      </c>
    </row>
    <row r="2" spans="1:5" ht="17" thickTop="1" thickBot="1" x14ac:dyDescent="0.25">
      <c r="A2" s="25" t="s">
        <v>7368</v>
      </c>
      <c r="B2" s="25" t="s">
        <v>7369</v>
      </c>
      <c r="C2" s="25" t="s">
        <v>7370</v>
      </c>
      <c r="D2" s="25" t="s">
        <v>7371</v>
      </c>
      <c r="E2" s="25" t="s">
        <v>7372</v>
      </c>
    </row>
    <row r="3" spans="1:5" ht="16" thickTop="1" x14ac:dyDescent="0.2">
      <c r="A3" s="1" t="s">
        <v>7373</v>
      </c>
      <c r="B3" s="91">
        <v>4.46</v>
      </c>
      <c r="C3" s="91">
        <v>3.85E-2</v>
      </c>
      <c r="D3" s="91">
        <v>-2</v>
      </c>
      <c r="E3" s="1" t="s">
        <v>7374</v>
      </c>
    </row>
    <row r="4" spans="1:5" x14ac:dyDescent="0.2">
      <c r="A4" s="1" t="s">
        <v>7375</v>
      </c>
      <c r="B4" s="91">
        <v>3.95</v>
      </c>
      <c r="C4" s="91">
        <v>2.64E-2</v>
      </c>
      <c r="D4" s="91">
        <v>-0.81599999999999995</v>
      </c>
      <c r="E4" s="1" t="s">
        <v>7376</v>
      </c>
    </row>
    <row r="5" spans="1:5" x14ac:dyDescent="0.2">
      <c r="A5" s="1" t="s">
        <v>7377</v>
      </c>
      <c r="B5" s="91">
        <v>3.95</v>
      </c>
      <c r="C5" s="91">
        <v>1.89E-2</v>
      </c>
      <c r="D5" s="91">
        <v>0.378</v>
      </c>
      <c r="E5" s="1" t="s">
        <v>7378</v>
      </c>
    </row>
    <row r="6" spans="1:5" x14ac:dyDescent="0.2">
      <c r="A6" s="1" t="s">
        <v>7379</v>
      </c>
      <c r="B6" s="91">
        <v>3.76</v>
      </c>
      <c r="C6" s="91">
        <v>1.6500000000000001E-2</v>
      </c>
      <c r="D6" s="91">
        <v>-0.81599999999999995</v>
      </c>
      <c r="E6" s="1" t="s">
        <v>7380</v>
      </c>
    </row>
    <row r="7" spans="1:5" x14ac:dyDescent="0.2">
      <c r="A7" s="1" t="s">
        <v>7381</v>
      </c>
      <c r="B7" s="91">
        <v>3.76</v>
      </c>
      <c r="C7" s="91">
        <v>1.6400000000000001E-2</v>
      </c>
      <c r="D7" s="91">
        <v>-0.378</v>
      </c>
      <c r="E7" s="1" t="s">
        <v>7382</v>
      </c>
    </row>
    <row r="8" spans="1:5" x14ac:dyDescent="0.2">
      <c r="A8" s="1" t="s">
        <v>7383</v>
      </c>
      <c r="B8" s="91">
        <v>3.45</v>
      </c>
      <c r="C8" s="91">
        <v>2.6499999999999999E-2</v>
      </c>
      <c r="D8" s="91">
        <v>-0.44700000000000001</v>
      </c>
      <c r="E8" s="1" t="s">
        <v>7384</v>
      </c>
    </row>
    <row r="9" spans="1:5" x14ac:dyDescent="0.2">
      <c r="A9" s="1" t="s">
        <v>7385</v>
      </c>
      <c r="B9" s="91">
        <v>3.45</v>
      </c>
      <c r="C9" s="91">
        <v>1.8100000000000002E-2</v>
      </c>
      <c r="D9" s="91" t="s">
        <v>4716</v>
      </c>
      <c r="E9" s="1" t="s">
        <v>7386</v>
      </c>
    </row>
    <row r="10" spans="1:5" x14ac:dyDescent="0.2">
      <c r="A10" s="1" t="s">
        <v>7387</v>
      </c>
      <c r="B10" s="91">
        <v>3.45</v>
      </c>
      <c r="C10" s="91">
        <v>1.0999999999999999E-2</v>
      </c>
      <c r="D10" s="91">
        <v>0.70699999999999996</v>
      </c>
      <c r="E10" s="1" t="s">
        <v>7388</v>
      </c>
    </row>
    <row r="11" spans="1:5" x14ac:dyDescent="0.2">
      <c r="A11" s="1" t="s">
        <v>7389</v>
      </c>
      <c r="B11" s="91">
        <v>3.4</v>
      </c>
      <c r="C11" s="91">
        <v>2.5100000000000001E-2</v>
      </c>
      <c r="D11" s="91">
        <v>0</v>
      </c>
      <c r="E11" s="1" t="s">
        <v>7390</v>
      </c>
    </row>
    <row r="12" spans="1:5" x14ac:dyDescent="0.2">
      <c r="A12" s="1" t="s">
        <v>7391</v>
      </c>
      <c r="B12" s="91">
        <v>3.29</v>
      </c>
      <c r="C12" s="91">
        <v>2.3300000000000001E-2</v>
      </c>
      <c r="D12" s="91" t="s">
        <v>4716</v>
      </c>
      <c r="E12" s="1" t="s">
        <v>7392</v>
      </c>
    </row>
    <row r="13" spans="1:5" x14ac:dyDescent="0.2">
      <c r="A13" s="1" t="s">
        <v>7393</v>
      </c>
      <c r="B13" s="91">
        <v>3.26</v>
      </c>
      <c r="C13" s="91">
        <v>2.2499999999999999E-2</v>
      </c>
      <c r="D13" s="91">
        <v>-0.44700000000000001</v>
      </c>
      <c r="E13" s="1" t="s">
        <v>7394</v>
      </c>
    </row>
    <row r="14" spans="1:5" x14ac:dyDescent="0.2">
      <c r="A14" s="1" t="s">
        <v>7395</v>
      </c>
      <c r="B14" s="91">
        <v>3.17</v>
      </c>
      <c r="C14" s="91">
        <v>2.12E-2</v>
      </c>
      <c r="D14" s="91">
        <v>-0.44700000000000001</v>
      </c>
      <c r="E14" s="1" t="s">
        <v>7396</v>
      </c>
    </row>
    <row r="15" spans="1:5" x14ac:dyDescent="0.2">
      <c r="A15" s="1" t="s">
        <v>7397</v>
      </c>
      <c r="B15" s="91">
        <v>2.92</v>
      </c>
      <c r="C15" s="91">
        <v>1.3299999999999999E-2</v>
      </c>
      <c r="D15" s="91" t="s">
        <v>4716</v>
      </c>
      <c r="E15" s="1" t="s">
        <v>7398</v>
      </c>
    </row>
    <row r="16" spans="1:5" x14ac:dyDescent="0.2">
      <c r="A16" s="1" t="s">
        <v>7399</v>
      </c>
      <c r="B16" s="91">
        <v>2.7</v>
      </c>
      <c r="C16" s="91">
        <v>5.2600000000000001E-2</v>
      </c>
      <c r="D16" s="91" t="s">
        <v>4716</v>
      </c>
      <c r="E16" s="1" t="s">
        <v>7400</v>
      </c>
    </row>
    <row r="17" spans="1:5" x14ac:dyDescent="0.2">
      <c r="A17" s="1" t="s">
        <v>7401</v>
      </c>
      <c r="B17" s="91">
        <v>2.66</v>
      </c>
      <c r="C17" s="91">
        <v>1.5800000000000002E-2</v>
      </c>
      <c r="D17" s="91">
        <v>-1.3420000000000001</v>
      </c>
      <c r="E17" s="1" t="s">
        <v>7402</v>
      </c>
    </row>
    <row r="18" spans="1:5" x14ac:dyDescent="0.2">
      <c r="A18" s="1" t="s">
        <v>7403</v>
      </c>
      <c r="B18" s="91">
        <v>2.63</v>
      </c>
      <c r="C18" s="91">
        <v>4.7600000000000003E-2</v>
      </c>
      <c r="D18" s="91" t="s">
        <v>4716</v>
      </c>
      <c r="E18" s="1" t="s">
        <v>7404</v>
      </c>
    </row>
    <row r="19" spans="1:5" x14ac:dyDescent="0.2">
      <c r="A19" s="1" t="s">
        <v>7405</v>
      </c>
      <c r="B19" s="91">
        <v>2.63</v>
      </c>
      <c r="C19" s="91">
        <v>2.3300000000000001E-2</v>
      </c>
      <c r="D19" s="91" t="s">
        <v>4716</v>
      </c>
      <c r="E19" s="1" t="s">
        <v>7406</v>
      </c>
    </row>
    <row r="20" spans="1:5" x14ac:dyDescent="0.2">
      <c r="A20" s="1" t="s">
        <v>7407</v>
      </c>
      <c r="B20" s="91">
        <v>2.63</v>
      </c>
      <c r="C20" s="91">
        <v>1.11E-2</v>
      </c>
      <c r="D20" s="91">
        <v>-1</v>
      </c>
      <c r="E20" s="1" t="s">
        <v>7408</v>
      </c>
    </row>
    <row r="21" spans="1:5" x14ac:dyDescent="0.2">
      <c r="A21" s="1" t="s">
        <v>7409</v>
      </c>
      <c r="B21" s="91">
        <v>2.63</v>
      </c>
      <c r="C21" s="91">
        <v>2.2599999999999999E-2</v>
      </c>
      <c r="D21" s="91">
        <v>-2</v>
      </c>
      <c r="E21" s="1" t="s">
        <v>7410</v>
      </c>
    </row>
    <row r="22" spans="1:5" x14ac:dyDescent="0.2">
      <c r="A22" s="1" t="s">
        <v>7411</v>
      </c>
      <c r="B22" s="91">
        <v>2.59</v>
      </c>
      <c r="C22" s="91">
        <v>4.2900000000000001E-2</v>
      </c>
      <c r="D22" s="91" t="s">
        <v>4716</v>
      </c>
      <c r="E22" s="1" t="s">
        <v>7412</v>
      </c>
    </row>
    <row r="23" spans="1:5" x14ac:dyDescent="0.2">
      <c r="A23" s="1" t="s">
        <v>7413</v>
      </c>
      <c r="B23" s="91">
        <v>2.59</v>
      </c>
      <c r="C23" s="91">
        <v>2.1499999999999998E-2</v>
      </c>
      <c r="D23" s="91">
        <v>1</v>
      </c>
      <c r="E23" s="1" t="s">
        <v>7414</v>
      </c>
    </row>
    <row r="24" spans="1:5" x14ac:dyDescent="0.2">
      <c r="A24" s="1" t="s">
        <v>7415</v>
      </c>
      <c r="B24" s="91">
        <v>2.58</v>
      </c>
      <c r="C24" s="91">
        <v>2.12E-2</v>
      </c>
      <c r="D24" s="91">
        <v>0</v>
      </c>
      <c r="E24" s="1" t="s">
        <v>7416</v>
      </c>
    </row>
    <row r="25" spans="1:5" x14ac:dyDescent="0.2">
      <c r="A25" s="1" t="s">
        <v>7417</v>
      </c>
      <c r="B25" s="91">
        <v>2.57</v>
      </c>
      <c r="C25" s="91">
        <v>2.06E-2</v>
      </c>
      <c r="D25" s="91">
        <v>-2</v>
      </c>
      <c r="E25" s="1" t="s">
        <v>7418</v>
      </c>
    </row>
    <row r="26" spans="1:5" x14ac:dyDescent="0.2">
      <c r="A26" s="1" t="s">
        <v>7419</v>
      </c>
      <c r="B26" s="91">
        <v>2.57</v>
      </c>
      <c r="C26" s="91">
        <v>3.95E-2</v>
      </c>
      <c r="D26" s="91" t="s">
        <v>4716</v>
      </c>
      <c r="E26" s="1" t="s">
        <v>7420</v>
      </c>
    </row>
    <row r="27" spans="1:5" x14ac:dyDescent="0.2">
      <c r="A27" s="1" t="s">
        <v>7421</v>
      </c>
      <c r="B27" s="91">
        <v>2.57</v>
      </c>
      <c r="C27" s="91">
        <v>3.9E-2</v>
      </c>
      <c r="D27" s="91" t="s">
        <v>4716</v>
      </c>
      <c r="E27" s="1" t="s">
        <v>7422</v>
      </c>
    </row>
    <row r="28" spans="1:5" x14ac:dyDescent="0.2">
      <c r="A28" s="1" t="s">
        <v>7423</v>
      </c>
      <c r="B28" s="91">
        <v>2.57</v>
      </c>
      <c r="C28" s="91">
        <v>3.85E-2</v>
      </c>
      <c r="D28" s="91" t="s">
        <v>4716</v>
      </c>
      <c r="E28" s="1" t="s">
        <v>7424</v>
      </c>
    </row>
    <row r="29" spans="1:5" x14ac:dyDescent="0.2">
      <c r="A29" s="1" t="s">
        <v>7425</v>
      </c>
      <c r="B29" s="91">
        <v>2.57</v>
      </c>
      <c r="C29" s="91">
        <v>1.9900000000000001E-2</v>
      </c>
      <c r="D29" s="91">
        <v>0</v>
      </c>
      <c r="E29" s="1" t="s">
        <v>7426</v>
      </c>
    </row>
    <row r="30" spans="1:5" x14ac:dyDescent="0.2">
      <c r="A30" s="1" t="s">
        <v>7427</v>
      </c>
      <c r="B30" s="91">
        <v>2.5499999999999998</v>
      </c>
      <c r="C30" s="91">
        <v>3.6999999999999998E-2</v>
      </c>
      <c r="D30" s="91" t="s">
        <v>4716</v>
      </c>
      <c r="E30" s="1" t="s">
        <v>7428</v>
      </c>
    </row>
    <row r="31" spans="1:5" x14ac:dyDescent="0.2">
      <c r="A31" s="1" t="s">
        <v>7429</v>
      </c>
      <c r="B31" s="91">
        <v>2.5499999999999998</v>
      </c>
      <c r="C31" s="91">
        <v>1.9300000000000001E-2</v>
      </c>
      <c r="D31" s="91">
        <v>0</v>
      </c>
      <c r="E31" s="1" t="s">
        <v>7430</v>
      </c>
    </row>
    <row r="32" spans="1:5" x14ac:dyDescent="0.2">
      <c r="A32" s="1" t="s">
        <v>7431</v>
      </c>
      <c r="B32" s="91">
        <v>2.52</v>
      </c>
      <c r="C32" s="91">
        <v>1.2500000000000001E-2</v>
      </c>
      <c r="D32" s="91">
        <v>-1.3420000000000001</v>
      </c>
      <c r="E32" s="1" t="s">
        <v>7432</v>
      </c>
    </row>
    <row r="33" spans="1:5" x14ac:dyDescent="0.2">
      <c r="A33" s="1" t="s">
        <v>7433</v>
      </c>
      <c r="B33" s="91">
        <v>2.52</v>
      </c>
      <c r="C33" s="91">
        <v>1.84E-2</v>
      </c>
      <c r="D33" s="91">
        <v>-1</v>
      </c>
      <c r="E33" s="1" t="s">
        <v>7434</v>
      </c>
    </row>
    <row r="34" spans="1:5" x14ac:dyDescent="0.2">
      <c r="A34" s="1" t="s">
        <v>7435</v>
      </c>
      <c r="B34" s="91">
        <v>2.52</v>
      </c>
      <c r="C34" s="91">
        <v>3.4500000000000003E-2</v>
      </c>
      <c r="D34" s="91" t="s">
        <v>4716</v>
      </c>
      <c r="E34" s="1" t="s">
        <v>7404</v>
      </c>
    </row>
    <row r="35" spans="1:5" x14ac:dyDescent="0.2">
      <c r="A35" s="1" t="s">
        <v>7436</v>
      </c>
      <c r="B35" s="91">
        <v>2.44</v>
      </c>
      <c r="C35" s="91">
        <v>3.2300000000000002E-2</v>
      </c>
      <c r="D35" s="91" t="s">
        <v>4716</v>
      </c>
      <c r="E35" s="1" t="s">
        <v>7437</v>
      </c>
    </row>
    <row r="36" spans="1:5" x14ac:dyDescent="0.2">
      <c r="A36" s="1" t="s">
        <v>7438</v>
      </c>
      <c r="B36" s="91">
        <v>2.44</v>
      </c>
      <c r="C36" s="91">
        <v>3.1899999999999998E-2</v>
      </c>
      <c r="D36" s="91" t="s">
        <v>4716</v>
      </c>
      <c r="E36" s="1" t="s">
        <v>7412</v>
      </c>
    </row>
    <row r="37" spans="1:5" x14ac:dyDescent="0.2">
      <c r="A37" s="1" t="s">
        <v>7439</v>
      </c>
      <c r="B37" s="91">
        <v>2.44</v>
      </c>
      <c r="C37" s="91">
        <v>3.1600000000000003E-2</v>
      </c>
      <c r="D37" s="91" t="s">
        <v>4716</v>
      </c>
      <c r="E37" s="1" t="s">
        <v>7404</v>
      </c>
    </row>
    <row r="38" spans="1:5" x14ac:dyDescent="0.2">
      <c r="A38" s="1" t="s">
        <v>7440</v>
      </c>
      <c r="B38" s="91">
        <v>2.44</v>
      </c>
      <c r="C38" s="91">
        <v>3.1199999999999999E-2</v>
      </c>
      <c r="D38" s="91" t="s">
        <v>4716</v>
      </c>
      <c r="E38" s="1" t="s">
        <v>7441</v>
      </c>
    </row>
    <row r="39" spans="1:5" x14ac:dyDescent="0.2">
      <c r="A39" s="1" t="s">
        <v>7442</v>
      </c>
      <c r="B39" s="91">
        <v>2.44</v>
      </c>
      <c r="C39" s="91">
        <v>1.6899999999999998E-2</v>
      </c>
      <c r="D39" s="91" t="s">
        <v>4716</v>
      </c>
      <c r="E39" s="1" t="s">
        <v>7443</v>
      </c>
    </row>
    <row r="40" spans="1:5" x14ac:dyDescent="0.2">
      <c r="A40" s="1" t="s">
        <v>7444</v>
      </c>
      <c r="B40" s="91">
        <v>2.33</v>
      </c>
      <c r="C40" s="91">
        <v>2.8000000000000001E-2</v>
      </c>
      <c r="D40" s="91" t="s">
        <v>4716</v>
      </c>
      <c r="E40" s="1" t="s">
        <v>7445</v>
      </c>
    </row>
    <row r="41" spans="1:5" x14ac:dyDescent="0.2">
      <c r="A41" s="1" t="s">
        <v>7446</v>
      </c>
      <c r="B41" s="91">
        <v>2.29</v>
      </c>
      <c r="C41" s="91">
        <v>1.0699999999999999E-2</v>
      </c>
      <c r="D41" s="91">
        <v>-1.3420000000000001</v>
      </c>
      <c r="E41" s="1" t="s">
        <v>7447</v>
      </c>
    </row>
    <row r="42" spans="1:5" x14ac:dyDescent="0.2">
      <c r="A42" s="1" t="s">
        <v>7448</v>
      </c>
      <c r="B42" s="91">
        <v>2.29</v>
      </c>
      <c r="C42" s="91">
        <v>1.4800000000000001E-2</v>
      </c>
      <c r="D42" s="91">
        <v>-1</v>
      </c>
      <c r="E42" s="1" t="s">
        <v>7449</v>
      </c>
    </row>
    <row r="43" spans="1:5" x14ac:dyDescent="0.2">
      <c r="A43" s="1" t="s">
        <v>7450</v>
      </c>
      <c r="B43" s="91">
        <v>2.29</v>
      </c>
      <c r="C43" s="91">
        <v>2.5899999999999999E-2</v>
      </c>
      <c r="D43" s="91" t="s">
        <v>4716</v>
      </c>
      <c r="E43" s="1" t="s">
        <v>7451</v>
      </c>
    </row>
    <row r="44" spans="1:5" x14ac:dyDescent="0.2">
      <c r="A44" s="1" t="s">
        <v>7452</v>
      </c>
      <c r="B44" s="91">
        <v>2.29</v>
      </c>
      <c r="C44" s="91">
        <v>1.47E-2</v>
      </c>
      <c r="D44" s="91">
        <v>-2</v>
      </c>
      <c r="E44" s="1" t="s">
        <v>7453</v>
      </c>
    </row>
    <row r="45" spans="1:5" x14ac:dyDescent="0.2">
      <c r="A45" s="1" t="s">
        <v>7454</v>
      </c>
      <c r="B45" s="91">
        <v>2.29</v>
      </c>
      <c r="C45" s="91">
        <v>2.5600000000000001E-2</v>
      </c>
      <c r="D45" s="91" t="s">
        <v>4716</v>
      </c>
      <c r="E45" s="1" t="s">
        <v>7455</v>
      </c>
    </row>
    <row r="46" spans="1:5" x14ac:dyDescent="0.2">
      <c r="A46" s="1" t="s">
        <v>7456</v>
      </c>
      <c r="B46" s="91">
        <v>2.29</v>
      </c>
      <c r="C46" s="91">
        <v>2.5600000000000001E-2</v>
      </c>
      <c r="D46" s="91" t="s">
        <v>4716</v>
      </c>
      <c r="E46" s="1" t="s">
        <v>7457</v>
      </c>
    </row>
    <row r="47" spans="1:5" x14ac:dyDescent="0.2">
      <c r="A47" s="1" t="s">
        <v>7458</v>
      </c>
      <c r="B47" s="91">
        <v>2.29</v>
      </c>
      <c r="C47" s="91">
        <v>2.5399999999999999E-2</v>
      </c>
      <c r="D47" s="91" t="s">
        <v>4716</v>
      </c>
      <c r="E47" s="1" t="s">
        <v>7412</v>
      </c>
    </row>
    <row r="48" spans="1:5" x14ac:dyDescent="0.2">
      <c r="A48" s="1" t="s">
        <v>7459</v>
      </c>
      <c r="B48" s="91">
        <v>2.29</v>
      </c>
      <c r="C48" s="91">
        <v>2.5399999999999999E-2</v>
      </c>
      <c r="D48" s="91" t="s">
        <v>4716</v>
      </c>
      <c r="E48" s="1" t="s">
        <v>7420</v>
      </c>
    </row>
    <row r="49" spans="1:5" x14ac:dyDescent="0.2">
      <c r="A49" s="1" t="s">
        <v>7460</v>
      </c>
      <c r="B49" s="91">
        <v>2.27</v>
      </c>
      <c r="C49" s="91">
        <v>1.43E-2</v>
      </c>
      <c r="D49" s="91">
        <v>-2</v>
      </c>
      <c r="E49" s="1" t="s">
        <v>7461</v>
      </c>
    </row>
    <row r="50" spans="1:5" x14ac:dyDescent="0.2">
      <c r="A50" s="1" t="s">
        <v>7462</v>
      </c>
      <c r="B50" s="91">
        <v>2.2599999999999998</v>
      </c>
      <c r="C50" s="91">
        <v>2.46E-2</v>
      </c>
      <c r="D50" s="91" t="s">
        <v>4716</v>
      </c>
      <c r="E50" s="1" t="s">
        <v>7463</v>
      </c>
    </row>
    <row r="51" spans="1:5" x14ac:dyDescent="0.2">
      <c r="A51" s="1" t="s">
        <v>7464</v>
      </c>
      <c r="B51" s="91">
        <v>2.2400000000000002</v>
      </c>
      <c r="C51" s="91">
        <v>2.4E-2</v>
      </c>
      <c r="D51" s="91" t="s">
        <v>4716</v>
      </c>
      <c r="E51" s="1" t="s">
        <v>7465</v>
      </c>
    </row>
    <row r="52" spans="1:5" x14ac:dyDescent="0.2">
      <c r="A52" s="1" t="s">
        <v>7466</v>
      </c>
      <c r="B52" s="91">
        <v>2.23</v>
      </c>
      <c r="C52" s="91">
        <v>2.3599999999999999E-2</v>
      </c>
      <c r="D52" s="91" t="s">
        <v>4716</v>
      </c>
      <c r="E52" s="1" t="s">
        <v>7412</v>
      </c>
    </row>
    <row r="53" spans="1:5" x14ac:dyDescent="0.2">
      <c r="A53" s="1" t="s">
        <v>7467</v>
      </c>
      <c r="B53" s="91">
        <v>2.19</v>
      </c>
      <c r="C53" s="91">
        <v>2.2700000000000001E-2</v>
      </c>
      <c r="D53" s="91" t="s">
        <v>4716</v>
      </c>
      <c r="E53" s="1" t="s">
        <v>7420</v>
      </c>
    </row>
    <row r="54" spans="1:5" x14ac:dyDescent="0.2">
      <c r="A54" s="1" t="s">
        <v>7468</v>
      </c>
      <c r="B54" s="91">
        <v>2.19</v>
      </c>
      <c r="C54" s="91">
        <v>2.2599999999999999E-2</v>
      </c>
      <c r="D54" s="91" t="s">
        <v>4716</v>
      </c>
      <c r="E54" s="1" t="s">
        <v>7404</v>
      </c>
    </row>
    <row r="55" spans="1:5" x14ac:dyDescent="0.2">
      <c r="A55" s="1" t="s">
        <v>7469</v>
      </c>
      <c r="B55" s="91">
        <v>2.19</v>
      </c>
      <c r="C55" s="91">
        <v>2.24E-2</v>
      </c>
      <c r="D55" s="91" t="s">
        <v>4716</v>
      </c>
      <c r="E55" s="1" t="s">
        <v>7428</v>
      </c>
    </row>
    <row r="56" spans="1:5" x14ac:dyDescent="0.2">
      <c r="A56" s="1" t="s">
        <v>7470</v>
      </c>
      <c r="B56" s="91">
        <v>2.1800000000000002</v>
      </c>
      <c r="C56" s="91">
        <v>2.1899999999999999E-2</v>
      </c>
      <c r="D56" s="91" t="s">
        <v>4716</v>
      </c>
      <c r="E56" s="1" t="s">
        <v>7471</v>
      </c>
    </row>
    <row r="57" spans="1:5" x14ac:dyDescent="0.2">
      <c r="A57" s="1" t="s">
        <v>7472</v>
      </c>
      <c r="B57" s="91">
        <v>2.1800000000000002</v>
      </c>
      <c r="C57" s="91">
        <v>2.1899999999999999E-2</v>
      </c>
      <c r="D57" s="91" t="s">
        <v>4716</v>
      </c>
      <c r="E57" s="1" t="s">
        <v>7473</v>
      </c>
    </row>
    <row r="58" spans="1:5" x14ac:dyDescent="0.2">
      <c r="A58" s="1" t="s">
        <v>7474</v>
      </c>
      <c r="B58" s="91">
        <v>2.09</v>
      </c>
      <c r="C58" s="91">
        <v>2.0400000000000001E-2</v>
      </c>
      <c r="D58" s="91" t="s">
        <v>4716</v>
      </c>
      <c r="E58" s="1" t="s">
        <v>7475</v>
      </c>
    </row>
    <row r="59" spans="1:5" x14ac:dyDescent="0.2">
      <c r="A59" s="1" t="s">
        <v>7476</v>
      </c>
      <c r="B59" s="91">
        <v>2.0699999999999998</v>
      </c>
      <c r="C59" s="91">
        <v>1.9900000000000001E-2</v>
      </c>
      <c r="D59" s="91" t="s">
        <v>4716</v>
      </c>
      <c r="E59" s="1" t="s">
        <v>7457</v>
      </c>
    </row>
    <row r="60" spans="1:5" x14ac:dyDescent="0.2">
      <c r="A60" s="1" t="s">
        <v>7477</v>
      </c>
      <c r="B60" s="91">
        <v>2.0699999999999998</v>
      </c>
      <c r="C60" s="91">
        <v>5.2600000000000001E-2</v>
      </c>
      <c r="D60" s="91" t="s">
        <v>4716</v>
      </c>
      <c r="E60" s="1" t="s">
        <v>7478</v>
      </c>
    </row>
    <row r="61" spans="1:5" x14ac:dyDescent="0.2">
      <c r="A61" s="1" t="s">
        <v>7479</v>
      </c>
      <c r="B61" s="91">
        <v>2.0699999999999998</v>
      </c>
      <c r="C61" s="91">
        <v>1.9599999999999999E-2</v>
      </c>
      <c r="D61" s="91" t="s">
        <v>4716</v>
      </c>
      <c r="E61" s="1" t="s">
        <v>7480</v>
      </c>
    </row>
    <row r="62" spans="1:5" x14ac:dyDescent="0.2">
      <c r="A62" s="1" t="s">
        <v>7481</v>
      </c>
      <c r="B62" s="91">
        <v>2.0499999999999998</v>
      </c>
      <c r="C62" s="91">
        <v>1.9199999999999998E-2</v>
      </c>
      <c r="D62" s="91" t="s">
        <v>4716</v>
      </c>
      <c r="E62" s="1" t="s">
        <v>7471</v>
      </c>
    </row>
    <row r="63" spans="1:5" x14ac:dyDescent="0.2">
      <c r="A63" s="1" t="s">
        <v>7482</v>
      </c>
      <c r="B63" s="91">
        <v>1.97</v>
      </c>
      <c r="C63" s="91">
        <v>1.7999999999999999E-2</v>
      </c>
      <c r="D63" s="91" t="s">
        <v>4716</v>
      </c>
      <c r="E63" s="1" t="s">
        <v>7483</v>
      </c>
    </row>
    <row r="64" spans="1:5" x14ac:dyDescent="0.2">
      <c r="A64" s="1" t="s">
        <v>7484</v>
      </c>
      <c r="B64" s="91">
        <v>1.97</v>
      </c>
      <c r="C64" s="91">
        <v>1.7899999999999999E-2</v>
      </c>
      <c r="D64" s="91" t="s">
        <v>4716</v>
      </c>
      <c r="E64" s="1" t="s">
        <v>7412</v>
      </c>
    </row>
    <row r="65" spans="1:5" x14ac:dyDescent="0.2">
      <c r="A65" s="1" t="s">
        <v>7485</v>
      </c>
      <c r="B65" s="91">
        <v>1.97</v>
      </c>
      <c r="C65" s="91">
        <v>1.7600000000000001E-2</v>
      </c>
      <c r="D65" s="91" t="s">
        <v>4716</v>
      </c>
      <c r="E65" s="1" t="s">
        <v>7475</v>
      </c>
    </row>
    <row r="66" spans="1:5" x14ac:dyDescent="0.2">
      <c r="A66" s="1" t="s">
        <v>7486</v>
      </c>
      <c r="B66" s="91">
        <v>1.97</v>
      </c>
      <c r="C66" s="91">
        <v>1.7600000000000001E-2</v>
      </c>
      <c r="D66" s="91" t="s">
        <v>4716</v>
      </c>
      <c r="E66" s="1" t="s">
        <v>7487</v>
      </c>
    </row>
    <row r="67" spans="1:5" x14ac:dyDescent="0.2">
      <c r="A67" s="1" t="s">
        <v>7488</v>
      </c>
      <c r="B67" s="91">
        <v>1.93</v>
      </c>
      <c r="C67" s="91">
        <v>7.8700000000000003E-3</v>
      </c>
      <c r="D67" s="91">
        <v>-1.3420000000000001</v>
      </c>
      <c r="E67" s="1" t="s">
        <v>7489</v>
      </c>
    </row>
    <row r="68" spans="1:5" x14ac:dyDescent="0.2">
      <c r="A68" s="1" t="s">
        <v>7490</v>
      </c>
      <c r="B68" s="91">
        <v>1.92</v>
      </c>
      <c r="C68" s="91">
        <v>1.6799999999999999E-2</v>
      </c>
      <c r="D68" s="91" t="s">
        <v>4716</v>
      </c>
      <c r="E68" s="1" t="s">
        <v>7491</v>
      </c>
    </row>
    <row r="69" spans="1:5" x14ac:dyDescent="0.2">
      <c r="A69" s="1" t="s">
        <v>7492</v>
      </c>
      <c r="B69" s="91">
        <v>1.91</v>
      </c>
      <c r="C69" s="91">
        <v>1.66E-2</v>
      </c>
      <c r="D69" s="91" t="s">
        <v>4716</v>
      </c>
      <c r="E69" s="1" t="s">
        <v>7493</v>
      </c>
    </row>
    <row r="70" spans="1:5" x14ac:dyDescent="0.2">
      <c r="A70" s="1" t="s">
        <v>7494</v>
      </c>
      <c r="B70" s="91">
        <v>1.91</v>
      </c>
      <c r="C70" s="91">
        <v>0.04</v>
      </c>
      <c r="D70" s="91" t="s">
        <v>4716</v>
      </c>
      <c r="E70" s="1" t="s">
        <v>7495</v>
      </c>
    </row>
    <row r="71" spans="1:5" x14ac:dyDescent="0.2">
      <c r="A71" s="1" t="s">
        <v>7496</v>
      </c>
      <c r="B71" s="91">
        <v>1.89</v>
      </c>
      <c r="C71" s="91">
        <v>1.6E-2</v>
      </c>
      <c r="D71" s="91" t="s">
        <v>4716</v>
      </c>
      <c r="E71" s="1" t="s">
        <v>7483</v>
      </c>
    </row>
    <row r="72" spans="1:5" x14ac:dyDescent="0.2">
      <c r="A72" s="1" t="s">
        <v>7497</v>
      </c>
      <c r="B72" s="91">
        <v>1.89</v>
      </c>
      <c r="C72" s="91">
        <v>3.85E-2</v>
      </c>
      <c r="D72" s="91" t="s">
        <v>4716</v>
      </c>
      <c r="E72" s="1" t="s">
        <v>7498</v>
      </c>
    </row>
    <row r="73" spans="1:5" x14ac:dyDescent="0.2">
      <c r="A73" s="1" t="s">
        <v>7499</v>
      </c>
      <c r="B73" s="91">
        <v>1.89</v>
      </c>
      <c r="C73" s="91">
        <v>1.5900000000000001E-2</v>
      </c>
      <c r="D73" s="91" t="s">
        <v>4716</v>
      </c>
      <c r="E73" s="1" t="s">
        <v>7500</v>
      </c>
    </row>
    <row r="74" spans="1:5" x14ac:dyDescent="0.2">
      <c r="A74" s="1" t="s">
        <v>7501</v>
      </c>
      <c r="B74" s="91">
        <v>1.88</v>
      </c>
      <c r="C74" s="91">
        <v>1.5699999999999999E-2</v>
      </c>
      <c r="D74" s="91" t="s">
        <v>4716</v>
      </c>
      <c r="E74" s="1" t="s">
        <v>7502</v>
      </c>
    </row>
    <row r="75" spans="1:5" x14ac:dyDescent="0.2">
      <c r="A75" s="1" t="s">
        <v>7503</v>
      </c>
      <c r="B75" s="91">
        <v>1.87</v>
      </c>
      <c r="C75" s="91">
        <v>3.6999999999999998E-2</v>
      </c>
      <c r="D75" s="91" t="s">
        <v>4716</v>
      </c>
      <c r="E75" s="1" t="s">
        <v>7504</v>
      </c>
    </row>
    <row r="76" spans="1:5" x14ac:dyDescent="0.2">
      <c r="A76" s="1" t="s">
        <v>7505</v>
      </c>
      <c r="B76" s="91">
        <v>1.86</v>
      </c>
      <c r="C76" s="91">
        <v>3.6400000000000002E-2</v>
      </c>
      <c r="D76" s="91" t="s">
        <v>4716</v>
      </c>
      <c r="E76" s="1" t="s">
        <v>7478</v>
      </c>
    </row>
    <row r="77" spans="1:5" x14ac:dyDescent="0.2">
      <c r="A77" s="1" t="s">
        <v>7506</v>
      </c>
      <c r="B77" s="91">
        <v>1.85</v>
      </c>
      <c r="C77" s="91">
        <v>1.5100000000000001E-2</v>
      </c>
      <c r="D77" s="91" t="s">
        <v>4716</v>
      </c>
      <c r="E77" s="1" t="s">
        <v>7507</v>
      </c>
    </row>
    <row r="78" spans="1:5" x14ac:dyDescent="0.2">
      <c r="A78" s="1" t="s">
        <v>7508</v>
      </c>
      <c r="B78" s="91">
        <v>1.85</v>
      </c>
      <c r="C78" s="91">
        <v>1.49E-2</v>
      </c>
      <c r="D78" s="91" t="s">
        <v>4716</v>
      </c>
      <c r="E78" s="1" t="s">
        <v>7424</v>
      </c>
    </row>
    <row r="79" spans="1:5" x14ac:dyDescent="0.2">
      <c r="A79" s="1" t="s">
        <v>7509</v>
      </c>
      <c r="B79" s="91">
        <v>1.85</v>
      </c>
      <c r="C79" s="91">
        <v>1.49E-2</v>
      </c>
      <c r="D79" s="91" t="s">
        <v>4716</v>
      </c>
      <c r="E79" s="1" t="s">
        <v>7404</v>
      </c>
    </row>
    <row r="80" spans="1:5" x14ac:dyDescent="0.2">
      <c r="A80" s="1" t="s">
        <v>7510</v>
      </c>
      <c r="B80" s="91">
        <v>1.85</v>
      </c>
      <c r="C80" s="91">
        <v>1.49E-2</v>
      </c>
      <c r="D80" s="91" t="s">
        <v>4716</v>
      </c>
      <c r="E80" s="1" t="s">
        <v>7483</v>
      </c>
    </row>
    <row r="81" spans="1:5" x14ac:dyDescent="0.2">
      <c r="A81" s="1" t="s">
        <v>7511</v>
      </c>
      <c r="B81" s="91">
        <v>1.84</v>
      </c>
      <c r="C81" s="91">
        <v>7.1900000000000002E-3</v>
      </c>
      <c r="D81" s="91">
        <v>-1.3420000000000001</v>
      </c>
      <c r="E81" s="1" t="s">
        <v>7512</v>
      </c>
    </row>
    <row r="82" spans="1:5" x14ac:dyDescent="0.2">
      <c r="A82" s="1" t="s">
        <v>7513</v>
      </c>
      <c r="B82" s="91">
        <v>1.83</v>
      </c>
      <c r="C82" s="91">
        <v>3.39E-2</v>
      </c>
      <c r="D82" s="91" t="s">
        <v>4716</v>
      </c>
      <c r="E82" s="1" t="s">
        <v>7514</v>
      </c>
    </row>
    <row r="83" spans="1:5" x14ac:dyDescent="0.2">
      <c r="A83" s="1" t="s">
        <v>7515</v>
      </c>
      <c r="B83" s="91">
        <v>1.83</v>
      </c>
      <c r="C83" s="91">
        <v>3.3300000000000003E-2</v>
      </c>
      <c r="D83" s="91" t="s">
        <v>4716</v>
      </c>
      <c r="E83" s="1" t="s">
        <v>7516</v>
      </c>
    </row>
    <row r="84" spans="1:5" x14ac:dyDescent="0.2">
      <c r="A84" s="1" t="s">
        <v>7517</v>
      </c>
      <c r="B84" s="91">
        <v>1.8</v>
      </c>
      <c r="C84" s="91">
        <v>1.4E-2</v>
      </c>
      <c r="D84" s="91" t="s">
        <v>4716</v>
      </c>
      <c r="E84" s="1" t="s">
        <v>7518</v>
      </c>
    </row>
    <row r="85" spans="1:5" x14ac:dyDescent="0.2">
      <c r="A85" s="1" t="s">
        <v>7519</v>
      </c>
      <c r="B85" s="91">
        <v>1.77</v>
      </c>
      <c r="C85" s="91">
        <v>3.0800000000000001E-2</v>
      </c>
      <c r="D85" s="91" t="s">
        <v>4716</v>
      </c>
      <c r="E85" s="1" t="s">
        <v>7516</v>
      </c>
    </row>
    <row r="86" spans="1:5" x14ac:dyDescent="0.2">
      <c r="A86" s="1" t="s">
        <v>7520</v>
      </c>
      <c r="B86" s="91">
        <v>1.75</v>
      </c>
      <c r="C86" s="91">
        <v>1.32E-2</v>
      </c>
      <c r="D86" s="91" t="s">
        <v>4716</v>
      </c>
      <c r="E86" s="1" t="s">
        <v>7521</v>
      </c>
    </row>
    <row r="87" spans="1:5" x14ac:dyDescent="0.2">
      <c r="A87" s="1" t="s">
        <v>7522</v>
      </c>
      <c r="B87" s="91">
        <v>1.75</v>
      </c>
      <c r="C87" s="91">
        <v>2.9399999999999999E-2</v>
      </c>
      <c r="D87" s="91" t="s">
        <v>4716</v>
      </c>
      <c r="E87" s="1" t="s">
        <v>7498</v>
      </c>
    </row>
    <row r="88" spans="1:5" x14ac:dyDescent="0.2">
      <c r="A88" s="1" t="s">
        <v>7523</v>
      </c>
      <c r="B88" s="91">
        <v>1.75</v>
      </c>
      <c r="C88" s="91">
        <v>2.9399999999999999E-2</v>
      </c>
      <c r="D88" s="91" t="s">
        <v>4716</v>
      </c>
      <c r="E88" s="1" t="s">
        <v>7524</v>
      </c>
    </row>
    <row r="89" spans="1:5" x14ac:dyDescent="0.2">
      <c r="A89" s="1" t="s">
        <v>7525</v>
      </c>
      <c r="B89" s="91">
        <v>1.75</v>
      </c>
      <c r="C89" s="91">
        <v>1.32E-2</v>
      </c>
      <c r="D89" s="91" t="s">
        <v>4716</v>
      </c>
      <c r="E89" s="1" t="s">
        <v>7463</v>
      </c>
    </row>
    <row r="90" spans="1:5" x14ac:dyDescent="0.2">
      <c r="A90" s="1" t="s">
        <v>7526</v>
      </c>
      <c r="B90" s="91">
        <v>1.74</v>
      </c>
      <c r="C90" s="91">
        <v>2.9000000000000001E-2</v>
      </c>
      <c r="D90" s="91" t="s">
        <v>4716</v>
      </c>
      <c r="E90" s="1" t="s">
        <v>7527</v>
      </c>
    </row>
    <row r="91" spans="1:5" x14ac:dyDescent="0.2">
      <c r="A91" s="1" t="s">
        <v>7528</v>
      </c>
      <c r="B91" s="91">
        <v>1.72</v>
      </c>
      <c r="C91" s="91">
        <v>2.8199999999999999E-2</v>
      </c>
      <c r="D91" s="91" t="s">
        <v>4716</v>
      </c>
      <c r="E91" s="1" t="s">
        <v>7498</v>
      </c>
    </row>
    <row r="92" spans="1:5" x14ac:dyDescent="0.2">
      <c r="A92" s="1" t="s">
        <v>7529</v>
      </c>
      <c r="B92" s="91">
        <v>1.68</v>
      </c>
      <c r="C92" s="91">
        <v>1.23E-2</v>
      </c>
      <c r="D92" s="91" t="s">
        <v>4716</v>
      </c>
      <c r="E92" s="1" t="s">
        <v>7483</v>
      </c>
    </row>
    <row r="93" spans="1:5" x14ac:dyDescent="0.2">
      <c r="A93" s="1" t="s">
        <v>7530</v>
      </c>
      <c r="B93" s="91">
        <v>1.68</v>
      </c>
      <c r="C93" s="91">
        <v>1.23E-2</v>
      </c>
      <c r="D93" s="91" t="s">
        <v>4716</v>
      </c>
      <c r="E93" s="1" t="s">
        <v>7445</v>
      </c>
    </row>
    <row r="94" spans="1:5" x14ac:dyDescent="0.2">
      <c r="A94" s="1" t="s">
        <v>7531</v>
      </c>
      <c r="B94" s="91">
        <v>1.67</v>
      </c>
      <c r="C94" s="91">
        <v>2.5600000000000001E-2</v>
      </c>
      <c r="D94" s="91" t="s">
        <v>4716</v>
      </c>
      <c r="E94" s="1" t="s">
        <v>7498</v>
      </c>
    </row>
    <row r="95" spans="1:5" x14ac:dyDescent="0.2">
      <c r="A95" s="1" t="s">
        <v>7532</v>
      </c>
      <c r="B95" s="91">
        <v>1.67</v>
      </c>
      <c r="C95" s="91">
        <v>2.5600000000000001E-2</v>
      </c>
      <c r="D95" s="91" t="s">
        <v>4716</v>
      </c>
      <c r="E95" s="1" t="s">
        <v>7533</v>
      </c>
    </row>
    <row r="96" spans="1:5" x14ac:dyDescent="0.2">
      <c r="A96" s="1" t="s">
        <v>7534</v>
      </c>
      <c r="B96" s="91">
        <v>1.67</v>
      </c>
      <c r="C96" s="91">
        <v>2.53E-2</v>
      </c>
      <c r="D96" s="91" t="s">
        <v>4716</v>
      </c>
      <c r="E96" s="1" t="s">
        <v>7498</v>
      </c>
    </row>
    <row r="97" spans="1:5" x14ac:dyDescent="0.2">
      <c r="A97" s="1" t="s">
        <v>7535</v>
      </c>
      <c r="B97" s="91">
        <v>1.67</v>
      </c>
      <c r="C97" s="91">
        <v>2.53E-2</v>
      </c>
      <c r="D97" s="91" t="s">
        <v>4716</v>
      </c>
      <c r="E97" s="1" t="s">
        <v>7516</v>
      </c>
    </row>
    <row r="98" spans="1:5" x14ac:dyDescent="0.2">
      <c r="A98" s="1" t="s">
        <v>7536</v>
      </c>
      <c r="B98" s="91">
        <v>1.67</v>
      </c>
      <c r="C98" s="91">
        <v>2.53E-2</v>
      </c>
      <c r="D98" s="91" t="s">
        <v>4716</v>
      </c>
      <c r="E98" s="1" t="s">
        <v>4859</v>
      </c>
    </row>
    <row r="99" spans="1:5" x14ac:dyDescent="0.2">
      <c r="A99" s="1" t="s">
        <v>7537</v>
      </c>
      <c r="B99" s="91">
        <v>1.65</v>
      </c>
      <c r="C99" s="91">
        <v>1.17E-2</v>
      </c>
      <c r="D99" s="91" t="s">
        <v>4716</v>
      </c>
      <c r="E99" s="1" t="s">
        <v>7538</v>
      </c>
    </row>
    <row r="100" spans="1:5" x14ac:dyDescent="0.2">
      <c r="A100" s="1" t="s">
        <v>7539</v>
      </c>
      <c r="B100" s="91">
        <v>1.63</v>
      </c>
      <c r="C100" s="91">
        <v>2.3800000000000002E-2</v>
      </c>
      <c r="D100" s="91" t="s">
        <v>4716</v>
      </c>
      <c r="E100" s="1" t="s">
        <v>7498</v>
      </c>
    </row>
    <row r="101" spans="1:5" x14ac:dyDescent="0.2">
      <c r="A101" s="1" t="s">
        <v>7540</v>
      </c>
      <c r="B101" s="91">
        <v>1.63</v>
      </c>
      <c r="C101" s="91">
        <v>2.3800000000000002E-2</v>
      </c>
      <c r="D101" s="91" t="s">
        <v>4716</v>
      </c>
      <c r="E101" s="1" t="s">
        <v>7541</v>
      </c>
    </row>
    <row r="102" spans="1:5" x14ac:dyDescent="0.2">
      <c r="A102" s="1" t="s">
        <v>7542</v>
      </c>
      <c r="B102" s="91">
        <v>1.63</v>
      </c>
      <c r="C102" s="91">
        <v>2.3800000000000002E-2</v>
      </c>
      <c r="D102" s="91" t="s">
        <v>4716</v>
      </c>
      <c r="E102" s="1" t="s">
        <v>7495</v>
      </c>
    </row>
    <row r="103" spans="1:5" x14ac:dyDescent="0.2">
      <c r="A103" s="1" t="s">
        <v>7543</v>
      </c>
      <c r="B103" s="91">
        <v>1.63</v>
      </c>
      <c r="C103" s="91">
        <v>2.35E-2</v>
      </c>
      <c r="D103" s="91" t="s">
        <v>4716</v>
      </c>
      <c r="E103" s="1" t="s">
        <v>7498</v>
      </c>
    </row>
    <row r="104" spans="1:5" x14ac:dyDescent="0.2">
      <c r="A104" s="1" t="s">
        <v>7544</v>
      </c>
      <c r="B104" s="91">
        <v>1.63</v>
      </c>
      <c r="C104" s="91">
        <v>1.12E-2</v>
      </c>
      <c r="D104" s="91" t="s">
        <v>4716</v>
      </c>
      <c r="E104" s="1" t="s">
        <v>7507</v>
      </c>
    </row>
    <row r="105" spans="1:5" x14ac:dyDescent="0.2">
      <c r="A105" s="1" t="s">
        <v>7545</v>
      </c>
      <c r="B105" s="91">
        <v>1.63</v>
      </c>
      <c r="C105" s="91">
        <v>2.3300000000000001E-2</v>
      </c>
      <c r="D105" s="91" t="s">
        <v>4716</v>
      </c>
      <c r="E105" s="1" t="s">
        <v>7504</v>
      </c>
    </row>
    <row r="106" spans="1:5" x14ac:dyDescent="0.2">
      <c r="A106" s="1" t="s">
        <v>7546</v>
      </c>
      <c r="B106" s="91">
        <v>1.58</v>
      </c>
      <c r="C106" s="91">
        <v>2.1999999999999999E-2</v>
      </c>
      <c r="D106" s="91" t="s">
        <v>4716</v>
      </c>
      <c r="E106" s="1" t="s">
        <v>7516</v>
      </c>
    </row>
    <row r="107" spans="1:5" x14ac:dyDescent="0.2">
      <c r="A107" s="1" t="s">
        <v>7547</v>
      </c>
      <c r="B107" s="91">
        <v>1.58</v>
      </c>
      <c r="C107" s="91">
        <v>1.06E-2</v>
      </c>
      <c r="D107" s="91" t="s">
        <v>4716</v>
      </c>
      <c r="E107" s="1" t="s">
        <v>7480</v>
      </c>
    </row>
    <row r="108" spans="1:5" x14ac:dyDescent="0.2">
      <c r="A108" s="1" t="s">
        <v>7548</v>
      </c>
      <c r="B108" s="91">
        <v>1.58</v>
      </c>
      <c r="C108" s="91">
        <v>1.06E-2</v>
      </c>
      <c r="D108" s="91" t="s">
        <v>4716</v>
      </c>
      <c r="E108" s="1" t="s">
        <v>7471</v>
      </c>
    </row>
    <row r="109" spans="1:5" x14ac:dyDescent="0.2">
      <c r="A109" s="1" t="s">
        <v>7549</v>
      </c>
      <c r="B109" s="91">
        <v>1.58</v>
      </c>
      <c r="C109" s="91">
        <v>2.1499999999999998E-2</v>
      </c>
      <c r="D109" s="91" t="s">
        <v>4716</v>
      </c>
      <c r="E109" s="1" t="s">
        <v>7498</v>
      </c>
    </row>
    <row r="110" spans="1:5" x14ac:dyDescent="0.2">
      <c r="A110" s="1" t="s">
        <v>7550</v>
      </c>
      <c r="B110" s="91">
        <v>1.55</v>
      </c>
      <c r="C110" s="91">
        <v>0.16700000000000001</v>
      </c>
      <c r="D110" s="91" t="s">
        <v>4716</v>
      </c>
      <c r="E110" s="1" t="s">
        <v>2948</v>
      </c>
    </row>
    <row r="111" spans="1:5" x14ac:dyDescent="0.2">
      <c r="A111" s="1" t="s">
        <v>7551</v>
      </c>
      <c r="B111" s="91">
        <v>1.54</v>
      </c>
      <c r="C111" s="91">
        <v>1.0200000000000001E-2</v>
      </c>
      <c r="D111" s="91" t="s">
        <v>4716</v>
      </c>
      <c r="E111" s="1" t="s">
        <v>7552</v>
      </c>
    </row>
    <row r="112" spans="1:5" x14ac:dyDescent="0.2">
      <c r="A112" s="1" t="s">
        <v>7553</v>
      </c>
      <c r="B112" s="91">
        <v>1.54</v>
      </c>
      <c r="C112" s="91">
        <v>2.0400000000000001E-2</v>
      </c>
      <c r="D112" s="91" t="s">
        <v>4716</v>
      </c>
      <c r="E112" s="1" t="s">
        <v>7478</v>
      </c>
    </row>
    <row r="113" spans="1:5" x14ac:dyDescent="0.2">
      <c r="A113" s="1" t="s">
        <v>7554</v>
      </c>
      <c r="B113" s="91">
        <v>1.54</v>
      </c>
      <c r="C113" s="91">
        <v>2.0199999999999999E-2</v>
      </c>
      <c r="D113" s="91" t="s">
        <v>4716</v>
      </c>
      <c r="E113" s="1" t="s">
        <v>7498</v>
      </c>
    </row>
    <row r="114" spans="1:5" x14ac:dyDescent="0.2">
      <c r="A114" s="1" t="s">
        <v>7555</v>
      </c>
      <c r="B114" s="91">
        <v>1.54</v>
      </c>
      <c r="C114" s="91">
        <v>2.0199999999999999E-2</v>
      </c>
      <c r="D114" s="91" t="s">
        <v>4716</v>
      </c>
      <c r="E114" s="1" t="s">
        <v>7498</v>
      </c>
    </row>
    <row r="115" spans="1:5" x14ac:dyDescent="0.2">
      <c r="A115" s="1" t="s">
        <v>7556</v>
      </c>
      <c r="B115" s="91">
        <v>1.54</v>
      </c>
      <c r="C115" s="91">
        <v>7.0099999999999997E-3</v>
      </c>
      <c r="D115" s="91">
        <v>-1</v>
      </c>
      <c r="E115" s="1" t="s">
        <v>7557</v>
      </c>
    </row>
    <row r="116" spans="1:5" x14ac:dyDescent="0.2">
      <c r="A116" s="1" t="s">
        <v>7558</v>
      </c>
      <c r="B116" s="91">
        <v>1.53</v>
      </c>
      <c r="C116" s="91">
        <v>1.9800000000000002E-2</v>
      </c>
      <c r="D116" s="91" t="s">
        <v>4716</v>
      </c>
      <c r="E116" s="1" t="s">
        <v>7498</v>
      </c>
    </row>
    <row r="117" spans="1:5" x14ac:dyDescent="0.2">
      <c r="A117" s="1" t="s">
        <v>7559</v>
      </c>
      <c r="B117" s="91">
        <v>1.53</v>
      </c>
      <c r="C117" s="91">
        <v>6.9199999999999999E-3</v>
      </c>
      <c r="D117" s="91" t="s">
        <v>4716</v>
      </c>
      <c r="E117" s="1" t="s">
        <v>7560</v>
      </c>
    </row>
    <row r="118" spans="1:5" x14ac:dyDescent="0.2">
      <c r="A118" s="1" t="s">
        <v>7561</v>
      </c>
      <c r="B118" s="91">
        <v>1.52</v>
      </c>
      <c r="C118" s="91">
        <v>6.8700000000000002E-3</v>
      </c>
      <c r="D118" s="91" t="s">
        <v>4716</v>
      </c>
      <c r="E118" s="1" t="s">
        <v>7562</v>
      </c>
    </row>
    <row r="119" spans="1:5" x14ac:dyDescent="0.2">
      <c r="A119" s="1" t="s">
        <v>7563</v>
      </c>
      <c r="B119" s="91">
        <v>1.52</v>
      </c>
      <c r="C119" s="91">
        <v>1.9199999999999998E-2</v>
      </c>
      <c r="D119" s="91" t="s">
        <v>4716</v>
      </c>
      <c r="E119" s="1" t="s">
        <v>7516</v>
      </c>
    </row>
    <row r="120" spans="1:5" x14ac:dyDescent="0.2">
      <c r="A120" s="1" t="s">
        <v>7564</v>
      </c>
      <c r="B120" s="91">
        <v>1.52</v>
      </c>
      <c r="C120" s="91">
        <v>9.7099999999999999E-3</v>
      </c>
      <c r="D120" s="91" t="s">
        <v>4716</v>
      </c>
      <c r="E120" s="1" t="s">
        <v>7463</v>
      </c>
    </row>
    <row r="121" spans="1:5" x14ac:dyDescent="0.2">
      <c r="A121" s="1" t="s">
        <v>7565</v>
      </c>
      <c r="B121" s="91">
        <v>1.52</v>
      </c>
      <c r="C121" s="91">
        <v>1.89E-2</v>
      </c>
      <c r="D121" s="91" t="s">
        <v>4716</v>
      </c>
      <c r="E121" s="1" t="s">
        <v>7498</v>
      </c>
    </row>
    <row r="122" spans="1:5" x14ac:dyDescent="0.2">
      <c r="A122" s="1" t="s">
        <v>7566</v>
      </c>
      <c r="B122" s="91">
        <v>1.52</v>
      </c>
      <c r="C122" s="91">
        <v>6.77E-3</v>
      </c>
      <c r="D122" s="91">
        <v>-2</v>
      </c>
      <c r="E122" s="1" t="s">
        <v>7567</v>
      </c>
    </row>
    <row r="123" spans="1:5" x14ac:dyDescent="0.2">
      <c r="A123" s="1" t="s">
        <v>7568</v>
      </c>
      <c r="B123" s="91">
        <v>1.52</v>
      </c>
      <c r="C123" s="91">
        <v>1.8700000000000001E-2</v>
      </c>
      <c r="D123" s="91" t="s">
        <v>4716</v>
      </c>
      <c r="E123" s="1" t="s">
        <v>7569</v>
      </c>
    </row>
    <row r="124" spans="1:5" x14ac:dyDescent="0.2">
      <c r="A124" s="1" t="s">
        <v>7570</v>
      </c>
      <c r="B124" s="91">
        <v>1.52</v>
      </c>
      <c r="C124" s="91">
        <v>1.8700000000000001E-2</v>
      </c>
      <c r="D124" s="91" t="s">
        <v>4716</v>
      </c>
      <c r="E124" s="1" t="s">
        <v>7571</v>
      </c>
    </row>
    <row r="125" spans="1:5" x14ac:dyDescent="0.2">
      <c r="A125" s="1" t="s">
        <v>7572</v>
      </c>
      <c r="B125" s="91">
        <v>1.51</v>
      </c>
      <c r="C125" s="91">
        <v>1.8499999999999999E-2</v>
      </c>
      <c r="D125" s="91" t="s">
        <v>4716</v>
      </c>
      <c r="E125" s="1" t="s">
        <v>7516</v>
      </c>
    </row>
    <row r="126" spans="1:5" x14ac:dyDescent="0.2">
      <c r="A126" s="1" t="s">
        <v>7573</v>
      </c>
      <c r="B126" s="91">
        <v>1.47</v>
      </c>
      <c r="C126" s="91">
        <v>9.1699999999999993E-3</v>
      </c>
      <c r="D126" s="91" t="s">
        <v>4716</v>
      </c>
      <c r="E126" s="1" t="s">
        <v>7574</v>
      </c>
    </row>
    <row r="127" spans="1:5" x14ac:dyDescent="0.2">
      <c r="A127" s="1" t="s">
        <v>7575</v>
      </c>
      <c r="B127" s="91">
        <v>1.46</v>
      </c>
      <c r="C127" s="91">
        <v>1.72E-2</v>
      </c>
      <c r="D127" s="91" t="s">
        <v>4716</v>
      </c>
      <c r="E127" s="1" t="s">
        <v>7478</v>
      </c>
    </row>
    <row r="128" spans="1:5" x14ac:dyDescent="0.2">
      <c r="A128" s="1" t="s">
        <v>7576</v>
      </c>
      <c r="B128" s="91">
        <v>1.46</v>
      </c>
      <c r="C128" s="91">
        <v>1.6899999999999998E-2</v>
      </c>
      <c r="D128" s="91" t="s">
        <v>4716</v>
      </c>
      <c r="E128" s="1" t="s">
        <v>7577</v>
      </c>
    </row>
    <row r="129" spans="1:5" x14ac:dyDescent="0.2">
      <c r="A129" s="1" t="s">
        <v>7578</v>
      </c>
      <c r="B129" s="91">
        <v>1.46</v>
      </c>
      <c r="C129" s="91">
        <v>0.111</v>
      </c>
      <c r="D129" s="91" t="s">
        <v>4716</v>
      </c>
      <c r="E129" s="1" t="s">
        <v>1475</v>
      </c>
    </row>
    <row r="130" spans="1:5" x14ac:dyDescent="0.2">
      <c r="A130" s="1" t="s">
        <v>7579</v>
      </c>
      <c r="B130" s="91">
        <v>1.46</v>
      </c>
      <c r="C130" s="91">
        <v>1.6799999999999999E-2</v>
      </c>
      <c r="D130" s="91" t="s">
        <v>4716</v>
      </c>
      <c r="E130" s="1" t="s">
        <v>7580</v>
      </c>
    </row>
    <row r="131" spans="1:5" x14ac:dyDescent="0.2">
      <c r="A131" s="1" t="s">
        <v>7581</v>
      </c>
      <c r="B131" s="91">
        <v>1.46</v>
      </c>
      <c r="C131" s="91">
        <v>1.6799999999999999E-2</v>
      </c>
      <c r="D131" s="91" t="s">
        <v>4716</v>
      </c>
      <c r="E131" s="1" t="s">
        <v>7582</v>
      </c>
    </row>
    <row r="132" spans="1:5" x14ac:dyDescent="0.2">
      <c r="A132" s="1" t="s">
        <v>7583</v>
      </c>
      <c r="B132" s="91">
        <v>1.46</v>
      </c>
      <c r="C132" s="91">
        <v>1.67E-2</v>
      </c>
      <c r="D132" s="91" t="s">
        <v>4716</v>
      </c>
      <c r="E132" s="1" t="s">
        <v>7478</v>
      </c>
    </row>
    <row r="133" spans="1:5" x14ac:dyDescent="0.2">
      <c r="A133" s="1" t="s">
        <v>7584</v>
      </c>
      <c r="B133" s="91">
        <v>1.46</v>
      </c>
      <c r="C133" s="91">
        <v>1.67E-2</v>
      </c>
      <c r="D133" s="91" t="s">
        <v>4716</v>
      </c>
      <c r="E133" s="1" t="s">
        <v>7498</v>
      </c>
    </row>
    <row r="134" spans="1:5" x14ac:dyDescent="0.2">
      <c r="A134" s="1" t="s">
        <v>7585</v>
      </c>
      <c r="B134" s="91">
        <v>1.46</v>
      </c>
      <c r="C134" s="91">
        <v>1.67E-2</v>
      </c>
      <c r="D134" s="91" t="s">
        <v>4716</v>
      </c>
      <c r="E134" s="1" t="s">
        <v>7586</v>
      </c>
    </row>
    <row r="135" spans="1:5" x14ac:dyDescent="0.2">
      <c r="A135" s="1" t="s">
        <v>7587</v>
      </c>
      <c r="B135" s="91">
        <v>1.45</v>
      </c>
      <c r="C135" s="91">
        <v>1.6500000000000001E-2</v>
      </c>
      <c r="D135" s="91" t="s">
        <v>4716</v>
      </c>
      <c r="E135" s="1" t="s">
        <v>7498</v>
      </c>
    </row>
    <row r="136" spans="1:5" x14ac:dyDescent="0.2">
      <c r="A136" s="1" t="s">
        <v>7588</v>
      </c>
      <c r="B136" s="91">
        <v>1.45</v>
      </c>
      <c r="C136" s="91">
        <v>8.7200000000000003E-3</v>
      </c>
      <c r="D136" s="91" t="s">
        <v>4716</v>
      </c>
      <c r="E136" s="1" t="s">
        <v>7589</v>
      </c>
    </row>
    <row r="137" spans="1:5" x14ac:dyDescent="0.2">
      <c r="A137" s="1" t="s">
        <v>7590</v>
      </c>
      <c r="B137" s="91">
        <v>1.45</v>
      </c>
      <c r="C137" s="91">
        <v>1.6299999999999999E-2</v>
      </c>
      <c r="D137" s="91" t="s">
        <v>4716</v>
      </c>
      <c r="E137" s="1" t="s">
        <v>4854</v>
      </c>
    </row>
    <row r="138" spans="1:5" x14ac:dyDescent="0.2">
      <c r="A138" s="1" t="s">
        <v>7591</v>
      </c>
      <c r="B138" s="91">
        <v>1.45</v>
      </c>
      <c r="C138" s="91">
        <v>6.2199999999999998E-3</v>
      </c>
      <c r="D138" s="91">
        <v>1</v>
      </c>
      <c r="E138" s="1" t="s">
        <v>7592</v>
      </c>
    </row>
    <row r="139" spans="1:5" x14ac:dyDescent="0.2">
      <c r="A139" s="1" t="s">
        <v>7593</v>
      </c>
      <c r="B139" s="91">
        <v>1.45</v>
      </c>
      <c r="C139" s="91">
        <v>6.2199999999999998E-3</v>
      </c>
      <c r="D139" s="91">
        <v>1</v>
      </c>
      <c r="E139" s="1" t="s">
        <v>7594</v>
      </c>
    </row>
    <row r="140" spans="1:5" x14ac:dyDescent="0.2">
      <c r="A140" s="1" t="s">
        <v>7595</v>
      </c>
      <c r="B140" s="91">
        <v>1.44</v>
      </c>
      <c r="C140" s="91">
        <v>1.5900000000000001E-2</v>
      </c>
      <c r="D140" s="91" t="s">
        <v>4716</v>
      </c>
      <c r="E140" s="1" t="s">
        <v>7569</v>
      </c>
    </row>
    <row r="141" spans="1:5" x14ac:dyDescent="0.2">
      <c r="A141" s="1" t="s">
        <v>7596</v>
      </c>
      <c r="B141" s="91">
        <v>1.44</v>
      </c>
      <c r="C141" s="91">
        <v>1.5900000000000001E-2</v>
      </c>
      <c r="D141" s="91" t="s">
        <v>4716</v>
      </c>
      <c r="E141" s="1" t="s">
        <v>7597</v>
      </c>
    </row>
    <row r="142" spans="1:5" x14ac:dyDescent="0.2">
      <c r="A142" s="1" t="s">
        <v>7598</v>
      </c>
      <c r="B142" s="91">
        <v>1.43</v>
      </c>
      <c r="C142" s="91">
        <v>1.5699999999999999E-2</v>
      </c>
      <c r="D142" s="91" t="s">
        <v>4716</v>
      </c>
      <c r="E142" s="1" t="s">
        <v>7498</v>
      </c>
    </row>
    <row r="143" spans="1:5" x14ac:dyDescent="0.2">
      <c r="A143" s="1" t="s">
        <v>7599</v>
      </c>
      <c r="B143" s="91">
        <v>1.43</v>
      </c>
      <c r="C143" s="91">
        <v>1.55E-2</v>
      </c>
      <c r="D143" s="91" t="s">
        <v>4716</v>
      </c>
      <c r="E143" s="1" t="s">
        <v>7498</v>
      </c>
    </row>
    <row r="144" spans="1:5" x14ac:dyDescent="0.2">
      <c r="A144" s="1" t="s">
        <v>7600</v>
      </c>
      <c r="B144" s="91">
        <v>1.43</v>
      </c>
      <c r="C144" s="91">
        <v>1.55E-2</v>
      </c>
      <c r="D144" s="91" t="s">
        <v>4716</v>
      </c>
      <c r="E144" s="1" t="s">
        <v>7601</v>
      </c>
    </row>
    <row r="145" spans="1:5" x14ac:dyDescent="0.2">
      <c r="A145" s="1" t="s">
        <v>7602</v>
      </c>
      <c r="B145" s="91">
        <v>1.42</v>
      </c>
      <c r="C145" s="91">
        <v>1.5299999999999999E-2</v>
      </c>
      <c r="D145" s="91" t="s">
        <v>4716</v>
      </c>
      <c r="E145" s="1" t="s">
        <v>7498</v>
      </c>
    </row>
    <row r="146" spans="1:5" x14ac:dyDescent="0.2">
      <c r="A146" s="1" t="s">
        <v>7603</v>
      </c>
      <c r="B146" s="91">
        <v>1.39</v>
      </c>
      <c r="C146" s="91">
        <v>1.47E-2</v>
      </c>
      <c r="D146" s="91" t="s">
        <v>4716</v>
      </c>
      <c r="E146" s="1" t="s">
        <v>7604</v>
      </c>
    </row>
    <row r="147" spans="1:5" x14ac:dyDescent="0.2">
      <c r="A147" s="1" t="s">
        <v>7605</v>
      </c>
      <c r="B147" s="91">
        <v>1.39</v>
      </c>
      <c r="C147" s="91">
        <v>1.46E-2</v>
      </c>
      <c r="D147" s="91" t="s">
        <v>4716</v>
      </c>
      <c r="E147" s="1" t="s">
        <v>7606</v>
      </c>
    </row>
    <row r="148" spans="1:5" x14ac:dyDescent="0.2">
      <c r="A148" s="1" t="s">
        <v>7607</v>
      </c>
      <c r="B148" s="91">
        <v>1.38</v>
      </c>
      <c r="C148" s="91">
        <v>1.4500000000000001E-2</v>
      </c>
      <c r="D148" s="91" t="s">
        <v>4716</v>
      </c>
      <c r="E148" s="1" t="s">
        <v>7608</v>
      </c>
    </row>
    <row r="149" spans="1:5" x14ac:dyDescent="0.2">
      <c r="A149" s="1" t="s">
        <v>7609</v>
      </c>
      <c r="B149" s="91">
        <v>1.38</v>
      </c>
      <c r="C149" s="91">
        <v>1.43E-2</v>
      </c>
      <c r="D149" s="91" t="s">
        <v>4716</v>
      </c>
      <c r="E149" s="1" t="s">
        <v>7516</v>
      </c>
    </row>
    <row r="150" spans="1:5" x14ac:dyDescent="0.2">
      <c r="A150" s="1" t="s">
        <v>7610</v>
      </c>
      <c r="B150" s="91">
        <v>1.38</v>
      </c>
      <c r="C150" s="91">
        <v>1.4200000000000001E-2</v>
      </c>
      <c r="D150" s="91" t="s">
        <v>4716</v>
      </c>
      <c r="E150" s="1" t="s">
        <v>7604</v>
      </c>
    </row>
    <row r="151" spans="1:5" x14ac:dyDescent="0.2">
      <c r="A151" s="1" t="s">
        <v>7611</v>
      </c>
      <c r="B151" s="91">
        <v>1.38</v>
      </c>
      <c r="C151" s="91">
        <v>1.4200000000000001E-2</v>
      </c>
      <c r="D151" s="91" t="s">
        <v>4716</v>
      </c>
      <c r="E151" s="1" t="s">
        <v>7498</v>
      </c>
    </row>
    <row r="152" spans="1:5" x14ac:dyDescent="0.2">
      <c r="A152" s="1" t="s">
        <v>7612</v>
      </c>
      <c r="B152" s="91">
        <v>1.37</v>
      </c>
      <c r="C152" s="91">
        <v>1.4E-2</v>
      </c>
      <c r="D152" s="91" t="s">
        <v>4716</v>
      </c>
      <c r="E152" s="1" t="s">
        <v>7498</v>
      </c>
    </row>
    <row r="153" spans="1:5" x14ac:dyDescent="0.2">
      <c r="A153" s="1" t="s">
        <v>7613</v>
      </c>
      <c r="B153" s="91">
        <v>1.36</v>
      </c>
      <c r="C153" s="91">
        <v>4.6800000000000001E-3</v>
      </c>
      <c r="D153" s="91" t="s">
        <v>4716</v>
      </c>
      <c r="E153" s="1" t="s">
        <v>7614</v>
      </c>
    </row>
    <row r="154" spans="1:5" x14ac:dyDescent="0.2">
      <c r="A154" s="1" t="s">
        <v>7615</v>
      </c>
      <c r="B154" s="91">
        <v>1.33</v>
      </c>
      <c r="C154" s="91">
        <v>1.3299999999999999E-2</v>
      </c>
      <c r="D154" s="91" t="s">
        <v>4716</v>
      </c>
      <c r="E154" s="1" t="s">
        <v>7606</v>
      </c>
    </row>
    <row r="155" spans="1:5" x14ac:dyDescent="0.2">
      <c r="A155" s="1" t="s">
        <v>7616</v>
      </c>
      <c r="B155" s="91">
        <v>1.33</v>
      </c>
      <c r="C155" s="91">
        <v>1.32E-2</v>
      </c>
      <c r="D155" s="91" t="s">
        <v>4716</v>
      </c>
      <c r="E155" s="1" t="s">
        <v>7617</v>
      </c>
    </row>
    <row r="156" spans="1:5" x14ac:dyDescent="0.2">
      <c r="A156" s="1" t="s">
        <v>7618</v>
      </c>
      <c r="B156" s="91">
        <v>1.32</v>
      </c>
      <c r="C156" s="91">
        <v>1.3100000000000001E-2</v>
      </c>
      <c r="D156" s="91" t="s">
        <v>4716</v>
      </c>
      <c r="E156" s="1" t="s">
        <v>7619</v>
      </c>
    </row>
    <row r="157" spans="1:5" x14ac:dyDescent="0.2">
      <c r="A157" s="1" t="s">
        <v>7620</v>
      </c>
      <c r="B157" s="91">
        <v>1.32</v>
      </c>
      <c r="C157" s="91">
        <v>1.2999999999999999E-2</v>
      </c>
      <c r="D157" s="91" t="s">
        <v>4716</v>
      </c>
      <c r="E157" s="1" t="s">
        <v>7504</v>
      </c>
    </row>
    <row r="158" spans="1:5" x14ac:dyDescent="0.2">
      <c r="A158" s="1" t="s">
        <v>7621</v>
      </c>
      <c r="B158" s="91">
        <v>1.31</v>
      </c>
      <c r="C158" s="91">
        <v>7.3299999999999997E-3</v>
      </c>
      <c r="D158" s="91" t="s">
        <v>4716</v>
      </c>
      <c r="E158" s="1" t="s">
        <v>7404</v>
      </c>
    </row>
    <row r="159" spans="1:5" x14ac:dyDescent="0.2">
      <c r="A159" s="1" t="s">
        <v>7622</v>
      </c>
      <c r="B159" s="91">
        <v>1.3</v>
      </c>
      <c r="C159" s="91">
        <v>6.25E-2</v>
      </c>
      <c r="D159" s="91" t="s">
        <v>4716</v>
      </c>
      <c r="E159" s="1" t="s">
        <v>837</v>
      </c>
    </row>
    <row r="160" spans="1:5" x14ac:dyDescent="0.2">
      <c r="A160" s="1" t="s">
        <v>7623</v>
      </c>
      <c r="B160" s="91">
        <v>1.3</v>
      </c>
      <c r="C160" s="91">
        <v>6.25E-2</v>
      </c>
      <c r="D160" s="91" t="s">
        <v>4716</v>
      </c>
      <c r="E160" s="1" t="s">
        <v>988</v>
      </c>
    </row>
    <row r="161" spans="1:5" x14ac:dyDescent="0.2">
      <c r="A161" s="1" t="s">
        <v>7624</v>
      </c>
      <c r="B161" s="91">
        <v>1.3</v>
      </c>
      <c r="C161" s="91">
        <v>6.25E-2</v>
      </c>
      <c r="D161" s="91" t="s">
        <v>4716</v>
      </c>
      <c r="E161" s="1" t="s">
        <v>837</v>
      </c>
    </row>
    <row r="162" spans="1:5" x14ac:dyDescent="0.2">
      <c r="A162" s="1" t="s">
        <v>7625</v>
      </c>
      <c r="B162" s="91">
        <v>1.29</v>
      </c>
      <c r="C162" s="91">
        <v>1.23E-2</v>
      </c>
      <c r="D162" s="91" t="s">
        <v>4716</v>
      </c>
      <c r="E162" s="1" t="s">
        <v>7516</v>
      </c>
    </row>
    <row r="163" spans="1:5" x14ac:dyDescent="0.2">
      <c r="A163" s="1" t="s">
        <v>7626</v>
      </c>
      <c r="B163" s="91">
        <v>1.29</v>
      </c>
      <c r="C163" s="91">
        <v>1.2200000000000001E-2</v>
      </c>
      <c r="D163" s="91" t="s">
        <v>4716</v>
      </c>
      <c r="E163" s="1" t="s">
        <v>7516</v>
      </c>
    </row>
    <row r="164" spans="1:5" x14ac:dyDescent="0.2">
      <c r="A164" s="1" t="s">
        <v>7627</v>
      </c>
      <c r="B164" s="91">
        <v>1.26</v>
      </c>
      <c r="C164" s="91">
        <v>5.1799999999999997E-3</v>
      </c>
      <c r="D164" s="91">
        <v>0</v>
      </c>
      <c r="E164" s="1" t="s">
        <v>7628</v>
      </c>
    </row>
    <row r="165" spans="1:5" x14ac:dyDescent="0.2">
      <c r="A165" s="1" t="s">
        <v>7629</v>
      </c>
      <c r="B165" s="91">
        <v>1.26</v>
      </c>
      <c r="C165" s="91">
        <v>5.5599999999999997E-2</v>
      </c>
      <c r="D165" s="91" t="s">
        <v>4716</v>
      </c>
      <c r="E165" s="1" t="s">
        <v>2226</v>
      </c>
    </row>
    <row r="166" spans="1:5" x14ac:dyDescent="0.2">
      <c r="A166" s="1" t="s">
        <v>7630</v>
      </c>
      <c r="B166" s="91">
        <v>1.26</v>
      </c>
      <c r="C166" s="91">
        <v>1.17E-2</v>
      </c>
      <c r="D166" s="91" t="s">
        <v>4716</v>
      </c>
      <c r="E166" s="1" t="s">
        <v>7516</v>
      </c>
    </row>
    <row r="167" spans="1:5" x14ac:dyDescent="0.2">
      <c r="A167" s="1" t="s">
        <v>7631</v>
      </c>
      <c r="B167" s="91">
        <v>1.26</v>
      </c>
      <c r="C167" s="91">
        <v>1.1599999999999999E-2</v>
      </c>
      <c r="D167" s="91" t="s">
        <v>4716</v>
      </c>
      <c r="E167" s="1" t="s">
        <v>7498</v>
      </c>
    </row>
    <row r="168" spans="1:5" x14ac:dyDescent="0.2">
      <c r="A168" s="1" t="s">
        <v>7632</v>
      </c>
      <c r="B168" s="91">
        <v>1.22</v>
      </c>
      <c r="C168" s="91">
        <v>0.05</v>
      </c>
      <c r="D168" s="91" t="s">
        <v>4716</v>
      </c>
      <c r="E168" s="1" t="s">
        <v>2299</v>
      </c>
    </row>
    <row r="169" spans="1:5" x14ac:dyDescent="0.2">
      <c r="A169" s="1" t="s">
        <v>7633</v>
      </c>
      <c r="B169" s="91">
        <v>1.21</v>
      </c>
      <c r="C169" s="91">
        <v>1.0800000000000001E-2</v>
      </c>
      <c r="D169" s="91" t="s">
        <v>4716</v>
      </c>
      <c r="E169" s="1" t="s">
        <v>7601</v>
      </c>
    </row>
    <row r="170" spans="1:5" x14ac:dyDescent="0.2">
      <c r="A170" s="1" t="s">
        <v>7634</v>
      </c>
      <c r="B170" s="91">
        <v>1.21</v>
      </c>
      <c r="C170" s="91">
        <v>4.7600000000000003E-2</v>
      </c>
      <c r="D170" s="91" t="s">
        <v>4716</v>
      </c>
      <c r="E170" s="1" t="s">
        <v>837</v>
      </c>
    </row>
    <row r="171" spans="1:5" x14ac:dyDescent="0.2">
      <c r="A171" s="1" t="s">
        <v>7635</v>
      </c>
      <c r="B171" s="91">
        <v>1.2</v>
      </c>
      <c r="C171" s="91">
        <v>1.0699999999999999E-2</v>
      </c>
      <c r="D171" s="91" t="s">
        <v>4716</v>
      </c>
      <c r="E171" s="1" t="s">
        <v>7516</v>
      </c>
    </row>
    <row r="172" spans="1:5" x14ac:dyDescent="0.2">
      <c r="A172" s="1" t="s">
        <v>7636</v>
      </c>
      <c r="B172" s="91">
        <v>1.2</v>
      </c>
      <c r="C172" s="91">
        <v>1.06E-2</v>
      </c>
      <c r="D172" s="91" t="s">
        <v>4716</v>
      </c>
      <c r="E172" s="1" t="s">
        <v>7637</v>
      </c>
    </row>
    <row r="173" spans="1:5" x14ac:dyDescent="0.2">
      <c r="A173" s="1" t="s">
        <v>7638</v>
      </c>
      <c r="B173" s="91">
        <v>1.19</v>
      </c>
      <c r="C173" s="91">
        <v>1.0500000000000001E-2</v>
      </c>
      <c r="D173" s="91" t="s">
        <v>4716</v>
      </c>
      <c r="E173" s="1" t="s">
        <v>7498</v>
      </c>
    </row>
    <row r="174" spans="1:5" x14ac:dyDescent="0.2">
      <c r="A174" s="1" t="s">
        <v>7639</v>
      </c>
      <c r="B174" s="91">
        <v>1.19</v>
      </c>
      <c r="C174" s="91">
        <v>1.04E-2</v>
      </c>
      <c r="D174" s="91" t="s">
        <v>4716</v>
      </c>
      <c r="E174" s="1" t="s">
        <v>7640</v>
      </c>
    </row>
    <row r="175" spans="1:5" x14ac:dyDescent="0.2">
      <c r="A175" s="1" t="s">
        <v>7641</v>
      </c>
      <c r="B175" s="91">
        <v>1.19</v>
      </c>
      <c r="C175" s="91">
        <v>1.04E-2</v>
      </c>
      <c r="D175" s="91" t="s">
        <v>4716</v>
      </c>
      <c r="E175" s="1" t="s">
        <v>7498</v>
      </c>
    </row>
    <row r="176" spans="1:5" x14ac:dyDescent="0.2">
      <c r="A176" s="1" t="s">
        <v>7642</v>
      </c>
      <c r="B176" s="91">
        <v>1.18</v>
      </c>
      <c r="C176" s="91">
        <v>4.3499999999999997E-2</v>
      </c>
      <c r="D176" s="91" t="s">
        <v>4716</v>
      </c>
      <c r="E176" s="1" t="s">
        <v>2226</v>
      </c>
    </row>
    <row r="177" spans="1:5" x14ac:dyDescent="0.2">
      <c r="A177" s="1" t="s">
        <v>7643</v>
      </c>
      <c r="B177" s="91">
        <v>1.18</v>
      </c>
      <c r="C177" s="91">
        <v>1.01E-2</v>
      </c>
      <c r="D177" s="91" t="s">
        <v>4716</v>
      </c>
      <c r="E177" s="1" t="s">
        <v>7601</v>
      </c>
    </row>
    <row r="178" spans="1:5" x14ac:dyDescent="0.2">
      <c r="A178" s="1" t="s">
        <v>7644</v>
      </c>
      <c r="B178" s="91">
        <v>1.18</v>
      </c>
      <c r="C178" s="91">
        <v>1.01E-2</v>
      </c>
      <c r="D178" s="91" t="s">
        <v>4716</v>
      </c>
      <c r="E178" s="1" t="s">
        <v>7645</v>
      </c>
    </row>
    <row r="179" spans="1:5" x14ac:dyDescent="0.2">
      <c r="A179" s="1" t="s">
        <v>7646</v>
      </c>
      <c r="B179" s="91">
        <v>1.18</v>
      </c>
      <c r="C179" s="91">
        <v>1.01E-2</v>
      </c>
      <c r="D179" s="91" t="s">
        <v>4716</v>
      </c>
      <c r="E179" s="1" t="s">
        <v>7498</v>
      </c>
    </row>
    <row r="180" spans="1:5" x14ac:dyDescent="0.2">
      <c r="A180" s="1" t="s">
        <v>7647</v>
      </c>
      <c r="B180" s="91">
        <v>1.18</v>
      </c>
      <c r="C180" s="91">
        <v>1.01E-2</v>
      </c>
      <c r="D180" s="91" t="s">
        <v>4716</v>
      </c>
      <c r="E180" s="1" t="s">
        <v>7498</v>
      </c>
    </row>
    <row r="181" spans="1:5" x14ac:dyDescent="0.2">
      <c r="A181" s="1" t="s">
        <v>7648</v>
      </c>
      <c r="B181" s="91">
        <v>1.18</v>
      </c>
      <c r="C181" s="91">
        <v>4.1700000000000001E-2</v>
      </c>
      <c r="D181" s="91" t="s">
        <v>4716</v>
      </c>
      <c r="E181" s="1" t="s">
        <v>837</v>
      </c>
    </row>
    <row r="182" spans="1:5" x14ac:dyDescent="0.2">
      <c r="A182" s="1" t="s">
        <v>7649</v>
      </c>
      <c r="B182" s="91">
        <v>1.18</v>
      </c>
      <c r="C182" s="91">
        <v>0.01</v>
      </c>
      <c r="D182" s="91" t="s">
        <v>4716</v>
      </c>
      <c r="E182" s="1" t="s">
        <v>7606</v>
      </c>
    </row>
    <row r="183" spans="1:5" x14ac:dyDescent="0.2">
      <c r="A183" s="1" t="s">
        <v>7650</v>
      </c>
      <c r="B183" s="91">
        <v>1.17</v>
      </c>
      <c r="C183" s="91">
        <v>9.9000000000000008E-3</v>
      </c>
      <c r="D183" s="91" t="s">
        <v>4716</v>
      </c>
      <c r="E183" s="1" t="s">
        <v>7606</v>
      </c>
    </row>
    <row r="184" spans="1:5" x14ac:dyDescent="0.2">
      <c r="A184" s="1" t="s">
        <v>7651</v>
      </c>
      <c r="B184" s="91">
        <v>1.1599999999999999</v>
      </c>
      <c r="C184" s="91">
        <v>9.6200000000000001E-3</v>
      </c>
      <c r="D184" s="91" t="s">
        <v>4716</v>
      </c>
      <c r="E184" s="1" t="s">
        <v>7606</v>
      </c>
    </row>
    <row r="185" spans="1:5" x14ac:dyDescent="0.2">
      <c r="A185" s="1" t="s">
        <v>7652</v>
      </c>
      <c r="B185" s="91">
        <v>1.1599999999999999</v>
      </c>
      <c r="C185" s="91">
        <v>9.6200000000000001E-3</v>
      </c>
      <c r="D185" s="91" t="s">
        <v>4716</v>
      </c>
      <c r="E185" s="1" t="s">
        <v>7498</v>
      </c>
    </row>
    <row r="186" spans="1:5" x14ac:dyDescent="0.2">
      <c r="A186" s="1" t="s">
        <v>7653</v>
      </c>
      <c r="B186" s="91">
        <v>1.1599999999999999</v>
      </c>
      <c r="C186" s="91">
        <v>3.85E-2</v>
      </c>
      <c r="D186" s="91" t="s">
        <v>4716</v>
      </c>
      <c r="E186" s="1" t="s">
        <v>2794</v>
      </c>
    </row>
    <row r="187" spans="1:5" x14ac:dyDescent="0.2">
      <c r="A187" s="1" t="s">
        <v>7654</v>
      </c>
      <c r="B187" s="91">
        <v>1.1499999999999999</v>
      </c>
      <c r="C187" s="91">
        <v>9.5200000000000007E-3</v>
      </c>
      <c r="D187" s="91" t="s">
        <v>4716</v>
      </c>
      <c r="E187" s="1" t="s">
        <v>7498</v>
      </c>
    </row>
    <row r="188" spans="1:5" x14ac:dyDescent="0.2">
      <c r="A188" s="1" t="s">
        <v>7655</v>
      </c>
      <c r="B188" s="91">
        <v>1.1499999999999999</v>
      </c>
      <c r="C188" s="91">
        <v>9.5200000000000007E-3</v>
      </c>
      <c r="D188" s="91" t="s">
        <v>4716</v>
      </c>
      <c r="E188" s="1" t="s">
        <v>7637</v>
      </c>
    </row>
    <row r="189" spans="1:5" x14ac:dyDescent="0.2">
      <c r="A189" s="1" t="s">
        <v>7656</v>
      </c>
      <c r="B189" s="91">
        <v>1.1499999999999999</v>
      </c>
      <c r="C189" s="91">
        <v>5.8799999999999998E-3</v>
      </c>
      <c r="D189" s="91" t="s">
        <v>4716</v>
      </c>
      <c r="E189" s="1" t="s">
        <v>7420</v>
      </c>
    </row>
    <row r="190" spans="1:5" x14ac:dyDescent="0.2">
      <c r="A190" s="1" t="s">
        <v>7657</v>
      </c>
      <c r="B190" s="91">
        <v>1.1499999999999999</v>
      </c>
      <c r="C190" s="91">
        <v>9.4299999999999991E-3</v>
      </c>
      <c r="D190" s="91" t="s">
        <v>4716</v>
      </c>
      <c r="E190" s="1" t="s">
        <v>7606</v>
      </c>
    </row>
    <row r="191" spans="1:5" x14ac:dyDescent="0.2">
      <c r="A191" s="1" t="s">
        <v>7658</v>
      </c>
      <c r="B191" s="91">
        <v>1.1399999999999999</v>
      </c>
      <c r="C191" s="91">
        <v>9.2599999999999991E-3</v>
      </c>
      <c r="D191" s="91" t="s">
        <v>4716</v>
      </c>
      <c r="E191" s="1" t="s">
        <v>7516</v>
      </c>
    </row>
    <row r="192" spans="1:5" x14ac:dyDescent="0.2">
      <c r="A192" s="1" t="s">
        <v>7659</v>
      </c>
      <c r="B192" s="91">
        <v>1.1100000000000001</v>
      </c>
      <c r="C192" s="91">
        <v>8.9300000000000004E-3</v>
      </c>
      <c r="D192" s="91" t="s">
        <v>4716</v>
      </c>
      <c r="E192" s="1" t="s">
        <v>7498</v>
      </c>
    </row>
    <row r="193" spans="1:5" x14ac:dyDescent="0.2">
      <c r="A193" s="1" t="s">
        <v>7660</v>
      </c>
      <c r="B193" s="91">
        <v>1.1100000000000001</v>
      </c>
      <c r="C193" s="91">
        <v>3.3300000000000003E-2</v>
      </c>
      <c r="D193" s="91" t="s">
        <v>4716</v>
      </c>
      <c r="E193" s="1" t="s">
        <v>3100</v>
      </c>
    </row>
    <row r="194" spans="1:5" x14ac:dyDescent="0.2">
      <c r="A194" s="1" t="s">
        <v>7661</v>
      </c>
      <c r="B194" s="91">
        <v>1.1100000000000001</v>
      </c>
      <c r="C194" s="91">
        <v>8.8900000000000003E-3</v>
      </c>
      <c r="D194" s="91" t="s">
        <v>4716</v>
      </c>
      <c r="E194" s="1" t="s">
        <v>7498</v>
      </c>
    </row>
    <row r="195" spans="1:5" x14ac:dyDescent="0.2">
      <c r="A195" s="1" t="s">
        <v>7662</v>
      </c>
      <c r="B195" s="91">
        <v>1.08</v>
      </c>
      <c r="C195" s="91">
        <v>3.0300000000000001E-2</v>
      </c>
      <c r="D195" s="91" t="s">
        <v>4716</v>
      </c>
      <c r="E195" s="1" t="s">
        <v>2226</v>
      </c>
    </row>
    <row r="196" spans="1:5" x14ac:dyDescent="0.2">
      <c r="A196" s="1" t="s">
        <v>7663</v>
      </c>
      <c r="B196" s="91">
        <v>1.08</v>
      </c>
      <c r="C196" s="91">
        <v>8.4399999999999996E-3</v>
      </c>
      <c r="D196" s="91" t="s">
        <v>4716</v>
      </c>
      <c r="E196" s="1" t="s">
        <v>7498</v>
      </c>
    </row>
    <row r="197" spans="1:5" x14ac:dyDescent="0.2">
      <c r="A197" s="1" t="s">
        <v>7664</v>
      </c>
      <c r="B197" s="91">
        <v>1.07</v>
      </c>
      <c r="C197" s="91">
        <v>2.9399999999999999E-2</v>
      </c>
      <c r="D197" s="91" t="s">
        <v>4716</v>
      </c>
      <c r="E197" s="1" t="s">
        <v>837</v>
      </c>
    </row>
    <row r="198" spans="1:5" x14ac:dyDescent="0.2">
      <c r="A198" s="1" t="s">
        <v>7665</v>
      </c>
      <c r="B198" s="91">
        <v>1.06</v>
      </c>
      <c r="C198" s="91">
        <v>2.86E-2</v>
      </c>
      <c r="D198" s="91" t="s">
        <v>4716</v>
      </c>
      <c r="E198" s="1" t="s">
        <v>988</v>
      </c>
    </row>
    <row r="199" spans="1:5" x14ac:dyDescent="0.2">
      <c r="A199" s="1" t="s">
        <v>7666</v>
      </c>
      <c r="B199" s="91">
        <v>1.06</v>
      </c>
      <c r="C199" s="91">
        <v>2.86E-2</v>
      </c>
      <c r="D199" s="91" t="s">
        <v>4716</v>
      </c>
      <c r="E199" s="1" t="s">
        <v>3100</v>
      </c>
    </row>
    <row r="200" spans="1:5" x14ac:dyDescent="0.2">
      <c r="A200" s="1" t="s">
        <v>7667</v>
      </c>
      <c r="B200" s="91">
        <v>1.04</v>
      </c>
      <c r="C200" s="91">
        <v>7.9399999999999991E-3</v>
      </c>
      <c r="D200" s="91" t="s">
        <v>4716</v>
      </c>
      <c r="E200" s="1" t="s">
        <v>7577</v>
      </c>
    </row>
    <row r="201" spans="1:5" x14ac:dyDescent="0.2">
      <c r="A201" s="1" t="s">
        <v>7668</v>
      </c>
      <c r="B201" s="91">
        <v>1.04</v>
      </c>
      <c r="C201" s="91">
        <v>2.7E-2</v>
      </c>
      <c r="D201" s="91" t="s">
        <v>4716</v>
      </c>
      <c r="E201" s="1" t="s">
        <v>837</v>
      </c>
    </row>
    <row r="202" spans="1:5" x14ac:dyDescent="0.2">
      <c r="A202" s="1" t="s">
        <v>7669</v>
      </c>
      <c r="B202" s="91">
        <v>1.04</v>
      </c>
      <c r="C202" s="91">
        <v>5.1599999999999997E-3</v>
      </c>
      <c r="D202" s="91" t="s">
        <v>4716</v>
      </c>
      <c r="E202" s="1" t="s">
        <v>7412</v>
      </c>
    </row>
    <row r="203" spans="1:5" x14ac:dyDescent="0.2">
      <c r="A203" s="1" t="s">
        <v>7670</v>
      </c>
      <c r="B203" s="91">
        <v>1.01</v>
      </c>
      <c r="C203" s="91">
        <v>5.0299999999999997E-3</v>
      </c>
      <c r="D203" s="91" t="s">
        <v>4716</v>
      </c>
      <c r="E203" s="1" t="s">
        <v>7463</v>
      </c>
    </row>
    <row r="204" spans="1:5" x14ac:dyDescent="0.2">
      <c r="A204" s="1" t="s">
        <v>7671</v>
      </c>
      <c r="B204" s="91">
        <v>1</v>
      </c>
      <c r="C204" s="91">
        <v>2.4400000000000002E-2</v>
      </c>
      <c r="D204" s="91" t="s">
        <v>4716</v>
      </c>
      <c r="E204" s="1" t="s">
        <v>3370</v>
      </c>
    </row>
    <row r="205" spans="1:5" x14ac:dyDescent="0.2">
      <c r="A205" s="1" t="s">
        <v>7672</v>
      </c>
      <c r="B205" s="91">
        <v>1</v>
      </c>
      <c r="C205" s="91">
        <v>7.4900000000000001E-3</v>
      </c>
      <c r="D205" s="91" t="s">
        <v>4716</v>
      </c>
      <c r="E205" s="1" t="s">
        <v>7606</v>
      </c>
    </row>
    <row r="206" spans="1:5" x14ac:dyDescent="0.2">
      <c r="A206" s="1" t="s">
        <v>7673</v>
      </c>
      <c r="B206" s="91">
        <v>0.97499999999999998</v>
      </c>
      <c r="C206" s="91">
        <v>7.1900000000000002E-3</v>
      </c>
      <c r="D206" s="91" t="s">
        <v>4716</v>
      </c>
      <c r="E206" s="1" t="s">
        <v>7516</v>
      </c>
    </row>
    <row r="207" spans="1:5" x14ac:dyDescent="0.2">
      <c r="A207" s="1" t="s">
        <v>7674</v>
      </c>
      <c r="B207" s="91">
        <v>0.96699999999999997</v>
      </c>
      <c r="C207" s="91">
        <v>3.8400000000000001E-3</v>
      </c>
      <c r="D207" s="91">
        <v>-1</v>
      </c>
      <c r="E207" s="1" t="s">
        <v>7675</v>
      </c>
    </row>
    <row r="208" spans="1:5" x14ac:dyDescent="0.2">
      <c r="A208" s="1" t="s">
        <v>7676</v>
      </c>
      <c r="B208" s="91">
        <v>0.96699999999999997</v>
      </c>
      <c r="C208" s="91">
        <v>2.1700000000000001E-2</v>
      </c>
      <c r="D208" s="91" t="s">
        <v>4716</v>
      </c>
      <c r="E208" s="1" t="s">
        <v>837</v>
      </c>
    </row>
    <row r="209" spans="1:5" x14ac:dyDescent="0.2">
      <c r="A209" s="1" t="s">
        <v>7677</v>
      </c>
      <c r="B209" s="91">
        <v>0.96699999999999997</v>
      </c>
      <c r="C209" s="91">
        <v>2.1700000000000001E-2</v>
      </c>
      <c r="D209" s="91" t="s">
        <v>4716</v>
      </c>
      <c r="E209" s="1" t="s">
        <v>3100</v>
      </c>
    </row>
    <row r="210" spans="1:5" x14ac:dyDescent="0.2">
      <c r="A210" s="1" t="s">
        <v>7678</v>
      </c>
      <c r="B210" s="91">
        <v>0.96699999999999997</v>
      </c>
      <c r="C210" s="91">
        <v>2.1700000000000001E-2</v>
      </c>
      <c r="D210" s="91" t="s">
        <v>4716</v>
      </c>
      <c r="E210" s="1" t="s">
        <v>3100</v>
      </c>
    </row>
    <row r="211" spans="1:5" x14ac:dyDescent="0.2">
      <c r="A211" s="1" t="s">
        <v>7679</v>
      </c>
      <c r="B211" s="91">
        <v>0.96699999999999997</v>
      </c>
      <c r="C211" s="91">
        <v>7.0200000000000002E-3</v>
      </c>
      <c r="D211" s="91" t="s">
        <v>4716</v>
      </c>
      <c r="E211" s="1" t="s">
        <v>7680</v>
      </c>
    </row>
    <row r="212" spans="1:5" x14ac:dyDescent="0.2">
      <c r="A212" s="1" t="s">
        <v>7681</v>
      </c>
      <c r="B212" s="91">
        <v>0.96399999999999997</v>
      </c>
      <c r="C212" s="91">
        <v>2.1299999999999999E-2</v>
      </c>
      <c r="D212" s="91" t="s">
        <v>4716</v>
      </c>
      <c r="E212" s="1" t="s">
        <v>3370</v>
      </c>
    </row>
    <row r="213" spans="1:5" x14ac:dyDescent="0.2">
      <c r="A213" s="1" t="s">
        <v>7682</v>
      </c>
      <c r="B213" s="91">
        <v>0.96399999999999997</v>
      </c>
      <c r="C213" s="91">
        <v>2.1299999999999999E-2</v>
      </c>
      <c r="D213" s="91" t="s">
        <v>4716</v>
      </c>
      <c r="E213" s="1" t="s">
        <v>3100</v>
      </c>
    </row>
    <row r="214" spans="1:5" x14ac:dyDescent="0.2">
      <c r="A214" s="1" t="s">
        <v>7683</v>
      </c>
      <c r="B214" s="91">
        <v>0.95499999999999996</v>
      </c>
      <c r="C214" s="91">
        <v>6.8500000000000002E-3</v>
      </c>
      <c r="D214" s="91" t="s">
        <v>4716</v>
      </c>
      <c r="E214" s="1" t="s">
        <v>7498</v>
      </c>
    </row>
    <row r="215" spans="1:5" x14ac:dyDescent="0.2">
      <c r="A215" s="1" t="s">
        <v>7684</v>
      </c>
      <c r="B215" s="91">
        <v>0.94199999999999995</v>
      </c>
      <c r="C215" s="91">
        <v>0.02</v>
      </c>
      <c r="D215" s="91" t="s">
        <v>4716</v>
      </c>
      <c r="E215" s="1" t="s">
        <v>3100</v>
      </c>
    </row>
    <row r="216" spans="1:5" x14ac:dyDescent="0.2">
      <c r="A216" s="1" t="s">
        <v>7685</v>
      </c>
      <c r="B216" s="91">
        <v>0.94099999999999995</v>
      </c>
      <c r="C216" s="91">
        <v>6.6899999999999998E-3</v>
      </c>
      <c r="D216" s="91" t="s">
        <v>4716</v>
      </c>
      <c r="E216" s="1" t="s">
        <v>7597</v>
      </c>
    </row>
    <row r="217" spans="1:5" x14ac:dyDescent="0.2">
      <c r="A217" s="1" t="s">
        <v>7686</v>
      </c>
      <c r="B217" s="91">
        <v>0.94</v>
      </c>
      <c r="C217" s="91">
        <v>1.9599999999999999E-2</v>
      </c>
      <c r="D217" s="91" t="s">
        <v>4716</v>
      </c>
      <c r="E217" s="1" t="s">
        <v>837</v>
      </c>
    </row>
    <row r="218" spans="1:5" x14ac:dyDescent="0.2">
      <c r="A218" s="1" t="s">
        <v>7687</v>
      </c>
      <c r="B218" s="91">
        <v>0.94</v>
      </c>
      <c r="C218" s="91">
        <v>1.9599999999999999E-2</v>
      </c>
      <c r="D218" s="91" t="s">
        <v>4716</v>
      </c>
      <c r="E218" s="1" t="s">
        <v>3370</v>
      </c>
    </row>
    <row r="219" spans="1:5" x14ac:dyDescent="0.2">
      <c r="A219" s="1" t="s">
        <v>7688</v>
      </c>
      <c r="B219" s="91">
        <v>0.90800000000000003</v>
      </c>
      <c r="C219" s="91">
        <v>6.3499999999999997E-3</v>
      </c>
      <c r="D219" s="91" t="s">
        <v>4716</v>
      </c>
      <c r="E219" s="1" t="s">
        <v>7608</v>
      </c>
    </row>
    <row r="220" spans="1:5" x14ac:dyDescent="0.2">
      <c r="A220" s="1" t="s">
        <v>7689</v>
      </c>
      <c r="B220" s="91">
        <v>0.90700000000000003</v>
      </c>
      <c r="C220" s="91">
        <v>1.7899999999999999E-2</v>
      </c>
      <c r="D220" s="91" t="s">
        <v>4716</v>
      </c>
      <c r="E220" s="1" t="s">
        <v>2794</v>
      </c>
    </row>
    <row r="221" spans="1:5" x14ac:dyDescent="0.2">
      <c r="A221" s="1" t="s">
        <v>7690</v>
      </c>
      <c r="B221" s="91">
        <v>0.90700000000000003</v>
      </c>
      <c r="C221" s="91">
        <v>1.7899999999999999E-2</v>
      </c>
      <c r="D221" s="91" t="s">
        <v>4716</v>
      </c>
      <c r="E221" s="1" t="s">
        <v>3100</v>
      </c>
    </row>
    <row r="222" spans="1:5" x14ac:dyDescent="0.2">
      <c r="A222" s="1" t="s">
        <v>7691</v>
      </c>
      <c r="B222" s="91">
        <v>0.90300000000000002</v>
      </c>
      <c r="C222" s="91">
        <v>1.7500000000000002E-2</v>
      </c>
      <c r="D222" s="91" t="s">
        <v>4716</v>
      </c>
      <c r="E222" s="1" t="s">
        <v>3100</v>
      </c>
    </row>
    <row r="223" spans="1:5" x14ac:dyDescent="0.2">
      <c r="A223" s="1" t="s">
        <v>7692</v>
      </c>
      <c r="B223" s="91">
        <v>0.90300000000000002</v>
      </c>
      <c r="C223" s="91">
        <v>1.7500000000000002E-2</v>
      </c>
      <c r="D223" s="91" t="s">
        <v>4716</v>
      </c>
      <c r="E223" s="1" t="s">
        <v>3100</v>
      </c>
    </row>
    <row r="224" spans="1:5" x14ac:dyDescent="0.2">
      <c r="A224" s="1" t="s">
        <v>7693</v>
      </c>
      <c r="B224" s="91">
        <v>0.9</v>
      </c>
      <c r="C224" s="91">
        <v>1.72E-2</v>
      </c>
      <c r="D224" s="91" t="s">
        <v>4716</v>
      </c>
      <c r="E224" s="1" t="s">
        <v>3100</v>
      </c>
    </row>
    <row r="225" spans="1:5" x14ac:dyDescent="0.2">
      <c r="A225" s="1" t="s">
        <v>7694</v>
      </c>
      <c r="B225" s="91">
        <v>0.9</v>
      </c>
      <c r="C225" s="91">
        <v>1.72E-2</v>
      </c>
      <c r="D225" s="91" t="s">
        <v>4716</v>
      </c>
      <c r="E225" s="1" t="s">
        <v>3100</v>
      </c>
    </row>
    <row r="226" spans="1:5" x14ac:dyDescent="0.2">
      <c r="A226" s="1" t="s">
        <v>7695</v>
      </c>
      <c r="B226" s="91">
        <v>0.89600000000000002</v>
      </c>
      <c r="C226" s="91">
        <v>6.13E-3</v>
      </c>
      <c r="D226" s="91" t="s">
        <v>4716</v>
      </c>
      <c r="E226" s="1" t="s">
        <v>7606</v>
      </c>
    </row>
    <row r="227" spans="1:5" x14ac:dyDescent="0.2">
      <c r="A227" s="1" t="s">
        <v>7696</v>
      </c>
      <c r="B227" s="91">
        <v>0.89200000000000002</v>
      </c>
      <c r="C227" s="91">
        <v>1.67E-2</v>
      </c>
      <c r="D227" s="91" t="s">
        <v>4716</v>
      </c>
      <c r="E227" s="1" t="s">
        <v>837</v>
      </c>
    </row>
    <row r="228" spans="1:5" x14ac:dyDescent="0.2">
      <c r="A228" s="1" t="s">
        <v>7697</v>
      </c>
      <c r="B228" s="91">
        <v>0.89200000000000002</v>
      </c>
      <c r="C228" s="91">
        <v>1.67E-2</v>
      </c>
      <c r="D228" s="91" t="s">
        <v>4716</v>
      </c>
      <c r="E228" s="1" t="s">
        <v>2794</v>
      </c>
    </row>
    <row r="229" spans="1:5" x14ac:dyDescent="0.2">
      <c r="A229" s="1" t="s">
        <v>7698</v>
      </c>
      <c r="B229" s="91">
        <v>0.88</v>
      </c>
      <c r="C229" s="91">
        <v>1.61E-2</v>
      </c>
      <c r="D229" s="91" t="s">
        <v>4716</v>
      </c>
      <c r="E229" s="1" t="s">
        <v>3100</v>
      </c>
    </row>
    <row r="230" spans="1:5" x14ac:dyDescent="0.2">
      <c r="A230" s="1" t="s">
        <v>7699</v>
      </c>
      <c r="B230" s="91">
        <v>0.86399999999999999</v>
      </c>
      <c r="C230" s="91">
        <v>1.54E-2</v>
      </c>
      <c r="D230" s="91" t="s">
        <v>4716</v>
      </c>
      <c r="E230" s="1" t="s">
        <v>2226</v>
      </c>
    </row>
    <row r="231" spans="1:5" x14ac:dyDescent="0.2">
      <c r="A231" s="1" t="s">
        <v>7700</v>
      </c>
      <c r="B231" s="91">
        <v>0.86399999999999999</v>
      </c>
      <c r="C231" s="91">
        <v>1.54E-2</v>
      </c>
      <c r="D231" s="91" t="s">
        <v>4716</v>
      </c>
      <c r="E231" s="1" t="s">
        <v>837</v>
      </c>
    </row>
    <row r="232" spans="1:5" x14ac:dyDescent="0.2">
      <c r="A232" s="1" t="s">
        <v>7701</v>
      </c>
      <c r="B232" s="91">
        <v>0.86</v>
      </c>
      <c r="C232" s="91">
        <v>1.52E-2</v>
      </c>
      <c r="D232" s="91" t="s">
        <v>4716</v>
      </c>
      <c r="E232" s="1" t="s">
        <v>3100</v>
      </c>
    </row>
    <row r="233" spans="1:5" x14ac:dyDescent="0.2">
      <c r="A233" s="1" t="s">
        <v>7702</v>
      </c>
      <c r="B233" s="91">
        <v>0.85699999999999998</v>
      </c>
      <c r="C233" s="91">
        <v>1.49E-2</v>
      </c>
      <c r="D233" s="91" t="s">
        <v>4716</v>
      </c>
      <c r="E233" s="1" t="s">
        <v>3100</v>
      </c>
    </row>
    <row r="234" spans="1:5" x14ac:dyDescent="0.2">
      <c r="A234" s="1" t="s">
        <v>7703</v>
      </c>
      <c r="B234" s="91">
        <v>0.85699999999999998</v>
      </c>
      <c r="C234" s="91">
        <v>1.49E-2</v>
      </c>
      <c r="D234" s="91" t="s">
        <v>4716</v>
      </c>
      <c r="E234" s="1" t="s">
        <v>3100</v>
      </c>
    </row>
    <row r="235" spans="1:5" x14ac:dyDescent="0.2">
      <c r="A235" s="1" t="s">
        <v>7704</v>
      </c>
      <c r="B235" s="91">
        <v>0.84699999999999998</v>
      </c>
      <c r="C235" s="91">
        <v>1.4500000000000001E-2</v>
      </c>
      <c r="D235" s="91" t="s">
        <v>4716</v>
      </c>
      <c r="E235" s="1" t="s">
        <v>3100</v>
      </c>
    </row>
    <row r="236" spans="1:5" x14ac:dyDescent="0.2">
      <c r="A236" s="1" t="s">
        <v>7705</v>
      </c>
      <c r="B236" s="91">
        <v>0.83099999999999996</v>
      </c>
      <c r="C236" s="91">
        <v>1.3899999999999999E-2</v>
      </c>
      <c r="D236" s="91" t="s">
        <v>4716</v>
      </c>
      <c r="E236" s="1" t="s">
        <v>3370</v>
      </c>
    </row>
    <row r="237" spans="1:5" x14ac:dyDescent="0.2">
      <c r="A237" s="1" t="s">
        <v>7706</v>
      </c>
      <c r="B237" s="91">
        <v>0.82699999999999996</v>
      </c>
      <c r="C237" s="91">
        <v>1.37E-2</v>
      </c>
      <c r="D237" s="91" t="s">
        <v>4716</v>
      </c>
      <c r="E237" s="1" t="s">
        <v>3100</v>
      </c>
    </row>
    <row r="238" spans="1:5" x14ac:dyDescent="0.2">
      <c r="A238" s="1" t="s">
        <v>7707</v>
      </c>
      <c r="B238" s="91">
        <v>0.82399999999999995</v>
      </c>
      <c r="C238" s="91">
        <v>1.35E-2</v>
      </c>
      <c r="D238" s="91" t="s">
        <v>4716</v>
      </c>
      <c r="E238" s="1" t="s">
        <v>2794</v>
      </c>
    </row>
    <row r="239" spans="1:5" x14ac:dyDescent="0.2">
      <c r="A239" s="1" t="s">
        <v>7708</v>
      </c>
      <c r="B239" s="91">
        <v>0.82</v>
      </c>
      <c r="C239" s="91">
        <v>1.3299999999999999E-2</v>
      </c>
      <c r="D239" s="91" t="s">
        <v>4716</v>
      </c>
      <c r="E239" s="1" t="s">
        <v>2100</v>
      </c>
    </row>
    <row r="240" spans="1:5" x14ac:dyDescent="0.2">
      <c r="A240" s="1" t="s">
        <v>7709</v>
      </c>
      <c r="B240" s="91">
        <v>0.82</v>
      </c>
      <c r="C240" s="91">
        <v>1.32E-2</v>
      </c>
      <c r="D240" s="91" t="s">
        <v>4716</v>
      </c>
      <c r="E240" s="1" t="s">
        <v>3100</v>
      </c>
    </row>
    <row r="241" spans="1:5" x14ac:dyDescent="0.2">
      <c r="A241" s="1" t="s">
        <v>7710</v>
      </c>
      <c r="B241" s="91">
        <v>0.82</v>
      </c>
      <c r="C241" s="91">
        <v>1.32E-2</v>
      </c>
      <c r="D241" s="91" t="s">
        <v>4716</v>
      </c>
      <c r="E241" s="1" t="s">
        <v>3100</v>
      </c>
    </row>
    <row r="242" spans="1:5" x14ac:dyDescent="0.2">
      <c r="A242" s="1" t="s">
        <v>7711</v>
      </c>
      <c r="B242" s="91">
        <v>0.82</v>
      </c>
      <c r="C242" s="91">
        <v>1.32E-2</v>
      </c>
      <c r="D242" s="91" t="s">
        <v>4716</v>
      </c>
      <c r="E242" s="1" t="s">
        <v>3100</v>
      </c>
    </row>
    <row r="243" spans="1:5" x14ac:dyDescent="0.2">
      <c r="A243" s="1" t="s">
        <v>7712</v>
      </c>
      <c r="B243" s="91">
        <v>0.81599999999999995</v>
      </c>
      <c r="C243" s="91">
        <v>1.2999999999999999E-2</v>
      </c>
      <c r="D243" s="91" t="s">
        <v>4716</v>
      </c>
      <c r="E243" s="1" t="s">
        <v>3100</v>
      </c>
    </row>
    <row r="244" spans="1:5" x14ac:dyDescent="0.2">
      <c r="A244" s="1" t="s">
        <v>7713</v>
      </c>
      <c r="B244" s="91">
        <v>0.81499999999999995</v>
      </c>
      <c r="C244" s="91">
        <v>1.2800000000000001E-2</v>
      </c>
      <c r="D244" s="91" t="s">
        <v>4716</v>
      </c>
      <c r="E244" s="1" t="s">
        <v>3370</v>
      </c>
    </row>
    <row r="245" spans="1:5" x14ac:dyDescent="0.2">
      <c r="A245" s="1" t="s">
        <v>7714</v>
      </c>
      <c r="B245" s="91">
        <v>0.81499999999999995</v>
      </c>
      <c r="C245" s="91">
        <v>1.2800000000000001E-2</v>
      </c>
      <c r="D245" s="91" t="s">
        <v>4716</v>
      </c>
      <c r="E245" s="1" t="s">
        <v>3100</v>
      </c>
    </row>
    <row r="246" spans="1:5" x14ac:dyDescent="0.2">
      <c r="A246" s="1" t="s">
        <v>7715</v>
      </c>
      <c r="B246" s="91">
        <v>0.81299999999999994</v>
      </c>
      <c r="C246" s="91">
        <v>1.2699999999999999E-2</v>
      </c>
      <c r="D246" s="91" t="s">
        <v>4716</v>
      </c>
      <c r="E246" s="1" t="s">
        <v>3100</v>
      </c>
    </row>
    <row r="247" spans="1:5" x14ac:dyDescent="0.2">
      <c r="A247" s="1" t="s">
        <v>7716</v>
      </c>
      <c r="B247" s="91">
        <v>0.81299999999999994</v>
      </c>
      <c r="C247" s="91">
        <v>1.2699999999999999E-2</v>
      </c>
      <c r="D247" s="91" t="s">
        <v>4716</v>
      </c>
      <c r="E247" s="1" t="s">
        <v>837</v>
      </c>
    </row>
    <row r="248" spans="1:5" x14ac:dyDescent="0.2">
      <c r="A248" s="1" t="s">
        <v>7717</v>
      </c>
      <c r="B248" s="91">
        <v>0.80300000000000005</v>
      </c>
      <c r="C248" s="91">
        <v>1.2200000000000001E-2</v>
      </c>
      <c r="D248" s="91" t="s">
        <v>4716</v>
      </c>
      <c r="E248" s="1" t="s">
        <v>3100</v>
      </c>
    </row>
    <row r="249" spans="1:5" x14ac:dyDescent="0.2">
      <c r="A249" s="1" t="s">
        <v>7718</v>
      </c>
      <c r="B249" s="91">
        <v>0.80300000000000005</v>
      </c>
      <c r="C249" s="91">
        <v>1.2200000000000001E-2</v>
      </c>
      <c r="D249" s="91" t="s">
        <v>4716</v>
      </c>
      <c r="E249" s="1" t="s">
        <v>3100</v>
      </c>
    </row>
    <row r="250" spans="1:5" x14ac:dyDescent="0.2">
      <c r="A250" s="1" t="s">
        <v>7719</v>
      </c>
      <c r="B250" s="91">
        <v>0.80300000000000005</v>
      </c>
      <c r="C250" s="91">
        <v>1.2200000000000001E-2</v>
      </c>
      <c r="D250" s="91" t="s">
        <v>4716</v>
      </c>
      <c r="E250" s="1" t="s">
        <v>2100</v>
      </c>
    </row>
    <row r="251" spans="1:5" x14ac:dyDescent="0.2">
      <c r="A251" s="1" t="s">
        <v>7720</v>
      </c>
      <c r="B251" s="91">
        <v>0.8</v>
      </c>
      <c r="C251" s="91">
        <v>1.2E-2</v>
      </c>
      <c r="D251" s="91" t="s">
        <v>4716</v>
      </c>
      <c r="E251" s="1" t="s">
        <v>3100</v>
      </c>
    </row>
    <row r="252" spans="1:5" x14ac:dyDescent="0.2">
      <c r="A252" s="1" t="s">
        <v>7721</v>
      </c>
      <c r="B252" s="91">
        <v>0.79800000000000004</v>
      </c>
      <c r="C252" s="91">
        <v>1.1900000000000001E-2</v>
      </c>
      <c r="D252" s="91" t="s">
        <v>4716</v>
      </c>
      <c r="E252" s="1" t="s">
        <v>3100</v>
      </c>
    </row>
    <row r="253" spans="1:5" x14ac:dyDescent="0.2">
      <c r="A253" s="1" t="s">
        <v>7722</v>
      </c>
      <c r="B253" s="91">
        <v>0.79800000000000004</v>
      </c>
      <c r="C253" s="91">
        <v>1.1900000000000001E-2</v>
      </c>
      <c r="D253" s="91" t="s">
        <v>4716</v>
      </c>
      <c r="E253" s="1" t="s">
        <v>837</v>
      </c>
    </row>
    <row r="254" spans="1:5" x14ac:dyDescent="0.2">
      <c r="A254" s="1" t="s">
        <v>7723</v>
      </c>
      <c r="B254" s="91">
        <v>0.79500000000000004</v>
      </c>
      <c r="C254" s="91">
        <v>1.18E-2</v>
      </c>
      <c r="D254" s="91" t="s">
        <v>4716</v>
      </c>
      <c r="E254" s="1" t="s">
        <v>1226</v>
      </c>
    </row>
    <row r="255" spans="1:5" x14ac:dyDescent="0.2">
      <c r="A255" s="1" t="s">
        <v>7724</v>
      </c>
      <c r="B255" s="91">
        <v>0.79200000000000004</v>
      </c>
      <c r="C255" s="91">
        <v>1.1599999999999999E-2</v>
      </c>
      <c r="D255" s="91" t="s">
        <v>4716</v>
      </c>
      <c r="E255" s="1" t="s">
        <v>3100</v>
      </c>
    </row>
    <row r="256" spans="1:5" x14ac:dyDescent="0.2">
      <c r="A256" s="1" t="s">
        <v>7725</v>
      </c>
      <c r="B256" s="91">
        <v>0.77900000000000003</v>
      </c>
      <c r="C256" s="91">
        <v>1.11E-2</v>
      </c>
      <c r="D256" s="91" t="s">
        <v>4716</v>
      </c>
      <c r="E256" s="1" t="s">
        <v>837</v>
      </c>
    </row>
    <row r="257" spans="1:5" x14ac:dyDescent="0.2">
      <c r="A257" s="1" t="s">
        <v>7726</v>
      </c>
      <c r="B257" s="91">
        <v>0.77900000000000003</v>
      </c>
      <c r="C257" s="91">
        <v>1.11E-2</v>
      </c>
      <c r="D257" s="91" t="s">
        <v>4716</v>
      </c>
      <c r="E257" s="1" t="s">
        <v>2100</v>
      </c>
    </row>
    <row r="258" spans="1:5" x14ac:dyDescent="0.2">
      <c r="A258" s="1" t="s">
        <v>7727</v>
      </c>
      <c r="B258" s="91">
        <v>0.77900000000000003</v>
      </c>
      <c r="C258" s="91">
        <v>1.11E-2</v>
      </c>
      <c r="D258" s="91" t="s">
        <v>4716</v>
      </c>
      <c r="E258" s="1" t="s">
        <v>3073</v>
      </c>
    </row>
    <row r="259" spans="1:5" x14ac:dyDescent="0.2">
      <c r="A259" s="1" t="s">
        <v>7728</v>
      </c>
      <c r="B259" s="91">
        <v>0.77900000000000003</v>
      </c>
      <c r="C259" s="91">
        <v>1.0999999999999999E-2</v>
      </c>
      <c r="D259" s="91" t="s">
        <v>4716</v>
      </c>
      <c r="E259" s="1" t="s">
        <v>3100</v>
      </c>
    </row>
    <row r="260" spans="1:5" x14ac:dyDescent="0.2">
      <c r="A260" s="1" t="s">
        <v>7729</v>
      </c>
      <c r="B260" s="91">
        <v>0.77900000000000003</v>
      </c>
      <c r="C260" s="91">
        <v>1.0999999999999999E-2</v>
      </c>
      <c r="D260" s="91" t="s">
        <v>4716</v>
      </c>
      <c r="E260" s="1" t="s">
        <v>2299</v>
      </c>
    </row>
    <row r="261" spans="1:5" x14ac:dyDescent="0.2">
      <c r="A261" s="1" t="s">
        <v>7730</v>
      </c>
      <c r="B261" s="91">
        <v>0.77900000000000003</v>
      </c>
      <c r="C261" s="91">
        <v>1.0999999999999999E-2</v>
      </c>
      <c r="D261" s="91" t="s">
        <v>4716</v>
      </c>
      <c r="E261" s="1" t="s">
        <v>3100</v>
      </c>
    </row>
    <row r="262" spans="1:5" x14ac:dyDescent="0.2">
      <c r="A262" s="1" t="s">
        <v>7731</v>
      </c>
      <c r="B262" s="91">
        <v>0.77700000000000002</v>
      </c>
      <c r="C262" s="91">
        <v>1.09E-2</v>
      </c>
      <c r="D262" s="91" t="s">
        <v>4716</v>
      </c>
      <c r="E262" s="1" t="s">
        <v>788</v>
      </c>
    </row>
    <row r="263" spans="1:5" x14ac:dyDescent="0.2">
      <c r="A263" s="1" t="s">
        <v>7732</v>
      </c>
      <c r="B263" s="91">
        <v>0.77400000000000002</v>
      </c>
      <c r="C263" s="91">
        <v>1.0800000000000001E-2</v>
      </c>
      <c r="D263" s="91" t="s">
        <v>4716</v>
      </c>
      <c r="E263" s="1" t="s">
        <v>2100</v>
      </c>
    </row>
    <row r="264" spans="1:5" x14ac:dyDescent="0.2">
      <c r="A264" s="1" t="s">
        <v>7733</v>
      </c>
      <c r="B264" s="91">
        <v>0.77100000000000002</v>
      </c>
      <c r="C264" s="91">
        <v>1.06E-2</v>
      </c>
      <c r="D264" s="91" t="s">
        <v>4716</v>
      </c>
      <c r="E264" s="1" t="s">
        <v>3100</v>
      </c>
    </row>
    <row r="265" spans="1:5" x14ac:dyDescent="0.2">
      <c r="A265" s="1" t="s">
        <v>7734</v>
      </c>
      <c r="B265" s="91">
        <v>0.76400000000000001</v>
      </c>
      <c r="C265" s="91">
        <v>1.04E-2</v>
      </c>
      <c r="D265" s="91" t="s">
        <v>4716</v>
      </c>
      <c r="E265" s="1" t="s">
        <v>837</v>
      </c>
    </row>
    <row r="266" spans="1:5" x14ac:dyDescent="0.2">
      <c r="A266" s="1" t="s">
        <v>7735</v>
      </c>
      <c r="B266" s="91">
        <v>0.76100000000000001</v>
      </c>
      <c r="C266" s="91">
        <v>1.0200000000000001E-2</v>
      </c>
      <c r="D266" s="91" t="s">
        <v>4716</v>
      </c>
      <c r="E266" s="1" t="s">
        <v>3100</v>
      </c>
    </row>
    <row r="267" spans="1:5" x14ac:dyDescent="0.2">
      <c r="A267" s="1" t="s">
        <v>7736</v>
      </c>
      <c r="B267" s="91">
        <v>0.76100000000000001</v>
      </c>
      <c r="C267" s="91">
        <v>1.0200000000000001E-2</v>
      </c>
      <c r="D267" s="91" t="s">
        <v>4716</v>
      </c>
      <c r="E267" s="1" t="s">
        <v>3100</v>
      </c>
    </row>
    <row r="268" spans="1:5" x14ac:dyDescent="0.2">
      <c r="A268" s="1" t="s">
        <v>7737</v>
      </c>
      <c r="B268" s="91">
        <v>0.76100000000000001</v>
      </c>
      <c r="C268" s="91">
        <v>1.0200000000000001E-2</v>
      </c>
      <c r="D268" s="91" t="s">
        <v>4716</v>
      </c>
      <c r="E268" s="1" t="s">
        <v>2794</v>
      </c>
    </row>
    <row r="269" spans="1:5" x14ac:dyDescent="0.2">
      <c r="A269" s="1" t="s">
        <v>7738</v>
      </c>
      <c r="B269" s="91">
        <v>0.73899999999999999</v>
      </c>
      <c r="C269" s="91">
        <v>9.6200000000000001E-3</v>
      </c>
      <c r="D269" s="91" t="s">
        <v>4716</v>
      </c>
      <c r="E269" s="1" t="s">
        <v>837</v>
      </c>
    </row>
    <row r="270" spans="1:5" x14ac:dyDescent="0.2">
      <c r="A270" s="1" t="s">
        <v>7739</v>
      </c>
      <c r="B270" s="91">
        <v>0.73599999999999999</v>
      </c>
      <c r="C270" s="91">
        <v>9.5200000000000007E-3</v>
      </c>
      <c r="D270" s="91" t="s">
        <v>4716</v>
      </c>
      <c r="E270" s="1" t="s">
        <v>3100</v>
      </c>
    </row>
    <row r="271" spans="1:5" x14ac:dyDescent="0.2">
      <c r="A271" s="1" t="s">
        <v>7740</v>
      </c>
      <c r="B271" s="91">
        <v>0.72299999999999998</v>
      </c>
      <c r="C271" s="91">
        <v>9.1699999999999993E-3</v>
      </c>
      <c r="D271" s="91" t="s">
        <v>4716</v>
      </c>
      <c r="E271" s="1" t="s">
        <v>3370</v>
      </c>
    </row>
    <row r="272" spans="1:5" x14ac:dyDescent="0.2">
      <c r="A272" s="1" t="s">
        <v>7741</v>
      </c>
      <c r="B272" s="91">
        <v>0.71799999999999997</v>
      </c>
      <c r="C272" s="91">
        <v>4.2700000000000004E-3</v>
      </c>
      <c r="D272" s="91" t="s">
        <v>4716</v>
      </c>
      <c r="E272" s="1" t="s">
        <v>7742</v>
      </c>
    </row>
    <row r="273" spans="1:5" x14ac:dyDescent="0.2">
      <c r="A273" s="1" t="s">
        <v>7743</v>
      </c>
      <c r="B273" s="91">
        <v>0.71499999999999997</v>
      </c>
      <c r="C273" s="91">
        <v>4.2500000000000003E-3</v>
      </c>
      <c r="D273" s="91" t="s">
        <v>4716</v>
      </c>
      <c r="E273" s="1" t="s">
        <v>7504</v>
      </c>
    </row>
    <row r="274" spans="1:5" x14ac:dyDescent="0.2">
      <c r="A274" s="1" t="s">
        <v>7744</v>
      </c>
      <c r="B274" s="91">
        <v>0.71099999999999997</v>
      </c>
      <c r="C274" s="91">
        <v>8.77E-3</v>
      </c>
      <c r="D274" s="91" t="s">
        <v>4716</v>
      </c>
      <c r="E274" s="1" t="s">
        <v>3100</v>
      </c>
    </row>
    <row r="275" spans="1:5" x14ac:dyDescent="0.2">
      <c r="A275" s="1" t="s">
        <v>7745</v>
      </c>
      <c r="B275" s="91">
        <v>0.71099999999999997</v>
      </c>
      <c r="C275" s="91">
        <v>8.77E-3</v>
      </c>
      <c r="D275" s="91" t="s">
        <v>4716</v>
      </c>
      <c r="E275" s="1" t="s">
        <v>837</v>
      </c>
    </row>
    <row r="276" spans="1:5" x14ac:dyDescent="0.2">
      <c r="A276" s="1" t="s">
        <v>7746</v>
      </c>
      <c r="B276" s="91">
        <v>0.71</v>
      </c>
      <c r="C276" s="91">
        <v>8.6999999999999994E-3</v>
      </c>
      <c r="D276" s="91" t="s">
        <v>4716</v>
      </c>
      <c r="E276" s="1" t="s">
        <v>2100</v>
      </c>
    </row>
    <row r="277" spans="1:5" x14ac:dyDescent="0.2">
      <c r="A277" s="1" t="s">
        <v>7747</v>
      </c>
      <c r="B277" s="91">
        <v>0.70899999999999996</v>
      </c>
      <c r="C277" s="91">
        <v>3.2200000000000002E-3</v>
      </c>
      <c r="D277" s="91" t="s">
        <v>4716</v>
      </c>
      <c r="E277" s="1" t="s">
        <v>7422</v>
      </c>
    </row>
    <row r="278" spans="1:5" x14ac:dyDescent="0.2">
      <c r="A278" s="1" t="s">
        <v>7748</v>
      </c>
      <c r="B278" s="91">
        <v>0.70899999999999996</v>
      </c>
      <c r="C278" s="91">
        <v>8.6199999999999992E-3</v>
      </c>
      <c r="D278" s="91" t="s">
        <v>4716</v>
      </c>
      <c r="E278" s="1" t="s">
        <v>2794</v>
      </c>
    </row>
    <row r="279" spans="1:5" x14ac:dyDescent="0.2">
      <c r="A279" s="1" t="s">
        <v>7749</v>
      </c>
      <c r="B279" s="91">
        <v>0.70599999999999996</v>
      </c>
      <c r="C279" s="91">
        <v>3.1900000000000001E-3</v>
      </c>
      <c r="D279" s="91" t="s">
        <v>4716</v>
      </c>
      <c r="E279" s="1" t="s">
        <v>7422</v>
      </c>
    </row>
    <row r="280" spans="1:5" x14ac:dyDescent="0.2">
      <c r="A280" s="1" t="s">
        <v>7750</v>
      </c>
      <c r="B280" s="91">
        <v>0.70599999999999996</v>
      </c>
      <c r="C280" s="91">
        <v>8.4700000000000001E-3</v>
      </c>
      <c r="D280" s="91" t="s">
        <v>4716</v>
      </c>
      <c r="E280" s="1" t="s">
        <v>3370</v>
      </c>
    </row>
    <row r="281" spans="1:5" x14ac:dyDescent="0.2">
      <c r="A281" s="1" t="s">
        <v>7751</v>
      </c>
      <c r="B281" s="91">
        <v>0.7</v>
      </c>
      <c r="C281" s="91">
        <v>8.3300000000000006E-3</v>
      </c>
      <c r="D281" s="91" t="s">
        <v>4716</v>
      </c>
      <c r="E281" s="1" t="s">
        <v>3100</v>
      </c>
    </row>
    <row r="282" spans="1:5" x14ac:dyDescent="0.2">
      <c r="A282" s="1" t="s">
        <v>7752</v>
      </c>
      <c r="B282" s="91">
        <v>0.69899999999999995</v>
      </c>
      <c r="C282" s="91">
        <v>8.26E-3</v>
      </c>
      <c r="D282" s="91" t="s">
        <v>4716</v>
      </c>
      <c r="E282" s="1" t="s">
        <v>988</v>
      </c>
    </row>
    <row r="283" spans="1:5" x14ac:dyDescent="0.2">
      <c r="A283" s="1" t="s">
        <v>7753</v>
      </c>
      <c r="B283" s="91">
        <v>0.69399999999999995</v>
      </c>
      <c r="C283" s="91">
        <v>8.1300000000000001E-3</v>
      </c>
      <c r="D283" s="91" t="s">
        <v>4716</v>
      </c>
      <c r="E283" s="1" t="s">
        <v>2299</v>
      </c>
    </row>
    <row r="284" spans="1:5" x14ac:dyDescent="0.2">
      <c r="A284" s="1" t="s">
        <v>7754</v>
      </c>
      <c r="B284" s="91">
        <v>0.69199999999999995</v>
      </c>
      <c r="C284" s="91">
        <v>8.0599999999999995E-3</v>
      </c>
      <c r="D284" s="91" t="s">
        <v>4716</v>
      </c>
      <c r="E284" s="1" t="s">
        <v>3100</v>
      </c>
    </row>
    <row r="285" spans="1:5" x14ac:dyDescent="0.2">
      <c r="A285" s="1" t="s">
        <v>7755</v>
      </c>
      <c r="B285" s="91">
        <v>0.68500000000000005</v>
      </c>
      <c r="C285" s="91">
        <v>7.8700000000000003E-3</v>
      </c>
      <c r="D285" s="91" t="s">
        <v>4716</v>
      </c>
      <c r="E285" s="1" t="s">
        <v>3100</v>
      </c>
    </row>
    <row r="286" spans="1:5" x14ac:dyDescent="0.2">
      <c r="A286" s="1" t="s">
        <v>7756</v>
      </c>
      <c r="B286" s="91">
        <v>0.68500000000000005</v>
      </c>
      <c r="C286" s="91">
        <v>3.9399999999999999E-3</v>
      </c>
      <c r="D286" s="91" t="s">
        <v>4716</v>
      </c>
      <c r="E286" s="1" t="s">
        <v>7571</v>
      </c>
    </row>
    <row r="287" spans="1:5" x14ac:dyDescent="0.2">
      <c r="A287" s="1" t="s">
        <v>7757</v>
      </c>
      <c r="B287" s="91">
        <v>0.67900000000000005</v>
      </c>
      <c r="C287" s="91">
        <v>3.8999999999999998E-3</v>
      </c>
      <c r="D287" s="91" t="s">
        <v>4716</v>
      </c>
      <c r="E287" s="1" t="s">
        <v>7758</v>
      </c>
    </row>
    <row r="288" spans="1:5" x14ac:dyDescent="0.2">
      <c r="A288" s="1" t="s">
        <v>7759</v>
      </c>
      <c r="B288" s="91">
        <v>0.67500000000000004</v>
      </c>
      <c r="C288" s="91">
        <v>3.8700000000000002E-3</v>
      </c>
      <c r="D288" s="91" t="s">
        <v>4716</v>
      </c>
      <c r="E288" s="1" t="s">
        <v>7571</v>
      </c>
    </row>
    <row r="289" spans="1:5" x14ac:dyDescent="0.2">
      <c r="A289" s="1" t="s">
        <v>7760</v>
      </c>
      <c r="B289" s="91">
        <v>0.67500000000000004</v>
      </c>
      <c r="C289" s="91">
        <v>7.5799999999999999E-3</v>
      </c>
      <c r="D289" s="91" t="s">
        <v>4716</v>
      </c>
      <c r="E289" s="1" t="s">
        <v>3370</v>
      </c>
    </row>
    <row r="290" spans="1:5" x14ac:dyDescent="0.2">
      <c r="A290" s="1" t="s">
        <v>7761</v>
      </c>
      <c r="B290" s="91">
        <v>0.67500000000000004</v>
      </c>
      <c r="C290" s="91">
        <v>7.5199999999999998E-3</v>
      </c>
      <c r="D290" s="91" t="s">
        <v>4716</v>
      </c>
      <c r="E290" s="1" t="s">
        <v>3100</v>
      </c>
    </row>
    <row r="291" spans="1:5" x14ac:dyDescent="0.2">
      <c r="A291" s="1" t="s">
        <v>7762</v>
      </c>
      <c r="B291" s="91">
        <v>0.67500000000000004</v>
      </c>
      <c r="C291" s="91">
        <v>7.5199999999999998E-3</v>
      </c>
      <c r="D291" s="91" t="s">
        <v>4716</v>
      </c>
      <c r="E291" s="1" t="s">
        <v>2299</v>
      </c>
    </row>
    <row r="292" spans="1:5" x14ac:dyDescent="0.2">
      <c r="A292" s="1" t="s">
        <v>7763</v>
      </c>
      <c r="B292" s="91">
        <v>0.67100000000000004</v>
      </c>
      <c r="C292" s="91">
        <v>7.4099999999999999E-3</v>
      </c>
      <c r="D292" s="91" t="s">
        <v>4716</v>
      </c>
      <c r="E292" s="1" t="s">
        <v>2794</v>
      </c>
    </row>
    <row r="293" spans="1:5" x14ac:dyDescent="0.2">
      <c r="A293" s="1" t="s">
        <v>7764</v>
      </c>
      <c r="B293" s="91">
        <v>0.66900000000000004</v>
      </c>
      <c r="C293" s="91">
        <v>3.79E-3</v>
      </c>
      <c r="D293" s="91" t="s">
        <v>4716</v>
      </c>
      <c r="E293" s="1" t="s">
        <v>7516</v>
      </c>
    </row>
    <row r="294" spans="1:5" x14ac:dyDescent="0.2">
      <c r="A294" s="1" t="s">
        <v>7765</v>
      </c>
      <c r="B294" s="91">
        <v>0.66500000000000004</v>
      </c>
      <c r="C294" s="91">
        <v>7.2500000000000004E-3</v>
      </c>
      <c r="D294" s="91" t="s">
        <v>4716</v>
      </c>
      <c r="E294" s="1" t="s">
        <v>3073</v>
      </c>
    </row>
    <row r="295" spans="1:5" x14ac:dyDescent="0.2">
      <c r="A295" s="1" t="s">
        <v>7766</v>
      </c>
      <c r="B295" s="91">
        <v>0.66500000000000004</v>
      </c>
      <c r="C295" s="91">
        <v>3.7499999999999999E-3</v>
      </c>
      <c r="D295" s="91" t="s">
        <v>4716</v>
      </c>
      <c r="E295" s="1" t="s">
        <v>7608</v>
      </c>
    </row>
    <row r="296" spans="1:5" x14ac:dyDescent="0.2">
      <c r="A296" s="1" t="s">
        <v>7767</v>
      </c>
      <c r="B296" s="91">
        <v>0.66500000000000004</v>
      </c>
      <c r="C296" s="91">
        <v>7.1900000000000002E-3</v>
      </c>
      <c r="D296" s="91" t="s">
        <v>4716</v>
      </c>
      <c r="E296" s="1" t="s">
        <v>3073</v>
      </c>
    </row>
    <row r="297" spans="1:5" x14ac:dyDescent="0.2">
      <c r="A297" s="1" t="s">
        <v>7768</v>
      </c>
      <c r="B297" s="91">
        <v>0.66400000000000003</v>
      </c>
      <c r="C297" s="91">
        <v>7.1399999999999996E-3</v>
      </c>
      <c r="D297" s="91" t="s">
        <v>4716</v>
      </c>
      <c r="E297" s="1" t="s">
        <v>3100</v>
      </c>
    </row>
    <row r="298" spans="1:5" x14ac:dyDescent="0.2">
      <c r="A298" s="1" t="s">
        <v>7769</v>
      </c>
      <c r="B298" s="91">
        <v>0.66</v>
      </c>
      <c r="C298" s="91">
        <v>7.0400000000000003E-3</v>
      </c>
      <c r="D298" s="91" t="s">
        <v>4716</v>
      </c>
      <c r="E298" s="1" t="s">
        <v>3100</v>
      </c>
    </row>
    <row r="299" spans="1:5" x14ac:dyDescent="0.2">
      <c r="A299" s="1" t="s">
        <v>7770</v>
      </c>
      <c r="B299" s="91">
        <v>0.63500000000000001</v>
      </c>
      <c r="C299" s="91">
        <v>6.5799999999999999E-3</v>
      </c>
      <c r="D299" s="91" t="s">
        <v>4716</v>
      </c>
      <c r="E299" s="1" t="s">
        <v>3370</v>
      </c>
    </row>
    <row r="300" spans="1:5" x14ac:dyDescent="0.2">
      <c r="A300" s="1" t="s">
        <v>7771</v>
      </c>
      <c r="B300" s="91">
        <v>0.63200000000000001</v>
      </c>
      <c r="C300" s="91">
        <v>3.5300000000000002E-3</v>
      </c>
      <c r="D300" s="91" t="s">
        <v>4716</v>
      </c>
      <c r="E300" s="1" t="s">
        <v>7582</v>
      </c>
    </row>
    <row r="301" spans="1:5" x14ac:dyDescent="0.2">
      <c r="A301" s="1" t="s">
        <v>7772</v>
      </c>
      <c r="B301" s="91">
        <v>0.63</v>
      </c>
      <c r="C301" s="91">
        <v>6.45E-3</v>
      </c>
      <c r="D301" s="91" t="s">
        <v>4716</v>
      </c>
      <c r="E301" s="1" t="s">
        <v>3100</v>
      </c>
    </row>
    <row r="302" spans="1:5" x14ac:dyDescent="0.2">
      <c r="A302" s="1" t="s">
        <v>7773</v>
      </c>
      <c r="B302" s="91">
        <v>0.624</v>
      </c>
      <c r="C302" s="91">
        <v>6.3299999999999997E-3</v>
      </c>
      <c r="D302" s="91" t="s">
        <v>4716</v>
      </c>
      <c r="E302" s="1" t="s">
        <v>3100</v>
      </c>
    </row>
    <row r="303" spans="1:5" x14ac:dyDescent="0.2">
      <c r="A303" s="1" t="s">
        <v>7774</v>
      </c>
      <c r="B303" s="91">
        <v>0.623</v>
      </c>
      <c r="C303" s="91">
        <v>6.2899999999999996E-3</v>
      </c>
      <c r="D303" s="91" t="s">
        <v>4716</v>
      </c>
      <c r="E303" s="1" t="s">
        <v>2794</v>
      </c>
    </row>
    <row r="304" spans="1:5" x14ac:dyDescent="0.2">
      <c r="A304" s="1" t="s">
        <v>7775</v>
      </c>
      <c r="B304" s="91">
        <v>0.61699999999999999</v>
      </c>
      <c r="C304" s="91">
        <v>6.1700000000000001E-3</v>
      </c>
      <c r="D304" s="91" t="s">
        <v>4716</v>
      </c>
      <c r="E304" s="1" t="s">
        <v>909</v>
      </c>
    </row>
    <row r="305" spans="1:5" x14ac:dyDescent="0.2">
      <c r="A305" s="1" t="s">
        <v>7776</v>
      </c>
      <c r="B305" s="91">
        <v>0.61599999999999999</v>
      </c>
      <c r="C305" s="91">
        <v>6.13E-3</v>
      </c>
      <c r="D305" s="91" t="s">
        <v>4716</v>
      </c>
      <c r="E305" s="1" t="s">
        <v>3068</v>
      </c>
    </row>
    <row r="306" spans="1:5" x14ac:dyDescent="0.2">
      <c r="A306" s="1" t="s">
        <v>7777</v>
      </c>
      <c r="B306" s="91">
        <v>0.61</v>
      </c>
      <c r="C306" s="91">
        <v>3.3700000000000002E-3</v>
      </c>
      <c r="D306" s="91" t="s">
        <v>4716</v>
      </c>
      <c r="E306" s="1" t="s">
        <v>7498</v>
      </c>
    </row>
    <row r="307" spans="1:5" x14ac:dyDescent="0.2">
      <c r="A307" s="1" t="s">
        <v>7778</v>
      </c>
      <c r="B307" s="91">
        <v>0.60499999999999998</v>
      </c>
      <c r="C307" s="91">
        <v>5.9199999999999999E-3</v>
      </c>
      <c r="D307" s="91" t="s">
        <v>4716</v>
      </c>
      <c r="E307" s="1" t="s">
        <v>3370</v>
      </c>
    </row>
    <row r="308" spans="1:5" x14ac:dyDescent="0.2">
      <c r="A308" s="1" t="s">
        <v>7779</v>
      </c>
      <c r="B308" s="91">
        <v>0.60399999999999998</v>
      </c>
      <c r="C308" s="91">
        <v>5.8799999999999998E-3</v>
      </c>
      <c r="D308" s="91" t="s">
        <v>4716</v>
      </c>
      <c r="E308" s="1" t="s">
        <v>3100</v>
      </c>
    </row>
    <row r="309" spans="1:5" x14ac:dyDescent="0.2">
      <c r="A309" s="1" t="s">
        <v>7780</v>
      </c>
      <c r="B309" s="91">
        <v>0.60099999999999998</v>
      </c>
      <c r="C309" s="91">
        <v>3.29E-3</v>
      </c>
      <c r="D309" s="91" t="s">
        <v>4716</v>
      </c>
      <c r="E309" s="1" t="s">
        <v>7498</v>
      </c>
    </row>
    <row r="310" spans="1:5" x14ac:dyDescent="0.2">
      <c r="A310" s="1" t="s">
        <v>7781</v>
      </c>
      <c r="B310" s="91">
        <v>0.60099999999999998</v>
      </c>
      <c r="C310" s="91">
        <v>3.29E-3</v>
      </c>
      <c r="D310" s="91" t="s">
        <v>4716</v>
      </c>
      <c r="E310" s="1" t="s">
        <v>7608</v>
      </c>
    </row>
    <row r="311" spans="1:5" x14ac:dyDescent="0.2">
      <c r="A311" s="1" t="s">
        <v>7782</v>
      </c>
      <c r="B311" s="91">
        <v>0.6</v>
      </c>
      <c r="C311" s="91">
        <v>5.7499999999999999E-3</v>
      </c>
      <c r="D311" s="91" t="s">
        <v>4716</v>
      </c>
      <c r="E311" s="1" t="s">
        <v>2794</v>
      </c>
    </row>
    <row r="312" spans="1:5" x14ac:dyDescent="0.2">
      <c r="A312" s="1" t="s">
        <v>7783</v>
      </c>
      <c r="B312" s="91">
        <v>0.6</v>
      </c>
      <c r="C312" s="91">
        <v>2.6800000000000001E-3</v>
      </c>
      <c r="D312" s="91" t="s">
        <v>4716</v>
      </c>
      <c r="E312" s="1" t="s">
        <v>7784</v>
      </c>
    </row>
    <row r="313" spans="1:5" x14ac:dyDescent="0.2">
      <c r="A313" s="1" t="s">
        <v>7785</v>
      </c>
      <c r="B313" s="91">
        <v>0.59699999999999998</v>
      </c>
      <c r="C313" s="91">
        <v>3.2499999999999999E-3</v>
      </c>
      <c r="D313" s="91" t="s">
        <v>4716</v>
      </c>
      <c r="E313" s="1" t="s">
        <v>7571</v>
      </c>
    </row>
    <row r="314" spans="1:5" x14ac:dyDescent="0.2">
      <c r="A314" s="1" t="s">
        <v>7786</v>
      </c>
      <c r="B314" s="91">
        <v>0.57899999999999996</v>
      </c>
      <c r="C314" s="91">
        <v>5.3800000000000002E-3</v>
      </c>
      <c r="D314" s="91" t="s">
        <v>4716</v>
      </c>
      <c r="E314" s="1" t="s">
        <v>3370</v>
      </c>
    </row>
    <row r="315" spans="1:5" x14ac:dyDescent="0.2">
      <c r="A315" s="1" t="s">
        <v>7787</v>
      </c>
      <c r="B315" s="91">
        <v>0.56999999999999995</v>
      </c>
      <c r="C315" s="91">
        <v>5.2399999999999999E-3</v>
      </c>
      <c r="D315" s="91" t="s">
        <v>4716</v>
      </c>
      <c r="E315" s="1" t="s">
        <v>3370</v>
      </c>
    </row>
    <row r="316" spans="1:5" x14ac:dyDescent="0.2">
      <c r="A316" s="1" t="s">
        <v>7788</v>
      </c>
      <c r="B316" s="91">
        <v>0.56899999999999995</v>
      </c>
      <c r="C316" s="91">
        <v>5.2100000000000002E-3</v>
      </c>
      <c r="D316" s="91" t="s">
        <v>4716</v>
      </c>
      <c r="E316" s="1" t="s">
        <v>3370</v>
      </c>
    </row>
    <row r="317" spans="1:5" x14ac:dyDescent="0.2">
      <c r="A317" s="1" t="s">
        <v>7789</v>
      </c>
      <c r="B317" s="91">
        <v>0.56899999999999995</v>
      </c>
      <c r="C317" s="91">
        <v>5.1799999999999997E-3</v>
      </c>
      <c r="D317" s="91" t="s">
        <v>4716</v>
      </c>
      <c r="E317" s="1" t="s">
        <v>3370</v>
      </c>
    </row>
    <row r="318" spans="1:5" x14ac:dyDescent="0.2">
      <c r="A318" s="1" t="s">
        <v>7790</v>
      </c>
      <c r="B318" s="91">
        <v>0.56899999999999995</v>
      </c>
      <c r="C318" s="91">
        <v>5.1500000000000001E-3</v>
      </c>
      <c r="D318" s="91" t="s">
        <v>4716</v>
      </c>
      <c r="E318" s="1" t="s">
        <v>2226</v>
      </c>
    </row>
    <row r="319" spans="1:5" x14ac:dyDescent="0.2">
      <c r="A319" s="1" t="s">
        <v>7791</v>
      </c>
      <c r="B319" s="91">
        <v>0.56899999999999995</v>
      </c>
      <c r="C319" s="91">
        <v>5.13E-3</v>
      </c>
      <c r="D319" s="91" t="s">
        <v>4716</v>
      </c>
      <c r="E319" s="1" t="s">
        <v>3370</v>
      </c>
    </row>
    <row r="320" spans="1:5" x14ac:dyDescent="0.2">
      <c r="A320" s="1" t="s">
        <v>7792</v>
      </c>
      <c r="B320" s="91">
        <v>0.56899999999999995</v>
      </c>
      <c r="C320" s="91">
        <v>5.13E-3</v>
      </c>
      <c r="D320" s="91" t="s">
        <v>4716</v>
      </c>
      <c r="E320" s="1" t="s">
        <v>3100</v>
      </c>
    </row>
    <row r="321" spans="1:5" x14ac:dyDescent="0.2">
      <c r="A321" s="1" t="s">
        <v>7793</v>
      </c>
      <c r="B321" s="91">
        <v>0.55300000000000005</v>
      </c>
      <c r="C321" s="91">
        <v>4.8999999999999998E-3</v>
      </c>
      <c r="D321" s="91" t="s">
        <v>4716</v>
      </c>
      <c r="E321" s="1" t="s">
        <v>837</v>
      </c>
    </row>
    <row r="322" spans="1:5" x14ac:dyDescent="0.2">
      <c r="A322" s="1" t="s">
        <v>7794</v>
      </c>
      <c r="B322" s="91">
        <v>0.55200000000000005</v>
      </c>
      <c r="C322" s="91">
        <v>4.8500000000000001E-3</v>
      </c>
      <c r="D322" s="91" t="s">
        <v>4716</v>
      </c>
      <c r="E322" s="1" t="s">
        <v>2100</v>
      </c>
    </row>
    <row r="323" spans="1:5" x14ac:dyDescent="0.2">
      <c r="A323" s="1" t="s">
        <v>7795</v>
      </c>
      <c r="B323" s="91">
        <v>0.55200000000000005</v>
      </c>
      <c r="C323" s="91">
        <v>4.8500000000000001E-3</v>
      </c>
      <c r="D323" s="91" t="s">
        <v>4716</v>
      </c>
      <c r="E323" s="1" t="s">
        <v>3100</v>
      </c>
    </row>
    <row r="324" spans="1:5" x14ac:dyDescent="0.2">
      <c r="A324" s="1" t="s">
        <v>7796</v>
      </c>
      <c r="B324" s="91">
        <v>0.53100000000000003</v>
      </c>
      <c r="C324" s="91">
        <v>2.8400000000000001E-3</v>
      </c>
      <c r="D324" s="91" t="s">
        <v>4716</v>
      </c>
      <c r="E324" s="1" t="s">
        <v>7498</v>
      </c>
    </row>
    <row r="325" spans="1:5" x14ac:dyDescent="0.2">
      <c r="A325" s="1" t="s">
        <v>7797</v>
      </c>
      <c r="B325" s="91">
        <v>0.53100000000000003</v>
      </c>
      <c r="C325" s="91">
        <v>4.5500000000000002E-3</v>
      </c>
      <c r="D325" s="91" t="s">
        <v>4716</v>
      </c>
      <c r="E325" s="1" t="s">
        <v>2100</v>
      </c>
    </row>
    <row r="326" spans="1:5" x14ac:dyDescent="0.2">
      <c r="A326" s="1" t="s">
        <v>7798</v>
      </c>
      <c r="B326" s="91">
        <v>0.50900000000000001</v>
      </c>
      <c r="C326" s="91">
        <v>4.2700000000000004E-3</v>
      </c>
      <c r="D326" s="91" t="s">
        <v>4716</v>
      </c>
      <c r="E326" s="1" t="s">
        <v>3100</v>
      </c>
    </row>
    <row r="327" spans="1:5" x14ac:dyDescent="0.2">
      <c r="A327" s="1" t="s">
        <v>7799</v>
      </c>
      <c r="B327" s="91">
        <v>0.499</v>
      </c>
      <c r="C327" s="91">
        <v>4.13E-3</v>
      </c>
      <c r="D327" s="91" t="s">
        <v>4716</v>
      </c>
      <c r="E327" s="1" t="s">
        <v>3100</v>
      </c>
    </row>
    <row r="328" spans="1:5" x14ac:dyDescent="0.2">
      <c r="A328" s="1" t="s">
        <v>7800</v>
      </c>
      <c r="B328" s="91">
        <v>0.48099999999999998</v>
      </c>
      <c r="C328" s="91">
        <v>3.9199999999999999E-3</v>
      </c>
      <c r="D328" s="91" t="s">
        <v>4716</v>
      </c>
      <c r="E328" s="1" t="s">
        <v>2299</v>
      </c>
    </row>
    <row r="329" spans="1:5" x14ac:dyDescent="0.2">
      <c r="A329" s="1" t="s">
        <v>7801</v>
      </c>
      <c r="B329" s="91">
        <v>0.47399999999999998</v>
      </c>
      <c r="C329" s="91">
        <v>3.8300000000000001E-3</v>
      </c>
      <c r="D329" s="91" t="s">
        <v>4716</v>
      </c>
      <c r="E329" s="1" t="s">
        <v>3100</v>
      </c>
    </row>
    <row r="330" spans="1:5" x14ac:dyDescent="0.2">
      <c r="A330" s="1" t="s">
        <v>7802</v>
      </c>
      <c r="B330" s="91">
        <v>0.32300000000000001</v>
      </c>
      <c r="C330" s="91">
        <v>1.9300000000000001E-3</v>
      </c>
      <c r="D330" s="91" t="s">
        <v>4716</v>
      </c>
      <c r="E330" s="1" t="s">
        <v>7608</v>
      </c>
    </row>
    <row r="331" spans="1:5" x14ac:dyDescent="0.2">
      <c r="A331" s="1" t="s">
        <v>7803</v>
      </c>
      <c r="B331" s="91">
        <v>0.32300000000000001</v>
      </c>
      <c r="C331" s="91">
        <v>2.4299999999999999E-3</v>
      </c>
      <c r="D331" s="91" t="s">
        <v>4716</v>
      </c>
      <c r="E331" s="1" t="s">
        <v>3370</v>
      </c>
    </row>
    <row r="332" spans="1:5" x14ac:dyDescent="0.2">
      <c r="A332" s="1" t="s">
        <v>7804</v>
      </c>
      <c r="B332" s="91">
        <v>0.313</v>
      </c>
      <c r="C332" s="91">
        <v>2.3500000000000001E-3</v>
      </c>
      <c r="D332" s="91" t="s">
        <v>4716</v>
      </c>
      <c r="E332" s="1" t="s">
        <v>837</v>
      </c>
    </row>
    <row r="333" spans="1:5" x14ac:dyDescent="0.2">
      <c r="A333" s="1" t="s">
        <v>7805</v>
      </c>
      <c r="B333" s="91">
        <v>0.30099999999999999</v>
      </c>
      <c r="C333" s="91">
        <v>2.2499999999999998E-3</v>
      </c>
      <c r="D333" s="91" t="s">
        <v>4716</v>
      </c>
      <c r="E333" s="1" t="s">
        <v>2226</v>
      </c>
    </row>
    <row r="334" spans="1:5" x14ac:dyDescent="0.2">
      <c r="A334" s="1" t="s">
        <v>7806</v>
      </c>
      <c r="B334" s="91">
        <v>0.30099999999999999</v>
      </c>
      <c r="C334" s="91">
        <v>2.2399999999999998E-3</v>
      </c>
      <c r="D334" s="91" t="s">
        <v>4716</v>
      </c>
      <c r="E334" s="1" t="s">
        <v>2299</v>
      </c>
    </row>
    <row r="335" spans="1:5" x14ac:dyDescent="0.2">
      <c r="A335" s="1" t="s">
        <v>7807</v>
      </c>
      <c r="B335" s="91">
        <v>0.29399999999999998</v>
      </c>
      <c r="C335" s="91">
        <v>2.1800000000000001E-3</v>
      </c>
      <c r="D335" s="91" t="s">
        <v>4716</v>
      </c>
      <c r="E335" s="1" t="s">
        <v>2226</v>
      </c>
    </row>
    <row r="336" spans="1:5" x14ac:dyDescent="0.2">
      <c r="A336" s="1" t="s">
        <v>7808</v>
      </c>
      <c r="B336" s="91">
        <v>0.29399999999999998</v>
      </c>
      <c r="C336" s="91">
        <v>2.1700000000000001E-3</v>
      </c>
      <c r="D336" s="91" t="s">
        <v>4716</v>
      </c>
      <c r="E336" s="1" t="s">
        <v>3370</v>
      </c>
    </row>
    <row r="337" spans="1:5" x14ac:dyDescent="0.2">
      <c r="A337" s="1" t="s">
        <v>7809</v>
      </c>
      <c r="B337" s="91">
        <v>0.28000000000000003</v>
      </c>
      <c r="C337" s="91">
        <v>2.0699999999999998E-3</v>
      </c>
      <c r="D337" s="91" t="s">
        <v>4716</v>
      </c>
      <c r="E337" s="1" t="s">
        <v>2226</v>
      </c>
    </row>
    <row r="338" spans="1:5" x14ac:dyDescent="0.2">
      <c r="A338" s="1" t="s">
        <v>7810</v>
      </c>
      <c r="B338" s="91">
        <v>0.28000000000000003</v>
      </c>
      <c r="C338" s="91">
        <v>2.0500000000000002E-3</v>
      </c>
      <c r="D338" s="91" t="s">
        <v>4716</v>
      </c>
      <c r="E338" s="1" t="s">
        <v>2226</v>
      </c>
    </row>
    <row r="339" spans="1:5" x14ac:dyDescent="0.2">
      <c r="A339" s="1" t="s">
        <v>7811</v>
      </c>
      <c r="B339" s="91">
        <v>0.27400000000000002</v>
      </c>
      <c r="C339" s="91">
        <v>2E-3</v>
      </c>
      <c r="D339" s="91" t="s">
        <v>4716</v>
      </c>
      <c r="E339" s="1" t="s">
        <v>3370</v>
      </c>
    </row>
    <row r="340" spans="1:5" x14ac:dyDescent="0.2">
      <c r="A340" s="1" t="s">
        <v>7812</v>
      </c>
      <c r="B340" s="91">
        <v>0.27300000000000002</v>
      </c>
      <c r="C340" s="91">
        <v>1.99E-3</v>
      </c>
      <c r="D340" s="91" t="s">
        <v>4716</v>
      </c>
      <c r="E340" s="1" t="s">
        <v>3100</v>
      </c>
    </row>
    <row r="341" spans="1:5" x14ac:dyDescent="0.2">
      <c r="A341" s="1" t="s">
        <v>7813</v>
      </c>
      <c r="B341" s="91">
        <v>0.27</v>
      </c>
      <c r="C341" s="91">
        <v>1.9599999999999999E-3</v>
      </c>
      <c r="D341" s="91" t="s">
        <v>4716</v>
      </c>
      <c r="E341" s="1" t="s">
        <v>837</v>
      </c>
    </row>
    <row r="342" spans="1:5" x14ac:dyDescent="0.2">
      <c r="A342" s="1" t="s">
        <v>7814</v>
      </c>
      <c r="B342" s="91">
        <v>0.245</v>
      </c>
      <c r="C342" s="91">
        <v>1.7899999999999999E-3</v>
      </c>
      <c r="D342" s="91" t="s">
        <v>4716</v>
      </c>
      <c r="E342" s="1" t="s">
        <v>3100</v>
      </c>
    </row>
    <row r="343" spans="1:5" x14ac:dyDescent="0.2">
      <c r="A343" s="1" t="s">
        <v>7815</v>
      </c>
      <c r="B343" s="91">
        <v>0.23799999999999999</v>
      </c>
      <c r="C343" s="91">
        <v>1.74E-3</v>
      </c>
      <c r="D343" s="91" t="s">
        <v>4716</v>
      </c>
      <c r="E343" s="1" t="s">
        <v>2100</v>
      </c>
    </row>
    <row r="344" spans="1:5" ht="16" thickBot="1" x14ac:dyDescent="0.25">
      <c r="A344" s="20" t="s">
        <v>7816</v>
      </c>
      <c r="B344" s="92">
        <v>0.23799999999999999</v>
      </c>
      <c r="C344" s="92">
        <v>1.73E-3</v>
      </c>
      <c r="D344" s="92" t="s">
        <v>4716</v>
      </c>
      <c r="E344" s="20" t="s">
        <v>3100</v>
      </c>
    </row>
    <row r="345" spans="1:5" ht="16" thickTop="1" x14ac:dyDescent="0.2">
      <c r="A345" s="1" t="s">
        <v>10691</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999DA-4EA1-2048-973E-71394FF3FEAD}">
  <dimension ref="A1:F2609"/>
  <sheetViews>
    <sheetView zoomScale="150" zoomScaleNormal="150" workbookViewId="0"/>
  </sheetViews>
  <sheetFormatPr baseColWidth="10" defaultColWidth="8.83203125" defaultRowHeight="15" x14ac:dyDescent="0.2"/>
  <cols>
    <col min="1" max="1" width="36.83203125" style="1" customWidth="1"/>
    <col min="2" max="2" width="31.83203125" style="1" bestFit="1" customWidth="1"/>
    <col min="3" max="3" width="16.33203125" style="1" customWidth="1"/>
    <col min="4" max="4" width="17.33203125" style="1" customWidth="1"/>
    <col min="5" max="5" width="20.83203125" style="1" customWidth="1"/>
    <col min="6" max="6" width="94.33203125" style="1" bestFit="1" customWidth="1"/>
    <col min="7" max="7" width="8.83203125" style="1" customWidth="1"/>
    <col min="8" max="16384" width="8.83203125" style="1"/>
  </cols>
  <sheetData>
    <row r="1" spans="1:6" ht="16" thickBot="1" x14ac:dyDescent="0.25">
      <c r="A1" s="1" t="s">
        <v>10635</v>
      </c>
    </row>
    <row r="2" spans="1:6" ht="17" thickTop="1" thickBot="1" x14ac:dyDescent="0.25">
      <c r="A2" s="25" t="s">
        <v>7817</v>
      </c>
      <c r="B2" s="25" t="s">
        <v>7818</v>
      </c>
      <c r="C2" s="25" t="s">
        <v>7819</v>
      </c>
      <c r="D2" s="25" t="s">
        <v>7820</v>
      </c>
      <c r="E2" s="25" t="s">
        <v>7821</v>
      </c>
      <c r="F2" s="25" t="s">
        <v>7822</v>
      </c>
    </row>
    <row r="3" spans="1:6" ht="16" thickTop="1" x14ac:dyDescent="0.2">
      <c r="A3" s="1" t="s">
        <v>7823</v>
      </c>
      <c r="B3" s="1" t="s">
        <v>7824</v>
      </c>
      <c r="C3" s="91">
        <v>1.3129999999999999</v>
      </c>
      <c r="D3" s="91">
        <v>3.9399999999999999E-13</v>
      </c>
      <c r="E3" s="91">
        <v>1.32E-9</v>
      </c>
      <c r="F3" s="1" t="s">
        <v>7825</v>
      </c>
    </row>
    <row r="4" spans="1:6" x14ac:dyDescent="0.2">
      <c r="A4" s="1" t="s">
        <v>7826</v>
      </c>
      <c r="B4" s="1" t="s">
        <v>7824</v>
      </c>
      <c r="C4" s="91">
        <v>-0.93799999999999994</v>
      </c>
      <c r="D4" s="91">
        <v>5.3799999999999998E-11</v>
      </c>
      <c r="E4" s="91">
        <v>8.9900000000000004E-8</v>
      </c>
      <c r="F4" s="1" t="s">
        <v>7827</v>
      </c>
    </row>
    <row r="5" spans="1:6" x14ac:dyDescent="0.2">
      <c r="A5" s="1" t="s">
        <v>7828</v>
      </c>
      <c r="B5" s="1" t="s">
        <v>7824</v>
      </c>
      <c r="C5" s="91">
        <v>0.24</v>
      </c>
      <c r="D5" s="91">
        <v>5.5500000000000005E-10</v>
      </c>
      <c r="E5" s="91">
        <v>6.1799999999999995E-7</v>
      </c>
      <c r="F5" s="1" t="s">
        <v>7829</v>
      </c>
    </row>
    <row r="6" spans="1:6" x14ac:dyDescent="0.2">
      <c r="A6" s="1" t="s">
        <v>7830</v>
      </c>
      <c r="B6" s="1" t="s">
        <v>7831</v>
      </c>
      <c r="C6" s="91">
        <v>0.61099999999999999</v>
      </c>
      <c r="D6" s="91">
        <v>1.18E-8</v>
      </c>
      <c r="E6" s="91">
        <v>8.32E-6</v>
      </c>
      <c r="F6" s="1" t="s">
        <v>7832</v>
      </c>
    </row>
    <row r="7" spans="1:6" x14ac:dyDescent="0.2">
      <c r="A7" s="1" t="s">
        <v>2129</v>
      </c>
      <c r="B7" s="1" t="s">
        <v>7833</v>
      </c>
      <c r="C7" s="91">
        <v>-1.0549999999999999</v>
      </c>
      <c r="D7" s="91">
        <v>1.24E-8</v>
      </c>
      <c r="E7" s="91">
        <v>8.32E-6</v>
      </c>
      <c r="F7" s="1" t="s">
        <v>7834</v>
      </c>
    </row>
    <row r="8" spans="1:6" x14ac:dyDescent="0.2">
      <c r="A8" s="1" t="s">
        <v>7835</v>
      </c>
      <c r="B8" s="1" t="s">
        <v>7824</v>
      </c>
      <c r="C8" s="91">
        <v>0.49399999999999999</v>
      </c>
      <c r="D8" s="91">
        <v>1.8299999999999998E-8</v>
      </c>
      <c r="E8" s="91">
        <v>1.0200000000000001E-5</v>
      </c>
      <c r="F8" s="1" t="s">
        <v>7836</v>
      </c>
    </row>
    <row r="9" spans="1:6" x14ac:dyDescent="0.2">
      <c r="A9" s="1" t="s">
        <v>7837</v>
      </c>
      <c r="B9" s="1" t="s">
        <v>7838</v>
      </c>
      <c r="C9" s="91">
        <v>0.26300000000000001</v>
      </c>
      <c r="D9" s="91">
        <v>6.8E-8</v>
      </c>
      <c r="E9" s="91">
        <v>3.2499999999999997E-5</v>
      </c>
      <c r="F9" s="1" t="s">
        <v>7839</v>
      </c>
    </row>
    <row r="10" spans="1:6" x14ac:dyDescent="0.2">
      <c r="A10" s="1" t="s">
        <v>7840</v>
      </c>
      <c r="B10" s="1" t="s">
        <v>7841</v>
      </c>
      <c r="C10" s="91">
        <v>0.23899999999999999</v>
      </c>
      <c r="D10" s="91">
        <v>9.46E-8</v>
      </c>
      <c r="E10" s="91">
        <v>3.9499999999999998E-5</v>
      </c>
      <c r="F10" s="1" t="s">
        <v>7842</v>
      </c>
    </row>
    <row r="11" spans="1:6" x14ac:dyDescent="0.2">
      <c r="A11" s="1" t="s">
        <v>7843</v>
      </c>
      <c r="B11" s="1" t="s">
        <v>7824</v>
      </c>
      <c r="C11" s="91">
        <v>-0.13</v>
      </c>
      <c r="D11" s="91">
        <v>1.29E-7</v>
      </c>
      <c r="E11" s="91">
        <v>4.8099999999999997E-5</v>
      </c>
      <c r="F11" s="1" t="s">
        <v>7844</v>
      </c>
    </row>
    <row r="12" spans="1:6" x14ac:dyDescent="0.2">
      <c r="A12" s="1" t="s">
        <v>2407</v>
      </c>
      <c r="B12" s="1" t="s">
        <v>7833</v>
      </c>
      <c r="C12" s="91">
        <v>0.872</v>
      </c>
      <c r="D12" s="91">
        <v>1.5200000000000001E-7</v>
      </c>
      <c r="E12" s="91">
        <v>5.0699999999999999E-5</v>
      </c>
      <c r="F12" s="1" t="s">
        <v>7845</v>
      </c>
    </row>
    <row r="13" spans="1:6" x14ac:dyDescent="0.2">
      <c r="A13" s="1" t="s">
        <v>7846</v>
      </c>
      <c r="B13" s="1" t="s">
        <v>7847</v>
      </c>
      <c r="C13" s="91">
        <v>0.50700000000000001</v>
      </c>
      <c r="D13" s="91">
        <v>1.8199999999999999E-7</v>
      </c>
      <c r="E13" s="91">
        <v>5.52E-5</v>
      </c>
      <c r="F13" s="1" t="s">
        <v>7848</v>
      </c>
    </row>
    <row r="14" spans="1:6" x14ac:dyDescent="0.2">
      <c r="A14" s="1" t="s">
        <v>7849</v>
      </c>
      <c r="B14" s="1" t="s">
        <v>7831</v>
      </c>
      <c r="C14" s="91">
        <v>-2.1999999999999999E-2</v>
      </c>
      <c r="D14" s="91">
        <v>2.1299999999999999E-7</v>
      </c>
      <c r="E14" s="91">
        <v>5.94E-5</v>
      </c>
      <c r="F14" s="1" t="s">
        <v>7850</v>
      </c>
    </row>
    <row r="15" spans="1:6" x14ac:dyDescent="0.2">
      <c r="A15" s="1" t="s">
        <v>7851</v>
      </c>
      <c r="B15" s="1" t="s">
        <v>7841</v>
      </c>
      <c r="C15" s="91">
        <v>-0.31</v>
      </c>
      <c r="D15" s="91">
        <v>2.9999999999999999E-7</v>
      </c>
      <c r="E15" s="91">
        <v>7.7000000000000001E-5</v>
      </c>
      <c r="F15" s="1" t="s">
        <v>7852</v>
      </c>
    </row>
    <row r="16" spans="1:6" x14ac:dyDescent="0.2">
      <c r="A16" s="1" t="s">
        <v>7853</v>
      </c>
      <c r="B16" s="1" t="s">
        <v>7824</v>
      </c>
      <c r="C16" s="91">
        <v>0.192</v>
      </c>
      <c r="D16" s="91">
        <v>4.6400000000000003E-7</v>
      </c>
      <c r="E16" s="91">
        <v>1.05E-4</v>
      </c>
      <c r="F16" s="1" t="s">
        <v>7854</v>
      </c>
    </row>
    <row r="17" spans="1:6" x14ac:dyDescent="0.2">
      <c r="A17" s="1" t="s">
        <v>4097</v>
      </c>
      <c r="B17" s="1" t="s">
        <v>7833</v>
      </c>
      <c r="C17" s="91">
        <v>1.131</v>
      </c>
      <c r="D17" s="91">
        <v>4.7300000000000001E-7</v>
      </c>
      <c r="E17" s="91">
        <v>1.05E-4</v>
      </c>
      <c r="F17" s="1" t="s">
        <v>7855</v>
      </c>
    </row>
    <row r="18" spans="1:6" x14ac:dyDescent="0.2">
      <c r="A18" s="1" t="s">
        <v>7856</v>
      </c>
      <c r="B18" s="1" t="s">
        <v>7824</v>
      </c>
      <c r="C18" s="91" t="s">
        <v>4716</v>
      </c>
      <c r="D18" s="91">
        <v>5.5199999999999997E-7</v>
      </c>
      <c r="E18" s="91">
        <v>1.15E-4</v>
      </c>
      <c r="F18" s="1" t="s">
        <v>7857</v>
      </c>
    </row>
    <row r="19" spans="1:6" x14ac:dyDescent="0.2">
      <c r="A19" s="1" t="s">
        <v>2620</v>
      </c>
      <c r="B19" s="1" t="s">
        <v>7833</v>
      </c>
      <c r="C19" s="91">
        <v>1.0429999999999999</v>
      </c>
      <c r="D19" s="91">
        <v>6.1699999999999998E-7</v>
      </c>
      <c r="E19" s="91">
        <v>1.21E-4</v>
      </c>
      <c r="F19" s="1" t="s">
        <v>7858</v>
      </c>
    </row>
    <row r="20" spans="1:6" x14ac:dyDescent="0.2">
      <c r="A20" s="1" t="s">
        <v>7859</v>
      </c>
      <c r="B20" s="1" t="s">
        <v>7824</v>
      </c>
      <c r="C20" s="91">
        <v>2.4460000000000002</v>
      </c>
      <c r="D20" s="91">
        <v>6.5000000000000002E-7</v>
      </c>
      <c r="E20" s="91">
        <v>1.21E-4</v>
      </c>
      <c r="F20" s="1" t="s">
        <v>7860</v>
      </c>
    </row>
    <row r="21" spans="1:6" x14ac:dyDescent="0.2">
      <c r="A21" s="1" t="s">
        <v>7861</v>
      </c>
      <c r="B21" s="1" t="s">
        <v>7862</v>
      </c>
      <c r="C21" s="91" t="s">
        <v>4716</v>
      </c>
      <c r="D21" s="91">
        <v>8.2399999999999997E-7</v>
      </c>
      <c r="E21" s="91">
        <v>1.45E-4</v>
      </c>
      <c r="F21" s="1" t="s">
        <v>7863</v>
      </c>
    </row>
    <row r="22" spans="1:6" x14ac:dyDescent="0.2">
      <c r="A22" s="1" t="s">
        <v>7864</v>
      </c>
      <c r="B22" s="1" t="s">
        <v>7865</v>
      </c>
      <c r="C22" s="91">
        <v>-1.3149999999999999</v>
      </c>
      <c r="D22" s="91">
        <v>8.7000000000000003E-7</v>
      </c>
      <c r="E22" s="91">
        <v>1.45E-4</v>
      </c>
      <c r="F22" s="1" t="s">
        <v>7866</v>
      </c>
    </row>
    <row r="23" spans="1:6" x14ac:dyDescent="0.2">
      <c r="A23" s="1" t="s">
        <v>2387</v>
      </c>
      <c r="B23" s="1" t="s">
        <v>7833</v>
      </c>
      <c r="C23" s="91">
        <v>0.218</v>
      </c>
      <c r="D23" s="91">
        <v>9.5799999999999998E-7</v>
      </c>
      <c r="E23" s="91">
        <v>1.4899999999999999E-4</v>
      </c>
      <c r="F23" s="1" t="s">
        <v>7867</v>
      </c>
    </row>
    <row r="24" spans="1:6" x14ac:dyDescent="0.2">
      <c r="A24" s="1" t="s">
        <v>492</v>
      </c>
      <c r="B24" s="1" t="s">
        <v>7841</v>
      </c>
      <c r="C24" s="91">
        <v>-0.28999999999999998</v>
      </c>
      <c r="D24" s="91">
        <v>9.7999999999999993E-7</v>
      </c>
      <c r="E24" s="91">
        <v>1.4899999999999999E-4</v>
      </c>
      <c r="F24" s="1" t="s">
        <v>7868</v>
      </c>
    </row>
    <row r="25" spans="1:6" x14ac:dyDescent="0.2">
      <c r="A25" s="1" t="s">
        <v>873</v>
      </c>
      <c r="B25" s="1" t="s">
        <v>7841</v>
      </c>
      <c r="C25" s="91" t="s">
        <v>4716</v>
      </c>
      <c r="D25" s="91">
        <v>1.0499999999999999E-6</v>
      </c>
      <c r="E25" s="91">
        <v>1.5300000000000001E-4</v>
      </c>
      <c r="F25" s="1" t="s">
        <v>7869</v>
      </c>
    </row>
    <row r="26" spans="1:6" x14ac:dyDescent="0.2">
      <c r="A26" s="1" t="s">
        <v>7870</v>
      </c>
      <c r="B26" s="1" t="s">
        <v>7865</v>
      </c>
      <c r="C26" s="91" t="s">
        <v>4716</v>
      </c>
      <c r="D26" s="91">
        <v>1.13E-6</v>
      </c>
      <c r="E26" s="91">
        <v>1.5799999999999999E-4</v>
      </c>
      <c r="F26" s="1" t="s">
        <v>7871</v>
      </c>
    </row>
    <row r="27" spans="1:6" x14ac:dyDescent="0.2">
      <c r="A27" s="1" t="s">
        <v>2114</v>
      </c>
      <c r="B27" s="1" t="s">
        <v>7833</v>
      </c>
      <c r="C27" s="91">
        <v>1.9570000000000001</v>
      </c>
      <c r="D27" s="91">
        <v>1.2100000000000001E-6</v>
      </c>
      <c r="E27" s="91">
        <v>1.5899999999999999E-4</v>
      </c>
      <c r="F27" s="1" t="s">
        <v>7872</v>
      </c>
    </row>
    <row r="28" spans="1:6" x14ac:dyDescent="0.2">
      <c r="A28" s="1" t="s">
        <v>896</v>
      </c>
      <c r="B28" s="1" t="s">
        <v>7833</v>
      </c>
      <c r="C28" s="91" t="s">
        <v>4716</v>
      </c>
      <c r="D28" s="91">
        <v>1.24E-6</v>
      </c>
      <c r="E28" s="91">
        <v>1.5899999999999999E-4</v>
      </c>
      <c r="F28" s="1" t="s">
        <v>7873</v>
      </c>
    </row>
    <row r="29" spans="1:6" x14ac:dyDescent="0.2">
      <c r="A29" s="1" t="s">
        <v>7874</v>
      </c>
      <c r="B29" s="1" t="s">
        <v>7841</v>
      </c>
      <c r="C29" s="91">
        <v>-1.3420000000000001</v>
      </c>
      <c r="D29" s="91">
        <v>1.57E-6</v>
      </c>
      <c r="E29" s="91">
        <v>1.95E-4</v>
      </c>
      <c r="F29" s="1" t="s">
        <v>7875</v>
      </c>
    </row>
    <row r="30" spans="1:6" x14ac:dyDescent="0.2">
      <c r="A30" s="1" t="s">
        <v>2056</v>
      </c>
      <c r="B30" s="1" t="s">
        <v>7876</v>
      </c>
      <c r="C30" s="91">
        <v>1.3660000000000001</v>
      </c>
      <c r="D30" s="91">
        <v>1.64E-6</v>
      </c>
      <c r="E30" s="91">
        <v>1.9599999999999999E-4</v>
      </c>
      <c r="F30" s="1" t="s">
        <v>7877</v>
      </c>
    </row>
    <row r="31" spans="1:6" x14ac:dyDescent="0.2">
      <c r="A31" s="1" t="s">
        <v>7878</v>
      </c>
      <c r="B31" s="1" t="s">
        <v>7879</v>
      </c>
      <c r="C31" s="91" t="s">
        <v>4716</v>
      </c>
      <c r="D31" s="91">
        <v>1.7E-6</v>
      </c>
      <c r="E31" s="91">
        <v>1.9599999999999999E-4</v>
      </c>
      <c r="F31" s="1" t="s">
        <v>7880</v>
      </c>
    </row>
    <row r="32" spans="1:6" x14ac:dyDescent="0.2">
      <c r="A32" s="1" t="s">
        <v>7881</v>
      </c>
      <c r="B32" s="1" t="s">
        <v>7882</v>
      </c>
      <c r="C32" s="91">
        <v>1.659</v>
      </c>
      <c r="D32" s="91">
        <v>1.9E-6</v>
      </c>
      <c r="E32" s="91">
        <v>2.0599999999999999E-4</v>
      </c>
      <c r="F32" s="1" t="s">
        <v>7883</v>
      </c>
    </row>
    <row r="33" spans="1:6" x14ac:dyDescent="0.2">
      <c r="A33" s="1" t="s">
        <v>7884</v>
      </c>
      <c r="B33" s="1" t="s">
        <v>7885</v>
      </c>
      <c r="C33" s="91" t="s">
        <v>4716</v>
      </c>
      <c r="D33" s="91">
        <v>1.9099999999999999E-6</v>
      </c>
      <c r="E33" s="91">
        <v>2.0599999999999999E-4</v>
      </c>
      <c r="F33" s="1" t="s">
        <v>4859</v>
      </c>
    </row>
    <row r="34" spans="1:6" x14ac:dyDescent="0.2">
      <c r="A34" s="1" t="s">
        <v>7886</v>
      </c>
      <c r="B34" s="1" t="s">
        <v>7833</v>
      </c>
      <c r="C34" s="91">
        <v>0.79600000000000004</v>
      </c>
      <c r="D34" s="91">
        <v>1.9999999999999999E-6</v>
      </c>
      <c r="E34" s="91">
        <v>2.0799999999999999E-4</v>
      </c>
      <c r="F34" s="1" t="s">
        <v>7887</v>
      </c>
    </row>
    <row r="35" spans="1:6" x14ac:dyDescent="0.2">
      <c r="A35" s="1" t="s">
        <v>7888</v>
      </c>
      <c r="B35" s="1" t="s">
        <v>7847</v>
      </c>
      <c r="C35" s="91">
        <v>1.0999999999999999E-2</v>
      </c>
      <c r="D35" s="91">
        <v>2.7E-6</v>
      </c>
      <c r="E35" s="91">
        <v>2.7300000000000002E-4</v>
      </c>
      <c r="F35" s="1" t="s">
        <v>7889</v>
      </c>
    </row>
    <row r="36" spans="1:6" x14ac:dyDescent="0.2">
      <c r="A36" s="1" t="s">
        <v>4293</v>
      </c>
      <c r="B36" s="1" t="s">
        <v>7890</v>
      </c>
      <c r="C36" s="91">
        <v>0.94299999999999995</v>
      </c>
      <c r="D36" s="91">
        <v>2.79E-6</v>
      </c>
      <c r="E36" s="91">
        <v>2.7399999999999999E-4</v>
      </c>
      <c r="F36" s="1" t="s">
        <v>7891</v>
      </c>
    </row>
    <row r="37" spans="1:6" x14ac:dyDescent="0.2">
      <c r="A37" s="1" t="s">
        <v>2119</v>
      </c>
      <c r="B37" s="1" t="s">
        <v>7892</v>
      </c>
      <c r="C37" s="91" t="s">
        <v>4716</v>
      </c>
      <c r="D37" s="91">
        <v>2.92E-6</v>
      </c>
      <c r="E37" s="91">
        <v>2.7900000000000001E-4</v>
      </c>
      <c r="F37" s="1" t="s">
        <v>7893</v>
      </c>
    </row>
    <row r="38" spans="1:6" x14ac:dyDescent="0.2">
      <c r="A38" s="1" t="s">
        <v>7894</v>
      </c>
      <c r="B38" s="1" t="s">
        <v>7895</v>
      </c>
      <c r="C38" s="91" t="s">
        <v>4716</v>
      </c>
      <c r="D38" s="91">
        <v>3.3100000000000001E-6</v>
      </c>
      <c r="E38" s="91">
        <v>3.0600000000000001E-4</v>
      </c>
      <c r="F38" s="1" t="s">
        <v>7857</v>
      </c>
    </row>
    <row r="39" spans="1:6" x14ac:dyDescent="0.2">
      <c r="A39" s="1" t="s">
        <v>7896</v>
      </c>
      <c r="B39" s="1" t="s">
        <v>7831</v>
      </c>
      <c r="C39" s="91">
        <v>-0.68899999999999995</v>
      </c>
      <c r="D39" s="91">
        <v>3.41E-6</v>
      </c>
      <c r="E39" s="91">
        <v>3.0600000000000001E-4</v>
      </c>
      <c r="F39" s="1" t="s">
        <v>7897</v>
      </c>
    </row>
    <row r="40" spans="1:6" x14ac:dyDescent="0.2">
      <c r="A40" s="1" t="s">
        <v>2264</v>
      </c>
      <c r="B40" s="1" t="s">
        <v>7833</v>
      </c>
      <c r="C40" s="91">
        <v>-0.50800000000000001</v>
      </c>
      <c r="D40" s="91">
        <v>3.4800000000000001E-6</v>
      </c>
      <c r="E40" s="91">
        <v>3.0600000000000001E-4</v>
      </c>
      <c r="F40" s="1" t="s">
        <v>7898</v>
      </c>
    </row>
    <row r="41" spans="1:6" x14ac:dyDescent="0.2">
      <c r="A41" s="1" t="s">
        <v>2226</v>
      </c>
      <c r="B41" s="1" t="s">
        <v>7833</v>
      </c>
      <c r="C41" s="91">
        <v>0.08</v>
      </c>
      <c r="D41" s="91">
        <v>3.7299999999999999E-6</v>
      </c>
      <c r="E41" s="91">
        <v>3.1199999999999999E-4</v>
      </c>
      <c r="F41" s="1" t="s">
        <v>7899</v>
      </c>
    </row>
    <row r="42" spans="1:6" x14ac:dyDescent="0.2">
      <c r="A42" s="1" t="s">
        <v>7900</v>
      </c>
      <c r="B42" s="1" t="s">
        <v>7901</v>
      </c>
      <c r="C42" s="91" t="s">
        <v>4716</v>
      </c>
      <c r="D42" s="91">
        <v>3.8199999999999998E-6</v>
      </c>
      <c r="E42" s="91">
        <v>3.1199999999999999E-4</v>
      </c>
      <c r="F42" s="1" t="s">
        <v>7902</v>
      </c>
    </row>
    <row r="43" spans="1:6" x14ac:dyDescent="0.2">
      <c r="A43" s="1" t="s">
        <v>2763</v>
      </c>
      <c r="B43" s="1" t="s">
        <v>7841</v>
      </c>
      <c r="C43" s="91" t="s">
        <v>4716</v>
      </c>
      <c r="D43" s="91">
        <v>3.8299999999999998E-6</v>
      </c>
      <c r="E43" s="91">
        <v>3.1199999999999999E-4</v>
      </c>
      <c r="F43" s="1" t="s">
        <v>7903</v>
      </c>
    </row>
    <row r="44" spans="1:6" x14ac:dyDescent="0.2">
      <c r="A44" s="1" t="s">
        <v>1597</v>
      </c>
      <c r="B44" s="1" t="s">
        <v>7841</v>
      </c>
      <c r="C44" s="91">
        <v>1.5620000000000001</v>
      </c>
      <c r="D44" s="91">
        <v>4.3900000000000003E-6</v>
      </c>
      <c r="E44" s="91">
        <v>3.4900000000000003E-4</v>
      </c>
      <c r="F44" s="1" t="s">
        <v>7904</v>
      </c>
    </row>
    <row r="45" spans="1:6" x14ac:dyDescent="0.2">
      <c r="A45" s="1" t="s">
        <v>7905</v>
      </c>
      <c r="B45" s="1" t="s">
        <v>7892</v>
      </c>
      <c r="C45" s="91">
        <v>8.6999999999999994E-2</v>
      </c>
      <c r="D45" s="91">
        <v>5.5099999999999998E-6</v>
      </c>
      <c r="E45" s="91">
        <v>4.28E-4</v>
      </c>
      <c r="F45" s="1" t="s">
        <v>7906</v>
      </c>
    </row>
    <row r="46" spans="1:6" x14ac:dyDescent="0.2">
      <c r="A46" s="1" t="s">
        <v>7907</v>
      </c>
      <c r="B46" s="1" t="s">
        <v>7824</v>
      </c>
      <c r="C46" s="91" t="s">
        <v>4716</v>
      </c>
      <c r="D46" s="91">
        <v>6.0599999999999996E-6</v>
      </c>
      <c r="E46" s="91">
        <v>4.6000000000000001E-4</v>
      </c>
      <c r="F46" s="1" t="s">
        <v>7908</v>
      </c>
    </row>
    <row r="47" spans="1:6" x14ac:dyDescent="0.2">
      <c r="A47" s="1" t="s">
        <v>7909</v>
      </c>
      <c r="B47" s="1" t="s">
        <v>7901</v>
      </c>
      <c r="C47" s="91">
        <v>-0.76200000000000001</v>
      </c>
      <c r="D47" s="91">
        <v>6.6499999999999999E-6</v>
      </c>
      <c r="E47" s="91">
        <v>4.9399999999999997E-4</v>
      </c>
      <c r="F47" s="1" t="s">
        <v>7910</v>
      </c>
    </row>
    <row r="48" spans="1:6" x14ac:dyDescent="0.2">
      <c r="A48" s="1" t="s">
        <v>7911</v>
      </c>
      <c r="B48" s="1" t="s">
        <v>7885</v>
      </c>
      <c r="C48" s="91">
        <v>-0.23899999999999999</v>
      </c>
      <c r="D48" s="91">
        <v>7.4399999999999999E-6</v>
      </c>
      <c r="E48" s="91">
        <v>5.3399999999999997E-4</v>
      </c>
      <c r="F48" s="1" t="s">
        <v>7912</v>
      </c>
    </row>
    <row r="49" spans="1:6" x14ac:dyDescent="0.2">
      <c r="A49" s="1" t="s">
        <v>7913</v>
      </c>
      <c r="B49" s="1" t="s">
        <v>7895</v>
      </c>
      <c r="C49" s="91">
        <v>0.79600000000000004</v>
      </c>
      <c r="D49" s="91">
        <v>7.5100000000000001E-6</v>
      </c>
      <c r="E49" s="91">
        <v>5.3399999999999997E-4</v>
      </c>
      <c r="F49" s="1" t="s">
        <v>7914</v>
      </c>
    </row>
    <row r="50" spans="1:6" x14ac:dyDescent="0.2">
      <c r="A50" s="1" t="s">
        <v>7915</v>
      </c>
      <c r="B50" s="1" t="s">
        <v>7841</v>
      </c>
      <c r="C50" s="91" t="s">
        <v>4716</v>
      </c>
      <c r="D50" s="91">
        <v>8.0900000000000005E-6</v>
      </c>
      <c r="E50" s="91">
        <v>5.5999999999999995E-4</v>
      </c>
      <c r="F50" s="1" t="s">
        <v>7916</v>
      </c>
    </row>
    <row r="51" spans="1:6" x14ac:dyDescent="0.2">
      <c r="A51" s="1" t="s">
        <v>1717</v>
      </c>
      <c r="B51" s="1" t="s">
        <v>7833</v>
      </c>
      <c r="C51" s="91">
        <v>-5.0999999999999997E-2</v>
      </c>
      <c r="D51" s="91">
        <v>8.1999999999999994E-6</v>
      </c>
      <c r="E51" s="91">
        <v>5.5999999999999995E-4</v>
      </c>
      <c r="F51" s="1" t="s">
        <v>7917</v>
      </c>
    </row>
    <row r="52" spans="1:6" x14ac:dyDescent="0.2">
      <c r="A52" s="1" t="s">
        <v>7918</v>
      </c>
      <c r="B52" s="1" t="s">
        <v>7838</v>
      </c>
      <c r="C52" s="91">
        <v>-0.41799999999999998</v>
      </c>
      <c r="D52" s="91">
        <v>9.0399999999999998E-6</v>
      </c>
      <c r="E52" s="91">
        <v>6.0400000000000004E-4</v>
      </c>
      <c r="F52" s="1" t="s">
        <v>7919</v>
      </c>
    </row>
    <row r="53" spans="1:6" x14ac:dyDescent="0.2">
      <c r="A53" s="1" t="s">
        <v>890</v>
      </c>
      <c r="B53" s="1" t="s">
        <v>7892</v>
      </c>
      <c r="C53" s="91">
        <v>0.19400000000000001</v>
      </c>
      <c r="D53" s="91">
        <v>9.7100000000000002E-6</v>
      </c>
      <c r="E53" s="91">
        <v>6.3699999999999998E-4</v>
      </c>
      <c r="F53" s="1" t="s">
        <v>7920</v>
      </c>
    </row>
    <row r="54" spans="1:6" x14ac:dyDescent="0.2">
      <c r="A54" s="1" t="s">
        <v>7921</v>
      </c>
      <c r="B54" s="1" t="s">
        <v>7831</v>
      </c>
      <c r="C54" s="91">
        <v>-0.52</v>
      </c>
      <c r="D54" s="91">
        <v>1.0200000000000001E-5</v>
      </c>
      <c r="E54" s="91">
        <v>6.5899999999999997E-4</v>
      </c>
      <c r="F54" s="1" t="s">
        <v>7854</v>
      </c>
    </row>
    <row r="55" spans="1:6" x14ac:dyDescent="0.2">
      <c r="A55" s="1" t="s">
        <v>7922</v>
      </c>
      <c r="B55" s="1" t="s">
        <v>7841</v>
      </c>
      <c r="C55" s="91">
        <v>-0.66500000000000004</v>
      </c>
      <c r="D55" s="91">
        <v>1.0900000000000001E-5</v>
      </c>
      <c r="E55" s="91">
        <v>6.87E-4</v>
      </c>
      <c r="F55" s="1" t="s">
        <v>7923</v>
      </c>
    </row>
    <row r="56" spans="1:6" x14ac:dyDescent="0.2">
      <c r="A56" s="1" t="s">
        <v>2334</v>
      </c>
      <c r="B56" s="1" t="s">
        <v>7892</v>
      </c>
      <c r="C56" s="91" t="s">
        <v>4716</v>
      </c>
      <c r="D56" s="91">
        <v>1.15E-5</v>
      </c>
      <c r="E56" s="91">
        <v>7.0899999999999999E-4</v>
      </c>
      <c r="F56" s="1" t="s">
        <v>7504</v>
      </c>
    </row>
    <row r="57" spans="1:6" x14ac:dyDescent="0.2">
      <c r="A57" s="1" t="s">
        <v>7924</v>
      </c>
      <c r="B57" s="1" t="s">
        <v>7901</v>
      </c>
      <c r="C57" s="91">
        <v>0.61199999999999999</v>
      </c>
      <c r="D57" s="91">
        <v>1.19E-5</v>
      </c>
      <c r="E57" s="91">
        <v>7.1500000000000003E-4</v>
      </c>
      <c r="F57" s="1" t="s">
        <v>7925</v>
      </c>
    </row>
    <row r="58" spans="1:6" x14ac:dyDescent="0.2">
      <c r="A58" s="1" t="s">
        <v>3689</v>
      </c>
      <c r="B58" s="1" t="s">
        <v>7841</v>
      </c>
      <c r="C58" s="91">
        <v>-0.28399999999999997</v>
      </c>
      <c r="D58" s="91">
        <v>1.2E-5</v>
      </c>
      <c r="E58" s="91">
        <v>7.1500000000000003E-4</v>
      </c>
      <c r="F58" s="1" t="s">
        <v>7926</v>
      </c>
    </row>
    <row r="59" spans="1:6" x14ac:dyDescent="0.2">
      <c r="A59" s="1" t="s">
        <v>7927</v>
      </c>
      <c r="B59" s="1" t="s">
        <v>7841</v>
      </c>
      <c r="C59" s="91" t="s">
        <v>4716</v>
      </c>
      <c r="D59" s="91">
        <v>1.22E-5</v>
      </c>
      <c r="E59" s="91">
        <v>7.1500000000000003E-4</v>
      </c>
      <c r="F59" s="1" t="s">
        <v>7928</v>
      </c>
    </row>
    <row r="60" spans="1:6" x14ac:dyDescent="0.2">
      <c r="A60" s="1" t="s">
        <v>7929</v>
      </c>
      <c r="B60" s="1" t="s">
        <v>7824</v>
      </c>
      <c r="C60" s="91">
        <v>-0.42599999999999999</v>
      </c>
      <c r="D60" s="91">
        <v>1.2999999999999999E-5</v>
      </c>
      <c r="E60" s="91">
        <v>7.2499999999999995E-4</v>
      </c>
      <c r="F60" s="1" t="s">
        <v>7930</v>
      </c>
    </row>
    <row r="61" spans="1:6" x14ac:dyDescent="0.2">
      <c r="A61" s="1" t="s">
        <v>7931</v>
      </c>
      <c r="B61" s="1" t="s">
        <v>7841</v>
      </c>
      <c r="C61" s="91" t="s">
        <v>4716</v>
      </c>
      <c r="D61" s="91">
        <v>1.34E-5</v>
      </c>
      <c r="E61" s="91">
        <v>7.2499999999999995E-4</v>
      </c>
      <c r="F61" s="1" t="s">
        <v>7932</v>
      </c>
    </row>
    <row r="62" spans="1:6" x14ac:dyDescent="0.2">
      <c r="A62" s="1" t="s">
        <v>7933</v>
      </c>
      <c r="B62" s="1" t="s">
        <v>7824</v>
      </c>
      <c r="C62" s="91" t="s">
        <v>4716</v>
      </c>
      <c r="D62" s="91">
        <v>1.34E-5</v>
      </c>
      <c r="E62" s="91">
        <v>7.2499999999999995E-4</v>
      </c>
      <c r="F62" s="1" t="s">
        <v>7934</v>
      </c>
    </row>
    <row r="63" spans="1:6" x14ac:dyDescent="0.2">
      <c r="A63" s="1" t="s">
        <v>7935</v>
      </c>
      <c r="B63" s="1" t="s">
        <v>7824</v>
      </c>
      <c r="C63" s="91">
        <v>0.88200000000000001</v>
      </c>
      <c r="D63" s="91">
        <v>1.3499999999999999E-5</v>
      </c>
      <c r="E63" s="91">
        <v>7.2499999999999995E-4</v>
      </c>
      <c r="F63" s="1" t="s">
        <v>7891</v>
      </c>
    </row>
    <row r="64" spans="1:6" x14ac:dyDescent="0.2">
      <c r="A64" s="1" t="s">
        <v>7936</v>
      </c>
      <c r="B64" s="1" t="s">
        <v>7831</v>
      </c>
      <c r="C64" s="91">
        <v>0.42099999999999999</v>
      </c>
      <c r="D64" s="91">
        <v>1.36E-5</v>
      </c>
      <c r="E64" s="91">
        <v>7.2499999999999995E-4</v>
      </c>
      <c r="F64" s="1" t="s">
        <v>7937</v>
      </c>
    </row>
    <row r="65" spans="1:6" x14ac:dyDescent="0.2">
      <c r="A65" s="1" t="s">
        <v>7938</v>
      </c>
      <c r="B65" s="1" t="s">
        <v>7901</v>
      </c>
      <c r="C65" s="91">
        <v>0.69399999999999995</v>
      </c>
      <c r="D65" s="91">
        <v>1.3699999999999999E-5</v>
      </c>
      <c r="E65" s="91">
        <v>7.2499999999999995E-4</v>
      </c>
      <c r="F65" s="1" t="s">
        <v>7939</v>
      </c>
    </row>
    <row r="66" spans="1:6" x14ac:dyDescent="0.2">
      <c r="A66" s="1" t="s">
        <v>932</v>
      </c>
      <c r="B66" s="1" t="s">
        <v>7841</v>
      </c>
      <c r="C66" s="91">
        <v>-0.68200000000000005</v>
      </c>
      <c r="D66" s="91">
        <v>1.4E-5</v>
      </c>
      <c r="E66" s="91">
        <v>7.3200000000000001E-4</v>
      </c>
      <c r="F66" s="1" t="s">
        <v>7940</v>
      </c>
    </row>
    <row r="67" spans="1:6" x14ac:dyDescent="0.2">
      <c r="A67" s="1" t="s">
        <v>7941</v>
      </c>
      <c r="B67" s="1" t="s">
        <v>7824</v>
      </c>
      <c r="C67" s="91">
        <v>1.1919999999999999</v>
      </c>
      <c r="D67" s="91">
        <v>1.45E-5</v>
      </c>
      <c r="E67" s="91">
        <v>7.4799999999999997E-4</v>
      </c>
      <c r="F67" s="1" t="s">
        <v>7942</v>
      </c>
    </row>
    <row r="68" spans="1:6" x14ac:dyDescent="0.2">
      <c r="A68" s="1" t="s">
        <v>1707</v>
      </c>
      <c r="B68" s="1" t="s">
        <v>7833</v>
      </c>
      <c r="C68" s="91">
        <v>-0.30199999999999999</v>
      </c>
      <c r="D68" s="91">
        <v>1.49E-5</v>
      </c>
      <c r="E68" s="91">
        <v>7.5199999999999996E-4</v>
      </c>
      <c r="F68" s="1" t="s">
        <v>7943</v>
      </c>
    </row>
    <row r="69" spans="1:6" x14ac:dyDescent="0.2">
      <c r="A69" s="1" t="s">
        <v>7944</v>
      </c>
      <c r="B69" s="1" t="s">
        <v>7824</v>
      </c>
      <c r="C69" s="91">
        <v>1.177</v>
      </c>
      <c r="D69" s="91">
        <v>1.5099999999999999E-5</v>
      </c>
      <c r="E69" s="91">
        <v>7.54E-4</v>
      </c>
      <c r="F69" s="1" t="s">
        <v>7945</v>
      </c>
    </row>
    <row r="70" spans="1:6" x14ac:dyDescent="0.2">
      <c r="A70" s="1" t="s">
        <v>7946</v>
      </c>
      <c r="B70" s="1" t="s">
        <v>7824</v>
      </c>
      <c r="C70" s="91">
        <v>-0.32600000000000001</v>
      </c>
      <c r="D70" s="91">
        <v>1.5500000000000001E-5</v>
      </c>
      <c r="E70" s="91">
        <v>7.6300000000000001E-4</v>
      </c>
      <c r="F70" s="1" t="s">
        <v>7947</v>
      </c>
    </row>
    <row r="71" spans="1:6" x14ac:dyDescent="0.2">
      <c r="A71" s="1" t="s">
        <v>7948</v>
      </c>
      <c r="B71" s="1" t="s">
        <v>7949</v>
      </c>
      <c r="C71" s="91">
        <v>-0.23400000000000001</v>
      </c>
      <c r="D71" s="91">
        <v>1.7499999999999998E-5</v>
      </c>
      <c r="E71" s="91">
        <v>8.4599999999999996E-4</v>
      </c>
      <c r="F71" s="1" t="s">
        <v>7950</v>
      </c>
    </row>
    <row r="72" spans="1:6" x14ac:dyDescent="0.2">
      <c r="A72" s="1" t="s">
        <v>7951</v>
      </c>
      <c r="B72" s="1" t="s">
        <v>7841</v>
      </c>
      <c r="C72" s="91" t="s">
        <v>4716</v>
      </c>
      <c r="D72" s="91">
        <v>1.9000000000000001E-5</v>
      </c>
      <c r="E72" s="91">
        <v>8.8500000000000004E-4</v>
      </c>
      <c r="F72" s="1" t="s">
        <v>7916</v>
      </c>
    </row>
    <row r="73" spans="1:6" x14ac:dyDescent="0.2">
      <c r="A73" s="1" t="s">
        <v>7952</v>
      </c>
      <c r="B73" s="1" t="s">
        <v>7901</v>
      </c>
      <c r="C73" s="91" t="s">
        <v>4716</v>
      </c>
      <c r="D73" s="91">
        <v>1.9000000000000001E-5</v>
      </c>
      <c r="E73" s="91">
        <v>8.8500000000000004E-4</v>
      </c>
      <c r="F73" s="1" t="s">
        <v>7857</v>
      </c>
    </row>
    <row r="74" spans="1:6" x14ac:dyDescent="0.2">
      <c r="A74" s="1" t="s">
        <v>7953</v>
      </c>
      <c r="B74" s="1" t="s">
        <v>7824</v>
      </c>
      <c r="C74" s="91" t="s">
        <v>4716</v>
      </c>
      <c r="D74" s="91">
        <v>1.91E-5</v>
      </c>
      <c r="E74" s="91">
        <v>8.8500000000000004E-4</v>
      </c>
      <c r="F74" s="1" t="s">
        <v>7954</v>
      </c>
    </row>
    <row r="75" spans="1:6" x14ac:dyDescent="0.2">
      <c r="A75" s="1" t="s">
        <v>7955</v>
      </c>
      <c r="B75" s="1" t="s">
        <v>7895</v>
      </c>
      <c r="C75" s="91">
        <v>0.224</v>
      </c>
      <c r="D75" s="91">
        <v>1.9400000000000001E-5</v>
      </c>
      <c r="E75" s="91">
        <v>8.8800000000000001E-4</v>
      </c>
      <c r="F75" s="1" t="s">
        <v>7854</v>
      </c>
    </row>
    <row r="76" spans="1:6" x14ac:dyDescent="0.2">
      <c r="A76" s="1" t="s">
        <v>7956</v>
      </c>
      <c r="B76" s="1" t="s">
        <v>7882</v>
      </c>
      <c r="C76" s="91">
        <v>-0.11899999999999999</v>
      </c>
      <c r="D76" s="91">
        <v>2.0299999999999999E-5</v>
      </c>
      <c r="E76" s="91">
        <v>9.1500000000000001E-4</v>
      </c>
      <c r="F76" s="1" t="s">
        <v>7957</v>
      </c>
    </row>
    <row r="77" spans="1:6" x14ac:dyDescent="0.2">
      <c r="A77" s="1" t="s">
        <v>1866</v>
      </c>
      <c r="B77" s="1" t="s">
        <v>7895</v>
      </c>
      <c r="C77" s="91" t="s">
        <v>4716</v>
      </c>
      <c r="D77" s="91">
        <v>2.0599999999999999E-5</v>
      </c>
      <c r="E77" s="91">
        <v>9.19E-4</v>
      </c>
      <c r="F77" s="1" t="s">
        <v>7958</v>
      </c>
    </row>
    <row r="78" spans="1:6" x14ac:dyDescent="0.2">
      <c r="A78" s="1" t="s">
        <v>7959</v>
      </c>
      <c r="B78" s="1" t="s">
        <v>7824</v>
      </c>
      <c r="C78" s="91">
        <v>-0.47099999999999997</v>
      </c>
      <c r="D78" s="91">
        <v>2.1100000000000001E-5</v>
      </c>
      <c r="E78" s="91">
        <v>9.2699999999999998E-4</v>
      </c>
      <c r="F78" s="1" t="s">
        <v>7960</v>
      </c>
    </row>
    <row r="79" spans="1:6" x14ac:dyDescent="0.2">
      <c r="A79" s="1" t="s">
        <v>7961</v>
      </c>
      <c r="B79" s="1" t="s">
        <v>7824</v>
      </c>
      <c r="C79" s="91" t="s">
        <v>4716</v>
      </c>
      <c r="D79" s="91">
        <v>2.23E-5</v>
      </c>
      <c r="E79" s="91">
        <v>9.5699999999999995E-4</v>
      </c>
      <c r="F79" s="1" t="s">
        <v>7902</v>
      </c>
    </row>
    <row r="80" spans="1:6" x14ac:dyDescent="0.2">
      <c r="A80" s="1" t="s">
        <v>3419</v>
      </c>
      <c r="B80" s="1" t="s">
        <v>7901</v>
      </c>
      <c r="C80" s="91" t="s">
        <v>4716</v>
      </c>
      <c r="D80" s="91">
        <v>2.23E-5</v>
      </c>
      <c r="E80" s="91">
        <v>9.5699999999999995E-4</v>
      </c>
      <c r="F80" s="1" t="s">
        <v>7962</v>
      </c>
    </row>
    <row r="81" spans="1:6" x14ac:dyDescent="0.2">
      <c r="A81" s="1" t="s">
        <v>7963</v>
      </c>
      <c r="B81" s="1" t="s">
        <v>7865</v>
      </c>
      <c r="C81" s="91">
        <v>-0.69099999999999995</v>
      </c>
      <c r="D81" s="91">
        <v>2.3E-5</v>
      </c>
      <c r="E81" s="91">
        <v>9.7099999999999997E-4</v>
      </c>
      <c r="F81" s="1" t="s">
        <v>7964</v>
      </c>
    </row>
    <row r="82" spans="1:6" x14ac:dyDescent="0.2">
      <c r="A82" s="1" t="s">
        <v>7965</v>
      </c>
      <c r="B82" s="1" t="s">
        <v>7892</v>
      </c>
      <c r="C82" s="91">
        <v>0.76500000000000001</v>
      </c>
      <c r="D82" s="91">
        <v>2.3300000000000001E-5</v>
      </c>
      <c r="E82" s="91">
        <v>9.7199999999999999E-4</v>
      </c>
      <c r="F82" s="1" t="s">
        <v>7966</v>
      </c>
    </row>
    <row r="83" spans="1:6" x14ac:dyDescent="0.2">
      <c r="A83" s="1" t="s">
        <v>7967</v>
      </c>
      <c r="B83" s="1" t="s">
        <v>7968</v>
      </c>
      <c r="C83" s="91" t="s">
        <v>4716</v>
      </c>
      <c r="D83" s="91">
        <v>2.37E-5</v>
      </c>
      <c r="E83" s="91">
        <v>9.7900000000000005E-4</v>
      </c>
      <c r="F83" s="1" t="s">
        <v>7969</v>
      </c>
    </row>
    <row r="84" spans="1:6" x14ac:dyDescent="0.2">
      <c r="A84" s="1" t="s">
        <v>3955</v>
      </c>
      <c r="B84" s="1" t="s">
        <v>7892</v>
      </c>
      <c r="C84" s="91">
        <v>0.54500000000000004</v>
      </c>
      <c r="D84" s="91">
        <v>2.4199999999999999E-5</v>
      </c>
      <c r="E84" s="91">
        <v>9.8700000000000003E-4</v>
      </c>
      <c r="F84" s="1" t="s">
        <v>7970</v>
      </c>
    </row>
    <row r="85" spans="1:6" x14ac:dyDescent="0.2">
      <c r="A85" s="1" t="s">
        <v>7971</v>
      </c>
      <c r="B85" s="1" t="s">
        <v>7885</v>
      </c>
      <c r="C85" s="91">
        <v>1.4430000000000001</v>
      </c>
      <c r="D85" s="91">
        <v>2.5599999999999999E-5</v>
      </c>
      <c r="E85" s="91">
        <v>1.0300000000000001E-3</v>
      </c>
      <c r="F85" s="1" t="s">
        <v>7972</v>
      </c>
    </row>
    <row r="86" spans="1:6" x14ac:dyDescent="0.2">
      <c r="A86" s="1" t="s">
        <v>7973</v>
      </c>
      <c r="B86" s="1" t="s">
        <v>7892</v>
      </c>
      <c r="C86" s="91" t="s">
        <v>4716</v>
      </c>
      <c r="D86" s="91">
        <v>2.5999999999999998E-5</v>
      </c>
      <c r="E86" s="91">
        <v>1.0300000000000001E-3</v>
      </c>
      <c r="F86" s="1" t="s">
        <v>7974</v>
      </c>
    </row>
    <row r="87" spans="1:6" x14ac:dyDescent="0.2">
      <c r="A87" s="1" t="s">
        <v>7975</v>
      </c>
      <c r="B87" s="1" t="s">
        <v>7824</v>
      </c>
      <c r="C87" s="91">
        <v>-0.28399999999999997</v>
      </c>
      <c r="D87" s="91">
        <v>2.62E-5</v>
      </c>
      <c r="E87" s="91">
        <v>1.0300000000000001E-3</v>
      </c>
      <c r="F87" s="1" t="s">
        <v>7976</v>
      </c>
    </row>
    <row r="88" spans="1:6" x14ac:dyDescent="0.2">
      <c r="A88" s="1" t="s">
        <v>3685</v>
      </c>
      <c r="B88" s="1" t="s">
        <v>7841</v>
      </c>
      <c r="C88" s="91">
        <v>1.306</v>
      </c>
      <c r="D88" s="91">
        <v>2.6599999999999999E-5</v>
      </c>
      <c r="E88" s="91">
        <v>1.0300000000000001E-3</v>
      </c>
      <c r="F88" s="1" t="s">
        <v>7977</v>
      </c>
    </row>
    <row r="89" spans="1:6" x14ac:dyDescent="0.2">
      <c r="A89" s="1" t="s">
        <v>2197</v>
      </c>
      <c r="B89" s="1" t="s">
        <v>7833</v>
      </c>
      <c r="C89" s="91">
        <v>0.80200000000000005</v>
      </c>
      <c r="D89" s="91">
        <v>2.7100000000000001E-5</v>
      </c>
      <c r="E89" s="91">
        <v>1.0399999999999999E-3</v>
      </c>
      <c r="F89" s="1" t="s">
        <v>7978</v>
      </c>
    </row>
    <row r="90" spans="1:6" x14ac:dyDescent="0.2">
      <c r="A90" s="1" t="s">
        <v>7979</v>
      </c>
      <c r="B90" s="1" t="s">
        <v>7895</v>
      </c>
      <c r="C90" s="91" t="s">
        <v>4716</v>
      </c>
      <c r="D90" s="91">
        <v>2.8E-5</v>
      </c>
      <c r="E90" s="91">
        <v>1.0499999999999999E-3</v>
      </c>
      <c r="F90" s="1" t="s">
        <v>7980</v>
      </c>
    </row>
    <row r="91" spans="1:6" x14ac:dyDescent="0.2">
      <c r="A91" s="1" t="s">
        <v>7981</v>
      </c>
      <c r="B91" s="1" t="s">
        <v>7824</v>
      </c>
      <c r="C91" s="91" t="s">
        <v>4716</v>
      </c>
      <c r="D91" s="91">
        <v>2.8E-5</v>
      </c>
      <c r="E91" s="91">
        <v>1.0499999999999999E-3</v>
      </c>
      <c r="F91" s="1" t="s">
        <v>7982</v>
      </c>
    </row>
    <row r="92" spans="1:6" x14ac:dyDescent="0.2">
      <c r="A92" s="1" t="s">
        <v>7983</v>
      </c>
      <c r="B92" s="1" t="s">
        <v>7949</v>
      </c>
      <c r="C92" s="91" t="s">
        <v>4716</v>
      </c>
      <c r="D92" s="91">
        <v>2.8600000000000001E-5</v>
      </c>
      <c r="E92" s="91">
        <v>1.06E-3</v>
      </c>
      <c r="F92" s="1" t="s">
        <v>7984</v>
      </c>
    </row>
    <row r="93" spans="1:6" x14ac:dyDescent="0.2">
      <c r="A93" s="1" t="s">
        <v>2482</v>
      </c>
      <c r="B93" s="1" t="s">
        <v>7876</v>
      </c>
      <c r="C93" s="91">
        <v>1.387</v>
      </c>
      <c r="D93" s="91">
        <v>2.97E-5</v>
      </c>
      <c r="E93" s="91">
        <v>1.09E-3</v>
      </c>
      <c r="F93" s="1" t="s">
        <v>7985</v>
      </c>
    </row>
    <row r="94" spans="1:6" x14ac:dyDescent="0.2">
      <c r="A94" s="1" t="s">
        <v>7986</v>
      </c>
      <c r="B94" s="1" t="s">
        <v>7833</v>
      </c>
      <c r="C94" s="91" t="s">
        <v>4716</v>
      </c>
      <c r="D94" s="91">
        <v>3.0000000000000001E-5</v>
      </c>
      <c r="E94" s="91">
        <v>1.09E-3</v>
      </c>
      <c r="F94" s="1" t="s">
        <v>7987</v>
      </c>
    </row>
    <row r="95" spans="1:6" x14ac:dyDescent="0.2">
      <c r="A95" s="1" t="s">
        <v>2796</v>
      </c>
      <c r="B95" s="1" t="s">
        <v>7841</v>
      </c>
      <c r="C95" s="91" t="s">
        <v>4716</v>
      </c>
      <c r="D95" s="91">
        <v>3.4499999999999998E-5</v>
      </c>
      <c r="E95" s="91">
        <v>1.23E-3</v>
      </c>
      <c r="F95" s="1" t="s">
        <v>7988</v>
      </c>
    </row>
    <row r="96" spans="1:6" x14ac:dyDescent="0.2">
      <c r="A96" s="1" t="s">
        <v>7989</v>
      </c>
      <c r="B96" s="1" t="s">
        <v>7841</v>
      </c>
      <c r="C96" s="91">
        <v>0</v>
      </c>
      <c r="D96" s="91">
        <v>3.4499999999999998E-5</v>
      </c>
      <c r="E96" s="91">
        <v>1.23E-3</v>
      </c>
      <c r="F96" s="1" t="s">
        <v>7990</v>
      </c>
    </row>
    <row r="97" spans="1:6" x14ac:dyDescent="0.2">
      <c r="A97" s="1" t="s">
        <v>7991</v>
      </c>
      <c r="B97" s="1" t="s">
        <v>7824</v>
      </c>
      <c r="C97" s="91">
        <v>-0.152</v>
      </c>
      <c r="D97" s="91">
        <v>3.5500000000000002E-5</v>
      </c>
      <c r="E97" s="91">
        <v>1.25E-3</v>
      </c>
      <c r="F97" s="1" t="s">
        <v>7992</v>
      </c>
    </row>
    <row r="98" spans="1:6" x14ac:dyDescent="0.2">
      <c r="A98" s="1" t="s">
        <v>7993</v>
      </c>
      <c r="B98" s="1" t="s">
        <v>7841</v>
      </c>
      <c r="C98" s="91">
        <v>0.91600000000000004</v>
      </c>
      <c r="D98" s="91">
        <v>3.7799999999999997E-5</v>
      </c>
      <c r="E98" s="91">
        <v>1.32E-3</v>
      </c>
      <c r="F98" s="1" t="s">
        <v>7994</v>
      </c>
    </row>
    <row r="99" spans="1:6" x14ac:dyDescent="0.2">
      <c r="A99" s="1" t="s">
        <v>7995</v>
      </c>
      <c r="B99" s="1" t="s">
        <v>7895</v>
      </c>
      <c r="C99" s="91" t="s">
        <v>4716</v>
      </c>
      <c r="D99" s="91">
        <v>4.0000000000000003E-5</v>
      </c>
      <c r="E99" s="91">
        <v>1.3600000000000001E-3</v>
      </c>
      <c r="F99" s="1" t="s">
        <v>7504</v>
      </c>
    </row>
    <row r="100" spans="1:6" x14ac:dyDescent="0.2">
      <c r="A100" s="1" t="s">
        <v>7996</v>
      </c>
      <c r="B100" s="1" t="s">
        <v>7841</v>
      </c>
      <c r="C100" s="91" t="s">
        <v>4716</v>
      </c>
      <c r="D100" s="91">
        <v>4.0000000000000003E-5</v>
      </c>
      <c r="E100" s="91">
        <v>1.3600000000000001E-3</v>
      </c>
      <c r="F100" s="1" t="s">
        <v>7997</v>
      </c>
    </row>
    <row r="101" spans="1:6" x14ac:dyDescent="0.2">
      <c r="A101" s="1" t="s">
        <v>3414</v>
      </c>
      <c r="B101" s="1" t="s">
        <v>7998</v>
      </c>
      <c r="C101" s="91">
        <v>-1.4079999999999999</v>
      </c>
      <c r="D101" s="91">
        <v>4.1600000000000002E-5</v>
      </c>
      <c r="E101" s="91">
        <v>1.4E-3</v>
      </c>
      <c r="F101" s="1" t="s">
        <v>7999</v>
      </c>
    </row>
    <row r="102" spans="1:6" x14ac:dyDescent="0.2">
      <c r="A102" s="1" t="s">
        <v>8000</v>
      </c>
      <c r="B102" s="1" t="s">
        <v>7841</v>
      </c>
      <c r="C102" s="91" t="s">
        <v>4716</v>
      </c>
      <c r="D102" s="91">
        <v>4.3800000000000001E-5</v>
      </c>
      <c r="E102" s="91">
        <v>1.4599999999999999E-3</v>
      </c>
      <c r="F102" s="1" t="s">
        <v>8001</v>
      </c>
    </row>
    <row r="103" spans="1:6" x14ac:dyDescent="0.2">
      <c r="A103" s="1" t="s">
        <v>8002</v>
      </c>
      <c r="B103" s="1" t="s">
        <v>7841</v>
      </c>
      <c r="C103" s="91" t="s">
        <v>4716</v>
      </c>
      <c r="D103" s="91">
        <v>4.46E-5</v>
      </c>
      <c r="E103" s="91">
        <v>1.48E-3</v>
      </c>
      <c r="F103" s="1" t="s">
        <v>8003</v>
      </c>
    </row>
    <row r="104" spans="1:6" x14ac:dyDescent="0.2">
      <c r="A104" s="1" t="s">
        <v>8004</v>
      </c>
      <c r="B104" s="1" t="s">
        <v>7824</v>
      </c>
      <c r="C104" s="91">
        <v>-0.13100000000000001</v>
      </c>
      <c r="D104" s="91">
        <v>4.6699999999999997E-5</v>
      </c>
      <c r="E104" s="91">
        <v>1.5299999999999999E-3</v>
      </c>
      <c r="F104" s="1" t="s">
        <v>8005</v>
      </c>
    </row>
    <row r="105" spans="1:6" x14ac:dyDescent="0.2">
      <c r="A105" s="1" t="s">
        <v>8006</v>
      </c>
      <c r="B105" s="1" t="s">
        <v>8007</v>
      </c>
      <c r="C105" s="91">
        <v>1</v>
      </c>
      <c r="D105" s="91">
        <v>4.85E-5</v>
      </c>
      <c r="E105" s="91">
        <v>1.57E-3</v>
      </c>
      <c r="F105" s="1" t="s">
        <v>8008</v>
      </c>
    </row>
    <row r="106" spans="1:6" x14ac:dyDescent="0.2">
      <c r="A106" s="1" t="s">
        <v>8009</v>
      </c>
      <c r="B106" s="1" t="s">
        <v>7865</v>
      </c>
      <c r="C106" s="91">
        <v>0.754</v>
      </c>
      <c r="D106" s="91">
        <v>4.9100000000000001E-5</v>
      </c>
      <c r="E106" s="91">
        <v>1.58E-3</v>
      </c>
      <c r="F106" s="1" t="s">
        <v>8010</v>
      </c>
    </row>
    <row r="107" spans="1:6" x14ac:dyDescent="0.2">
      <c r="A107" s="1" t="s">
        <v>8011</v>
      </c>
      <c r="B107" s="1" t="s">
        <v>7824</v>
      </c>
      <c r="C107" s="91">
        <v>-0.749</v>
      </c>
      <c r="D107" s="91">
        <v>5.2599999999999998E-5</v>
      </c>
      <c r="E107" s="91">
        <v>1.58E-3</v>
      </c>
      <c r="F107" s="1" t="s">
        <v>8012</v>
      </c>
    </row>
    <row r="108" spans="1:6" x14ac:dyDescent="0.2">
      <c r="A108" s="1" t="s">
        <v>8013</v>
      </c>
      <c r="B108" s="1" t="s">
        <v>7841</v>
      </c>
      <c r="C108" s="91" t="s">
        <v>4716</v>
      </c>
      <c r="D108" s="91">
        <v>5.3199999999999999E-5</v>
      </c>
      <c r="E108" s="91">
        <v>1.58E-3</v>
      </c>
      <c r="F108" s="1" t="s">
        <v>7637</v>
      </c>
    </row>
    <row r="109" spans="1:6" x14ac:dyDescent="0.2">
      <c r="A109" s="1" t="s">
        <v>8014</v>
      </c>
      <c r="B109" s="1" t="s">
        <v>7824</v>
      </c>
      <c r="C109" s="91" t="s">
        <v>4716</v>
      </c>
      <c r="D109" s="91">
        <v>5.3199999999999999E-5</v>
      </c>
      <c r="E109" s="91">
        <v>1.58E-3</v>
      </c>
      <c r="F109" s="1" t="s">
        <v>4859</v>
      </c>
    </row>
    <row r="110" spans="1:6" x14ac:dyDescent="0.2">
      <c r="A110" s="1" t="s">
        <v>8015</v>
      </c>
      <c r="B110" s="1" t="s">
        <v>7824</v>
      </c>
      <c r="C110" s="91" t="s">
        <v>4716</v>
      </c>
      <c r="D110" s="91">
        <v>5.3199999999999999E-5</v>
      </c>
      <c r="E110" s="91">
        <v>1.58E-3</v>
      </c>
      <c r="F110" s="1" t="s">
        <v>7582</v>
      </c>
    </row>
    <row r="111" spans="1:6" x14ac:dyDescent="0.2">
      <c r="A111" s="1" t="s">
        <v>8016</v>
      </c>
      <c r="B111" s="1" t="s">
        <v>7895</v>
      </c>
      <c r="C111" s="91" t="s">
        <v>4716</v>
      </c>
      <c r="D111" s="91">
        <v>5.3199999999999999E-5</v>
      </c>
      <c r="E111" s="91">
        <v>1.58E-3</v>
      </c>
      <c r="F111" s="1" t="s">
        <v>4856</v>
      </c>
    </row>
    <row r="112" spans="1:6" x14ac:dyDescent="0.2">
      <c r="A112" s="1" t="s">
        <v>8017</v>
      </c>
      <c r="B112" s="1" t="s">
        <v>7901</v>
      </c>
      <c r="C112" s="91" t="s">
        <v>4716</v>
      </c>
      <c r="D112" s="91">
        <v>5.3199999999999999E-5</v>
      </c>
      <c r="E112" s="91">
        <v>1.58E-3</v>
      </c>
      <c r="F112" s="1" t="s">
        <v>7524</v>
      </c>
    </row>
    <row r="113" spans="1:6" x14ac:dyDescent="0.2">
      <c r="A113" s="1" t="s">
        <v>8018</v>
      </c>
      <c r="B113" s="1" t="s">
        <v>7895</v>
      </c>
      <c r="C113" s="91" t="s">
        <v>4716</v>
      </c>
      <c r="D113" s="91">
        <v>5.3199999999999999E-5</v>
      </c>
      <c r="E113" s="91">
        <v>1.58E-3</v>
      </c>
      <c r="F113" s="1" t="s">
        <v>7495</v>
      </c>
    </row>
    <row r="114" spans="1:6" x14ac:dyDescent="0.2">
      <c r="A114" s="1" t="s">
        <v>8019</v>
      </c>
      <c r="B114" s="1" t="s">
        <v>7824</v>
      </c>
      <c r="C114" s="91" t="s">
        <v>4716</v>
      </c>
      <c r="D114" s="91">
        <v>5.3199999999999999E-5</v>
      </c>
      <c r="E114" s="91">
        <v>1.58E-3</v>
      </c>
      <c r="F114" s="1" t="s">
        <v>7514</v>
      </c>
    </row>
    <row r="115" spans="1:6" x14ac:dyDescent="0.2">
      <c r="A115" s="1" t="s">
        <v>8020</v>
      </c>
      <c r="B115" s="1" t="s">
        <v>7824</v>
      </c>
      <c r="C115" s="91" t="s">
        <v>4716</v>
      </c>
      <c r="D115" s="91">
        <v>5.3300000000000001E-5</v>
      </c>
      <c r="E115" s="91">
        <v>1.58E-3</v>
      </c>
      <c r="F115" s="1" t="s">
        <v>8021</v>
      </c>
    </row>
    <row r="116" spans="1:6" x14ac:dyDescent="0.2">
      <c r="A116" s="1" t="s">
        <v>8022</v>
      </c>
      <c r="B116" s="1" t="s">
        <v>7824</v>
      </c>
      <c r="C116" s="91">
        <v>0.30499999999999999</v>
      </c>
      <c r="D116" s="91">
        <v>5.3999999999999998E-5</v>
      </c>
      <c r="E116" s="91">
        <v>1.58E-3</v>
      </c>
      <c r="F116" s="1" t="s">
        <v>8023</v>
      </c>
    </row>
    <row r="117" spans="1:6" x14ac:dyDescent="0.2">
      <c r="A117" s="1" t="s">
        <v>8024</v>
      </c>
      <c r="B117" s="1" t="s">
        <v>7841</v>
      </c>
      <c r="C117" s="91">
        <v>-1.71</v>
      </c>
      <c r="D117" s="91">
        <v>5.5699999999999999E-5</v>
      </c>
      <c r="E117" s="91">
        <v>1.6199999999999999E-3</v>
      </c>
      <c r="F117" s="1" t="s">
        <v>8025</v>
      </c>
    </row>
    <row r="118" spans="1:6" x14ac:dyDescent="0.2">
      <c r="A118" s="1" t="s">
        <v>8026</v>
      </c>
      <c r="B118" s="1" t="s">
        <v>7841</v>
      </c>
      <c r="C118" s="91" t="s">
        <v>4716</v>
      </c>
      <c r="D118" s="91">
        <v>5.9700000000000001E-5</v>
      </c>
      <c r="E118" s="91">
        <v>1.72E-3</v>
      </c>
      <c r="F118" s="1" t="s">
        <v>8027</v>
      </c>
    </row>
    <row r="119" spans="1:6" x14ac:dyDescent="0.2">
      <c r="A119" s="1" t="s">
        <v>8028</v>
      </c>
      <c r="B119" s="1" t="s">
        <v>7892</v>
      </c>
      <c r="C119" s="91" t="s">
        <v>4716</v>
      </c>
      <c r="D119" s="91">
        <v>6.3100000000000002E-5</v>
      </c>
      <c r="E119" s="91">
        <v>1.8E-3</v>
      </c>
      <c r="F119" s="1" t="s">
        <v>7934</v>
      </c>
    </row>
    <row r="120" spans="1:6" x14ac:dyDescent="0.2">
      <c r="A120" s="1" t="s">
        <v>2124</v>
      </c>
      <c r="B120" s="1" t="s">
        <v>7833</v>
      </c>
      <c r="C120" s="91">
        <v>1.1759999999999999</v>
      </c>
      <c r="D120" s="91">
        <v>6.3499999999999999E-5</v>
      </c>
      <c r="E120" s="91">
        <v>1.8E-3</v>
      </c>
      <c r="F120" s="1" t="s">
        <v>8029</v>
      </c>
    </row>
    <row r="121" spans="1:6" x14ac:dyDescent="0.2">
      <c r="A121" s="1" t="s">
        <v>3990</v>
      </c>
      <c r="B121" s="1" t="s">
        <v>7841</v>
      </c>
      <c r="C121" s="91" t="s">
        <v>4716</v>
      </c>
      <c r="D121" s="91">
        <v>6.7500000000000001E-5</v>
      </c>
      <c r="E121" s="91">
        <v>1.8400000000000001E-3</v>
      </c>
      <c r="F121" s="1" t="s">
        <v>8030</v>
      </c>
    </row>
    <row r="122" spans="1:6" x14ac:dyDescent="0.2">
      <c r="A122" s="1" t="s">
        <v>8031</v>
      </c>
      <c r="B122" s="1" t="s">
        <v>7824</v>
      </c>
      <c r="C122" s="91" t="s">
        <v>4716</v>
      </c>
      <c r="D122" s="91">
        <v>6.8399999999999996E-5</v>
      </c>
      <c r="E122" s="91">
        <v>1.8400000000000001E-3</v>
      </c>
      <c r="F122" s="1" t="s">
        <v>7495</v>
      </c>
    </row>
    <row r="123" spans="1:6" x14ac:dyDescent="0.2">
      <c r="A123" s="1" t="s">
        <v>8032</v>
      </c>
      <c r="B123" s="1" t="s">
        <v>7895</v>
      </c>
      <c r="C123" s="91" t="s">
        <v>4716</v>
      </c>
      <c r="D123" s="91">
        <v>6.8399999999999996E-5</v>
      </c>
      <c r="E123" s="91">
        <v>1.8400000000000001E-3</v>
      </c>
      <c r="F123" s="1" t="s">
        <v>7604</v>
      </c>
    </row>
    <row r="124" spans="1:6" x14ac:dyDescent="0.2">
      <c r="A124" s="1" t="s">
        <v>8033</v>
      </c>
      <c r="B124" s="1" t="s">
        <v>7895</v>
      </c>
      <c r="C124" s="91" t="s">
        <v>4716</v>
      </c>
      <c r="D124" s="91">
        <v>6.8399999999999996E-5</v>
      </c>
      <c r="E124" s="91">
        <v>1.8400000000000001E-3</v>
      </c>
      <c r="F124" s="1" t="s">
        <v>8034</v>
      </c>
    </row>
    <row r="125" spans="1:6" x14ac:dyDescent="0.2">
      <c r="A125" s="1" t="s">
        <v>8035</v>
      </c>
      <c r="B125" s="1" t="s">
        <v>7841</v>
      </c>
      <c r="C125" s="91" t="s">
        <v>4716</v>
      </c>
      <c r="D125" s="91">
        <v>6.8399999999999996E-5</v>
      </c>
      <c r="E125" s="91">
        <v>1.8400000000000001E-3</v>
      </c>
      <c r="F125" s="1" t="s">
        <v>7984</v>
      </c>
    </row>
    <row r="126" spans="1:6" x14ac:dyDescent="0.2">
      <c r="A126" s="1" t="s">
        <v>8036</v>
      </c>
      <c r="B126" s="1" t="s">
        <v>7824</v>
      </c>
      <c r="C126" s="91" t="s">
        <v>4716</v>
      </c>
      <c r="D126" s="91">
        <v>6.8399999999999996E-5</v>
      </c>
      <c r="E126" s="91">
        <v>1.8400000000000001E-3</v>
      </c>
      <c r="F126" s="1" t="s">
        <v>7495</v>
      </c>
    </row>
    <row r="127" spans="1:6" x14ac:dyDescent="0.2">
      <c r="A127" s="1" t="s">
        <v>3815</v>
      </c>
      <c r="B127" s="1" t="s">
        <v>7892</v>
      </c>
      <c r="C127" s="91" t="s">
        <v>4716</v>
      </c>
      <c r="D127" s="91">
        <v>7.0300000000000001E-5</v>
      </c>
      <c r="E127" s="91">
        <v>1.8600000000000001E-3</v>
      </c>
      <c r="F127" s="1" t="s">
        <v>8037</v>
      </c>
    </row>
    <row r="128" spans="1:6" x14ac:dyDescent="0.2">
      <c r="A128" s="1" t="s">
        <v>8038</v>
      </c>
      <c r="B128" s="1" t="s">
        <v>7824</v>
      </c>
      <c r="C128" s="91" t="s">
        <v>4716</v>
      </c>
      <c r="D128" s="91">
        <v>7.0300000000000001E-5</v>
      </c>
      <c r="E128" s="91">
        <v>1.8600000000000001E-3</v>
      </c>
      <c r="F128" s="1" t="s">
        <v>8039</v>
      </c>
    </row>
    <row r="129" spans="1:6" x14ac:dyDescent="0.2">
      <c r="A129" s="1" t="s">
        <v>8040</v>
      </c>
      <c r="B129" s="1" t="s">
        <v>7824</v>
      </c>
      <c r="C129" s="91">
        <v>0.72799999999999998</v>
      </c>
      <c r="D129" s="91">
        <v>7.1799999999999997E-5</v>
      </c>
      <c r="E129" s="91">
        <v>1.89E-3</v>
      </c>
      <c r="F129" s="1" t="s">
        <v>8041</v>
      </c>
    </row>
    <row r="130" spans="1:6" x14ac:dyDescent="0.2">
      <c r="A130" s="1" t="s">
        <v>8042</v>
      </c>
      <c r="B130" s="1" t="s">
        <v>7901</v>
      </c>
      <c r="C130" s="91" t="s">
        <v>4716</v>
      </c>
      <c r="D130" s="91">
        <v>7.3999999999999996E-5</v>
      </c>
      <c r="E130" s="91">
        <v>1.92E-3</v>
      </c>
      <c r="F130" s="1" t="s">
        <v>8043</v>
      </c>
    </row>
    <row r="131" spans="1:6" x14ac:dyDescent="0.2">
      <c r="A131" s="1" t="s">
        <v>8044</v>
      </c>
      <c r="B131" s="1" t="s">
        <v>7833</v>
      </c>
      <c r="C131" s="91" t="s">
        <v>4716</v>
      </c>
      <c r="D131" s="91">
        <v>7.3999999999999996E-5</v>
      </c>
      <c r="E131" s="91">
        <v>1.92E-3</v>
      </c>
      <c r="F131" s="1" t="s">
        <v>8045</v>
      </c>
    </row>
    <row r="132" spans="1:6" x14ac:dyDescent="0.2">
      <c r="A132" s="1" t="s">
        <v>2513</v>
      </c>
      <c r="B132" s="1" t="s">
        <v>7876</v>
      </c>
      <c r="C132" s="91">
        <v>-5.2999999999999999E-2</v>
      </c>
      <c r="D132" s="91">
        <v>7.5699999999999997E-5</v>
      </c>
      <c r="E132" s="91">
        <v>1.9300000000000001E-3</v>
      </c>
      <c r="F132" s="1" t="s">
        <v>7977</v>
      </c>
    </row>
    <row r="133" spans="1:6" x14ac:dyDescent="0.2">
      <c r="A133" s="1" t="s">
        <v>8046</v>
      </c>
      <c r="B133" s="1" t="s">
        <v>8007</v>
      </c>
      <c r="C133" s="91">
        <v>0.44700000000000001</v>
      </c>
      <c r="D133" s="91">
        <v>7.6199999999999995E-5</v>
      </c>
      <c r="E133" s="91">
        <v>1.9300000000000001E-3</v>
      </c>
      <c r="F133" s="1" t="s">
        <v>8047</v>
      </c>
    </row>
    <row r="134" spans="1:6" x14ac:dyDescent="0.2">
      <c r="A134" s="1" t="s">
        <v>8048</v>
      </c>
      <c r="B134" s="1" t="s">
        <v>8049</v>
      </c>
      <c r="C134" s="91">
        <v>0.13200000000000001</v>
      </c>
      <c r="D134" s="91">
        <v>7.6199999999999995E-5</v>
      </c>
      <c r="E134" s="91">
        <v>1.9300000000000001E-3</v>
      </c>
      <c r="F134" s="1" t="s">
        <v>8050</v>
      </c>
    </row>
    <row r="135" spans="1:6" x14ac:dyDescent="0.2">
      <c r="A135" s="1" t="s">
        <v>2979</v>
      </c>
      <c r="B135" s="1" t="s">
        <v>7841</v>
      </c>
      <c r="C135" s="91">
        <v>1.0369999999999999</v>
      </c>
      <c r="D135" s="91">
        <v>7.7299999999999995E-5</v>
      </c>
      <c r="E135" s="91">
        <v>1.9400000000000001E-3</v>
      </c>
      <c r="F135" s="1" t="s">
        <v>8051</v>
      </c>
    </row>
    <row r="136" spans="1:6" x14ac:dyDescent="0.2">
      <c r="A136" s="1" t="s">
        <v>3119</v>
      </c>
      <c r="B136" s="1" t="s">
        <v>7895</v>
      </c>
      <c r="C136" s="91" t="s">
        <v>4716</v>
      </c>
      <c r="D136" s="91">
        <v>7.7899999999999996E-5</v>
      </c>
      <c r="E136" s="91">
        <v>1.9400000000000001E-3</v>
      </c>
      <c r="F136" s="1" t="s">
        <v>8052</v>
      </c>
    </row>
    <row r="137" spans="1:6" x14ac:dyDescent="0.2">
      <c r="A137" s="1" t="s">
        <v>8053</v>
      </c>
      <c r="B137" s="1" t="s">
        <v>7865</v>
      </c>
      <c r="C137" s="91" t="s">
        <v>4716</v>
      </c>
      <c r="D137" s="91">
        <v>7.8499999999999997E-5</v>
      </c>
      <c r="E137" s="91">
        <v>1.9400000000000001E-3</v>
      </c>
      <c r="F137" s="1" t="s">
        <v>8054</v>
      </c>
    </row>
    <row r="138" spans="1:6" x14ac:dyDescent="0.2">
      <c r="A138" s="1" t="s">
        <v>8055</v>
      </c>
      <c r="B138" s="1" t="s">
        <v>7865</v>
      </c>
      <c r="C138" s="91">
        <v>-0.90500000000000003</v>
      </c>
      <c r="D138" s="91">
        <v>8.0400000000000003E-5</v>
      </c>
      <c r="E138" s="91">
        <v>1.9599999999999999E-3</v>
      </c>
      <c r="F138" s="1" t="s">
        <v>8056</v>
      </c>
    </row>
    <row r="139" spans="1:6" x14ac:dyDescent="0.2">
      <c r="A139" s="1" t="s">
        <v>1499</v>
      </c>
      <c r="B139" s="1" t="s">
        <v>8057</v>
      </c>
      <c r="C139" s="91" t="s">
        <v>4716</v>
      </c>
      <c r="D139" s="91">
        <v>8.1899999999999999E-5</v>
      </c>
      <c r="E139" s="91">
        <v>1.9599999999999999E-3</v>
      </c>
      <c r="F139" s="1" t="s">
        <v>8052</v>
      </c>
    </row>
    <row r="140" spans="1:6" x14ac:dyDescent="0.2">
      <c r="A140" s="1" t="s">
        <v>8058</v>
      </c>
      <c r="B140" s="1" t="s">
        <v>7901</v>
      </c>
      <c r="C140" s="91" t="s">
        <v>4716</v>
      </c>
      <c r="D140" s="91">
        <v>8.1899999999999999E-5</v>
      </c>
      <c r="E140" s="91">
        <v>1.9599999999999999E-3</v>
      </c>
      <c r="F140" s="1" t="s">
        <v>7962</v>
      </c>
    </row>
    <row r="141" spans="1:6" x14ac:dyDescent="0.2">
      <c r="A141" s="1" t="s">
        <v>2159</v>
      </c>
      <c r="B141" s="1" t="s">
        <v>7841</v>
      </c>
      <c r="C141" s="91" t="s">
        <v>4716</v>
      </c>
      <c r="D141" s="91">
        <v>8.1899999999999999E-5</v>
      </c>
      <c r="E141" s="91">
        <v>1.9599999999999999E-3</v>
      </c>
      <c r="F141" s="1" t="s">
        <v>7980</v>
      </c>
    </row>
    <row r="142" spans="1:6" x14ac:dyDescent="0.2">
      <c r="A142" s="1" t="s">
        <v>8059</v>
      </c>
      <c r="B142" s="1" t="s">
        <v>7824</v>
      </c>
      <c r="C142" s="91" t="s">
        <v>4716</v>
      </c>
      <c r="D142" s="91">
        <v>8.1899999999999999E-5</v>
      </c>
      <c r="E142" s="91">
        <v>1.9599999999999999E-3</v>
      </c>
      <c r="F142" s="1" t="s">
        <v>8043</v>
      </c>
    </row>
    <row r="143" spans="1:6" x14ac:dyDescent="0.2">
      <c r="A143" s="1" t="s">
        <v>8060</v>
      </c>
      <c r="B143" s="1" t="s">
        <v>7824</v>
      </c>
      <c r="C143" s="91">
        <v>2</v>
      </c>
      <c r="D143" s="91">
        <v>8.4300000000000003E-5</v>
      </c>
      <c r="E143" s="91">
        <v>1.98E-3</v>
      </c>
      <c r="F143" s="1" t="s">
        <v>8061</v>
      </c>
    </row>
    <row r="144" spans="1:6" x14ac:dyDescent="0.2">
      <c r="A144" s="1" t="s">
        <v>8062</v>
      </c>
      <c r="B144" s="1" t="s">
        <v>7885</v>
      </c>
      <c r="C144" s="91" t="s">
        <v>4716</v>
      </c>
      <c r="D144" s="91">
        <v>8.5400000000000002E-5</v>
      </c>
      <c r="E144" s="91">
        <v>1.98E-3</v>
      </c>
      <c r="F144" s="1" t="s">
        <v>7514</v>
      </c>
    </row>
    <row r="145" spans="1:6" x14ac:dyDescent="0.2">
      <c r="A145" s="1" t="s">
        <v>736</v>
      </c>
      <c r="B145" s="1" t="s">
        <v>7833</v>
      </c>
      <c r="C145" s="91" t="s">
        <v>4716</v>
      </c>
      <c r="D145" s="91">
        <v>8.5400000000000002E-5</v>
      </c>
      <c r="E145" s="91">
        <v>1.98E-3</v>
      </c>
      <c r="F145" s="1" t="s">
        <v>4859</v>
      </c>
    </row>
    <row r="146" spans="1:6" x14ac:dyDescent="0.2">
      <c r="A146" s="1" t="s">
        <v>8063</v>
      </c>
      <c r="B146" s="1" t="s">
        <v>7824</v>
      </c>
      <c r="C146" s="91">
        <v>0.80500000000000005</v>
      </c>
      <c r="D146" s="91">
        <v>8.5699999999999996E-5</v>
      </c>
      <c r="E146" s="91">
        <v>1.98E-3</v>
      </c>
      <c r="F146" s="1" t="s">
        <v>7923</v>
      </c>
    </row>
    <row r="147" spans="1:6" x14ac:dyDescent="0.2">
      <c r="A147" s="1" t="s">
        <v>8064</v>
      </c>
      <c r="B147" s="1" t="s">
        <v>7998</v>
      </c>
      <c r="C147" s="91" t="s">
        <v>4716</v>
      </c>
      <c r="D147" s="91">
        <v>8.6100000000000006E-5</v>
      </c>
      <c r="E147" s="91">
        <v>1.98E-3</v>
      </c>
      <c r="F147" s="1" t="s">
        <v>8065</v>
      </c>
    </row>
    <row r="148" spans="1:6" x14ac:dyDescent="0.2">
      <c r="A148" s="1" t="s">
        <v>2794</v>
      </c>
      <c r="B148" s="1" t="s">
        <v>7841</v>
      </c>
      <c r="C148" s="91">
        <v>4.8000000000000001E-2</v>
      </c>
      <c r="D148" s="91">
        <v>8.6600000000000004E-5</v>
      </c>
      <c r="E148" s="91">
        <v>1.98E-3</v>
      </c>
      <c r="F148" s="1" t="s">
        <v>8066</v>
      </c>
    </row>
    <row r="149" spans="1:6" x14ac:dyDescent="0.2">
      <c r="A149" s="1" t="s">
        <v>8067</v>
      </c>
      <c r="B149" s="1" t="s">
        <v>7862</v>
      </c>
      <c r="C149" s="91">
        <v>-0.97199999999999998</v>
      </c>
      <c r="D149" s="91">
        <v>8.7700000000000004E-5</v>
      </c>
      <c r="E149" s="91">
        <v>1.99E-3</v>
      </c>
      <c r="F149" s="1" t="s">
        <v>8068</v>
      </c>
    </row>
    <row r="150" spans="1:6" x14ac:dyDescent="0.2">
      <c r="A150" s="1" t="s">
        <v>8069</v>
      </c>
      <c r="B150" s="1" t="s">
        <v>7892</v>
      </c>
      <c r="C150" s="91" t="s">
        <v>4716</v>
      </c>
      <c r="D150" s="91">
        <v>9.0400000000000002E-5</v>
      </c>
      <c r="E150" s="91">
        <v>2.0400000000000001E-3</v>
      </c>
      <c r="F150" s="1" t="s">
        <v>8070</v>
      </c>
    </row>
    <row r="151" spans="1:6" x14ac:dyDescent="0.2">
      <c r="A151" s="1" t="s">
        <v>8071</v>
      </c>
      <c r="B151" s="1" t="s">
        <v>7892</v>
      </c>
      <c r="C151" s="91" t="s">
        <v>4716</v>
      </c>
      <c r="D151" s="91">
        <v>9.48E-5</v>
      </c>
      <c r="E151" s="91">
        <v>2.1299999999999999E-3</v>
      </c>
      <c r="F151" s="1" t="s">
        <v>8052</v>
      </c>
    </row>
    <row r="152" spans="1:6" x14ac:dyDescent="0.2">
      <c r="A152" s="1" t="s">
        <v>8072</v>
      </c>
      <c r="B152" s="1" t="s">
        <v>7831</v>
      </c>
      <c r="C152" s="91">
        <v>1.446</v>
      </c>
      <c r="D152" s="91">
        <v>1E-4</v>
      </c>
      <c r="E152" s="91">
        <v>2.2200000000000002E-3</v>
      </c>
      <c r="F152" s="1" t="s">
        <v>8073</v>
      </c>
    </row>
    <row r="153" spans="1:6" x14ac:dyDescent="0.2">
      <c r="A153" s="1" t="s">
        <v>8074</v>
      </c>
      <c r="B153" s="1" t="s">
        <v>7865</v>
      </c>
      <c r="C153" s="91">
        <v>-0.30399999999999999</v>
      </c>
      <c r="D153" s="91">
        <v>1.02E-4</v>
      </c>
      <c r="E153" s="91">
        <v>2.2200000000000002E-3</v>
      </c>
      <c r="F153" s="1" t="s">
        <v>8075</v>
      </c>
    </row>
    <row r="154" spans="1:6" x14ac:dyDescent="0.2">
      <c r="A154" s="1" t="s">
        <v>8076</v>
      </c>
      <c r="B154" s="1" t="s">
        <v>7890</v>
      </c>
      <c r="C154" s="91" t="s">
        <v>4716</v>
      </c>
      <c r="D154" s="91">
        <v>1.0399999999999999E-4</v>
      </c>
      <c r="E154" s="91">
        <v>2.2200000000000002E-3</v>
      </c>
      <c r="F154" s="1" t="s">
        <v>8077</v>
      </c>
    </row>
    <row r="155" spans="1:6" x14ac:dyDescent="0.2">
      <c r="A155" s="1" t="s">
        <v>8078</v>
      </c>
      <c r="B155" s="1" t="s">
        <v>7841</v>
      </c>
      <c r="C155" s="91" t="s">
        <v>4716</v>
      </c>
      <c r="D155" s="91">
        <v>1.0399999999999999E-4</v>
      </c>
      <c r="E155" s="91">
        <v>2.2200000000000002E-3</v>
      </c>
      <c r="F155" s="1" t="s">
        <v>7524</v>
      </c>
    </row>
    <row r="156" spans="1:6" x14ac:dyDescent="0.2">
      <c r="A156" s="1" t="s">
        <v>8079</v>
      </c>
      <c r="B156" s="1" t="s">
        <v>7833</v>
      </c>
      <c r="C156" s="91" t="s">
        <v>4716</v>
      </c>
      <c r="D156" s="91">
        <v>1.0399999999999999E-4</v>
      </c>
      <c r="E156" s="91">
        <v>2.2200000000000002E-3</v>
      </c>
      <c r="F156" s="1" t="s">
        <v>8080</v>
      </c>
    </row>
    <row r="157" spans="1:6" x14ac:dyDescent="0.2">
      <c r="A157" s="1" t="s">
        <v>8081</v>
      </c>
      <c r="B157" s="1" t="s">
        <v>7841</v>
      </c>
      <c r="C157" s="91" t="s">
        <v>4716</v>
      </c>
      <c r="D157" s="91">
        <v>1.0399999999999999E-4</v>
      </c>
      <c r="E157" s="91">
        <v>2.2200000000000002E-3</v>
      </c>
      <c r="F157" s="1" t="s">
        <v>8082</v>
      </c>
    </row>
    <row r="158" spans="1:6" x14ac:dyDescent="0.2">
      <c r="A158" s="1" t="s">
        <v>8083</v>
      </c>
      <c r="B158" s="1" t="s">
        <v>7847</v>
      </c>
      <c r="C158" s="91" t="s">
        <v>4716</v>
      </c>
      <c r="D158" s="91">
        <v>1.0399999999999999E-4</v>
      </c>
      <c r="E158" s="91">
        <v>2.2200000000000002E-3</v>
      </c>
      <c r="F158" s="1" t="s">
        <v>4859</v>
      </c>
    </row>
    <row r="159" spans="1:6" x14ac:dyDescent="0.2">
      <c r="A159" s="1" t="s">
        <v>8084</v>
      </c>
      <c r="B159" s="1" t="s">
        <v>7824</v>
      </c>
      <c r="C159" s="91" t="s">
        <v>4716</v>
      </c>
      <c r="D159" s="91">
        <v>1.0399999999999999E-4</v>
      </c>
      <c r="E159" s="91">
        <v>2.2200000000000002E-3</v>
      </c>
      <c r="F159" s="1" t="s">
        <v>4859</v>
      </c>
    </row>
    <row r="160" spans="1:6" x14ac:dyDescent="0.2">
      <c r="A160" s="1" t="s">
        <v>2339</v>
      </c>
      <c r="B160" s="1" t="s">
        <v>7833</v>
      </c>
      <c r="C160" s="91">
        <v>-0.58099999999999996</v>
      </c>
      <c r="D160" s="91">
        <v>1.08E-4</v>
      </c>
      <c r="E160" s="91">
        <v>2.2799999999999999E-3</v>
      </c>
      <c r="F160" s="1" t="s">
        <v>8085</v>
      </c>
    </row>
    <row r="161" spans="1:6" x14ac:dyDescent="0.2">
      <c r="A161" s="1" t="s">
        <v>8086</v>
      </c>
      <c r="B161" s="1" t="s">
        <v>7838</v>
      </c>
      <c r="C161" s="91">
        <v>-0.434</v>
      </c>
      <c r="D161" s="91">
        <v>1.1E-4</v>
      </c>
      <c r="E161" s="91">
        <v>2.3E-3</v>
      </c>
      <c r="F161" s="1" t="s">
        <v>8087</v>
      </c>
    </row>
    <row r="162" spans="1:6" x14ac:dyDescent="0.2">
      <c r="A162" s="1" t="s">
        <v>8088</v>
      </c>
      <c r="B162" s="1" t="s">
        <v>7901</v>
      </c>
      <c r="C162" s="91">
        <v>1.387</v>
      </c>
      <c r="D162" s="91">
        <v>1.1E-4</v>
      </c>
      <c r="E162" s="91">
        <v>2.3E-3</v>
      </c>
      <c r="F162" s="1" t="s">
        <v>8089</v>
      </c>
    </row>
    <row r="163" spans="1:6" x14ac:dyDescent="0.2">
      <c r="A163" s="1" t="s">
        <v>8090</v>
      </c>
      <c r="B163" s="1" t="s">
        <v>7824</v>
      </c>
      <c r="C163" s="91">
        <v>8.5000000000000006E-2</v>
      </c>
      <c r="D163" s="91">
        <v>1.17E-4</v>
      </c>
      <c r="E163" s="91">
        <v>2.4199999999999998E-3</v>
      </c>
      <c r="F163" s="1" t="s">
        <v>8091</v>
      </c>
    </row>
    <row r="164" spans="1:6" x14ac:dyDescent="0.2">
      <c r="A164" s="1" t="s">
        <v>8092</v>
      </c>
      <c r="B164" s="1" t="s">
        <v>7841</v>
      </c>
      <c r="C164" s="91" t="s">
        <v>4716</v>
      </c>
      <c r="D164" s="91">
        <v>1.1900000000000001E-4</v>
      </c>
      <c r="E164" s="91">
        <v>2.4199999999999998E-3</v>
      </c>
      <c r="F164" s="1" t="s">
        <v>8027</v>
      </c>
    </row>
    <row r="165" spans="1:6" x14ac:dyDescent="0.2">
      <c r="A165" s="1" t="s">
        <v>8093</v>
      </c>
      <c r="B165" s="1" t="s">
        <v>7824</v>
      </c>
      <c r="C165" s="91">
        <v>-0.127</v>
      </c>
      <c r="D165" s="91">
        <v>1.2E-4</v>
      </c>
      <c r="E165" s="91">
        <v>2.4199999999999998E-3</v>
      </c>
      <c r="F165" s="1" t="s">
        <v>8094</v>
      </c>
    </row>
    <row r="166" spans="1:6" x14ac:dyDescent="0.2">
      <c r="A166" s="1" t="s">
        <v>3370</v>
      </c>
      <c r="B166" s="1" t="s">
        <v>7901</v>
      </c>
      <c r="C166" s="91" t="s">
        <v>4716</v>
      </c>
      <c r="D166" s="91">
        <v>1.2400000000000001E-4</v>
      </c>
      <c r="E166" s="91">
        <v>2.4199999999999998E-3</v>
      </c>
      <c r="F166" s="1" t="s">
        <v>8095</v>
      </c>
    </row>
    <row r="167" spans="1:6" x14ac:dyDescent="0.2">
      <c r="A167" s="1" t="s">
        <v>8096</v>
      </c>
      <c r="B167" s="1" t="s">
        <v>7895</v>
      </c>
      <c r="C167" s="91" t="s">
        <v>4716</v>
      </c>
      <c r="D167" s="91">
        <v>1.2400000000000001E-4</v>
      </c>
      <c r="E167" s="91">
        <v>2.4199999999999998E-3</v>
      </c>
      <c r="F167" s="1" t="s">
        <v>8097</v>
      </c>
    </row>
    <row r="168" spans="1:6" x14ac:dyDescent="0.2">
      <c r="A168" s="1" t="s">
        <v>8098</v>
      </c>
      <c r="B168" s="1" t="s">
        <v>7949</v>
      </c>
      <c r="C168" s="91" t="s">
        <v>4716</v>
      </c>
      <c r="D168" s="91">
        <v>1.25E-4</v>
      </c>
      <c r="E168" s="91">
        <v>2.4199999999999998E-3</v>
      </c>
      <c r="F168" s="1" t="s">
        <v>7514</v>
      </c>
    </row>
    <row r="169" spans="1:6" x14ac:dyDescent="0.2">
      <c r="A169" s="1" t="s">
        <v>8099</v>
      </c>
      <c r="B169" s="1" t="s">
        <v>7998</v>
      </c>
      <c r="C169" s="91" t="s">
        <v>4716</v>
      </c>
      <c r="D169" s="91">
        <v>1.25E-4</v>
      </c>
      <c r="E169" s="91">
        <v>2.4199999999999998E-3</v>
      </c>
      <c r="F169" s="1" t="s">
        <v>7495</v>
      </c>
    </row>
    <row r="170" spans="1:6" x14ac:dyDescent="0.2">
      <c r="A170" s="1" t="s">
        <v>8100</v>
      </c>
      <c r="B170" s="1" t="s">
        <v>7895</v>
      </c>
      <c r="C170" s="91" t="s">
        <v>4716</v>
      </c>
      <c r="D170" s="91">
        <v>1.25E-4</v>
      </c>
      <c r="E170" s="91">
        <v>2.4199999999999998E-3</v>
      </c>
      <c r="F170" s="1" t="s">
        <v>7495</v>
      </c>
    </row>
    <row r="171" spans="1:6" x14ac:dyDescent="0.2">
      <c r="A171" s="1" t="s">
        <v>8101</v>
      </c>
      <c r="B171" s="1" t="s">
        <v>7895</v>
      </c>
      <c r="C171" s="91" t="s">
        <v>4716</v>
      </c>
      <c r="D171" s="91">
        <v>1.25E-4</v>
      </c>
      <c r="E171" s="91">
        <v>2.4199999999999998E-3</v>
      </c>
      <c r="F171" s="1" t="s">
        <v>7524</v>
      </c>
    </row>
    <row r="172" spans="1:6" x14ac:dyDescent="0.2">
      <c r="A172" s="1" t="s">
        <v>8102</v>
      </c>
      <c r="B172" s="1" t="s">
        <v>7949</v>
      </c>
      <c r="C172" s="91" t="s">
        <v>4716</v>
      </c>
      <c r="D172" s="91">
        <v>1.25E-4</v>
      </c>
      <c r="E172" s="91">
        <v>2.4199999999999998E-3</v>
      </c>
      <c r="F172" s="1" t="s">
        <v>7619</v>
      </c>
    </row>
    <row r="173" spans="1:6" x14ac:dyDescent="0.2">
      <c r="A173" s="1" t="s">
        <v>8103</v>
      </c>
      <c r="B173" s="1" t="s">
        <v>7949</v>
      </c>
      <c r="C173" s="91" t="s">
        <v>4716</v>
      </c>
      <c r="D173" s="91">
        <v>1.25E-4</v>
      </c>
      <c r="E173" s="91">
        <v>2.4199999999999998E-3</v>
      </c>
      <c r="F173" s="1" t="s">
        <v>7495</v>
      </c>
    </row>
    <row r="174" spans="1:6" x14ac:dyDescent="0.2">
      <c r="A174" s="1" t="s">
        <v>8104</v>
      </c>
      <c r="B174" s="1" t="s">
        <v>7824</v>
      </c>
      <c r="C174" s="91" t="s">
        <v>4716</v>
      </c>
      <c r="D174" s="91">
        <v>1.25E-4</v>
      </c>
      <c r="E174" s="91">
        <v>2.4199999999999998E-3</v>
      </c>
      <c r="F174" s="1" t="s">
        <v>7495</v>
      </c>
    </row>
    <row r="175" spans="1:6" x14ac:dyDescent="0.2">
      <c r="A175" s="1" t="s">
        <v>8105</v>
      </c>
      <c r="B175" s="1" t="s">
        <v>7865</v>
      </c>
      <c r="C175" s="91" t="s">
        <v>4716</v>
      </c>
      <c r="D175" s="91">
        <v>1.25E-4</v>
      </c>
      <c r="E175" s="91">
        <v>2.4199999999999998E-3</v>
      </c>
      <c r="F175" s="1" t="s">
        <v>8106</v>
      </c>
    </row>
    <row r="176" spans="1:6" x14ac:dyDescent="0.2">
      <c r="A176" s="1" t="s">
        <v>8107</v>
      </c>
      <c r="B176" s="1" t="s">
        <v>7895</v>
      </c>
      <c r="C176" s="91" t="s">
        <v>4716</v>
      </c>
      <c r="D176" s="91">
        <v>1.2999999999999999E-4</v>
      </c>
      <c r="E176" s="91">
        <v>2.49E-3</v>
      </c>
      <c r="F176" s="1" t="s">
        <v>7962</v>
      </c>
    </row>
    <row r="177" spans="1:6" x14ac:dyDescent="0.2">
      <c r="A177" s="1" t="s">
        <v>8108</v>
      </c>
      <c r="B177" s="1" t="s">
        <v>7841</v>
      </c>
      <c r="C177" s="91" t="s">
        <v>4716</v>
      </c>
      <c r="D177" s="91">
        <v>1.4100000000000001E-4</v>
      </c>
      <c r="E177" s="91">
        <v>2.7000000000000001E-3</v>
      </c>
      <c r="F177" s="1" t="s">
        <v>8109</v>
      </c>
    </row>
    <row r="178" spans="1:6" x14ac:dyDescent="0.2">
      <c r="A178" s="1" t="s">
        <v>1602</v>
      </c>
      <c r="B178" s="1" t="s">
        <v>7841</v>
      </c>
      <c r="C178" s="91">
        <v>1.595</v>
      </c>
      <c r="D178" s="91">
        <v>1.4799999999999999E-4</v>
      </c>
      <c r="E178" s="91">
        <v>2.7000000000000001E-3</v>
      </c>
      <c r="F178" s="1" t="s">
        <v>8110</v>
      </c>
    </row>
    <row r="179" spans="1:6" x14ac:dyDescent="0.2">
      <c r="A179" s="1" t="s">
        <v>8111</v>
      </c>
      <c r="B179" s="1" t="s">
        <v>7824</v>
      </c>
      <c r="C179" s="91" t="s">
        <v>4716</v>
      </c>
      <c r="D179" s="91">
        <v>1.4799999999999999E-4</v>
      </c>
      <c r="E179" s="91">
        <v>2.7000000000000001E-3</v>
      </c>
      <c r="F179" s="1" t="s">
        <v>8112</v>
      </c>
    </row>
    <row r="180" spans="1:6" x14ac:dyDescent="0.2">
      <c r="A180" s="1" t="s">
        <v>8113</v>
      </c>
      <c r="B180" s="1" t="s">
        <v>7895</v>
      </c>
      <c r="C180" s="91" t="s">
        <v>4716</v>
      </c>
      <c r="D180" s="91">
        <v>1.4799999999999999E-4</v>
      </c>
      <c r="E180" s="91">
        <v>2.7000000000000001E-3</v>
      </c>
      <c r="F180" s="1" t="s">
        <v>4859</v>
      </c>
    </row>
    <row r="181" spans="1:6" x14ac:dyDescent="0.2">
      <c r="A181" s="1" t="s">
        <v>8114</v>
      </c>
      <c r="B181" s="1" t="s">
        <v>7895</v>
      </c>
      <c r="C181" s="91" t="s">
        <v>4716</v>
      </c>
      <c r="D181" s="91">
        <v>1.4799999999999999E-4</v>
      </c>
      <c r="E181" s="91">
        <v>2.7000000000000001E-3</v>
      </c>
      <c r="F181" s="1" t="s">
        <v>7984</v>
      </c>
    </row>
    <row r="182" spans="1:6" x14ac:dyDescent="0.2">
      <c r="A182" s="1" t="s">
        <v>8115</v>
      </c>
      <c r="B182" s="1" t="s">
        <v>7885</v>
      </c>
      <c r="C182" s="91" t="s">
        <v>4716</v>
      </c>
      <c r="D182" s="91">
        <v>1.4799999999999999E-4</v>
      </c>
      <c r="E182" s="91">
        <v>2.7000000000000001E-3</v>
      </c>
      <c r="F182" s="1" t="s">
        <v>8116</v>
      </c>
    </row>
    <row r="183" spans="1:6" x14ac:dyDescent="0.2">
      <c r="A183" s="1" t="s">
        <v>1722</v>
      </c>
      <c r="B183" s="1" t="s">
        <v>7892</v>
      </c>
      <c r="C183" s="91" t="s">
        <v>4716</v>
      </c>
      <c r="D183" s="91">
        <v>1.4799999999999999E-4</v>
      </c>
      <c r="E183" s="91">
        <v>2.7000000000000001E-3</v>
      </c>
      <c r="F183" s="1" t="s">
        <v>7516</v>
      </c>
    </row>
    <row r="184" spans="1:6" x14ac:dyDescent="0.2">
      <c r="A184" s="1" t="s">
        <v>8117</v>
      </c>
      <c r="B184" s="1" t="s">
        <v>7895</v>
      </c>
      <c r="C184" s="91" t="s">
        <v>4716</v>
      </c>
      <c r="D184" s="91">
        <v>1.4799999999999999E-4</v>
      </c>
      <c r="E184" s="91">
        <v>2.7000000000000001E-3</v>
      </c>
      <c r="F184" s="1" t="s">
        <v>7495</v>
      </c>
    </row>
    <row r="185" spans="1:6" x14ac:dyDescent="0.2">
      <c r="A185" s="1" t="s">
        <v>8118</v>
      </c>
      <c r="B185" s="1" t="s">
        <v>7949</v>
      </c>
      <c r="C185" s="91" t="s">
        <v>4716</v>
      </c>
      <c r="D185" s="91">
        <v>1.4799999999999999E-4</v>
      </c>
      <c r="E185" s="91">
        <v>2.7000000000000001E-3</v>
      </c>
      <c r="F185" s="1" t="s">
        <v>7984</v>
      </c>
    </row>
    <row r="186" spans="1:6" x14ac:dyDescent="0.2">
      <c r="A186" s="1" t="s">
        <v>8119</v>
      </c>
      <c r="B186" s="1" t="s">
        <v>7876</v>
      </c>
      <c r="C186" s="91" t="s">
        <v>4716</v>
      </c>
      <c r="D186" s="91">
        <v>1.5300000000000001E-4</v>
      </c>
      <c r="E186" s="91">
        <v>2.7799999999999999E-3</v>
      </c>
      <c r="F186" s="1" t="s">
        <v>8052</v>
      </c>
    </row>
    <row r="187" spans="1:6" x14ac:dyDescent="0.2">
      <c r="A187" s="1" t="s">
        <v>8120</v>
      </c>
      <c r="B187" s="1" t="s">
        <v>8121</v>
      </c>
      <c r="C187" s="91">
        <v>0.45100000000000001</v>
      </c>
      <c r="D187" s="91">
        <v>1.6000000000000001E-4</v>
      </c>
      <c r="E187" s="91">
        <v>2.8900000000000002E-3</v>
      </c>
      <c r="F187" s="1" t="s">
        <v>8122</v>
      </c>
    </row>
    <row r="188" spans="1:6" x14ac:dyDescent="0.2">
      <c r="A188" s="1" t="s">
        <v>8123</v>
      </c>
      <c r="B188" s="1" t="s">
        <v>7885</v>
      </c>
      <c r="C188" s="91">
        <v>1.196</v>
      </c>
      <c r="D188" s="91">
        <v>1.6200000000000001E-4</v>
      </c>
      <c r="E188" s="91">
        <v>2.8999999999999998E-3</v>
      </c>
      <c r="F188" s="1" t="s">
        <v>8124</v>
      </c>
    </row>
    <row r="189" spans="1:6" x14ac:dyDescent="0.2">
      <c r="A189" s="1" t="s">
        <v>3002</v>
      </c>
      <c r="B189" s="1" t="s">
        <v>7833</v>
      </c>
      <c r="C189" s="91">
        <v>1.3859999999999999</v>
      </c>
      <c r="D189" s="91">
        <v>1.66E-4</v>
      </c>
      <c r="E189" s="91">
        <v>2.9299999999999999E-3</v>
      </c>
      <c r="F189" s="1" t="s">
        <v>8125</v>
      </c>
    </row>
    <row r="190" spans="1:6" x14ac:dyDescent="0.2">
      <c r="A190" s="1" t="s">
        <v>8126</v>
      </c>
      <c r="B190" s="1" t="s">
        <v>7841</v>
      </c>
      <c r="C190" s="91">
        <v>1.1539999999999999</v>
      </c>
      <c r="D190" s="91">
        <v>1.6899999999999999E-4</v>
      </c>
      <c r="E190" s="91">
        <v>2.9299999999999999E-3</v>
      </c>
      <c r="F190" s="1" t="s">
        <v>8023</v>
      </c>
    </row>
    <row r="191" spans="1:6" x14ac:dyDescent="0.2">
      <c r="A191" s="1" t="s">
        <v>8127</v>
      </c>
      <c r="B191" s="1" t="s">
        <v>7824</v>
      </c>
      <c r="C191" s="91">
        <v>-0.61199999999999999</v>
      </c>
      <c r="D191" s="91">
        <v>1.7000000000000001E-4</v>
      </c>
      <c r="E191" s="91">
        <v>2.9299999999999999E-3</v>
      </c>
      <c r="F191" s="1" t="s">
        <v>8128</v>
      </c>
    </row>
    <row r="192" spans="1:6" x14ac:dyDescent="0.2">
      <c r="A192" s="1" t="s">
        <v>8129</v>
      </c>
      <c r="B192" s="1" t="s">
        <v>7847</v>
      </c>
      <c r="C192" s="91" t="s">
        <v>4716</v>
      </c>
      <c r="D192" s="91">
        <v>1.7200000000000001E-4</v>
      </c>
      <c r="E192" s="91">
        <v>2.9299999999999999E-3</v>
      </c>
      <c r="F192" s="1" t="s">
        <v>4859</v>
      </c>
    </row>
    <row r="193" spans="1:6" x14ac:dyDescent="0.2">
      <c r="A193" s="1" t="s">
        <v>8130</v>
      </c>
      <c r="B193" s="1" t="s">
        <v>7831</v>
      </c>
      <c r="C193" s="91" t="s">
        <v>4716</v>
      </c>
      <c r="D193" s="91">
        <v>1.7200000000000001E-4</v>
      </c>
      <c r="E193" s="91">
        <v>2.9299999999999999E-3</v>
      </c>
      <c r="F193" s="1" t="s">
        <v>4859</v>
      </c>
    </row>
    <row r="194" spans="1:6" x14ac:dyDescent="0.2">
      <c r="A194" s="1" t="s">
        <v>8131</v>
      </c>
      <c r="B194" s="1" t="s">
        <v>7841</v>
      </c>
      <c r="C194" s="91" t="s">
        <v>4716</v>
      </c>
      <c r="D194" s="91">
        <v>1.7200000000000001E-4</v>
      </c>
      <c r="E194" s="91">
        <v>2.9299999999999999E-3</v>
      </c>
      <c r="F194" s="1" t="s">
        <v>8112</v>
      </c>
    </row>
    <row r="195" spans="1:6" x14ac:dyDescent="0.2">
      <c r="A195" s="1" t="s">
        <v>8132</v>
      </c>
      <c r="B195" s="1" t="s">
        <v>7838</v>
      </c>
      <c r="C195" s="91" t="s">
        <v>4716</v>
      </c>
      <c r="D195" s="91">
        <v>1.7200000000000001E-4</v>
      </c>
      <c r="E195" s="91">
        <v>2.9299999999999999E-3</v>
      </c>
      <c r="F195" s="1" t="s">
        <v>8133</v>
      </c>
    </row>
    <row r="196" spans="1:6" x14ac:dyDescent="0.2">
      <c r="A196" s="1" t="s">
        <v>8134</v>
      </c>
      <c r="B196" s="1" t="s">
        <v>7824</v>
      </c>
      <c r="C196" s="91" t="s">
        <v>4716</v>
      </c>
      <c r="D196" s="91">
        <v>1.7200000000000001E-4</v>
      </c>
      <c r="E196" s="91">
        <v>2.9299999999999999E-3</v>
      </c>
      <c r="F196" s="1" t="s">
        <v>7742</v>
      </c>
    </row>
    <row r="197" spans="1:6" x14ac:dyDescent="0.2">
      <c r="A197" s="1" t="s">
        <v>8135</v>
      </c>
      <c r="B197" s="1" t="s">
        <v>7833</v>
      </c>
      <c r="C197" s="91" t="s">
        <v>4716</v>
      </c>
      <c r="D197" s="91">
        <v>1.7200000000000001E-4</v>
      </c>
      <c r="E197" s="91">
        <v>2.9299999999999999E-3</v>
      </c>
      <c r="F197" s="1" t="s">
        <v>7980</v>
      </c>
    </row>
    <row r="198" spans="1:6" x14ac:dyDescent="0.2">
      <c r="A198" s="1" t="s">
        <v>3947</v>
      </c>
      <c r="B198" s="1" t="s">
        <v>7892</v>
      </c>
      <c r="C198" s="91">
        <v>1.9530000000000001</v>
      </c>
      <c r="D198" s="91">
        <v>1.73E-4</v>
      </c>
      <c r="E198" s="91">
        <v>2.9299999999999999E-3</v>
      </c>
      <c r="F198" s="1" t="s">
        <v>8136</v>
      </c>
    </row>
    <row r="199" spans="1:6" x14ac:dyDescent="0.2">
      <c r="A199" s="1" t="s">
        <v>8137</v>
      </c>
      <c r="B199" s="1" t="s">
        <v>7862</v>
      </c>
      <c r="C199" s="91" t="s">
        <v>4716</v>
      </c>
      <c r="D199" s="91">
        <v>1.73E-4</v>
      </c>
      <c r="E199" s="91">
        <v>2.9299999999999999E-3</v>
      </c>
      <c r="F199" s="1" t="s">
        <v>8138</v>
      </c>
    </row>
    <row r="200" spans="1:6" x14ac:dyDescent="0.2">
      <c r="A200" s="1" t="s">
        <v>4206</v>
      </c>
      <c r="B200" s="1" t="s">
        <v>7892</v>
      </c>
      <c r="C200" s="91" t="s">
        <v>4716</v>
      </c>
      <c r="D200" s="91">
        <v>1.76E-4</v>
      </c>
      <c r="E200" s="91">
        <v>2.96E-3</v>
      </c>
      <c r="F200" s="1" t="s">
        <v>8139</v>
      </c>
    </row>
    <row r="201" spans="1:6" x14ac:dyDescent="0.2">
      <c r="A201" s="1" t="s">
        <v>8140</v>
      </c>
      <c r="B201" s="1" t="s">
        <v>8007</v>
      </c>
      <c r="C201" s="91" t="s">
        <v>4716</v>
      </c>
      <c r="D201" s="91">
        <v>1.76E-4</v>
      </c>
      <c r="E201" s="91">
        <v>2.96E-3</v>
      </c>
      <c r="F201" s="1" t="s">
        <v>8141</v>
      </c>
    </row>
    <row r="202" spans="1:6" x14ac:dyDescent="0.2">
      <c r="A202" s="1" t="s">
        <v>8142</v>
      </c>
      <c r="B202" s="1" t="s">
        <v>7824</v>
      </c>
      <c r="C202" s="91" t="s">
        <v>4716</v>
      </c>
      <c r="D202" s="91">
        <v>1.7899999999999999E-4</v>
      </c>
      <c r="E202" s="91">
        <v>2.98E-3</v>
      </c>
      <c r="F202" s="1" t="s">
        <v>8143</v>
      </c>
    </row>
    <row r="203" spans="1:6" x14ac:dyDescent="0.2">
      <c r="A203" s="1" t="s">
        <v>8144</v>
      </c>
      <c r="B203" s="1" t="s">
        <v>7824</v>
      </c>
      <c r="C203" s="91" t="s">
        <v>4716</v>
      </c>
      <c r="D203" s="91">
        <v>1.7899999999999999E-4</v>
      </c>
      <c r="E203" s="91">
        <v>2.98E-3</v>
      </c>
      <c r="F203" s="1" t="s">
        <v>8021</v>
      </c>
    </row>
    <row r="204" spans="1:6" x14ac:dyDescent="0.2">
      <c r="A204" s="1" t="s">
        <v>8145</v>
      </c>
      <c r="B204" s="1" t="s">
        <v>7838</v>
      </c>
      <c r="C204" s="91" t="s">
        <v>4716</v>
      </c>
      <c r="D204" s="91">
        <v>1.8599999999999999E-4</v>
      </c>
      <c r="E204" s="91">
        <v>3.0200000000000001E-3</v>
      </c>
      <c r="F204" s="1" t="s">
        <v>8146</v>
      </c>
    </row>
    <row r="205" spans="1:6" x14ac:dyDescent="0.2">
      <c r="A205" s="1" t="s">
        <v>8147</v>
      </c>
      <c r="B205" s="1" t="s">
        <v>7885</v>
      </c>
      <c r="C205" s="91" t="s">
        <v>4716</v>
      </c>
      <c r="D205" s="91">
        <v>1.8599999999999999E-4</v>
      </c>
      <c r="E205" s="91">
        <v>3.0200000000000001E-3</v>
      </c>
      <c r="F205" s="1" t="s">
        <v>7491</v>
      </c>
    </row>
    <row r="206" spans="1:6" x14ac:dyDescent="0.2">
      <c r="A206" s="1" t="s">
        <v>8148</v>
      </c>
      <c r="B206" s="1" t="s">
        <v>7879</v>
      </c>
      <c r="C206" s="91" t="s">
        <v>4716</v>
      </c>
      <c r="D206" s="91">
        <v>1.8599999999999999E-4</v>
      </c>
      <c r="E206" s="91">
        <v>3.0200000000000001E-3</v>
      </c>
      <c r="F206" s="1" t="s">
        <v>8149</v>
      </c>
    </row>
    <row r="207" spans="1:6" x14ac:dyDescent="0.2">
      <c r="A207" s="1" t="s">
        <v>8150</v>
      </c>
      <c r="B207" s="1" t="s">
        <v>7824</v>
      </c>
      <c r="C207" s="91" t="s">
        <v>4716</v>
      </c>
      <c r="D207" s="91">
        <v>1.8599999999999999E-4</v>
      </c>
      <c r="E207" s="91">
        <v>3.0200000000000001E-3</v>
      </c>
      <c r="F207" s="1" t="s">
        <v>7928</v>
      </c>
    </row>
    <row r="208" spans="1:6" x14ac:dyDescent="0.2">
      <c r="A208" s="1" t="s">
        <v>8151</v>
      </c>
      <c r="B208" s="1" t="s">
        <v>7841</v>
      </c>
      <c r="C208" s="91" t="s">
        <v>4716</v>
      </c>
      <c r="D208" s="91">
        <v>1.8599999999999999E-4</v>
      </c>
      <c r="E208" s="91">
        <v>3.0200000000000001E-3</v>
      </c>
      <c r="F208" s="1" t="s">
        <v>8152</v>
      </c>
    </row>
    <row r="209" spans="1:6" x14ac:dyDescent="0.2">
      <c r="A209" s="1" t="s">
        <v>8153</v>
      </c>
      <c r="B209" s="1" t="s">
        <v>7885</v>
      </c>
      <c r="C209" s="91">
        <v>1.05</v>
      </c>
      <c r="D209" s="91">
        <v>1.8900000000000001E-4</v>
      </c>
      <c r="E209" s="91">
        <v>3.0400000000000002E-3</v>
      </c>
      <c r="F209" s="1" t="s">
        <v>8154</v>
      </c>
    </row>
    <row r="210" spans="1:6" x14ac:dyDescent="0.2">
      <c r="A210" s="1" t="s">
        <v>425</v>
      </c>
      <c r="B210" s="1" t="s">
        <v>7879</v>
      </c>
      <c r="C210" s="91">
        <v>1.133</v>
      </c>
      <c r="D210" s="91">
        <v>1.8900000000000001E-4</v>
      </c>
      <c r="E210" s="91">
        <v>3.0400000000000002E-3</v>
      </c>
      <c r="F210" s="1" t="s">
        <v>8155</v>
      </c>
    </row>
    <row r="211" spans="1:6" x14ac:dyDescent="0.2">
      <c r="A211" s="1" t="s">
        <v>8156</v>
      </c>
      <c r="B211" s="1" t="s">
        <v>7841</v>
      </c>
      <c r="C211" s="91" t="s">
        <v>4716</v>
      </c>
      <c r="D211" s="91">
        <v>1.9799999999999999E-4</v>
      </c>
      <c r="E211" s="91">
        <v>3.1099999999999999E-3</v>
      </c>
      <c r="F211" s="1" t="s">
        <v>8157</v>
      </c>
    </row>
    <row r="212" spans="1:6" x14ac:dyDescent="0.2">
      <c r="A212" s="1" t="s">
        <v>8158</v>
      </c>
      <c r="B212" s="1" t="s">
        <v>7879</v>
      </c>
      <c r="C212" s="91" t="s">
        <v>4716</v>
      </c>
      <c r="D212" s="91">
        <v>1.9799999999999999E-4</v>
      </c>
      <c r="E212" s="91">
        <v>3.1099999999999999E-3</v>
      </c>
      <c r="F212" s="1" t="s">
        <v>7495</v>
      </c>
    </row>
    <row r="213" spans="1:6" x14ac:dyDescent="0.2">
      <c r="A213" s="1" t="s">
        <v>8159</v>
      </c>
      <c r="B213" s="1" t="s">
        <v>7895</v>
      </c>
      <c r="C213" s="91" t="s">
        <v>4716</v>
      </c>
      <c r="D213" s="91">
        <v>1.9799999999999999E-4</v>
      </c>
      <c r="E213" s="91">
        <v>3.1099999999999999E-3</v>
      </c>
      <c r="F213" s="1" t="s">
        <v>7984</v>
      </c>
    </row>
    <row r="214" spans="1:6" x14ac:dyDescent="0.2">
      <c r="A214" s="1" t="s">
        <v>1364</v>
      </c>
      <c r="B214" s="1" t="s">
        <v>7895</v>
      </c>
      <c r="C214" s="91" t="s">
        <v>4716</v>
      </c>
      <c r="D214" s="91">
        <v>1.9799999999999999E-4</v>
      </c>
      <c r="E214" s="91">
        <v>3.1099999999999999E-3</v>
      </c>
      <c r="F214" s="1" t="s">
        <v>7524</v>
      </c>
    </row>
    <row r="215" spans="1:6" x14ac:dyDescent="0.2">
      <c r="A215" s="1" t="s">
        <v>8160</v>
      </c>
      <c r="B215" s="1" t="s">
        <v>7865</v>
      </c>
      <c r="C215" s="91" t="s">
        <v>4716</v>
      </c>
      <c r="D215" s="91">
        <v>1.9799999999999999E-4</v>
      </c>
      <c r="E215" s="91">
        <v>3.1099999999999999E-3</v>
      </c>
      <c r="F215" s="1" t="s">
        <v>7580</v>
      </c>
    </row>
    <row r="216" spans="1:6" x14ac:dyDescent="0.2">
      <c r="A216" s="1" t="s">
        <v>8161</v>
      </c>
      <c r="B216" s="1" t="s">
        <v>7841</v>
      </c>
      <c r="C216" s="91">
        <v>1.504</v>
      </c>
      <c r="D216" s="91">
        <v>2.04E-4</v>
      </c>
      <c r="E216" s="91">
        <v>3.1800000000000001E-3</v>
      </c>
      <c r="F216" s="1" t="s">
        <v>8162</v>
      </c>
    </row>
    <row r="217" spans="1:6" x14ac:dyDescent="0.2">
      <c r="A217" s="1" t="s">
        <v>8163</v>
      </c>
      <c r="B217" s="1" t="s">
        <v>7831</v>
      </c>
      <c r="C217" s="91" t="s">
        <v>4716</v>
      </c>
      <c r="D217" s="91">
        <v>2.04E-4</v>
      </c>
      <c r="E217" s="91">
        <v>3.1800000000000001E-3</v>
      </c>
      <c r="F217" s="1" t="s">
        <v>7871</v>
      </c>
    </row>
    <row r="218" spans="1:6" x14ac:dyDescent="0.2">
      <c r="A218" s="1" t="s">
        <v>8164</v>
      </c>
      <c r="B218" s="1" t="s">
        <v>7885</v>
      </c>
      <c r="C218" s="91" t="s">
        <v>4716</v>
      </c>
      <c r="D218" s="91">
        <v>2.0799999999999999E-4</v>
      </c>
      <c r="E218" s="91">
        <v>3.2000000000000002E-3</v>
      </c>
      <c r="F218" s="1" t="s">
        <v>8052</v>
      </c>
    </row>
    <row r="219" spans="1:6" x14ac:dyDescent="0.2">
      <c r="A219" s="1" t="s">
        <v>8165</v>
      </c>
      <c r="B219" s="1" t="s">
        <v>7895</v>
      </c>
      <c r="C219" s="91" t="s">
        <v>4716</v>
      </c>
      <c r="D219" s="91">
        <v>2.0799999999999999E-4</v>
      </c>
      <c r="E219" s="91">
        <v>3.2000000000000002E-3</v>
      </c>
      <c r="F219" s="1" t="s">
        <v>8166</v>
      </c>
    </row>
    <row r="220" spans="1:6" x14ac:dyDescent="0.2">
      <c r="A220" s="1" t="s">
        <v>8167</v>
      </c>
      <c r="B220" s="1" t="s">
        <v>7885</v>
      </c>
      <c r="C220" s="91" t="s">
        <v>4716</v>
      </c>
      <c r="D220" s="91">
        <v>2.1499999999999999E-4</v>
      </c>
      <c r="E220" s="91">
        <v>3.3E-3</v>
      </c>
      <c r="F220" s="1" t="s">
        <v>8146</v>
      </c>
    </row>
    <row r="221" spans="1:6" x14ac:dyDescent="0.2">
      <c r="A221" s="1" t="s">
        <v>8168</v>
      </c>
      <c r="B221" s="1" t="s">
        <v>7841</v>
      </c>
      <c r="C221" s="91">
        <v>-0.65500000000000003</v>
      </c>
      <c r="D221" s="91">
        <v>2.2000000000000001E-4</v>
      </c>
      <c r="E221" s="91">
        <v>3.32E-3</v>
      </c>
      <c r="F221" s="1" t="s">
        <v>7871</v>
      </c>
    </row>
    <row r="222" spans="1:6" x14ac:dyDescent="0.2">
      <c r="A222" s="1" t="s">
        <v>8169</v>
      </c>
      <c r="B222" s="1" t="s">
        <v>7838</v>
      </c>
      <c r="C222" s="91" t="s">
        <v>4716</v>
      </c>
      <c r="D222" s="91">
        <v>2.23E-4</v>
      </c>
      <c r="E222" s="91">
        <v>3.32E-3</v>
      </c>
      <c r="F222" s="1" t="s">
        <v>8170</v>
      </c>
    </row>
    <row r="223" spans="1:6" x14ac:dyDescent="0.2">
      <c r="A223" s="1" t="s">
        <v>2639</v>
      </c>
      <c r="B223" s="1" t="s">
        <v>7895</v>
      </c>
      <c r="C223" s="91" t="s">
        <v>4716</v>
      </c>
      <c r="D223" s="91">
        <v>2.23E-4</v>
      </c>
      <c r="E223" s="91">
        <v>3.32E-3</v>
      </c>
      <c r="F223" s="1" t="s">
        <v>7857</v>
      </c>
    </row>
    <row r="224" spans="1:6" x14ac:dyDescent="0.2">
      <c r="A224" s="1" t="s">
        <v>8171</v>
      </c>
      <c r="B224" s="1" t="s">
        <v>7824</v>
      </c>
      <c r="C224" s="91" t="s">
        <v>4716</v>
      </c>
      <c r="D224" s="91">
        <v>2.23E-4</v>
      </c>
      <c r="E224" s="91">
        <v>3.32E-3</v>
      </c>
      <c r="F224" s="1" t="s">
        <v>7857</v>
      </c>
    </row>
    <row r="225" spans="1:6" x14ac:dyDescent="0.2">
      <c r="A225" s="1" t="s">
        <v>8172</v>
      </c>
      <c r="B225" s="1" t="s">
        <v>7998</v>
      </c>
      <c r="C225" s="91" t="s">
        <v>4716</v>
      </c>
      <c r="D225" s="91">
        <v>2.2599999999999999E-4</v>
      </c>
      <c r="E225" s="91">
        <v>3.32E-3</v>
      </c>
      <c r="F225" s="1" t="s">
        <v>8173</v>
      </c>
    </row>
    <row r="226" spans="1:6" x14ac:dyDescent="0.2">
      <c r="A226" s="1" t="s">
        <v>8174</v>
      </c>
      <c r="B226" s="1" t="s">
        <v>7895</v>
      </c>
      <c r="C226" s="91" t="s">
        <v>4716</v>
      </c>
      <c r="D226" s="91">
        <v>2.2699999999999999E-4</v>
      </c>
      <c r="E226" s="91">
        <v>3.32E-3</v>
      </c>
      <c r="F226" s="1" t="s">
        <v>4859</v>
      </c>
    </row>
    <row r="227" spans="1:6" x14ac:dyDescent="0.2">
      <c r="A227" s="1" t="s">
        <v>8175</v>
      </c>
      <c r="B227" s="1" t="s">
        <v>7879</v>
      </c>
      <c r="C227" s="91" t="s">
        <v>4716</v>
      </c>
      <c r="D227" s="91">
        <v>2.2699999999999999E-4</v>
      </c>
      <c r="E227" s="91">
        <v>3.32E-3</v>
      </c>
      <c r="F227" s="1" t="s">
        <v>7504</v>
      </c>
    </row>
    <row r="228" spans="1:6" x14ac:dyDescent="0.2">
      <c r="A228" s="1" t="s">
        <v>2324</v>
      </c>
      <c r="B228" s="1" t="s">
        <v>7892</v>
      </c>
      <c r="C228" s="91" t="s">
        <v>4716</v>
      </c>
      <c r="D228" s="91">
        <v>2.2699999999999999E-4</v>
      </c>
      <c r="E228" s="91">
        <v>3.32E-3</v>
      </c>
      <c r="F228" s="1" t="s">
        <v>4859</v>
      </c>
    </row>
    <row r="229" spans="1:6" x14ac:dyDescent="0.2">
      <c r="A229" s="1" t="s">
        <v>8176</v>
      </c>
      <c r="B229" s="1" t="s">
        <v>7841</v>
      </c>
      <c r="C229" s="91" t="s">
        <v>4716</v>
      </c>
      <c r="D229" s="91">
        <v>2.2699999999999999E-4</v>
      </c>
      <c r="E229" s="91">
        <v>3.32E-3</v>
      </c>
      <c r="F229" s="1" t="s">
        <v>7514</v>
      </c>
    </row>
    <row r="230" spans="1:6" x14ac:dyDescent="0.2">
      <c r="A230" s="1" t="s">
        <v>8177</v>
      </c>
      <c r="B230" s="1" t="s">
        <v>7949</v>
      </c>
      <c r="C230" s="91" t="s">
        <v>4716</v>
      </c>
      <c r="D230" s="91">
        <v>2.2699999999999999E-4</v>
      </c>
      <c r="E230" s="91">
        <v>3.32E-3</v>
      </c>
      <c r="F230" s="1" t="s">
        <v>4859</v>
      </c>
    </row>
    <row r="231" spans="1:6" x14ac:dyDescent="0.2">
      <c r="A231" s="1" t="s">
        <v>8178</v>
      </c>
      <c r="B231" s="1" t="s">
        <v>7865</v>
      </c>
      <c r="C231" s="91" t="s">
        <v>4716</v>
      </c>
      <c r="D231" s="91">
        <v>2.31E-4</v>
      </c>
      <c r="E231" s="91">
        <v>3.3700000000000002E-3</v>
      </c>
      <c r="F231" s="1" t="s">
        <v>8052</v>
      </c>
    </row>
    <row r="232" spans="1:6" x14ac:dyDescent="0.2">
      <c r="A232" s="1" t="s">
        <v>8179</v>
      </c>
      <c r="B232" s="1" t="s">
        <v>7824</v>
      </c>
      <c r="C232" s="91">
        <v>0</v>
      </c>
      <c r="D232" s="91">
        <v>2.4600000000000002E-4</v>
      </c>
      <c r="E232" s="91">
        <v>3.5699999999999998E-3</v>
      </c>
      <c r="F232" s="1" t="s">
        <v>8180</v>
      </c>
    </row>
    <row r="233" spans="1:6" x14ac:dyDescent="0.2">
      <c r="A233" s="1" t="s">
        <v>392</v>
      </c>
      <c r="B233" s="1" t="s">
        <v>7876</v>
      </c>
      <c r="C233" s="91" t="s">
        <v>4716</v>
      </c>
      <c r="D233" s="91">
        <v>2.4899999999999998E-4</v>
      </c>
      <c r="E233" s="91">
        <v>3.5999999999999999E-3</v>
      </c>
      <c r="F233" s="1" t="s">
        <v>8181</v>
      </c>
    </row>
    <row r="234" spans="1:6" x14ac:dyDescent="0.2">
      <c r="A234" s="1" t="s">
        <v>8182</v>
      </c>
      <c r="B234" s="1" t="s">
        <v>7885</v>
      </c>
      <c r="C234" s="91" t="s">
        <v>4716</v>
      </c>
      <c r="D234" s="91">
        <v>2.5599999999999999E-4</v>
      </c>
      <c r="E234" s="91">
        <v>3.5999999999999999E-3</v>
      </c>
      <c r="F234" s="1" t="s">
        <v>7928</v>
      </c>
    </row>
    <row r="235" spans="1:6" x14ac:dyDescent="0.2">
      <c r="A235" s="1" t="s">
        <v>8183</v>
      </c>
      <c r="B235" s="1" t="s">
        <v>7841</v>
      </c>
      <c r="C235" s="91" t="s">
        <v>4716</v>
      </c>
      <c r="D235" s="91">
        <v>2.5599999999999999E-4</v>
      </c>
      <c r="E235" s="91">
        <v>3.5999999999999999E-3</v>
      </c>
      <c r="F235" s="1" t="s">
        <v>8184</v>
      </c>
    </row>
    <row r="236" spans="1:6" x14ac:dyDescent="0.2">
      <c r="A236" s="1" t="s">
        <v>2155</v>
      </c>
      <c r="B236" s="1" t="s">
        <v>7841</v>
      </c>
      <c r="C236" s="91" t="s">
        <v>4716</v>
      </c>
      <c r="D236" s="91">
        <v>2.5599999999999999E-4</v>
      </c>
      <c r="E236" s="91">
        <v>3.5999999999999999E-3</v>
      </c>
      <c r="F236" s="1" t="s">
        <v>7934</v>
      </c>
    </row>
    <row r="237" spans="1:6" x14ac:dyDescent="0.2">
      <c r="A237" s="1" t="s">
        <v>8185</v>
      </c>
      <c r="B237" s="1" t="s">
        <v>7895</v>
      </c>
      <c r="C237" s="91" t="s">
        <v>4716</v>
      </c>
      <c r="D237" s="91">
        <v>2.5599999999999999E-4</v>
      </c>
      <c r="E237" s="91">
        <v>3.5999999999999999E-3</v>
      </c>
      <c r="F237" s="1" t="s">
        <v>8186</v>
      </c>
    </row>
    <row r="238" spans="1:6" x14ac:dyDescent="0.2">
      <c r="A238" s="1" t="s">
        <v>8187</v>
      </c>
      <c r="B238" s="1" t="s">
        <v>7890</v>
      </c>
      <c r="C238" s="91" t="s">
        <v>4716</v>
      </c>
      <c r="D238" s="91">
        <v>2.5700000000000001E-4</v>
      </c>
      <c r="E238" s="91">
        <v>3.5999999999999999E-3</v>
      </c>
      <c r="F238" s="1" t="s">
        <v>7495</v>
      </c>
    </row>
    <row r="239" spans="1:6" x14ac:dyDescent="0.2">
      <c r="A239" s="1" t="s">
        <v>4191</v>
      </c>
      <c r="B239" s="1" t="s">
        <v>7892</v>
      </c>
      <c r="C239" s="91" t="s">
        <v>4716</v>
      </c>
      <c r="D239" s="91">
        <v>2.5700000000000001E-4</v>
      </c>
      <c r="E239" s="91">
        <v>3.5999999999999999E-3</v>
      </c>
      <c r="F239" s="1" t="s">
        <v>7954</v>
      </c>
    </row>
    <row r="240" spans="1:6" x14ac:dyDescent="0.2">
      <c r="A240" s="1" t="s">
        <v>8188</v>
      </c>
      <c r="B240" s="1" t="s">
        <v>8189</v>
      </c>
      <c r="C240" s="91" t="s">
        <v>4716</v>
      </c>
      <c r="D240" s="91">
        <v>2.5700000000000001E-4</v>
      </c>
      <c r="E240" s="91">
        <v>3.5999999999999999E-3</v>
      </c>
      <c r="F240" s="1" t="s">
        <v>7954</v>
      </c>
    </row>
    <row r="241" spans="1:6" x14ac:dyDescent="0.2">
      <c r="A241" s="1" t="s">
        <v>8190</v>
      </c>
      <c r="B241" s="1" t="s">
        <v>7895</v>
      </c>
      <c r="C241" s="91" t="s">
        <v>4716</v>
      </c>
      <c r="D241" s="91">
        <v>2.6400000000000002E-4</v>
      </c>
      <c r="E241" s="91">
        <v>3.7000000000000002E-3</v>
      </c>
      <c r="F241" s="1" t="s">
        <v>8191</v>
      </c>
    </row>
    <row r="242" spans="1:6" x14ac:dyDescent="0.2">
      <c r="A242" s="1" t="s">
        <v>8192</v>
      </c>
      <c r="B242" s="1" t="s">
        <v>7831</v>
      </c>
      <c r="C242" s="91">
        <v>0.9</v>
      </c>
      <c r="D242" s="91">
        <v>2.6699999999999998E-4</v>
      </c>
      <c r="E242" s="91">
        <v>3.7200000000000002E-3</v>
      </c>
      <c r="F242" s="1" t="s">
        <v>8193</v>
      </c>
    </row>
    <row r="243" spans="1:6" x14ac:dyDescent="0.2">
      <c r="A243" s="1" t="s">
        <v>1494</v>
      </c>
      <c r="B243" s="1" t="s">
        <v>8057</v>
      </c>
      <c r="C243" s="91">
        <v>0.65500000000000003</v>
      </c>
      <c r="D243" s="91">
        <v>2.7099999999999997E-4</v>
      </c>
      <c r="E243" s="91">
        <v>3.7499999999999999E-3</v>
      </c>
      <c r="F243" s="1" t="s">
        <v>8194</v>
      </c>
    </row>
    <row r="244" spans="1:6" x14ac:dyDescent="0.2">
      <c r="A244" s="1" t="s">
        <v>8195</v>
      </c>
      <c r="B244" s="1" t="s">
        <v>8049</v>
      </c>
      <c r="C244" s="91" t="s">
        <v>4716</v>
      </c>
      <c r="D244" s="91">
        <v>2.8200000000000002E-4</v>
      </c>
      <c r="E244" s="91">
        <v>3.81E-3</v>
      </c>
      <c r="F244" s="1" t="s">
        <v>7404</v>
      </c>
    </row>
    <row r="245" spans="1:6" x14ac:dyDescent="0.2">
      <c r="A245" s="1" t="s">
        <v>8196</v>
      </c>
      <c r="B245" s="1" t="s">
        <v>7824</v>
      </c>
      <c r="C245" s="91" t="s">
        <v>4716</v>
      </c>
      <c r="D245" s="91">
        <v>2.8800000000000001E-4</v>
      </c>
      <c r="E245" s="91">
        <v>3.81E-3</v>
      </c>
      <c r="F245" s="1" t="s">
        <v>4859</v>
      </c>
    </row>
    <row r="246" spans="1:6" x14ac:dyDescent="0.2">
      <c r="A246" s="1" t="s">
        <v>8197</v>
      </c>
      <c r="B246" s="1" t="s">
        <v>7895</v>
      </c>
      <c r="C246" s="91" t="s">
        <v>4716</v>
      </c>
      <c r="D246" s="91">
        <v>2.8800000000000001E-4</v>
      </c>
      <c r="E246" s="91">
        <v>3.81E-3</v>
      </c>
      <c r="F246" s="1" t="s">
        <v>7504</v>
      </c>
    </row>
    <row r="247" spans="1:6" x14ac:dyDescent="0.2">
      <c r="A247" s="1" t="s">
        <v>909</v>
      </c>
      <c r="B247" s="1" t="s">
        <v>7833</v>
      </c>
      <c r="C247" s="91" t="s">
        <v>4716</v>
      </c>
      <c r="D247" s="91">
        <v>2.8800000000000001E-4</v>
      </c>
      <c r="E247" s="91">
        <v>3.81E-3</v>
      </c>
      <c r="F247" s="1" t="s">
        <v>8198</v>
      </c>
    </row>
    <row r="248" spans="1:6" x14ac:dyDescent="0.2">
      <c r="A248" s="1" t="s">
        <v>8199</v>
      </c>
      <c r="B248" s="1" t="s">
        <v>8200</v>
      </c>
      <c r="C248" s="91" t="s">
        <v>4716</v>
      </c>
      <c r="D248" s="91">
        <v>2.8800000000000001E-4</v>
      </c>
      <c r="E248" s="91">
        <v>3.81E-3</v>
      </c>
      <c r="F248" s="1" t="s">
        <v>8201</v>
      </c>
    </row>
    <row r="249" spans="1:6" x14ac:dyDescent="0.2">
      <c r="A249" s="1" t="s">
        <v>8202</v>
      </c>
      <c r="B249" s="1" t="s">
        <v>7892</v>
      </c>
      <c r="C249" s="91" t="s">
        <v>4716</v>
      </c>
      <c r="D249" s="91">
        <v>2.8800000000000001E-4</v>
      </c>
      <c r="E249" s="91">
        <v>3.81E-3</v>
      </c>
      <c r="F249" s="1" t="s">
        <v>4859</v>
      </c>
    </row>
    <row r="250" spans="1:6" x14ac:dyDescent="0.2">
      <c r="A250" s="1" t="s">
        <v>8203</v>
      </c>
      <c r="B250" s="1" t="s">
        <v>7901</v>
      </c>
      <c r="C250" s="91" t="s">
        <v>4716</v>
      </c>
      <c r="D250" s="91">
        <v>2.8800000000000001E-4</v>
      </c>
      <c r="E250" s="91">
        <v>3.81E-3</v>
      </c>
      <c r="F250" s="1" t="s">
        <v>4859</v>
      </c>
    </row>
    <row r="251" spans="1:6" x14ac:dyDescent="0.2">
      <c r="A251" s="1" t="s">
        <v>8204</v>
      </c>
      <c r="B251" s="1" t="s">
        <v>7879</v>
      </c>
      <c r="C251" s="91" t="s">
        <v>4716</v>
      </c>
      <c r="D251" s="91">
        <v>2.8800000000000001E-4</v>
      </c>
      <c r="E251" s="91">
        <v>3.81E-3</v>
      </c>
      <c r="F251" s="1" t="s">
        <v>7495</v>
      </c>
    </row>
    <row r="252" spans="1:6" x14ac:dyDescent="0.2">
      <c r="A252" s="1" t="s">
        <v>8205</v>
      </c>
      <c r="B252" s="1" t="s">
        <v>7838</v>
      </c>
      <c r="C252" s="91" t="s">
        <v>4716</v>
      </c>
      <c r="D252" s="91">
        <v>2.8800000000000001E-4</v>
      </c>
      <c r="E252" s="91">
        <v>3.81E-3</v>
      </c>
      <c r="F252" s="1" t="s">
        <v>7504</v>
      </c>
    </row>
    <row r="253" spans="1:6" x14ac:dyDescent="0.2">
      <c r="A253" s="1" t="s">
        <v>8206</v>
      </c>
      <c r="B253" s="1" t="s">
        <v>7824</v>
      </c>
      <c r="C253" s="91" t="s">
        <v>4716</v>
      </c>
      <c r="D253" s="91">
        <v>2.8800000000000001E-4</v>
      </c>
      <c r="E253" s="91">
        <v>3.81E-3</v>
      </c>
      <c r="F253" s="1" t="s">
        <v>7504</v>
      </c>
    </row>
    <row r="254" spans="1:6" x14ac:dyDescent="0.2">
      <c r="A254" s="1" t="s">
        <v>8207</v>
      </c>
      <c r="B254" s="1" t="s">
        <v>7824</v>
      </c>
      <c r="C254" s="91" t="s">
        <v>4716</v>
      </c>
      <c r="D254" s="91">
        <v>2.8800000000000001E-4</v>
      </c>
      <c r="E254" s="91">
        <v>3.81E-3</v>
      </c>
      <c r="F254" s="1" t="s">
        <v>7984</v>
      </c>
    </row>
    <row r="255" spans="1:6" x14ac:dyDescent="0.2">
      <c r="A255" s="1" t="s">
        <v>8208</v>
      </c>
      <c r="B255" s="1" t="s">
        <v>7824</v>
      </c>
      <c r="C255" s="91" t="s">
        <v>4716</v>
      </c>
      <c r="D255" s="91">
        <v>2.8800000000000001E-4</v>
      </c>
      <c r="E255" s="91">
        <v>3.81E-3</v>
      </c>
      <c r="F255" s="1" t="s">
        <v>7495</v>
      </c>
    </row>
    <row r="256" spans="1:6" x14ac:dyDescent="0.2">
      <c r="A256" s="1" t="s">
        <v>8209</v>
      </c>
      <c r="B256" s="1" t="s">
        <v>7824</v>
      </c>
      <c r="C256" s="91" t="s">
        <v>4716</v>
      </c>
      <c r="D256" s="91">
        <v>3.1100000000000002E-4</v>
      </c>
      <c r="E256" s="91">
        <v>4.0699999999999998E-3</v>
      </c>
      <c r="F256" s="1" t="s">
        <v>8210</v>
      </c>
    </row>
    <row r="257" spans="1:6" x14ac:dyDescent="0.2">
      <c r="A257" s="1" t="s">
        <v>8211</v>
      </c>
      <c r="B257" s="1" t="s">
        <v>7838</v>
      </c>
      <c r="C257" s="91" t="s">
        <v>4716</v>
      </c>
      <c r="D257" s="91">
        <v>3.1100000000000002E-4</v>
      </c>
      <c r="E257" s="91">
        <v>4.0699999999999998E-3</v>
      </c>
      <c r="F257" s="1" t="s">
        <v>7916</v>
      </c>
    </row>
    <row r="258" spans="1:6" x14ac:dyDescent="0.2">
      <c r="A258" s="1" t="s">
        <v>8212</v>
      </c>
      <c r="B258" s="1" t="s">
        <v>7865</v>
      </c>
      <c r="C258" s="91" t="s">
        <v>4716</v>
      </c>
      <c r="D258" s="91">
        <v>3.2200000000000002E-4</v>
      </c>
      <c r="E258" s="91">
        <v>4.1200000000000004E-3</v>
      </c>
      <c r="F258" s="1" t="s">
        <v>4859</v>
      </c>
    </row>
    <row r="259" spans="1:6" x14ac:dyDescent="0.2">
      <c r="A259" s="1" t="s">
        <v>8213</v>
      </c>
      <c r="B259" s="1" t="s">
        <v>7824</v>
      </c>
      <c r="C259" s="91" t="s">
        <v>4716</v>
      </c>
      <c r="D259" s="91">
        <v>3.2200000000000002E-4</v>
      </c>
      <c r="E259" s="91">
        <v>4.1200000000000004E-3</v>
      </c>
      <c r="F259" s="1" t="s">
        <v>7954</v>
      </c>
    </row>
    <row r="260" spans="1:6" x14ac:dyDescent="0.2">
      <c r="A260" s="1" t="s">
        <v>560</v>
      </c>
      <c r="B260" s="1" t="s">
        <v>7901</v>
      </c>
      <c r="C260" s="91" t="s">
        <v>4716</v>
      </c>
      <c r="D260" s="91">
        <v>3.2200000000000002E-4</v>
      </c>
      <c r="E260" s="91">
        <v>4.1200000000000004E-3</v>
      </c>
      <c r="F260" s="1" t="s">
        <v>8214</v>
      </c>
    </row>
    <row r="261" spans="1:6" x14ac:dyDescent="0.2">
      <c r="A261" s="1" t="s">
        <v>2379</v>
      </c>
      <c r="B261" s="1" t="s">
        <v>7831</v>
      </c>
      <c r="C261" s="91" t="s">
        <v>4716</v>
      </c>
      <c r="D261" s="91">
        <v>3.2200000000000002E-4</v>
      </c>
      <c r="E261" s="91">
        <v>4.1200000000000004E-3</v>
      </c>
      <c r="F261" s="1" t="s">
        <v>8133</v>
      </c>
    </row>
    <row r="262" spans="1:6" x14ac:dyDescent="0.2">
      <c r="A262" s="1" t="s">
        <v>8215</v>
      </c>
      <c r="B262" s="1" t="s">
        <v>7895</v>
      </c>
      <c r="C262" s="91" t="s">
        <v>4716</v>
      </c>
      <c r="D262" s="91">
        <v>3.2200000000000002E-4</v>
      </c>
      <c r="E262" s="91">
        <v>4.1200000000000004E-3</v>
      </c>
      <c r="F262" s="1" t="s">
        <v>7495</v>
      </c>
    </row>
    <row r="263" spans="1:6" x14ac:dyDescent="0.2">
      <c r="A263" s="1" t="s">
        <v>8216</v>
      </c>
      <c r="B263" s="1" t="s">
        <v>8007</v>
      </c>
      <c r="C263" s="91" t="s">
        <v>4716</v>
      </c>
      <c r="D263" s="91">
        <v>3.2200000000000002E-4</v>
      </c>
      <c r="E263" s="91">
        <v>4.1200000000000004E-3</v>
      </c>
      <c r="F263" s="1" t="s">
        <v>8217</v>
      </c>
    </row>
    <row r="264" spans="1:6" x14ac:dyDescent="0.2">
      <c r="A264" s="1" t="s">
        <v>3277</v>
      </c>
      <c r="B264" s="1" t="s">
        <v>8007</v>
      </c>
      <c r="C264" s="91" t="s">
        <v>4716</v>
      </c>
      <c r="D264" s="91">
        <v>3.2499999999999999E-4</v>
      </c>
      <c r="E264" s="91">
        <v>4.1200000000000004E-3</v>
      </c>
      <c r="F264" s="1" t="s">
        <v>7562</v>
      </c>
    </row>
    <row r="265" spans="1:6" x14ac:dyDescent="0.2">
      <c r="A265" s="1" t="s">
        <v>8218</v>
      </c>
      <c r="B265" s="1" t="s">
        <v>7841</v>
      </c>
      <c r="C265" s="91" t="s">
        <v>4716</v>
      </c>
      <c r="D265" s="91">
        <v>3.2499999999999999E-4</v>
      </c>
      <c r="E265" s="91">
        <v>4.1200000000000004E-3</v>
      </c>
      <c r="F265" s="1" t="s">
        <v>8219</v>
      </c>
    </row>
    <row r="266" spans="1:6" x14ac:dyDescent="0.2">
      <c r="A266" s="1" t="s">
        <v>622</v>
      </c>
      <c r="B266" s="1" t="s">
        <v>7876</v>
      </c>
      <c r="C266" s="91" t="s">
        <v>4716</v>
      </c>
      <c r="D266" s="91">
        <v>3.4099999999999999E-4</v>
      </c>
      <c r="E266" s="91">
        <v>4.3E-3</v>
      </c>
      <c r="F266" s="1" t="s">
        <v>8220</v>
      </c>
    </row>
    <row r="267" spans="1:6" x14ac:dyDescent="0.2">
      <c r="A267" s="1" t="s">
        <v>1844</v>
      </c>
      <c r="B267" s="1" t="s">
        <v>7879</v>
      </c>
      <c r="C267" s="91" t="s">
        <v>4716</v>
      </c>
      <c r="D267" s="91">
        <v>3.4099999999999999E-4</v>
      </c>
      <c r="E267" s="91">
        <v>4.3E-3</v>
      </c>
      <c r="F267" s="1" t="s">
        <v>4858</v>
      </c>
    </row>
    <row r="268" spans="1:6" x14ac:dyDescent="0.2">
      <c r="A268" s="1" t="s">
        <v>8221</v>
      </c>
      <c r="B268" s="1" t="s">
        <v>7847</v>
      </c>
      <c r="C268" s="91" t="s">
        <v>4716</v>
      </c>
      <c r="D268" s="91">
        <v>3.5100000000000002E-4</v>
      </c>
      <c r="E268" s="91">
        <v>4.4099999999999999E-3</v>
      </c>
      <c r="F268" s="1" t="s">
        <v>7928</v>
      </c>
    </row>
    <row r="269" spans="1:6" x14ac:dyDescent="0.2">
      <c r="A269" s="1" t="s">
        <v>8222</v>
      </c>
      <c r="B269" s="1" t="s">
        <v>7865</v>
      </c>
      <c r="C269" s="91">
        <v>0</v>
      </c>
      <c r="D269" s="91">
        <v>3.57E-4</v>
      </c>
      <c r="E269" s="91">
        <v>4.4400000000000004E-3</v>
      </c>
      <c r="F269" s="1" t="s">
        <v>7854</v>
      </c>
    </row>
    <row r="270" spans="1:6" x14ac:dyDescent="0.2">
      <c r="A270" s="1" t="s">
        <v>8223</v>
      </c>
      <c r="B270" s="1" t="s">
        <v>8189</v>
      </c>
      <c r="C270" s="91">
        <v>0.89100000000000001</v>
      </c>
      <c r="D270" s="91">
        <v>3.57E-4</v>
      </c>
      <c r="E270" s="91">
        <v>4.4400000000000004E-3</v>
      </c>
      <c r="F270" s="1" t="s">
        <v>8224</v>
      </c>
    </row>
    <row r="271" spans="1:6" x14ac:dyDescent="0.2">
      <c r="A271" s="1" t="s">
        <v>8225</v>
      </c>
      <c r="B271" s="1" t="s">
        <v>7895</v>
      </c>
      <c r="C271" s="91" t="s">
        <v>4716</v>
      </c>
      <c r="D271" s="91">
        <v>3.5799999999999997E-4</v>
      </c>
      <c r="E271" s="91">
        <v>4.4400000000000004E-3</v>
      </c>
      <c r="F271" s="1" t="s">
        <v>7954</v>
      </c>
    </row>
    <row r="272" spans="1:6" x14ac:dyDescent="0.2">
      <c r="A272" s="1" t="s">
        <v>3794</v>
      </c>
      <c r="B272" s="1" t="s">
        <v>7892</v>
      </c>
      <c r="C272" s="91" t="s">
        <v>4716</v>
      </c>
      <c r="D272" s="91">
        <v>3.7300000000000001E-4</v>
      </c>
      <c r="E272" s="91">
        <v>4.5799999999999999E-3</v>
      </c>
      <c r="F272" s="1" t="s">
        <v>7491</v>
      </c>
    </row>
    <row r="273" spans="1:6" x14ac:dyDescent="0.2">
      <c r="A273" s="1" t="s">
        <v>8226</v>
      </c>
      <c r="B273" s="1" t="s">
        <v>7841</v>
      </c>
      <c r="C273" s="91" t="s">
        <v>4716</v>
      </c>
      <c r="D273" s="91">
        <v>3.7300000000000001E-4</v>
      </c>
      <c r="E273" s="91">
        <v>4.5799999999999999E-3</v>
      </c>
      <c r="F273" s="1" t="s">
        <v>8227</v>
      </c>
    </row>
    <row r="274" spans="1:6" x14ac:dyDescent="0.2">
      <c r="A274" s="1" t="s">
        <v>8228</v>
      </c>
      <c r="B274" s="1" t="s">
        <v>7824</v>
      </c>
      <c r="C274" s="91" t="s">
        <v>4716</v>
      </c>
      <c r="D274" s="91">
        <v>3.7300000000000001E-4</v>
      </c>
      <c r="E274" s="91">
        <v>4.5799999999999999E-3</v>
      </c>
      <c r="F274" s="1" t="s">
        <v>8021</v>
      </c>
    </row>
    <row r="275" spans="1:6" x14ac:dyDescent="0.2">
      <c r="A275" s="1" t="s">
        <v>8229</v>
      </c>
      <c r="B275" s="1" t="s">
        <v>7831</v>
      </c>
      <c r="C275" s="91" t="s">
        <v>4716</v>
      </c>
      <c r="D275" s="91">
        <v>3.8400000000000001E-4</v>
      </c>
      <c r="E275" s="91">
        <v>4.6800000000000001E-3</v>
      </c>
      <c r="F275" s="1" t="s">
        <v>8230</v>
      </c>
    </row>
    <row r="276" spans="1:6" x14ac:dyDescent="0.2">
      <c r="A276" s="1" t="s">
        <v>8231</v>
      </c>
      <c r="B276" s="1" t="s">
        <v>7824</v>
      </c>
      <c r="C276" s="91" t="s">
        <v>4716</v>
      </c>
      <c r="D276" s="91">
        <v>3.8400000000000001E-4</v>
      </c>
      <c r="E276" s="91">
        <v>4.6800000000000001E-3</v>
      </c>
      <c r="F276" s="1" t="s">
        <v>8043</v>
      </c>
    </row>
    <row r="277" spans="1:6" x14ac:dyDescent="0.2">
      <c r="A277" s="1" t="s">
        <v>8232</v>
      </c>
      <c r="B277" s="1" t="s">
        <v>7824</v>
      </c>
      <c r="C277" s="91" t="s">
        <v>4716</v>
      </c>
      <c r="D277" s="91">
        <v>3.86E-4</v>
      </c>
      <c r="E277" s="91">
        <v>4.6800000000000001E-3</v>
      </c>
      <c r="F277" s="1" t="s">
        <v>7871</v>
      </c>
    </row>
    <row r="278" spans="1:6" x14ac:dyDescent="0.2">
      <c r="A278" s="1" t="s">
        <v>4030</v>
      </c>
      <c r="B278" s="1" t="s">
        <v>7876</v>
      </c>
      <c r="C278" s="91">
        <v>1.0089999999999999</v>
      </c>
      <c r="D278" s="91">
        <v>3.9399999999999998E-4</v>
      </c>
      <c r="E278" s="91">
        <v>4.6800000000000001E-3</v>
      </c>
      <c r="F278" s="1" t="s">
        <v>8233</v>
      </c>
    </row>
    <row r="279" spans="1:6" x14ac:dyDescent="0.2">
      <c r="A279" s="1" t="s">
        <v>8234</v>
      </c>
      <c r="B279" s="1" t="s">
        <v>7865</v>
      </c>
      <c r="C279" s="91" t="s">
        <v>4716</v>
      </c>
      <c r="D279" s="91">
        <v>3.9500000000000001E-4</v>
      </c>
      <c r="E279" s="91">
        <v>4.6800000000000001E-3</v>
      </c>
      <c r="F279" s="1" t="s">
        <v>7541</v>
      </c>
    </row>
    <row r="280" spans="1:6" x14ac:dyDescent="0.2">
      <c r="A280" s="1" t="s">
        <v>8235</v>
      </c>
      <c r="B280" s="1" t="s">
        <v>7885</v>
      </c>
      <c r="C280" s="91" t="s">
        <v>4716</v>
      </c>
      <c r="D280" s="91">
        <v>3.9500000000000001E-4</v>
      </c>
      <c r="E280" s="91">
        <v>4.6800000000000001E-3</v>
      </c>
      <c r="F280" s="1" t="s">
        <v>4859</v>
      </c>
    </row>
    <row r="281" spans="1:6" x14ac:dyDescent="0.2">
      <c r="A281" s="1" t="s">
        <v>1671</v>
      </c>
      <c r="B281" s="1" t="s">
        <v>8007</v>
      </c>
      <c r="C281" s="91" t="s">
        <v>4716</v>
      </c>
      <c r="D281" s="91">
        <v>3.9500000000000001E-4</v>
      </c>
      <c r="E281" s="91">
        <v>4.6800000000000001E-3</v>
      </c>
      <c r="F281" s="1" t="s">
        <v>7984</v>
      </c>
    </row>
    <row r="282" spans="1:6" x14ac:dyDescent="0.2">
      <c r="A282" s="1" t="s">
        <v>8236</v>
      </c>
      <c r="B282" s="1" t="s">
        <v>7890</v>
      </c>
      <c r="C282" s="91" t="s">
        <v>4716</v>
      </c>
      <c r="D282" s="91">
        <v>3.9500000000000001E-4</v>
      </c>
      <c r="E282" s="91">
        <v>4.6800000000000001E-3</v>
      </c>
      <c r="F282" s="1" t="s">
        <v>8237</v>
      </c>
    </row>
    <row r="283" spans="1:6" x14ac:dyDescent="0.2">
      <c r="A283" s="1" t="s">
        <v>8238</v>
      </c>
      <c r="B283" s="1" t="s">
        <v>7892</v>
      </c>
      <c r="C283" s="91" t="s">
        <v>4716</v>
      </c>
      <c r="D283" s="91">
        <v>3.9500000000000001E-4</v>
      </c>
      <c r="E283" s="91">
        <v>4.6800000000000001E-3</v>
      </c>
      <c r="F283" s="1" t="s">
        <v>7984</v>
      </c>
    </row>
    <row r="284" spans="1:6" x14ac:dyDescent="0.2">
      <c r="A284" s="1" t="s">
        <v>8239</v>
      </c>
      <c r="B284" s="1" t="s">
        <v>7865</v>
      </c>
      <c r="C284" s="91" t="s">
        <v>4716</v>
      </c>
      <c r="D284" s="91">
        <v>3.9500000000000001E-4</v>
      </c>
      <c r="E284" s="91">
        <v>4.6800000000000001E-3</v>
      </c>
      <c r="F284" s="1" t="s">
        <v>7514</v>
      </c>
    </row>
    <row r="285" spans="1:6" x14ac:dyDescent="0.2">
      <c r="A285" s="1" t="s">
        <v>8240</v>
      </c>
      <c r="B285" s="1" t="s">
        <v>7882</v>
      </c>
      <c r="C285" s="91">
        <v>-0.67200000000000004</v>
      </c>
      <c r="D285" s="91">
        <v>4.0400000000000001E-4</v>
      </c>
      <c r="E285" s="91">
        <v>4.7699999999999999E-3</v>
      </c>
      <c r="F285" s="1" t="s">
        <v>8241</v>
      </c>
    </row>
    <row r="286" spans="1:6" x14ac:dyDescent="0.2">
      <c r="A286" s="1" t="s">
        <v>8242</v>
      </c>
      <c r="B286" s="1" t="s">
        <v>7824</v>
      </c>
      <c r="C286" s="91" t="s">
        <v>4716</v>
      </c>
      <c r="D286" s="91">
        <v>4.0999999999999999E-4</v>
      </c>
      <c r="E286" s="91">
        <v>4.8199999999999996E-3</v>
      </c>
      <c r="F286" s="1" t="s">
        <v>8243</v>
      </c>
    </row>
    <row r="287" spans="1:6" x14ac:dyDescent="0.2">
      <c r="A287" s="1" t="s">
        <v>2044</v>
      </c>
      <c r="B287" s="1" t="s">
        <v>7885</v>
      </c>
      <c r="C287" s="91">
        <v>-0.60599999999999998</v>
      </c>
      <c r="D287" s="91">
        <v>4.2700000000000002E-4</v>
      </c>
      <c r="E287" s="91">
        <v>5.0000000000000001E-3</v>
      </c>
      <c r="F287" s="1" t="s">
        <v>8244</v>
      </c>
    </row>
    <row r="288" spans="1:6" x14ac:dyDescent="0.2">
      <c r="A288" s="1" t="s">
        <v>2192</v>
      </c>
      <c r="B288" s="1" t="s">
        <v>7833</v>
      </c>
      <c r="C288" s="91">
        <v>-0.65100000000000002</v>
      </c>
      <c r="D288" s="91">
        <v>4.2900000000000002E-4</v>
      </c>
      <c r="E288" s="91">
        <v>5.0099999999999997E-3</v>
      </c>
      <c r="F288" s="1" t="s">
        <v>8245</v>
      </c>
    </row>
    <row r="289" spans="1:6" x14ac:dyDescent="0.2">
      <c r="A289" s="1" t="s">
        <v>8246</v>
      </c>
      <c r="B289" s="1" t="s">
        <v>7890</v>
      </c>
      <c r="C289" s="91" t="s">
        <v>4716</v>
      </c>
      <c r="D289" s="91">
        <v>4.3399999999999998E-4</v>
      </c>
      <c r="E289" s="91">
        <v>5.0200000000000002E-3</v>
      </c>
      <c r="F289" s="1" t="s">
        <v>4859</v>
      </c>
    </row>
    <row r="290" spans="1:6" x14ac:dyDescent="0.2">
      <c r="A290" s="1" t="s">
        <v>8247</v>
      </c>
      <c r="B290" s="1" t="s">
        <v>7890</v>
      </c>
      <c r="C290" s="91" t="s">
        <v>4716</v>
      </c>
      <c r="D290" s="91">
        <v>4.3399999999999998E-4</v>
      </c>
      <c r="E290" s="91">
        <v>5.0200000000000002E-3</v>
      </c>
      <c r="F290" s="1" t="s">
        <v>7524</v>
      </c>
    </row>
    <row r="291" spans="1:6" x14ac:dyDescent="0.2">
      <c r="A291" s="1" t="s">
        <v>8248</v>
      </c>
      <c r="B291" s="1" t="s">
        <v>7824</v>
      </c>
      <c r="C291" s="91" t="s">
        <v>4716</v>
      </c>
      <c r="D291" s="91">
        <v>4.3399999999999998E-4</v>
      </c>
      <c r="E291" s="91">
        <v>5.0200000000000002E-3</v>
      </c>
      <c r="F291" s="1" t="s">
        <v>7984</v>
      </c>
    </row>
    <row r="292" spans="1:6" x14ac:dyDescent="0.2">
      <c r="A292" s="1" t="s">
        <v>2734</v>
      </c>
      <c r="B292" s="1" t="s">
        <v>7901</v>
      </c>
      <c r="C292" s="91" t="s">
        <v>4716</v>
      </c>
      <c r="D292" s="91">
        <v>4.4200000000000001E-4</v>
      </c>
      <c r="E292" s="91">
        <v>5.0899999999999999E-3</v>
      </c>
      <c r="F292" s="1" t="s">
        <v>7902</v>
      </c>
    </row>
    <row r="293" spans="1:6" x14ac:dyDescent="0.2">
      <c r="A293" s="1" t="s">
        <v>8249</v>
      </c>
      <c r="B293" s="1" t="s">
        <v>7885</v>
      </c>
      <c r="C293" s="91" t="s">
        <v>4716</v>
      </c>
      <c r="D293" s="91">
        <v>4.4799999999999999E-4</v>
      </c>
      <c r="E293" s="91">
        <v>5.13E-3</v>
      </c>
      <c r="F293" s="1" t="s">
        <v>8250</v>
      </c>
    </row>
    <row r="294" spans="1:6" x14ac:dyDescent="0.2">
      <c r="A294" s="1" t="s">
        <v>303</v>
      </c>
      <c r="B294" s="1" t="s">
        <v>7895</v>
      </c>
      <c r="C294" s="91">
        <v>0.28999999999999998</v>
      </c>
      <c r="D294" s="91">
        <v>4.4799999999999999E-4</v>
      </c>
      <c r="E294" s="91">
        <v>5.13E-3</v>
      </c>
      <c r="F294" s="1" t="s">
        <v>8251</v>
      </c>
    </row>
    <row r="295" spans="1:6" x14ac:dyDescent="0.2">
      <c r="A295" s="1" t="s">
        <v>8252</v>
      </c>
      <c r="B295" s="1" t="s">
        <v>7838</v>
      </c>
      <c r="C295" s="91" t="s">
        <v>4716</v>
      </c>
      <c r="D295" s="91">
        <v>4.5399999999999998E-4</v>
      </c>
      <c r="E295" s="91">
        <v>5.1799999999999997E-3</v>
      </c>
      <c r="F295" s="1" t="s">
        <v>8027</v>
      </c>
    </row>
    <row r="296" spans="1:6" x14ac:dyDescent="0.2">
      <c r="A296" s="1" t="s">
        <v>8253</v>
      </c>
      <c r="B296" s="1" t="s">
        <v>8007</v>
      </c>
      <c r="C296" s="91" t="s">
        <v>4716</v>
      </c>
      <c r="D296" s="91">
        <v>4.6700000000000002E-4</v>
      </c>
      <c r="E296" s="91">
        <v>5.2500000000000003E-3</v>
      </c>
      <c r="F296" s="1" t="s">
        <v>8052</v>
      </c>
    </row>
    <row r="297" spans="1:6" x14ac:dyDescent="0.2">
      <c r="A297" s="1" t="s">
        <v>8254</v>
      </c>
      <c r="B297" s="1" t="s">
        <v>7841</v>
      </c>
      <c r="C297" s="91" t="s">
        <v>4716</v>
      </c>
      <c r="D297" s="91">
        <v>4.6700000000000002E-4</v>
      </c>
      <c r="E297" s="91">
        <v>5.2500000000000003E-3</v>
      </c>
      <c r="F297" s="1" t="s">
        <v>8255</v>
      </c>
    </row>
    <row r="298" spans="1:6" x14ac:dyDescent="0.2">
      <c r="A298" s="1" t="s">
        <v>8256</v>
      </c>
      <c r="B298" s="1" t="s">
        <v>7895</v>
      </c>
      <c r="C298" s="91" t="s">
        <v>4716</v>
      </c>
      <c r="D298" s="91">
        <v>4.6700000000000002E-4</v>
      </c>
      <c r="E298" s="91">
        <v>5.2500000000000003E-3</v>
      </c>
      <c r="F298" s="1" t="s">
        <v>8257</v>
      </c>
    </row>
    <row r="299" spans="1:6" x14ac:dyDescent="0.2">
      <c r="A299" s="1" t="s">
        <v>1446</v>
      </c>
      <c r="B299" s="1" t="s">
        <v>7841</v>
      </c>
      <c r="C299" s="91" t="s">
        <v>4716</v>
      </c>
      <c r="D299" s="91">
        <v>4.73E-4</v>
      </c>
      <c r="E299" s="91">
        <v>5.2500000000000003E-3</v>
      </c>
      <c r="F299" s="1" t="s">
        <v>8258</v>
      </c>
    </row>
    <row r="300" spans="1:6" x14ac:dyDescent="0.2">
      <c r="A300" s="1" t="s">
        <v>8259</v>
      </c>
      <c r="B300" s="1" t="s">
        <v>7838</v>
      </c>
      <c r="C300" s="91" t="s">
        <v>4716</v>
      </c>
      <c r="D300" s="91">
        <v>4.75E-4</v>
      </c>
      <c r="E300" s="91">
        <v>5.2500000000000003E-3</v>
      </c>
      <c r="F300" s="1" t="s">
        <v>7984</v>
      </c>
    </row>
    <row r="301" spans="1:6" x14ac:dyDescent="0.2">
      <c r="A301" s="1" t="s">
        <v>8260</v>
      </c>
      <c r="B301" s="1" t="s">
        <v>8007</v>
      </c>
      <c r="C301" s="91" t="s">
        <v>4716</v>
      </c>
      <c r="D301" s="91">
        <v>4.75E-4</v>
      </c>
      <c r="E301" s="91">
        <v>5.2500000000000003E-3</v>
      </c>
      <c r="F301" s="1" t="s">
        <v>7580</v>
      </c>
    </row>
    <row r="302" spans="1:6" x14ac:dyDescent="0.2">
      <c r="A302" s="1" t="s">
        <v>8261</v>
      </c>
      <c r="B302" s="1" t="s">
        <v>7895</v>
      </c>
      <c r="C302" s="91" t="s">
        <v>4716</v>
      </c>
      <c r="D302" s="91">
        <v>4.75E-4</v>
      </c>
      <c r="E302" s="91">
        <v>5.2500000000000003E-3</v>
      </c>
      <c r="F302" s="1" t="s">
        <v>4859</v>
      </c>
    </row>
    <row r="303" spans="1:6" x14ac:dyDescent="0.2">
      <c r="A303" s="1" t="s">
        <v>8262</v>
      </c>
      <c r="B303" s="1" t="s">
        <v>7847</v>
      </c>
      <c r="C303" s="91" t="s">
        <v>4716</v>
      </c>
      <c r="D303" s="91">
        <v>4.75E-4</v>
      </c>
      <c r="E303" s="91">
        <v>5.2500000000000003E-3</v>
      </c>
      <c r="F303" s="1" t="s">
        <v>4859</v>
      </c>
    </row>
    <row r="304" spans="1:6" x14ac:dyDescent="0.2">
      <c r="A304" s="1" t="s">
        <v>8263</v>
      </c>
      <c r="B304" s="1" t="s">
        <v>7865</v>
      </c>
      <c r="C304" s="91" t="s">
        <v>4716</v>
      </c>
      <c r="D304" s="91">
        <v>4.75E-4</v>
      </c>
      <c r="E304" s="91">
        <v>5.2500000000000003E-3</v>
      </c>
      <c r="F304" s="1" t="s">
        <v>7984</v>
      </c>
    </row>
    <row r="305" spans="1:6" x14ac:dyDescent="0.2">
      <c r="A305" s="1" t="s">
        <v>8264</v>
      </c>
      <c r="B305" s="1" t="s">
        <v>7824</v>
      </c>
      <c r="C305" s="91">
        <v>0.91400000000000003</v>
      </c>
      <c r="D305" s="91">
        <v>4.8200000000000001E-4</v>
      </c>
      <c r="E305" s="91">
        <v>5.3099999999999996E-3</v>
      </c>
      <c r="F305" s="1" t="s">
        <v>7871</v>
      </c>
    </row>
    <row r="306" spans="1:6" x14ac:dyDescent="0.2">
      <c r="A306" s="1" t="s">
        <v>8265</v>
      </c>
      <c r="B306" s="1" t="s">
        <v>7841</v>
      </c>
      <c r="C306" s="91" t="s">
        <v>4716</v>
      </c>
      <c r="D306" s="91">
        <v>4.9200000000000003E-4</v>
      </c>
      <c r="E306" s="91">
        <v>5.4099999999999999E-3</v>
      </c>
      <c r="F306" s="1" t="s">
        <v>8052</v>
      </c>
    </row>
    <row r="307" spans="1:6" x14ac:dyDescent="0.2">
      <c r="A307" s="1" t="s">
        <v>8266</v>
      </c>
      <c r="B307" s="1" t="s">
        <v>7901</v>
      </c>
      <c r="C307" s="91" t="s">
        <v>4716</v>
      </c>
      <c r="D307" s="91">
        <v>5.0600000000000005E-4</v>
      </c>
      <c r="E307" s="91">
        <v>5.4900000000000001E-3</v>
      </c>
      <c r="F307" s="1" t="s">
        <v>8267</v>
      </c>
    </row>
    <row r="308" spans="1:6" x14ac:dyDescent="0.2">
      <c r="A308" s="1" t="s">
        <v>2259</v>
      </c>
      <c r="B308" s="1" t="s">
        <v>7833</v>
      </c>
      <c r="C308" s="91">
        <v>0.89500000000000002</v>
      </c>
      <c r="D308" s="91">
        <v>5.0600000000000005E-4</v>
      </c>
      <c r="E308" s="91">
        <v>5.4900000000000001E-3</v>
      </c>
      <c r="F308" s="1" t="s">
        <v>8268</v>
      </c>
    </row>
    <row r="309" spans="1:6" x14ac:dyDescent="0.2">
      <c r="A309" s="1" t="s">
        <v>8269</v>
      </c>
      <c r="B309" s="1" t="s">
        <v>7885</v>
      </c>
      <c r="C309" s="91" t="s">
        <v>4716</v>
      </c>
      <c r="D309" s="91">
        <v>5.1000000000000004E-4</v>
      </c>
      <c r="E309" s="91">
        <v>5.4900000000000001E-3</v>
      </c>
      <c r="F309" s="1" t="s">
        <v>8270</v>
      </c>
    </row>
    <row r="310" spans="1:6" x14ac:dyDescent="0.2">
      <c r="A310" s="1" t="s">
        <v>8271</v>
      </c>
      <c r="B310" s="1" t="s">
        <v>7949</v>
      </c>
      <c r="C310" s="91" t="s">
        <v>4716</v>
      </c>
      <c r="D310" s="91">
        <v>5.1800000000000001E-4</v>
      </c>
      <c r="E310" s="91">
        <v>5.4900000000000001E-3</v>
      </c>
      <c r="F310" s="1" t="s">
        <v>7514</v>
      </c>
    </row>
    <row r="311" spans="1:6" x14ac:dyDescent="0.2">
      <c r="A311" s="1" t="s">
        <v>8272</v>
      </c>
      <c r="B311" s="1" t="s">
        <v>7949</v>
      </c>
      <c r="C311" s="91" t="s">
        <v>4716</v>
      </c>
      <c r="D311" s="91">
        <v>5.1800000000000001E-4</v>
      </c>
      <c r="E311" s="91">
        <v>5.4900000000000001E-3</v>
      </c>
      <c r="F311" s="1" t="s">
        <v>7495</v>
      </c>
    </row>
    <row r="312" spans="1:6" x14ac:dyDescent="0.2">
      <c r="A312" s="1" t="s">
        <v>8273</v>
      </c>
      <c r="B312" s="1" t="s">
        <v>7885</v>
      </c>
      <c r="C312" s="91" t="s">
        <v>4716</v>
      </c>
      <c r="D312" s="91">
        <v>5.1800000000000001E-4</v>
      </c>
      <c r="E312" s="91">
        <v>5.4900000000000001E-3</v>
      </c>
      <c r="F312" s="1" t="s">
        <v>4859</v>
      </c>
    </row>
    <row r="313" spans="1:6" x14ac:dyDescent="0.2">
      <c r="A313" s="1" t="s">
        <v>8274</v>
      </c>
      <c r="B313" s="1" t="s">
        <v>7841</v>
      </c>
      <c r="C313" s="91" t="s">
        <v>4716</v>
      </c>
      <c r="D313" s="91">
        <v>5.1800000000000001E-4</v>
      </c>
      <c r="E313" s="91">
        <v>5.4900000000000001E-3</v>
      </c>
      <c r="F313" s="1" t="s">
        <v>8275</v>
      </c>
    </row>
    <row r="314" spans="1:6" x14ac:dyDescent="0.2">
      <c r="A314" s="1" t="s">
        <v>8276</v>
      </c>
      <c r="B314" s="1" t="s">
        <v>8007</v>
      </c>
      <c r="C314" s="91" t="s">
        <v>4716</v>
      </c>
      <c r="D314" s="91">
        <v>5.1800000000000001E-4</v>
      </c>
      <c r="E314" s="91">
        <v>5.4900000000000001E-3</v>
      </c>
      <c r="F314" s="1" t="s">
        <v>8277</v>
      </c>
    </row>
    <row r="315" spans="1:6" x14ac:dyDescent="0.2">
      <c r="A315" s="1" t="s">
        <v>2319</v>
      </c>
      <c r="B315" s="1" t="s">
        <v>7892</v>
      </c>
      <c r="C315" s="91" t="s">
        <v>4716</v>
      </c>
      <c r="D315" s="91">
        <v>5.1800000000000001E-4</v>
      </c>
      <c r="E315" s="91">
        <v>5.4900000000000001E-3</v>
      </c>
      <c r="F315" s="1" t="s">
        <v>4859</v>
      </c>
    </row>
    <row r="316" spans="1:6" x14ac:dyDescent="0.2">
      <c r="A316" s="1" t="s">
        <v>8278</v>
      </c>
      <c r="B316" s="1" t="s">
        <v>8007</v>
      </c>
      <c r="C316" s="91" t="s">
        <v>4716</v>
      </c>
      <c r="D316" s="91">
        <v>5.1800000000000001E-4</v>
      </c>
      <c r="E316" s="91">
        <v>5.4900000000000001E-3</v>
      </c>
      <c r="F316" s="1" t="s">
        <v>7514</v>
      </c>
    </row>
    <row r="317" spans="1:6" x14ac:dyDescent="0.2">
      <c r="A317" s="1" t="s">
        <v>8279</v>
      </c>
      <c r="B317" s="1" t="s">
        <v>7895</v>
      </c>
      <c r="C317" s="91" t="s">
        <v>4716</v>
      </c>
      <c r="D317" s="91">
        <v>5.1800000000000001E-4</v>
      </c>
      <c r="E317" s="91">
        <v>5.4900000000000001E-3</v>
      </c>
      <c r="F317" s="1" t="s">
        <v>7495</v>
      </c>
    </row>
    <row r="318" spans="1:6" x14ac:dyDescent="0.2">
      <c r="A318" s="1" t="s">
        <v>647</v>
      </c>
      <c r="B318" s="1" t="s">
        <v>7833</v>
      </c>
      <c r="C318" s="91" t="s">
        <v>4716</v>
      </c>
      <c r="D318" s="91">
        <v>5.1900000000000004E-4</v>
      </c>
      <c r="E318" s="91">
        <v>5.4900000000000001E-3</v>
      </c>
      <c r="F318" s="1" t="s">
        <v>7980</v>
      </c>
    </row>
    <row r="319" spans="1:6" x14ac:dyDescent="0.2">
      <c r="A319" s="1" t="s">
        <v>8280</v>
      </c>
      <c r="B319" s="1" t="s">
        <v>8200</v>
      </c>
      <c r="C319" s="91" t="s">
        <v>4716</v>
      </c>
      <c r="D319" s="91">
        <v>5.4699999999999996E-4</v>
      </c>
      <c r="E319" s="91">
        <v>5.7600000000000004E-3</v>
      </c>
      <c r="F319" s="1" t="s">
        <v>7916</v>
      </c>
    </row>
    <row r="320" spans="1:6" x14ac:dyDescent="0.2">
      <c r="A320" s="1" t="s">
        <v>8281</v>
      </c>
      <c r="B320" s="1" t="s">
        <v>7885</v>
      </c>
      <c r="C320" s="91" t="s">
        <v>4716</v>
      </c>
      <c r="D320" s="91">
        <v>5.6099999999999998E-4</v>
      </c>
      <c r="E320" s="91">
        <v>5.8199999999999997E-3</v>
      </c>
      <c r="F320" s="1" t="s">
        <v>7902</v>
      </c>
    </row>
    <row r="321" spans="1:6" x14ac:dyDescent="0.2">
      <c r="A321" s="1" t="s">
        <v>2660</v>
      </c>
      <c r="B321" s="1" t="s">
        <v>7892</v>
      </c>
      <c r="C321" s="91" t="s">
        <v>4716</v>
      </c>
      <c r="D321" s="91">
        <v>5.6099999999999998E-4</v>
      </c>
      <c r="E321" s="91">
        <v>5.8199999999999997E-3</v>
      </c>
      <c r="F321" s="1" t="s">
        <v>7902</v>
      </c>
    </row>
    <row r="322" spans="1:6" x14ac:dyDescent="0.2">
      <c r="A322" s="1" t="s">
        <v>8282</v>
      </c>
      <c r="B322" s="1" t="s">
        <v>7882</v>
      </c>
      <c r="C322" s="91" t="s">
        <v>4716</v>
      </c>
      <c r="D322" s="91">
        <v>5.62E-4</v>
      </c>
      <c r="E322" s="91">
        <v>5.8199999999999997E-3</v>
      </c>
      <c r="F322" s="1" t="s">
        <v>7495</v>
      </c>
    </row>
    <row r="323" spans="1:6" x14ac:dyDescent="0.2">
      <c r="A323" s="1" t="s">
        <v>8283</v>
      </c>
      <c r="B323" s="1" t="s">
        <v>7895</v>
      </c>
      <c r="C323" s="91" t="s">
        <v>4716</v>
      </c>
      <c r="D323" s="91">
        <v>5.62E-4</v>
      </c>
      <c r="E323" s="91">
        <v>5.8199999999999997E-3</v>
      </c>
      <c r="F323" s="1" t="s">
        <v>7954</v>
      </c>
    </row>
    <row r="324" spans="1:6" x14ac:dyDescent="0.2">
      <c r="A324" s="1" t="s">
        <v>8284</v>
      </c>
      <c r="B324" s="1" t="s">
        <v>7895</v>
      </c>
      <c r="C324" s="91" t="s">
        <v>4716</v>
      </c>
      <c r="D324" s="91">
        <v>5.62E-4</v>
      </c>
      <c r="E324" s="91">
        <v>5.8199999999999997E-3</v>
      </c>
      <c r="F324" s="1" t="s">
        <v>7984</v>
      </c>
    </row>
    <row r="325" spans="1:6" x14ac:dyDescent="0.2">
      <c r="A325" s="1" t="s">
        <v>4424</v>
      </c>
      <c r="B325" s="1" t="s">
        <v>7841</v>
      </c>
      <c r="C325" s="91">
        <v>-0.629</v>
      </c>
      <c r="D325" s="91">
        <v>5.62E-4</v>
      </c>
      <c r="E325" s="91">
        <v>5.8199999999999997E-3</v>
      </c>
      <c r="F325" s="1" t="s">
        <v>8285</v>
      </c>
    </row>
    <row r="326" spans="1:6" x14ac:dyDescent="0.2">
      <c r="A326" s="1" t="s">
        <v>8286</v>
      </c>
      <c r="B326" s="1" t="s">
        <v>7831</v>
      </c>
      <c r="C326" s="91">
        <v>0.77</v>
      </c>
      <c r="D326" s="91">
        <v>5.6700000000000001E-4</v>
      </c>
      <c r="E326" s="91">
        <v>5.8500000000000002E-3</v>
      </c>
      <c r="F326" s="1" t="s">
        <v>8287</v>
      </c>
    </row>
    <row r="327" spans="1:6" x14ac:dyDescent="0.2">
      <c r="A327" s="1" t="s">
        <v>8288</v>
      </c>
      <c r="B327" s="1" t="s">
        <v>7865</v>
      </c>
      <c r="C327" s="91" t="s">
        <v>4716</v>
      </c>
      <c r="D327" s="91">
        <v>6.0800000000000003E-4</v>
      </c>
      <c r="E327" s="91">
        <v>6.0899999999999999E-3</v>
      </c>
      <c r="F327" s="1" t="s">
        <v>7984</v>
      </c>
    </row>
    <row r="328" spans="1:6" x14ac:dyDescent="0.2">
      <c r="A328" s="1" t="s">
        <v>8289</v>
      </c>
      <c r="B328" s="1" t="s">
        <v>7831</v>
      </c>
      <c r="C328" s="91" t="s">
        <v>4716</v>
      </c>
      <c r="D328" s="91">
        <v>6.0800000000000003E-4</v>
      </c>
      <c r="E328" s="91">
        <v>6.0899999999999999E-3</v>
      </c>
      <c r="F328" s="1" t="s">
        <v>7524</v>
      </c>
    </row>
    <row r="329" spans="1:6" x14ac:dyDescent="0.2">
      <c r="A329" s="1" t="s">
        <v>8290</v>
      </c>
      <c r="B329" s="1" t="s">
        <v>7892</v>
      </c>
      <c r="C329" s="91" t="s">
        <v>4716</v>
      </c>
      <c r="D329" s="91">
        <v>6.0800000000000003E-4</v>
      </c>
      <c r="E329" s="91">
        <v>6.0899999999999999E-3</v>
      </c>
      <c r="F329" s="1" t="s">
        <v>7504</v>
      </c>
    </row>
    <row r="330" spans="1:6" x14ac:dyDescent="0.2">
      <c r="A330" s="1" t="s">
        <v>8291</v>
      </c>
      <c r="B330" s="1" t="s">
        <v>7901</v>
      </c>
      <c r="C330" s="91" t="s">
        <v>4716</v>
      </c>
      <c r="D330" s="91">
        <v>6.0800000000000003E-4</v>
      </c>
      <c r="E330" s="91">
        <v>6.0899999999999999E-3</v>
      </c>
      <c r="F330" s="1" t="s">
        <v>7954</v>
      </c>
    </row>
    <row r="331" spans="1:6" x14ac:dyDescent="0.2">
      <c r="A331" s="1" t="s">
        <v>8292</v>
      </c>
      <c r="B331" s="1" t="s">
        <v>7895</v>
      </c>
      <c r="C331" s="91" t="s">
        <v>4716</v>
      </c>
      <c r="D331" s="91">
        <v>6.0800000000000003E-4</v>
      </c>
      <c r="E331" s="91">
        <v>6.0899999999999999E-3</v>
      </c>
      <c r="F331" s="1" t="s">
        <v>4859</v>
      </c>
    </row>
    <row r="332" spans="1:6" x14ac:dyDescent="0.2">
      <c r="A332" s="1" t="s">
        <v>8293</v>
      </c>
      <c r="B332" s="1" t="s">
        <v>7895</v>
      </c>
      <c r="C332" s="91" t="s">
        <v>4716</v>
      </c>
      <c r="D332" s="91">
        <v>6.0800000000000003E-4</v>
      </c>
      <c r="E332" s="91">
        <v>6.0899999999999999E-3</v>
      </c>
      <c r="F332" s="1" t="s">
        <v>7495</v>
      </c>
    </row>
    <row r="333" spans="1:6" x14ac:dyDescent="0.2">
      <c r="A333" s="1" t="s">
        <v>8294</v>
      </c>
      <c r="B333" s="1" t="s">
        <v>8200</v>
      </c>
      <c r="C333" s="91" t="s">
        <v>4716</v>
      </c>
      <c r="D333" s="91">
        <v>6.0800000000000003E-4</v>
      </c>
      <c r="E333" s="91">
        <v>6.0899999999999999E-3</v>
      </c>
      <c r="F333" s="1" t="s">
        <v>7984</v>
      </c>
    </row>
    <row r="334" spans="1:6" x14ac:dyDescent="0.2">
      <c r="A334" s="1" t="s">
        <v>8295</v>
      </c>
      <c r="B334" s="1" t="s">
        <v>8007</v>
      </c>
      <c r="C334" s="91" t="s">
        <v>4716</v>
      </c>
      <c r="D334" s="91">
        <v>6.0800000000000003E-4</v>
      </c>
      <c r="E334" s="91">
        <v>6.0899999999999999E-3</v>
      </c>
      <c r="F334" s="1" t="s">
        <v>7514</v>
      </c>
    </row>
    <row r="335" spans="1:6" x14ac:dyDescent="0.2">
      <c r="A335" s="1" t="s">
        <v>8296</v>
      </c>
      <c r="B335" s="1" t="s">
        <v>8007</v>
      </c>
      <c r="C335" s="91" t="s">
        <v>4716</v>
      </c>
      <c r="D335" s="91">
        <v>6.0800000000000003E-4</v>
      </c>
      <c r="E335" s="91">
        <v>6.0899999999999999E-3</v>
      </c>
      <c r="F335" s="1" t="s">
        <v>7541</v>
      </c>
    </row>
    <row r="336" spans="1:6" x14ac:dyDescent="0.2">
      <c r="A336" s="1" t="s">
        <v>8297</v>
      </c>
      <c r="B336" s="1" t="s">
        <v>7862</v>
      </c>
      <c r="C336" s="91" t="s">
        <v>4716</v>
      </c>
      <c r="D336" s="91">
        <v>6.0800000000000003E-4</v>
      </c>
      <c r="E336" s="91">
        <v>6.0899999999999999E-3</v>
      </c>
      <c r="F336" s="1" t="s">
        <v>8133</v>
      </c>
    </row>
    <row r="337" spans="1:6" x14ac:dyDescent="0.2">
      <c r="A337" s="1" t="s">
        <v>4239</v>
      </c>
      <c r="B337" s="1" t="s">
        <v>7901</v>
      </c>
      <c r="C337" s="91" t="s">
        <v>4716</v>
      </c>
      <c r="D337" s="91">
        <v>6.1899999999999998E-4</v>
      </c>
      <c r="E337" s="91">
        <v>6.1799999999999997E-3</v>
      </c>
      <c r="F337" s="1" t="s">
        <v>8043</v>
      </c>
    </row>
    <row r="338" spans="1:6" x14ac:dyDescent="0.2">
      <c r="A338" s="1" t="s">
        <v>8298</v>
      </c>
      <c r="B338" s="1" t="s">
        <v>7841</v>
      </c>
      <c r="C338" s="91" t="s">
        <v>4716</v>
      </c>
      <c r="D338" s="91">
        <v>6.3500000000000004E-4</v>
      </c>
      <c r="E338" s="91">
        <v>6.3099999999999996E-3</v>
      </c>
      <c r="F338" s="1" t="s">
        <v>8045</v>
      </c>
    </row>
    <row r="339" spans="1:6" x14ac:dyDescent="0.2">
      <c r="A339" s="1" t="s">
        <v>8299</v>
      </c>
      <c r="B339" s="1" t="s">
        <v>7824</v>
      </c>
      <c r="C339" s="91">
        <v>-1.2E-2</v>
      </c>
      <c r="D339" s="91">
        <v>6.3699999999999998E-4</v>
      </c>
      <c r="E339" s="91">
        <v>6.3200000000000001E-3</v>
      </c>
      <c r="F339" s="1" t="s">
        <v>8300</v>
      </c>
    </row>
    <row r="340" spans="1:6" x14ac:dyDescent="0.2">
      <c r="A340" s="1" t="s">
        <v>8301</v>
      </c>
      <c r="B340" s="1" t="s">
        <v>7865</v>
      </c>
      <c r="C340" s="91" t="s">
        <v>4716</v>
      </c>
      <c r="D340" s="91">
        <v>6.4999999999999997E-4</v>
      </c>
      <c r="E340" s="91">
        <v>6.43E-3</v>
      </c>
      <c r="F340" s="1" t="s">
        <v>8027</v>
      </c>
    </row>
    <row r="341" spans="1:6" x14ac:dyDescent="0.2">
      <c r="A341" s="1" t="s">
        <v>8302</v>
      </c>
      <c r="B341" s="1" t="s">
        <v>7824</v>
      </c>
      <c r="C341" s="91" t="s">
        <v>4716</v>
      </c>
      <c r="D341" s="91">
        <v>6.5600000000000001E-4</v>
      </c>
      <c r="E341" s="91">
        <v>6.43E-3</v>
      </c>
      <c r="F341" s="1" t="s">
        <v>7954</v>
      </c>
    </row>
    <row r="342" spans="1:6" x14ac:dyDescent="0.2">
      <c r="A342" s="1" t="s">
        <v>8303</v>
      </c>
      <c r="B342" s="1" t="s">
        <v>8007</v>
      </c>
      <c r="C342" s="91" t="s">
        <v>4716</v>
      </c>
      <c r="D342" s="91">
        <v>6.5600000000000001E-4</v>
      </c>
      <c r="E342" s="91">
        <v>6.43E-3</v>
      </c>
      <c r="F342" s="1" t="s">
        <v>8304</v>
      </c>
    </row>
    <row r="343" spans="1:6" x14ac:dyDescent="0.2">
      <c r="A343" s="1" t="s">
        <v>8305</v>
      </c>
      <c r="B343" s="1" t="s">
        <v>8007</v>
      </c>
      <c r="C343" s="91" t="s">
        <v>4716</v>
      </c>
      <c r="D343" s="91">
        <v>6.5600000000000001E-4</v>
      </c>
      <c r="E343" s="91">
        <v>6.43E-3</v>
      </c>
      <c r="F343" s="1" t="s">
        <v>7495</v>
      </c>
    </row>
    <row r="344" spans="1:6" x14ac:dyDescent="0.2">
      <c r="A344" s="1" t="s">
        <v>2895</v>
      </c>
      <c r="B344" s="1" t="s">
        <v>7841</v>
      </c>
      <c r="C344" s="91">
        <v>-0.115</v>
      </c>
      <c r="D344" s="91">
        <v>7.0500000000000001E-4</v>
      </c>
      <c r="E344" s="91">
        <v>6.8799999999999998E-3</v>
      </c>
      <c r="F344" s="1" t="s">
        <v>8245</v>
      </c>
    </row>
    <row r="345" spans="1:6" x14ac:dyDescent="0.2">
      <c r="A345" s="1" t="s">
        <v>8306</v>
      </c>
      <c r="B345" s="1" t="s">
        <v>7838</v>
      </c>
      <c r="C345" s="91" t="s">
        <v>4716</v>
      </c>
      <c r="D345" s="91">
        <v>7.0600000000000003E-4</v>
      </c>
      <c r="E345" s="91">
        <v>6.8799999999999998E-3</v>
      </c>
      <c r="F345" s="1" t="s">
        <v>8217</v>
      </c>
    </row>
    <row r="346" spans="1:6" x14ac:dyDescent="0.2">
      <c r="A346" s="1" t="s">
        <v>1868</v>
      </c>
      <c r="B346" s="1" t="s">
        <v>7876</v>
      </c>
      <c r="C346" s="91">
        <v>0.109</v>
      </c>
      <c r="D346" s="91">
        <v>7.0899999999999999E-4</v>
      </c>
      <c r="E346" s="91">
        <v>6.8900000000000003E-3</v>
      </c>
      <c r="F346" s="1" t="s">
        <v>8307</v>
      </c>
    </row>
    <row r="347" spans="1:6" x14ac:dyDescent="0.2">
      <c r="A347" s="1" t="s">
        <v>8308</v>
      </c>
      <c r="B347" s="1" t="s">
        <v>7824</v>
      </c>
      <c r="C347" s="91" t="s">
        <v>4716</v>
      </c>
      <c r="D347" s="91">
        <v>7.3099999999999999E-4</v>
      </c>
      <c r="E347" s="91">
        <v>7.0699999999999999E-3</v>
      </c>
      <c r="F347" s="1" t="s">
        <v>8309</v>
      </c>
    </row>
    <row r="348" spans="1:6" x14ac:dyDescent="0.2">
      <c r="A348" s="1" t="s">
        <v>8310</v>
      </c>
      <c r="B348" s="1" t="s">
        <v>7838</v>
      </c>
      <c r="C348" s="91" t="s">
        <v>4716</v>
      </c>
      <c r="D348" s="91">
        <v>7.3099999999999999E-4</v>
      </c>
      <c r="E348" s="91">
        <v>7.0699999999999999E-3</v>
      </c>
      <c r="F348" s="1" t="s">
        <v>8052</v>
      </c>
    </row>
    <row r="349" spans="1:6" x14ac:dyDescent="0.2">
      <c r="A349" s="1" t="s">
        <v>8311</v>
      </c>
      <c r="B349" s="1" t="s">
        <v>8007</v>
      </c>
      <c r="C349" s="91">
        <v>1.4139999999999999</v>
      </c>
      <c r="D349" s="91">
        <v>7.4200000000000004E-4</v>
      </c>
      <c r="E349" s="91">
        <v>7.1000000000000004E-3</v>
      </c>
      <c r="F349" s="1" t="s">
        <v>8061</v>
      </c>
    </row>
    <row r="350" spans="1:6" x14ac:dyDescent="0.2">
      <c r="A350" s="1" t="s">
        <v>3696</v>
      </c>
      <c r="B350" s="1" t="s">
        <v>7841</v>
      </c>
      <c r="C350" s="91">
        <v>0.89500000000000002</v>
      </c>
      <c r="D350" s="91">
        <v>7.4200000000000004E-4</v>
      </c>
      <c r="E350" s="91">
        <v>7.1000000000000004E-3</v>
      </c>
      <c r="F350" s="1" t="s">
        <v>8312</v>
      </c>
    </row>
    <row r="351" spans="1:6" x14ac:dyDescent="0.2">
      <c r="A351" s="1" t="s">
        <v>8313</v>
      </c>
      <c r="B351" s="1" t="s">
        <v>7882</v>
      </c>
      <c r="C351" s="91">
        <v>-0.218</v>
      </c>
      <c r="D351" s="91">
        <v>7.4200000000000004E-4</v>
      </c>
      <c r="E351" s="91">
        <v>7.1000000000000004E-3</v>
      </c>
      <c r="F351" s="1" t="s">
        <v>7871</v>
      </c>
    </row>
    <row r="352" spans="1:6" x14ac:dyDescent="0.2">
      <c r="A352" s="1" t="s">
        <v>8314</v>
      </c>
      <c r="B352" s="1" t="s">
        <v>7879</v>
      </c>
      <c r="C352" s="91" t="s">
        <v>4716</v>
      </c>
      <c r="D352" s="91">
        <v>7.5799999999999999E-4</v>
      </c>
      <c r="E352" s="91">
        <v>7.1799999999999998E-3</v>
      </c>
      <c r="F352" s="1" t="s">
        <v>7569</v>
      </c>
    </row>
    <row r="353" spans="1:6" x14ac:dyDescent="0.2">
      <c r="A353" s="1" t="s">
        <v>8315</v>
      </c>
      <c r="B353" s="1" t="s">
        <v>7824</v>
      </c>
      <c r="C353" s="91" t="s">
        <v>4716</v>
      </c>
      <c r="D353" s="91">
        <v>7.5799999999999999E-4</v>
      </c>
      <c r="E353" s="91">
        <v>7.1799999999999998E-3</v>
      </c>
      <c r="F353" s="1" t="s">
        <v>7954</v>
      </c>
    </row>
    <row r="354" spans="1:6" x14ac:dyDescent="0.2">
      <c r="A354" s="1" t="s">
        <v>8316</v>
      </c>
      <c r="B354" s="1" t="s">
        <v>7949</v>
      </c>
      <c r="C354" s="91" t="s">
        <v>4716</v>
      </c>
      <c r="D354" s="91">
        <v>7.5799999999999999E-4</v>
      </c>
      <c r="E354" s="91">
        <v>7.1799999999999998E-3</v>
      </c>
      <c r="F354" s="1" t="s">
        <v>7495</v>
      </c>
    </row>
    <row r="355" spans="1:6" x14ac:dyDescent="0.2">
      <c r="A355" s="1" t="s">
        <v>8317</v>
      </c>
      <c r="B355" s="1" t="s">
        <v>7841</v>
      </c>
      <c r="C355" s="91">
        <v>-0.747</v>
      </c>
      <c r="D355" s="91">
        <v>7.6099999999999996E-4</v>
      </c>
      <c r="E355" s="91">
        <v>7.1799999999999998E-3</v>
      </c>
      <c r="F355" s="1" t="s">
        <v>8318</v>
      </c>
    </row>
    <row r="356" spans="1:6" x14ac:dyDescent="0.2">
      <c r="A356" s="1" t="s">
        <v>8319</v>
      </c>
      <c r="B356" s="1" t="s">
        <v>7824</v>
      </c>
      <c r="C356" s="91" t="s">
        <v>4716</v>
      </c>
      <c r="D356" s="91">
        <v>7.6099999999999996E-4</v>
      </c>
      <c r="E356" s="91">
        <v>7.1799999999999998E-3</v>
      </c>
      <c r="F356" s="1" t="s">
        <v>8320</v>
      </c>
    </row>
    <row r="357" spans="1:6" x14ac:dyDescent="0.2">
      <c r="A357" s="1" t="s">
        <v>8321</v>
      </c>
      <c r="B357" s="1" t="s">
        <v>7847</v>
      </c>
      <c r="C357" s="91" t="s">
        <v>4716</v>
      </c>
      <c r="D357" s="91">
        <v>8.0099999999999995E-4</v>
      </c>
      <c r="E357" s="91">
        <v>7.5300000000000002E-3</v>
      </c>
      <c r="F357" s="1" t="s">
        <v>8322</v>
      </c>
    </row>
    <row r="358" spans="1:6" x14ac:dyDescent="0.2">
      <c r="A358" s="1" t="s">
        <v>8323</v>
      </c>
      <c r="B358" s="1" t="s">
        <v>7892</v>
      </c>
      <c r="C358" s="91" t="s">
        <v>4716</v>
      </c>
      <c r="D358" s="91">
        <v>8.1099999999999998E-4</v>
      </c>
      <c r="E358" s="91">
        <v>7.5300000000000002E-3</v>
      </c>
      <c r="F358" s="1" t="s">
        <v>7586</v>
      </c>
    </row>
    <row r="359" spans="1:6" x14ac:dyDescent="0.2">
      <c r="A359" s="1" t="s">
        <v>8324</v>
      </c>
      <c r="B359" s="1" t="s">
        <v>8007</v>
      </c>
      <c r="C359" s="91" t="s">
        <v>4716</v>
      </c>
      <c r="D359" s="91">
        <v>8.1099999999999998E-4</v>
      </c>
      <c r="E359" s="91">
        <v>7.5300000000000002E-3</v>
      </c>
      <c r="F359" s="1" t="s">
        <v>8325</v>
      </c>
    </row>
    <row r="360" spans="1:6" x14ac:dyDescent="0.2">
      <c r="A360" s="1" t="s">
        <v>8326</v>
      </c>
      <c r="B360" s="1" t="s">
        <v>7998</v>
      </c>
      <c r="C360" s="91" t="s">
        <v>4716</v>
      </c>
      <c r="D360" s="91">
        <v>8.1099999999999998E-4</v>
      </c>
      <c r="E360" s="91">
        <v>7.5300000000000002E-3</v>
      </c>
      <c r="F360" s="1" t="s">
        <v>7514</v>
      </c>
    </row>
    <row r="361" spans="1:6" x14ac:dyDescent="0.2">
      <c r="A361" s="1" t="s">
        <v>8327</v>
      </c>
      <c r="B361" s="1" t="s">
        <v>7824</v>
      </c>
      <c r="C361" s="91" t="s">
        <v>4716</v>
      </c>
      <c r="D361" s="91">
        <v>8.1099999999999998E-4</v>
      </c>
      <c r="E361" s="91">
        <v>7.5300000000000002E-3</v>
      </c>
      <c r="F361" s="1" t="s">
        <v>4859</v>
      </c>
    </row>
    <row r="362" spans="1:6" x14ac:dyDescent="0.2">
      <c r="A362" s="1" t="s">
        <v>8328</v>
      </c>
      <c r="B362" s="1" t="s">
        <v>7865</v>
      </c>
      <c r="C362" s="91" t="s">
        <v>4716</v>
      </c>
      <c r="D362" s="91">
        <v>8.1099999999999998E-4</v>
      </c>
      <c r="E362" s="91">
        <v>7.5300000000000002E-3</v>
      </c>
      <c r="F362" s="1" t="s">
        <v>7504</v>
      </c>
    </row>
    <row r="363" spans="1:6" x14ac:dyDescent="0.2">
      <c r="A363" s="1" t="s">
        <v>8329</v>
      </c>
      <c r="B363" s="1" t="s">
        <v>7865</v>
      </c>
      <c r="C363" s="91" t="s">
        <v>4716</v>
      </c>
      <c r="D363" s="91">
        <v>8.1899999999999996E-4</v>
      </c>
      <c r="E363" s="91">
        <v>7.5799999999999999E-3</v>
      </c>
      <c r="F363" s="1" t="s">
        <v>8043</v>
      </c>
    </row>
    <row r="364" spans="1:6" x14ac:dyDescent="0.2">
      <c r="A364" s="1" t="s">
        <v>3447</v>
      </c>
      <c r="B364" s="1" t="s">
        <v>7901</v>
      </c>
      <c r="C364" s="91">
        <v>0.91100000000000003</v>
      </c>
      <c r="D364" s="91">
        <v>8.3000000000000001E-4</v>
      </c>
      <c r="E364" s="91">
        <v>7.6600000000000001E-3</v>
      </c>
      <c r="F364" s="1" t="s">
        <v>7854</v>
      </c>
    </row>
    <row r="365" spans="1:6" x14ac:dyDescent="0.2">
      <c r="A365" s="1" t="s">
        <v>8330</v>
      </c>
      <c r="B365" s="1" t="s">
        <v>7998</v>
      </c>
      <c r="C365" s="91" t="s">
        <v>4716</v>
      </c>
      <c r="D365" s="91">
        <v>8.6700000000000004E-4</v>
      </c>
      <c r="E365" s="91">
        <v>7.8899999999999994E-3</v>
      </c>
      <c r="F365" s="1" t="s">
        <v>4859</v>
      </c>
    </row>
    <row r="366" spans="1:6" x14ac:dyDescent="0.2">
      <c r="A366" s="1" t="s">
        <v>3906</v>
      </c>
      <c r="B366" s="1" t="s">
        <v>7895</v>
      </c>
      <c r="C366" s="91" t="s">
        <v>4716</v>
      </c>
      <c r="D366" s="91">
        <v>8.6700000000000004E-4</v>
      </c>
      <c r="E366" s="91">
        <v>7.8899999999999994E-3</v>
      </c>
      <c r="F366" s="1" t="s">
        <v>7504</v>
      </c>
    </row>
    <row r="367" spans="1:6" x14ac:dyDescent="0.2">
      <c r="A367" s="1" t="s">
        <v>8331</v>
      </c>
      <c r="B367" s="1" t="s">
        <v>7892</v>
      </c>
      <c r="C367" s="91" t="s">
        <v>4716</v>
      </c>
      <c r="D367" s="91">
        <v>8.6700000000000004E-4</v>
      </c>
      <c r="E367" s="91">
        <v>7.8899999999999994E-3</v>
      </c>
      <c r="F367" s="1" t="s">
        <v>4859</v>
      </c>
    </row>
    <row r="368" spans="1:6" x14ac:dyDescent="0.2">
      <c r="A368" s="1" t="s">
        <v>8332</v>
      </c>
      <c r="B368" s="1" t="s">
        <v>7895</v>
      </c>
      <c r="C368" s="91" t="s">
        <v>4716</v>
      </c>
      <c r="D368" s="91">
        <v>8.6700000000000004E-4</v>
      </c>
      <c r="E368" s="91">
        <v>7.8899999999999994E-3</v>
      </c>
      <c r="F368" s="1" t="s">
        <v>7516</v>
      </c>
    </row>
    <row r="369" spans="1:6" x14ac:dyDescent="0.2">
      <c r="A369" s="1" t="s">
        <v>8333</v>
      </c>
      <c r="B369" s="1" t="s">
        <v>7895</v>
      </c>
      <c r="C369" s="91" t="s">
        <v>4716</v>
      </c>
      <c r="D369" s="91">
        <v>8.6700000000000004E-4</v>
      </c>
      <c r="E369" s="91">
        <v>7.8899999999999994E-3</v>
      </c>
      <c r="F369" s="1" t="s">
        <v>7495</v>
      </c>
    </row>
    <row r="370" spans="1:6" x14ac:dyDescent="0.2">
      <c r="A370" s="1" t="s">
        <v>8334</v>
      </c>
      <c r="B370" s="1" t="s">
        <v>7824</v>
      </c>
      <c r="C370" s="91" t="s">
        <v>4716</v>
      </c>
      <c r="D370" s="91">
        <v>8.7399999999999999E-4</v>
      </c>
      <c r="E370" s="91">
        <v>7.92E-3</v>
      </c>
      <c r="F370" s="1" t="s">
        <v>8052</v>
      </c>
    </row>
    <row r="371" spans="1:6" x14ac:dyDescent="0.2">
      <c r="A371" s="1" t="s">
        <v>8335</v>
      </c>
      <c r="B371" s="1" t="s">
        <v>7824</v>
      </c>
      <c r="C371" s="91" t="s">
        <v>4716</v>
      </c>
      <c r="D371" s="91">
        <v>8.7399999999999999E-4</v>
      </c>
      <c r="E371" s="91">
        <v>7.92E-3</v>
      </c>
      <c r="F371" s="1" t="s">
        <v>8027</v>
      </c>
    </row>
    <row r="372" spans="1:6" x14ac:dyDescent="0.2">
      <c r="A372" s="1" t="s">
        <v>8336</v>
      </c>
      <c r="B372" s="1" t="s">
        <v>7824</v>
      </c>
      <c r="C372" s="91">
        <v>0.218</v>
      </c>
      <c r="D372" s="91">
        <v>8.9300000000000002E-4</v>
      </c>
      <c r="E372" s="91">
        <v>8.0300000000000007E-3</v>
      </c>
      <c r="F372" s="1" t="s">
        <v>8337</v>
      </c>
    </row>
    <row r="373" spans="1:6" x14ac:dyDescent="0.2">
      <c r="A373" s="1" t="s">
        <v>1470</v>
      </c>
      <c r="B373" s="1" t="s">
        <v>7833</v>
      </c>
      <c r="C373" s="91">
        <v>-1.109</v>
      </c>
      <c r="D373" s="91">
        <v>8.9300000000000002E-4</v>
      </c>
      <c r="E373" s="91">
        <v>8.0300000000000007E-3</v>
      </c>
      <c r="F373" s="1" t="s">
        <v>8243</v>
      </c>
    </row>
    <row r="374" spans="1:6" x14ac:dyDescent="0.2">
      <c r="A374" s="1" t="s">
        <v>8338</v>
      </c>
      <c r="B374" s="1" t="s">
        <v>7865</v>
      </c>
      <c r="C374" s="91" t="s">
        <v>4716</v>
      </c>
      <c r="D374" s="91">
        <v>8.9300000000000002E-4</v>
      </c>
      <c r="E374" s="91">
        <v>8.0300000000000007E-3</v>
      </c>
      <c r="F374" s="1" t="s">
        <v>8339</v>
      </c>
    </row>
    <row r="375" spans="1:6" x14ac:dyDescent="0.2">
      <c r="A375" s="1" t="s">
        <v>8340</v>
      </c>
      <c r="B375" s="1" t="s">
        <v>7865</v>
      </c>
      <c r="C375" s="91">
        <v>0.28399999999999997</v>
      </c>
      <c r="D375" s="91">
        <v>9.0700000000000004E-4</v>
      </c>
      <c r="E375" s="91">
        <v>8.0999999999999996E-3</v>
      </c>
      <c r="F375" s="1" t="s">
        <v>7923</v>
      </c>
    </row>
    <row r="376" spans="1:6" x14ac:dyDescent="0.2">
      <c r="A376" s="1" t="s">
        <v>8341</v>
      </c>
      <c r="B376" s="1" t="s">
        <v>7824</v>
      </c>
      <c r="C376" s="91" t="s">
        <v>4716</v>
      </c>
      <c r="D376" s="91">
        <v>9.1299999999999997E-4</v>
      </c>
      <c r="E376" s="91">
        <v>8.0999999999999996E-3</v>
      </c>
      <c r="F376" s="1" t="s">
        <v>7928</v>
      </c>
    </row>
    <row r="377" spans="1:6" x14ac:dyDescent="0.2">
      <c r="A377" s="1" t="s">
        <v>8342</v>
      </c>
      <c r="B377" s="1" t="s">
        <v>7831</v>
      </c>
      <c r="C377" s="91" t="s">
        <v>4716</v>
      </c>
      <c r="D377" s="91">
        <v>9.2400000000000002E-4</v>
      </c>
      <c r="E377" s="91">
        <v>8.0999999999999996E-3</v>
      </c>
      <c r="F377" s="1" t="s">
        <v>7514</v>
      </c>
    </row>
    <row r="378" spans="1:6" x14ac:dyDescent="0.2">
      <c r="A378" s="1" t="s">
        <v>8343</v>
      </c>
      <c r="B378" s="1" t="s">
        <v>7895</v>
      </c>
      <c r="C378" s="91" t="s">
        <v>4716</v>
      </c>
      <c r="D378" s="91">
        <v>9.2400000000000002E-4</v>
      </c>
      <c r="E378" s="91">
        <v>8.0999999999999996E-3</v>
      </c>
      <c r="F378" s="1" t="s">
        <v>7524</v>
      </c>
    </row>
    <row r="379" spans="1:6" x14ac:dyDescent="0.2">
      <c r="A379" s="1" t="s">
        <v>8344</v>
      </c>
      <c r="B379" s="1" t="s">
        <v>8057</v>
      </c>
      <c r="C379" s="91" t="s">
        <v>4716</v>
      </c>
      <c r="D379" s="91">
        <v>9.2400000000000002E-4</v>
      </c>
      <c r="E379" s="91">
        <v>8.0999999999999996E-3</v>
      </c>
      <c r="F379" s="1" t="s">
        <v>7984</v>
      </c>
    </row>
    <row r="380" spans="1:6" x14ac:dyDescent="0.2">
      <c r="A380" s="1" t="s">
        <v>8345</v>
      </c>
      <c r="B380" s="1" t="s">
        <v>7824</v>
      </c>
      <c r="C380" s="91" t="s">
        <v>4716</v>
      </c>
      <c r="D380" s="91">
        <v>9.2400000000000002E-4</v>
      </c>
      <c r="E380" s="91">
        <v>8.0999999999999996E-3</v>
      </c>
      <c r="F380" s="1" t="s">
        <v>7514</v>
      </c>
    </row>
    <row r="381" spans="1:6" x14ac:dyDescent="0.2">
      <c r="A381" s="1" t="s">
        <v>8346</v>
      </c>
      <c r="B381" s="1" t="s">
        <v>7847</v>
      </c>
      <c r="C381" s="91" t="s">
        <v>4716</v>
      </c>
      <c r="D381" s="91">
        <v>9.2400000000000002E-4</v>
      </c>
      <c r="E381" s="91">
        <v>8.0999999999999996E-3</v>
      </c>
      <c r="F381" s="1" t="s">
        <v>7524</v>
      </c>
    </row>
    <row r="382" spans="1:6" x14ac:dyDescent="0.2">
      <c r="A382" s="1" t="s">
        <v>8347</v>
      </c>
      <c r="B382" s="1" t="s">
        <v>7824</v>
      </c>
      <c r="C382" s="91" t="s">
        <v>4716</v>
      </c>
      <c r="D382" s="91">
        <v>9.2400000000000002E-4</v>
      </c>
      <c r="E382" s="91">
        <v>8.0999999999999996E-3</v>
      </c>
      <c r="F382" s="1" t="s">
        <v>8348</v>
      </c>
    </row>
    <row r="383" spans="1:6" x14ac:dyDescent="0.2">
      <c r="A383" s="1" t="s">
        <v>8349</v>
      </c>
      <c r="B383" s="1" t="s">
        <v>7865</v>
      </c>
      <c r="C383" s="91" t="s">
        <v>4716</v>
      </c>
      <c r="D383" s="91">
        <v>9.2400000000000002E-4</v>
      </c>
      <c r="E383" s="91">
        <v>8.0999999999999996E-3</v>
      </c>
      <c r="F383" s="1" t="s">
        <v>7495</v>
      </c>
    </row>
    <row r="384" spans="1:6" x14ac:dyDescent="0.2">
      <c r="A384" s="1" t="s">
        <v>8350</v>
      </c>
      <c r="B384" s="1" t="s">
        <v>7831</v>
      </c>
      <c r="C384" s="91" t="s">
        <v>4716</v>
      </c>
      <c r="D384" s="91">
        <v>1.0399999999999999E-3</v>
      </c>
      <c r="E384" s="91">
        <v>8.9800000000000001E-3</v>
      </c>
      <c r="F384" s="1" t="s">
        <v>4859</v>
      </c>
    </row>
    <row r="385" spans="1:6" x14ac:dyDescent="0.2">
      <c r="A385" s="1" t="s">
        <v>8351</v>
      </c>
      <c r="B385" s="1" t="s">
        <v>7831</v>
      </c>
      <c r="C385" s="91" t="s">
        <v>4716</v>
      </c>
      <c r="D385" s="91">
        <v>1.0399999999999999E-3</v>
      </c>
      <c r="E385" s="91">
        <v>8.9800000000000001E-3</v>
      </c>
      <c r="F385" s="1" t="s">
        <v>4859</v>
      </c>
    </row>
    <row r="386" spans="1:6" x14ac:dyDescent="0.2">
      <c r="A386" s="1" t="s">
        <v>8352</v>
      </c>
      <c r="B386" s="1" t="s">
        <v>7895</v>
      </c>
      <c r="C386" s="91" t="s">
        <v>4716</v>
      </c>
      <c r="D386" s="91">
        <v>1.0399999999999999E-3</v>
      </c>
      <c r="E386" s="91">
        <v>8.9800000000000001E-3</v>
      </c>
      <c r="F386" s="1" t="s">
        <v>4859</v>
      </c>
    </row>
    <row r="387" spans="1:6" x14ac:dyDescent="0.2">
      <c r="A387" s="1" t="s">
        <v>8353</v>
      </c>
      <c r="B387" s="1" t="s">
        <v>8354</v>
      </c>
      <c r="C387" s="91" t="s">
        <v>4716</v>
      </c>
      <c r="D387" s="91">
        <v>1.0399999999999999E-3</v>
      </c>
      <c r="E387" s="91">
        <v>8.9800000000000001E-3</v>
      </c>
      <c r="F387" s="1" t="s">
        <v>7495</v>
      </c>
    </row>
    <row r="388" spans="1:6" x14ac:dyDescent="0.2">
      <c r="A388" s="1" t="s">
        <v>8355</v>
      </c>
      <c r="B388" s="1" t="s">
        <v>8007</v>
      </c>
      <c r="C388" s="91" t="s">
        <v>4716</v>
      </c>
      <c r="D388" s="91">
        <v>1.0399999999999999E-3</v>
      </c>
      <c r="E388" s="91">
        <v>8.9800000000000001E-3</v>
      </c>
      <c r="F388" s="1" t="s">
        <v>4859</v>
      </c>
    </row>
    <row r="389" spans="1:6" x14ac:dyDescent="0.2">
      <c r="A389" s="1" t="s">
        <v>8356</v>
      </c>
      <c r="B389" s="1" t="s">
        <v>7841</v>
      </c>
      <c r="C389" s="91" t="s">
        <v>4716</v>
      </c>
      <c r="D389" s="91">
        <v>1.0399999999999999E-3</v>
      </c>
      <c r="E389" s="91">
        <v>8.9800000000000001E-3</v>
      </c>
      <c r="F389" s="1" t="s">
        <v>7637</v>
      </c>
    </row>
    <row r="390" spans="1:6" x14ac:dyDescent="0.2">
      <c r="A390" s="1" t="s">
        <v>8357</v>
      </c>
      <c r="B390" s="1" t="s">
        <v>7824</v>
      </c>
      <c r="C390" s="91" t="s">
        <v>4716</v>
      </c>
      <c r="D390" s="91">
        <v>1.0399999999999999E-3</v>
      </c>
      <c r="E390" s="91">
        <v>8.9800000000000001E-3</v>
      </c>
      <c r="F390" s="1" t="s">
        <v>7619</v>
      </c>
    </row>
    <row r="391" spans="1:6" x14ac:dyDescent="0.2">
      <c r="A391" s="1" t="s">
        <v>8358</v>
      </c>
      <c r="B391" s="1" t="s">
        <v>7865</v>
      </c>
      <c r="C391" s="91">
        <v>1.109</v>
      </c>
      <c r="D391" s="91">
        <v>1.07E-3</v>
      </c>
      <c r="E391" s="91">
        <v>9.2300000000000004E-3</v>
      </c>
      <c r="F391" s="1" t="s">
        <v>8359</v>
      </c>
    </row>
    <row r="392" spans="1:6" x14ac:dyDescent="0.2">
      <c r="A392" s="1" t="s">
        <v>8360</v>
      </c>
      <c r="B392" s="1" t="s">
        <v>7885</v>
      </c>
      <c r="C392" s="91" t="s">
        <v>4716</v>
      </c>
      <c r="D392" s="91">
        <v>1.1000000000000001E-3</v>
      </c>
      <c r="E392" s="91">
        <v>9.2700000000000005E-3</v>
      </c>
      <c r="F392" s="1" t="s">
        <v>7954</v>
      </c>
    </row>
    <row r="393" spans="1:6" x14ac:dyDescent="0.2">
      <c r="A393" s="1" t="s">
        <v>8361</v>
      </c>
      <c r="B393" s="1" t="s">
        <v>7841</v>
      </c>
      <c r="C393" s="91" t="s">
        <v>4716</v>
      </c>
      <c r="D393" s="91">
        <v>1.1000000000000001E-3</v>
      </c>
      <c r="E393" s="91">
        <v>9.2700000000000005E-3</v>
      </c>
      <c r="F393" s="1" t="s">
        <v>7495</v>
      </c>
    </row>
    <row r="394" spans="1:6" x14ac:dyDescent="0.2">
      <c r="A394" s="1" t="s">
        <v>8362</v>
      </c>
      <c r="B394" s="1" t="s">
        <v>7901</v>
      </c>
      <c r="C394" s="91" t="s">
        <v>4716</v>
      </c>
      <c r="D394" s="91">
        <v>1.1000000000000001E-3</v>
      </c>
      <c r="E394" s="91">
        <v>9.2700000000000005E-3</v>
      </c>
      <c r="F394" s="1" t="s">
        <v>7577</v>
      </c>
    </row>
    <row r="395" spans="1:6" x14ac:dyDescent="0.2">
      <c r="A395" s="1" t="s">
        <v>8363</v>
      </c>
      <c r="B395" s="1" t="s">
        <v>7824</v>
      </c>
      <c r="C395" s="91" t="s">
        <v>4716</v>
      </c>
      <c r="D395" s="91">
        <v>1.1000000000000001E-3</v>
      </c>
      <c r="E395" s="91">
        <v>9.2700000000000005E-3</v>
      </c>
      <c r="F395" s="1" t="s">
        <v>8217</v>
      </c>
    </row>
    <row r="396" spans="1:6" x14ac:dyDescent="0.2">
      <c r="A396" s="1" t="s">
        <v>8364</v>
      </c>
      <c r="B396" s="1" t="s">
        <v>7824</v>
      </c>
      <c r="C396" s="91" t="s">
        <v>4716</v>
      </c>
      <c r="D396" s="91">
        <v>1.1000000000000001E-3</v>
      </c>
      <c r="E396" s="91">
        <v>9.2700000000000005E-3</v>
      </c>
      <c r="F396" s="1" t="s">
        <v>7514</v>
      </c>
    </row>
    <row r="397" spans="1:6" x14ac:dyDescent="0.2">
      <c r="A397" s="1" t="s">
        <v>8365</v>
      </c>
      <c r="B397" s="1" t="s">
        <v>8007</v>
      </c>
      <c r="C397" s="91" t="s">
        <v>4716</v>
      </c>
      <c r="D397" s="91">
        <v>1.14E-3</v>
      </c>
      <c r="E397" s="91">
        <v>9.2700000000000005E-3</v>
      </c>
      <c r="F397" s="1" t="s">
        <v>8230</v>
      </c>
    </row>
    <row r="398" spans="1:6" x14ac:dyDescent="0.2">
      <c r="A398" s="1" t="s">
        <v>8366</v>
      </c>
      <c r="B398" s="1" t="s">
        <v>7885</v>
      </c>
      <c r="C398" s="91" t="s">
        <v>4716</v>
      </c>
      <c r="D398" s="91">
        <v>1.16E-3</v>
      </c>
      <c r="E398" s="91">
        <v>9.2700000000000005E-3</v>
      </c>
      <c r="F398" s="1" t="s">
        <v>7902</v>
      </c>
    </row>
    <row r="399" spans="1:6" x14ac:dyDescent="0.2">
      <c r="A399" s="1" t="s">
        <v>2422</v>
      </c>
      <c r="B399" s="1" t="s">
        <v>7833</v>
      </c>
      <c r="C399" s="91" t="s">
        <v>4716</v>
      </c>
      <c r="D399" s="91">
        <v>1.16E-3</v>
      </c>
      <c r="E399" s="91">
        <v>9.2700000000000005E-3</v>
      </c>
      <c r="F399" s="1" t="s">
        <v>8367</v>
      </c>
    </row>
    <row r="400" spans="1:6" x14ac:dyDescent="0.2">
      <c r="A400" s="1" t="s">
        <v>8368</v>
      </c>
      <c r="B400" s="1" t="s">
        <v>7841</v>
      </c>
      <c r="C400" s="91" t="s">
        <v>4716</v>
      </c>
      <c r="D400" s="91">
        <v>1.17E-3</v>
      </c>
      <c r="E400" s="91">
        <v>9.2700000000000005E-3</v>
      </c>
      <c r="F400" s="1" t="s">
        <v>7495</v>
      </c>
    </row>
    <row r="401" spans="1:6" x14ac:dyDescent="0.2">
      <c r="A401" s="1" t="s">
        <v>8369</v>
      </c>
      <c r="B401" s="1" t="s">
        <v>7901</v>
      </c>
      <c r="C401" s="91" t="s">
        <v>4716</v>
      </c>
      <c r="D401" s="91">
        <v>1.17E-3</v>
      </c>
      <c r="E401" s="91">
        <v>9.2700000000000005E-3</v>
      </c>
      <c r="F401" s="1" t="s">
        <v>7586</v>
      </c>
    </row>
    <row r="402" spans="1:6" x14ac:dyDescent="0.2">
      <c r="A402" s="1" t="s">
        <v>8370</v>
      </c>
      <c r="B402" s="1" t="s">
        <v>7847</v>
      </c>
      <c r="C402" s="91" t="s">
        <v>4716</v>
      </c>
      <c r="D402" s="91">
        <v>1.17E-3</v>
      </c>
      <c r="E402" s="91">
        <v>9.2700000000000005E-3</v>
      </c>
      <c r="F402" s="1" t="s">
        <v>7504</v>
      </c>
    </row>
    <row r="403" spans="1:6" x14ac:dyDescent="0.2">
      <c r="A403" s="1" t="s">
        <v>2284</v>
      </c>
      <c r="B403" s="1" t="s">
        <v>7833</v>
      </c>
      <c r="C403" s="91">
        <v>-1.98</v>
      </c>
      <c r="D403" s="91">
        <v>1.1900000000000001E-3</v>
      </c>
      <c r="E403" s="91">
        <v>9.2700000000000005E-3</v>
      </c>
      <c r="F403" s="1" t="s">
        <v>8245</v>
      </c>
    </row>
    <row r="404" spans="1:6" x14ac:dyDescent="0.2">
      <c r="A404" s="1" t="s">
        <v>8371</v>
      </c>
      <c r="B404" s="1" t="s">
        <v>7833</v>
      </c>
      <c r="C404" s="91" t="s">
        <v>4716</v>
      </c>
      <c r="D404" s="91">
        <v>1.2099999999999999E-3</v>
      </c>
      <c r="E404" s="91">
        <v>9.2700000000000005E-3</v>
      </c>
      <c r="F404" s="1" t="s">
        <v>8043</v>
      </c>
    </row>
    <row r="405" spans="1:6" x14ac:dyDescent="0.2">
      <c r="A405" s="1" t="s">
        <v>2484</v>
      </c>
      <c r="B405" s="1" t="s">
        <v>7841</v>
      </c>
      <c r="C405" s="91" t="s">
        <v>4716</v>
      </c>
      <c r="D405" s="91">
        <v>1.2199999999999999E-3</v>
      </c>
      <c r="E405" s="91">
        <v>9.2700000000000005E-3</v>
      </c>
      <c r="F405" s="1" t="s">
        <v>8023</v>
      </c>
    </row>
    <row r="406" spans="1:6" x14ac:dyDescent="0.2">
      <c r="A406" s="1" t="s">
        <v>1236</v>
      </c>
      <c r="B406" s="1" t="s">
        <v>7901</v>
      </c>
      <c r="C406" s="91">
        <v>1.0669999999999999</v>
      </c>
      <c r="D406" s="91">
        <v>1.23E-3</v>
      </c>
      <c r="E406" s="91">
        <v>9.2700000000000005E-3</v>
      </c>
      <c r="F406" s="1" t="s">
        <v>8372</v>
      </c>
    </row>
    <row r="407" spans="1:6" x14ac:dyDescent="0.2">
      <c r="A407" s="1" t="s">
        <v>2349</v>
      </c>
      <c r="B407" s="1" t="s">
        <v>7833</v>
      </c>
      <c r="C407" s="91" t="s">
        <v>4716</v>
      </c>
      <c r="D407" s="91">
        <v>1.23E-3</v>
      </c>
      <c r="E407" s="91">
        <v>9.2700000000000005E-3</v>
      </c>
      <c r="F407" s="1" t="s">
        <v>8373</v>
      </c>
    </row>
    <row r="408" spans="1:6" x14ac:dyDescent="0.2">
      <c r="A408" s="1" t="s">
        <v>8374</v>
      </c>
      <c r="B408" s="1" t="s">
        <v>7824</v>
      </c>
      <c r="C408" s="91" t="s">
        <v>4716</v>
      </c>
      <c r="D408" s="91">
        <v>1.23E-3</v>
      </c>
      <c r="E408" s="91">
        <v>9.2700000000000005E-3</v>
      </c>
      <c r="F408" s="1" t="s">
        <v>7928</v>
      </c>
    </row>
    <row r="409" spans="1:6" x14ac:dyDescent="0.2">
      <c r="A409" s="1" t="s">
        <v>8375</v>
      </c>
      <c r="B409" s="1" t="s">
        <v>7831</v>
      </c>
      <c r="C409" s="91" t="s">
        <v>4716</v>
      </c>
      <c r="D409" s="91">
        <v>1.23E-3</v>
      </c>
      <c r="E409" s="91">
        <v>9.2700000000000005E-3</v>
      </c>
      <c r="F409" s="1" t="s">
        <v>7984</v>
      </c>
    </row>
    <row r="410" spans="1:6" x14ac:dyDescent="0.2">
      <c r="A410" s="1" t="s">
        <v>8376</v>
      </c>
      <c r="B410" s="1" t="s">
        <v>7838</v>
      </c>
      <c r="C410" s="91" t="s">
        <v>4716</v>
      </c>
      <c r="D410" s="91">
        <v>1.23E-3</v>
      </c>
      <c r="E410" s="91">
        <v>9.2700000000000005E-3</v>
      </c>
      <c r="F410" s="1" t="s">
        <v>7495</v>
      </c>
    </row>
    <row r="411" spans="1:6" x14ac:dyDescent="0.2">
      <c r="A411" s="1" t="s">
        <v>8377</v>
      </c>
      <c r="B411" s="1" t="s">
        <v>8007</v>
      </c>
      <c r="C411" s="91" t="s">
        <v>4716</v>
      </c>
      <c r="D411" s="91">
        <v>1.23E-3</v>
      </c>
      <c r="E411" s="91">
        <v>9.2700000000000005E-3</v>
      </c>
      <c r="F411" s="1" t="s">
        <v>8133</v>
      </c>
    </row>
    <row r="412" spans="1:6" x14ac:dyDescent="0.2">
      <c r="A412" s="1" t="s">
        <v>8378</v>
      </c>
      <c r="B412" s="1" t="s">
        <v>7901</v>
      </c>
      <c r="C412" s="91" t="s">
        <v>4716</v>
      </c>
      <c r="D412" s="91">
        <v>1.23E-3</v>
      </c>
      <c r="E412" s="91">
        <v>9.2700000000000005E-3</v>
      </c>
      <c r="F412" s="1" t="s">
        <v>7504</v>
      </c>
    </row>
    <row r="413" spans="1:6" x14ac:dyDescent="0.2">
      <c r="A413" s="1" t="s">
        <v>3380</v>
      </c>
      <c r="B413" s="1" t="s">
        <v>7901</v>
      </c>
      <c r="C413" s="91" t="s">
        <v>4716</v>
      </c>
      <c r="D413" s="91">
        <v>1.23E-3</v>
      </c>
      <c r="E413" s="91">
        <v>9.2700000000000005E-3</v>
      </c>
      <c r="F413" s="1" t="s">
        <v>8379</v>
      </c>
    </row>
    <row r="414" spans="1:6" x14ac:dyDescent="0.2">
      <c r="A414" s="1" t="s">
        <v>8380</v>
      </c>
      <c r="B414" s="1" t="s">
        <v>7895</v>
      </c>
      <c r="C414" s="91" t="s">
        <v>4716</v>
      </c>
      <c r="D414" s="91">
        <v>1.23E-3</v>
      </c>
      <c r="E414" s="91">
        <v>9.2700000000000005E-3</v>
      </c>
      <c r="F414" s="1" t="s">
        <v>7504</v>
      </c>
    </row>
    <row r="415" spans="1:6" x14ac:dyDescent="0.2">
      <c r="A415" s="1" t="s">
        <v>8381</v>
      </c>
      <c r="B415" s="1" t="s">
        <v>7824</v>
      </c>
      <c r="C415" s="91" t="s">
        <v>4716</v>
      </c>
      <c r="D415" s="91">
        <v>1.23E-3</v>
      </c>
      <c r="E415" s="91">
        <v>9.2700000000000005E-3</v>
      </c>
      <c r="F415" s="1" t="s">
        <v>7495</v>
      </c>
    </row>
    <row r="416" spans="1:6" x14ac:dyDescent="0.2">
      <c r="A416" s="1" t="s">
        <v>8382</v>
      </c>
      <c r="B416" s="1" t="s">
        <v>7838</v>
      </c>
      <c r="C416" s="91" t="s">
        <v>4716</v>
      </c>
      <c r="D416" s="91">
        <v>1.23E-3</v>
      </c>
      <c r="E416" s="91">
        <v>9.2700000000000005E-3</v>
      </c>
      <c r="F416" s="1" t="s">
        <v>8379</v>
      </c>
    </row>
    <row r="417" spans="1:6" x14ac:dyDescent="0.2">
      <c r="A417" s="1" t="s">
        <v>8383</v>
      </c>
      <c r="B417" s="1" t="s">
        <v>7841</v>
      </c>
      <c r="C417" s="91">
        <v>0</v>
      </c>
      <c r="D417" s="91">
        <v>1.24E-3</v>
      </c>
      <c r="E417" s="91">
        <v>9.2700000000000005E-3</v>
      </c>
      <c r="F417" s="1" t="s">
        <v>8384</v>
      </c>
    </row>
    <row r="418" spans="1:6" x14ac:dyDescent="0.2">
      <c r="A418" s="1" t="s">
        <v>8385</v>
      </c>
      <c r="B418" s="1" t="s">
        <v>7841</v>
      </c>
      <c r="C418" s="91">
        <v>1.7150000000000001</v>
      </c>
      <c r="D418" s="91">
        <v>1.25E-3</v>
      </c>
      <c r="E418" s="91">
        <v>9.2700000000000005E-3</v>
      </c>
      <c r="F418" s="1" t="s">
        <v>8386</v>
      </c>
    </row>
    <row r="419" spans="1:6" x14ac:dyDescent="0.2">
      <c r="A419" s="1" t="s">
        <v>8387</v>
      </c>
      <c r="B419" s="1" t="s">
        <v>7865</v>
      </c>
      <c r="C419" s="91" t="s">
        <v>4716</v>
      </c>
      <c r="D419" s="91">
        <v>1.2800000000000001E-3</v>
      </c>
      <c r="E419" s="91">
        <v>9.2700000000000005E-3</v>
      </c>
      <c r="F419" s="1" t="s">
        <v>8027</v>
      </c>
    </row>
    <row r="420" spans="1:6" x14ac:dyDescent="0.2">
      <c r="A420" s="1" t="s">
        <v>8388</v>
      </c>
      <c r="B420" s="1" t="s">
        <v>7824</v>
      </c>
      <c r="C420" s="91">
        <v>-1</v>
      </c>
      <c r="D420" s="91">
        <v>1.2800000000000001E-3</v>
      </c>
      <c r="E420" s="91">
        <v>9.2700000000000005E-3</v>
      </c>
      <c r="F420" s="1" t="s">
        <v>8389</v>
      </c>
    </row>
    <row r="421" spans="1:6" x14ac:dyDescent="0.2">
      <c r="A421" s="1" t="s">
        <v>8390</v>
      </c>
      <c r="B421" s="1" t="s">
        <v>7838</v>
      </c>
      <c r="C421" s="91" t="s">
        <v>4716</v>
      </c>
      <c r="D421" s="91">
        <v>1.2999999999999999E-3</v>
      </c>
      <c r="E421" s="91">
        <v>9.2700000000000005E-3</v>
      </c>
      <c r="F421" s="1" t="s">
        <v>7619</v>
      </c>
    </row>
    <row r="422" spans="1:6" x14ac:dyDescent="0.2">
      <c r="A422" s="1" t="s">
        <v>8391</v>
      </c>
      <c r="B422" s="1" t="s">
        <v>7841</v>
      </c>
      <c r="C422" s="91" t="s">
        <v>4716</v>
      </c>
      <c r="D422" s="91">
        <v>1.2999999999999999E-3</v>
      </c>
      <c r="E422" s="91">
        <v>9.2700000000000005E-3</v>
      </c>
      <c r="F422" s="1" t="s">
        <v>8080</v>
      </c>
    </row>
    <row r="423" spans="1:6" x14ac:dyDescent="0.2">
      <c r="A423" s="1" t="s">
        <v>8392</v>
      </c>
      <c r="B423" s="1" t="s">
        <v>8007</v>
      </c>
      <c r="C423" s="91" t="s">
        <v>4716</v>
      </c>
      <c r="D423" s="91">
        <v>1.2999999999999999E-3</v>
      </c>
      <c r="E423" s="91">
        <v>9.2700000000000005E-3</v>
      </c>
      <c r="F423" s="1" t="s">
        <v>7514</v>
      </c>
    </row>
    <row r="424" spans="1:6" x14ac:dyDescent="0.2">
      <c r="A424" s="1" t="s">
        <v>8393</v>
      </c>
      <c r="B424" s="1" t="s">
        <v>7838</v>
      </c>
      <c r="C424" s="91" t="s">
        <v>4716</v>
      </c>
      <c r="D424" s="91">
        <v>1.2999999999999999E-3</v>
      </c>
      <c r="E424" s="91">
        <v>9.2700000000000005E-3</v>
      </c>
      <c r="F424" s="1" t="s">
        <v>8394</v>
      </c>
    </row>
    <row r="425" spans="1:6" x14ac:dyDescent="0.2">
      <c r="A425" s="1" t="s">
        <v>8395</v>
      </c>
      <c r="B425" s="1" t="s">
        <v>8007</v>
      </c>
      <c r="C425" s="91" t="s">
        <v>4716</v>
      </c>
      <c r="D425" s="91">
        <v>1.31E-3</v>
      </c>
      <c r="E425" s="91">
        <v>9.2700000000000005E-3</v>
      </c>
      <c r="F425" s="1" t="s">
        <v>7916</v>
      </c>
    </row>
    <row r="426" spans="1:6" x14ac:dyDescent="0.2">
      <c r="A426" s="1" t="s">
        <v>8396</v>
      </c>
      <c r="B426" s="1" t="s">
        <v>7841</v>
      </c>
      <c r="C426" s="91" t="s">
        <v>4716</v>
      </c>
      <c r="D426" s="91">
        <v>1.33E-3</v>
      </c>
      <c r="E426" s="91">
        <v>9.2700000000000005E-3</v>
      </c>
      <c r="F426" s="1" t="s">
        <v>8397</v>
      </c>
    </row>
    <row r="427" spans="1:6" x14ac:dyDescent="0.2">
      <c r="A427" s="1" t="s">
        <v>8398</v>
      </c>
      <c r="B427" s="1" t="s">
        <v>7885</v>
      </c>
      <c r="C427" s="91" t="s">
        <v>4716</v>
      </c>
      <c r="D427" s="91">
        <v>1.3600000000000001E-3</v>
      </c>
      <c r="E427" s="91">
        <v>9.2700000000000005E-3</v>
      </c>
      <c r="F427" s="1" t="s">
        <v>8399</v>
      </c>
    </row>
    <row r="428" spans="1:6" x14ac:dyDescent="0.2">
      <c r="A428" s="1" t="s">
        <v>2006</v>
      </c>
      <c r="B428" s="1" t="s">
        <v>7831</v>
      </c>
      <c r="C428" s="91">
        <v>0</v>
      </c>
      <c r="D428" s="91">
        <v>1.3699999999999999E-3</v>
      </c>
      <c r="E428" s="91">
        <v>9.2700000000000005E-3</v>
      </c>
      <c r="F428" s="1" t="s">
        <v>8400</v>
      </c>
    </row>
    <row r="429" spans="1:6" x14ac:dyDescent="0.2">
      <c r="A429" s="1" t="s">
        <v>8401</v>
      </c>
      <c r="B429" s="1" t="s">
        <v>7895</v>
      </c>
      <c r="C429" s="91" t="s">
        <v>4716</v>
      </c>
      <c r="D429" s="91">
        <v>1.3699999999999999E-3</v>
      </c>
      <c r="E429" s="91">
        <v>9.2700000000000005E-3</v>
      </c>
      <c r="F429" s="1" t="s">
        <v>4859</v>
      </c>
    </row>
    <row r="430" spans="1:6" x14ac:dyDescent="0.2">
      <c r="A430" s="1" t="s">
        <v>8402</v>
      </c>
      <c r="B430" s="1" t="s">
        <v>8007</v>
      </c>
      <c r="C430" s="91" t="s">
        <v>4716</v>
      </c>
      <c r="D430" s="91">
        <v>1.3699999999999999E-3</v>
      </c>
      <c r="E430" s="91">
        <v>9.2700000000000005E-3</v>
      </c>
      <c r="F430" s="1" t="s">
        <v>4859</v>
      </c>
    </row>
    <row r="431" spans="1:6" x14ac:dyDescent="0.2">
      <c r="A431" s="1" t="s">
        <v>8403</v>
      </c>
      <c r="B431" s="1" t="s">
        <v>7895</v>
      </c>
      <c r="C431" s="91" t="s">
        <v>4716</v>
      </c>
      <c r="D431" s="91">
        <v>1.3699999999999999E-3</v>
      </c>
      <c r="E431" s="91">
        <v>9.2700000000000005E-3</v>
      </c>
      <c r="F431" s="1" t="s">
        <v>8133</v>
      </c>
    </row>
    <row r="432" spans="1:6" x14ac:dyDescent="0.2">
      <c r="A432" s="1" t="s">
        <v>8404</v>
      </c>
      <c r="B432" s="1" t="s">
        <v>7841</v>
      </c>
      <c r="C432" s="91" t="s">
        <v>4716</v>
      </c>
      <c r="D432" s="91">
        <v>1.3699999999999999E-3</v>
      </c>
      <c r="E432" s="91">
        <v>9.2700000000000005E-3</v>
      </c>
      <c r="F432" s="1" t="s">
        <v>8214</v>
      </c>
    </row>
    <row r="433" spans="1:6" x14ac:dyDescent="0.2">
      <c r="A433" s="1" t="s">
        <v>8405</v>
      </c>
      <c r="B433" s="1" t="s">
        <v>7824</v>
      </c>
      <c r="C433" s="91">
        <v>-0.17499999999999999</v>
      </c>
      <c r="D433" s="91">
        <v>1.3699999999999999E-3</v>
      </c>
      <c r="E433" s="91">
        <v>9.2700000000000005E-3</v>
      </c>
      <c r="F433" s="1" t="s">
        <v>8406</v>
      </c>
    </row>
    <row r="434" spans="1:6" x14ac:dyDescent="0.2">
      <c r="A434" s="1" t="s">
        <v>4255</v>
      </c>
      <c r="B434" s="1" t="s">
        <v>7901</v>
      </c>
      <c r="C434" s="91" t="s">
        <v>4716</v>
      </c>
      <c r="D434" s="91">
        <v>1.3799999999999999E-3</v>
      </c>
      <c r="E434" s="91">
        <v>9.2700000000000005E-3</v>
      </c>
      <c r="F434" s="1" t="s">
        <v>7507</v>
      </c>
    </row>
    <row r="435" spans="1:6" x14ac:dyDescent="0.2">
      <c r="A435" s="1" t="s">
        <v>8407</v>
      </c>
      <c r="B435" s="1" t="s">
        <v>7885</v>
      </c>
      <c r="C435" s="91" t="s">
        <v>4716</v>
      </c>
      <c r="D435" s="91">
        <v>1.4E-3</v>
      </c>
      <c r="E435" s="91">
        <v>9.2700000000000005E-3</v>
      </c>
      <c r="F435" s="1" t="s">
        <v>2226</v>
      </c>
    </row>
    <row r="436" spans="1:6" x14ac:dyDescent="0.2">
      <c r="A436" s="1" t="s">
        <v>8408</v>
      </c>
      <c r="B436" s="1" t="s">
        <v>7949</v>
      </c>
      <c r="C436" s="91" t="s">
        <v>4716</v>
      </c>
      <c r="D436" s="91">
        <v>1.4E-3</v>
      </c>
      <c r="E436" s="91">
        <v>9.2700000000000005E-3</v>
      </c>
      <c r="F436" s="1" t="s">
        <v>3073</v>
      </c>
    </row>
    <row r="437" spans="1:6" x14ac:dyDescent="0.2">
      <c r="A437" s="1" t="s">
        <v>8409</v>
      </c>
      <c r="B437" s="1" t="s">
        <v>7838</v>
      </c>
      <c r="C437" s="91" t="s">
        <v>4716</v>
      </c>
      <c r="D437" s="91">
        <v>1.4E-3</v>
      </c>
      <c r="E437" s="91">
        <v>9.2700000000000005E-3</v>
      </c>
      <c r="F437" s="1" t="s">
        <v>2794</v>
      </c>
    </row>
    <row r="438" spans="1:6" x14ac:dyDescent="0.2">
      <c r="A438" s="1" t="s">
        <v>8410</v>
      </c>
      <c r="B438" s="1" t="s">
        <v>7838</v>
      </c>
      <c r="C438" s="91" t="s">
        <v>4716</v>
      </c>
      <c r="D438" s="91">
        <v>1.4E-3</v>
      </c>
      <c r="E438" s="91">
        <v>9.2700000000000005E-3</v>
      </c>
      <c r="F438" s="1" t="s">
        <v>2226</v>
      </c>
    </row>
    <row r="439" spans="1:6" x14ac:dyDescent="0.2">
      <c r="A439" s="1" t="s">
        <v>8411</v>
      </c>
      <c r="B439" s="1" t="s">
        <v>7838</v>
      </c>
      <c r="C439" s="91" t="s">
        <v>4716</v>
      </c>
      <c r="D439" s="91">
        <v>1.4E-3</v>
      </c>
      <c r="E439" s="91">
        <v>9.2700000000000005E-3</v>
      </c>
      <c r="F439" s="1" t="s">
        <v>2794</v>
      </c>
    </row>
    <row r="440" spans="1:6" x14ac:dyDescent="0.2">
      <c r="A440" s="1" t="s">
        <v>8412</v>
      </c>
      <c r="B440" s="1" t="s">
        <v>7838</v>
      </c>
      <c r="C440" s="91" t="s">
        <v>4716</v>
      </c>
      <c r="D440" s="91">
        <v>1.4E-3</v>
      </c>
      <c r="E440" s="91">
        <v>9.2700000000000005E-3</v>
      </c>
      <c r="F440" s="1" t="s">
        <v>2794</v>
      </c>
    </row>
    <row r="441" spans="1:6" x14ac:dyDescent="0.2">
      <c r="A441" s="1" t="s">
        <v>8413</v>
      </c>
      <c r="B441" s="1" t="s">
        <v>7824</v>
      </c>
      <c r="C441" s="91" t="s">
        <v>4716</v>
      </c>
      <c r="D441" s="91">
        <v>1.4E-3</v>
      </c>
      <c r="E441" s="91">
        <v>9.2700000000000005E-3</v>
      </c>
      <c r="F441" s="1" t="s">
        <v>2794</v>
      </c>
    </row>
    <row r="442" spans="1:6" x14ac:dyDescent="0.2">
      <c r="A442" s="1" t="s">
        <v>8414</v>
      </c>
      <c r="B442" s="1" t="s">
        <v>7901</v>
      </c>
      <c r="C442" s="91" t="s">
        <v>4716</v>
      </c>
      <c r="D442" s="91">
        <v>1.4E-3</v>
      </c>
      <c r="E442" s="91">
        <v>9.2700000000000005E-3</v>
      </c>
      <c r="F442" s="1" t="s">
        <v>3100</v>
      </c>
    </row>
    <row r="443" spans="1:6" x14ac:dyDescent="0.2">
      <c r="A443" s="1" t="s">
        <v>8415</v>
      </c>
      <c r="B443" s="1" t="s">
        <v>7838</v>
      </c>
      <c r="C443" s="91" t="s">
        <v>4716</v>
      </c>
      <c r="D443" s="91">
        <v>1.4E-3</v>
      </c>
      <c r="E443" s="91">
        <v>9.2700000000000005E-3</v>
      </c>
      <c r="F443" s="1" t="s">
        <v>2948</v>
      </c>
    </row>
    <row r="444" spans="1:6" x14ac:dyDescent="0.2">
      <c r="A444" s="1" t="s">
        <v>8416</v>
      </c>
      <c r="B444" s="1" t="s">
        <v>7838</v>
      </c>
      <c r="C444" s="91" t="s">
        <v>4716</v>
      </c>
      <c r="D444" s="91">
        <v>1.4E-3</v>
      </c>
      <c r="E444" s="91">
        <v>9.2700000000000005E-3</v>
      </c>
      <c r="F444" s="1" t="s">
        <v>2794</v>
      </c>
    </row>
    <row r="445" spans="1:6" x14ac:dyDescent="0.2">
      <c r="A445" s="1" t="s">
        <v>8417</v>
      </c>
      <c r="B445" s="1" t="s">
        <v>7838</v>
      </c>
      <c r="C445" s="91" t="s">
        <v>4716</v>
      </c>
      <c r="D445" s="91">
        <v>1.4E-3</v>
      </c>
      <c r="E445" s="91">
        <v>9.2700000000000005E-3</v>
      </c>
      <c r="F445" s="1" t="s">
        <v>2794</v>
      </c>
    </row>
    <row r="446" spans="1:6" x14ac:dyDescent="0.2">
      <c r="A446" s="1" t="s">
        <v>8418</v>
      </c>
      <c r="B446" s="1" t="s">
        <v>7895</v>
      </c>
      <c r="C446" s="91" t="s">
        <v>4716</v>
      </c>
      <c r="D446" s="91">
        <v>1.4E-3</v>
      </c>
      <c r="E446" s="91">
        <v>9.2700000000000005E-3</v>
      </c>
      <c r="F446" s="1" t="s">
        <v>2226</v>
      </c>
    </row>
    <row r="447" spans="1:6" x14ac:dyDescent="0.2">
      <c r="A447" s="1" t="s">
        <v>8419</v>
      </c>
      <c r="B447" s="1" t="s">
        <v>7831</v>
      </c>
      <c r="C447" s="91" t="s">
        <v>4716</v>
      </c>
      <c r="D447" s="91">
        <v>1.4E-3</v>
      </c>
      <c r="E447" s="91">
        <v>9.2700000000000005E-3</v>
      </c>
      <c r="F447" s="1" t="s">
        <v>2794</v>
      </c>
    </row>
    <row r="448" spans="1:6" x14ac:dyDescent="0.2">
      <c r="A448" s="1" t="s">
        <v>8420</v>
      </c>
      <c r="B448" s="1" t="s">
        <v>8121</v>
      </c>
      <c r="C448" s="91" t="s">
        <v>4716</v>
      </c>
      <c r="D448" s="91">
        <v>1.4E-3</v>
      </c>
      <c r="E448" s="91">
        <v>9.2700000000000005E-3</v>
      </c>
      <c r="F448" s="1" t="s">
        <v>667</v>
      </c>
    </row>
    <row r="449" spans="1:6" x14ac:dyDescent="0.2">
      <c r="A449" s="1" t="s">
        <v>8421</v>
      </c>
      <c r="B449" s="1" t="s">
        <v>7901</v>
      </c>
      <c r="C449" s="91" t="s">
        <v>4716</v>
      </c>
      <c r="D449" s="91">
        <v>1.4E-3</v>
      </c>
      <c r="E449" s="91">
        <v>9.2700000000000005E-3</v>
      </c>
      <c r="F449" s="1" t="s">
        <v>2226</v>
      </c>
    </row>
    <row r="450" spans="1:6" x14ac:dyDescent="0.2">
      <c r="A450" s="1" t="s">
        <v>8422</v>
      </c>
      <c r="B450" s="1" t="s">
        <v>7895</v>
      </c>
      <c r="C450" s="91" t="s">
        <v>4716</v>
      </c>
      <c r="D450" s="91">
        <v>1.4E-3</v>
      </c>
      <c r="E450" s="91">
        <v>9.2700000000000005E-3</v>
      </c>
      <c r="F450" s="1" t="s">
        <v>2794</v>
      </c>
    </row>
    <row r="451" spans="1:6" x14ac:dyDescent="0.2">
      <c r="A451" s="1" t="s">
        <v>8423</v>
      </c>
      <c r="B451" s="1" t="s">
        <v>7895</v>
      </c>
      <c r="C451" s="91" t="s">
        <v>4716</v>
      </c>
      <c r="D451" s="91">
        <v>1.4E-3</v>
      </c>
      <c r="E451" s="91">
        <v>9.2700000000000005E-3</v>
      </c>
      <c r="F451" s="1" t="s">
        <v>2299</v>
      </c>
    </row>
    <row r="452" spans="1:6" x14ac:dyDescent="0.2">
      <c r="A452" s="1" t="s">
        <v>8424</v>
      </c>
      <c r="B452" s="1" t="s">
        <v>8007</v>
      </c>
      <c r="C452" s="91" t="s">
        <v>4716</v>
      </c>
      <c r="D452" s="91">
        <v>1.4E-3</v>
      </c>
      <c r="E452" s="91">
        <v>9.2700000000000005E-3</v>
      </c>
      <c r="F452" s="1" t="s">
        <v>2226</v>
      </c>
    </row>
    <row r="453" spans="1:6" x14ac:dyDescent="0.2">
      <c r="A453" s="1" t="s">
        <v>8425</v>
      </c>
      <c r="B453" s="1" t="s">
        <v>7879</v>
      </c>
      <c r="C453" s="91" t="s">
        <v>4716</v>
      </c>
      <c r="D453" s="91">
        <v>1.4E-3</v>
      </c>
      <c r="E453" s="91">
        <v>9.2700000000000005E-3</v>
      </c>
      <c r="F453" s="1" t="s">
        <v>2794</v>
      </c>
    </row>
    <row r="454" spans="1:6" x14ac:dyDescent="0.2">
      <c r="A454" s="1" t="s">
        <v>8426</v>
      </c>
      <c r="B454" s="1" t="s">
        <v>7882</v>
      </c>
      <c r="C454" s="91" t="s">
        <v>4716</v>
      </c>
      <c r="D454" s="91">
        <v>1.4E-3</v>
      </c>
      <c r="E454" s="91">
        <v>9.2700000000000005E-3</v>
      </c>
      <c r="F454" s="1" t="s">
        <v>837</v>
      </c>
    </row>
    <row r="455" spans="1:6" x14ac:dyDescent="0.2">
      <c r="A455" s="1" t="s">
        <v>8427</v>
      </c>
      <c r="B455" s="1" t="s">
        <v>7895</v>
      </c>
      <c r="C455" s="91" t="s">
        <v>4716</v>
      </c>
      <c r="D455" s="91">
        <v>1.4E-3</v>
      </c>
      <c r="E455" s="91">
        <v>9.2700000000000005E-3</v>
      </c>
      <c r="F455" s="1" t="s">
        <v>2794</v>
      </c>
    </row>
    <row r="456" spans="1:6" x14ac:dyDescent="0.2">
      <c r="A456" s="1" t="s">
        <v>8428</v>
      </c>
      <c r="B456" s="1" t="s">
        <v>7895</v>
      </c>
      <c r="C456" s="91" t="s">
        <v>4716</v>
      </c>
      <c r="D456" s="91">
        <v>1.4E-3</v>
      </c>
      <c r="E456" s="91">
        <v>9.2700000000000005E-3</v>
      </c>
      <c r="F456" s="1" t="s">
        <v>2794</v>
      </c>
    </row>
    <row r="457" spans="1:6" x14ac:dyDescent="0.2">
      <c r="A457" s="1" t="s">
        <v>8429</v>
      </c>
      <c r="B457" s="1" t="s">
        <v>7838</v>
      </c>
      <c r="C457" s="91" t="s">
        <v>4716</v>
      </c>
      <c r="D457" s="91">
        <v>1.4E-3</v>
      </c>
      <c r="E457" s="91">
        <v>9.2700000000000005E-3</v>
      </c>
      <c r="F457" s="1" t="s">
        <v>3073</v>
      </c>
    </row>
    <row r="458" spans="1:6" x14ac:dyDescent="0.2">
      <c r="A458" s="1" t="s">
        <v>8430</v>
      </c>
      <c r="B458" s="1" t="s">
        <v>7895</v>
      </c>
      <c r="C458" s="91" t="s">
        <v>4716</v>
      </c>
      <c r="D458" s="91">
        <v>1.4E-3</v>
      </c>
      <c r="E458" s="91">
        <v>9.2700000000000005E-3</v>
      </c>
      <c r="F458" s="1" t="s">
        <v>2794</v>
      </c>
    </row>
    <row r="459" spans="1:6" x14ac:dyDescent="0.2">
      <c r="A459" s="1" t="s">
        <v>8431</v>
      </c>
      <c r="B459" s="1" t="s">
        <v>8007</v>
      </c>
      <c r="C459" s="91" t="s">
        <v>4716</v>
      </c>
      <c r="D459" s="91">
        <v>1.4E-3</v>
      </c>
      <c r="E459" s="91">
        <v>9.2700000000000005E-3</v>
      </c>
      <c r="F459" s="1" t="s">
        <v>2226</v>
      </c>
    </row>
    <row r="460" spans="1:6" x14ac:dyDescent="0.2">
      <c r="A460" s="1" t="s">
        <v>8432</v>
      </c>
      <c r="B460" s="1" t="s">
        <v>7895</v>
      </c>
      <c r="C460" s="91" t="s">
        <v>4716</v>
      </c>
      <c r="D460" s="91">
        <v>1.4E-3</v>
      </c>
      <c r="E460" s="91">
        <v>9.2700000000000005E-3</v>
      </c>
      <c r="F460" s="1" t="s">
        <v>3073</v>
      </c>
    </row>
    <row r="461" spans="1:6" x14ac:dyDescent="0.2">
      <c r="A461" s="1" t="s">
        <v>8433</v>
      </c>
      <c r="B461" s="1" t="s">
        <v>7895</v>
      </c>
      <c r="C461" s="91" t="s">
        <v>4716</v>
      </c>
      <c r="D461" s="91">
        <v>1.4E-3</v>
      </c>
      <c r="E461" s="91">
        <v>9.2700000000000005E-3</v>
      </c>
      <c r="F461" s="1" t="s">
        <v>2299</v>
      </c>
    </row>
    <row r="462" spans="1:6" x14ac:dyDescent="0.2">
      <c r="A462" s="1" t="s">
        <v>8434</v>
      </c>
      <c r="B462" s="1" t="s">
        <v>7895</v>
      </c>
      <c r="C462" s="91" t="s">
        <v>4716</v>
      </c>
      <c r="D462" s="91">
        <v>1.4E-3</v>
      </c>
      <c r="E462" s="91">
        <v>9.2700000000000005E-3</v>
      </c>
      <c r="F462" s="1" t="s">
        <v>2794</v>
      </c>
    </row>
    <row r="463" spans="1:6" x14ac:dyDescent="0.2">
      <c r="A463" s="1" t="s">
        <v>8435</v>
      </c>
      <c r="B463" s="1" t="s">
        <v>8189</v>
      </c>
      <c r="C463" s="91" t="s">
        <v>4716</v>
      </c>
      <c r="D463" s="91">
        <v>1.4E-3</v>
      </c>
      <c r="E463" s="91">
        <v>9.2700000000000005E-3</v>
      </c>
      <c r="F463" s="1" t="s">
        <v>2794</v>
      </c>
    </row>
    <row r="464" spans="1:6" x14ac:dyDescent="0.2">
      <c r="A464" s="1" t="s">
        <v>8436</v>
      </c>
      <c r="B464" s="1" t="s">
        <v>8354</v>
      </c>
      <c r="C464" s="91" t="s">
        <v>4716</v>
      </c>
      <c r="D464" s="91">
        <v>1.4E-3</v>
      </c>
      <c r="E464" s="91">
        <v>9.2700000000000005E-3</v>
      </c>
      <c r="F464" s="1" t="s">
        <v>2226</v>
      </c>
    </row>
    <row r="465" spans="1:6" x14ac:dyDescent="0.2">
      <c r="A465" s="1" t="s">
        <v>8437</v>
      </c>
      <c r="B465" s="1" t="s">
        <v>7824</v>
      </c>
      <c r="C465" s="91" t="s">
        <v>4716</v>
      </c>
      <c r="D465" s="91">
        <v>1.4E-3</v>
      </c>
      <c r="E465" s="91">
        <v>9.2700000000000005E-3</v>
      </c>
      <c r="F465" s="1" t="s">
        <v>2226</v>
      </c>
    </row>
    <row r="466" spans="1:6" x14ac:dyDescent="0.2">
      <c r="A466" s="1" t="s">
        <v>8438</v>
      </c>
      <c r="B466" s="1" t="s">
        <v>7841</v>
      </c>
      <c r="C466" s="91" t="s">
        <v>4716</v>
      </c>
      <c r="D466" s="91">
        <v>1.4E-3</v>
      </c>
      <c r="E466" s="91">
        <v>9.2700000000000005E-3</v>
      </c>
      <c r="F466" s="1" t="s">
        <v>2794</v>
      </c>
    </row>
    <row r="467" spans="1:6" x14ac:dyDescent="0.2">
      <c r="A467" s="1" t="s">
        <v>8439</v>
      </c>
      <c r="B467" s="1" t="s">
        <v>7895</v>
      </c>
      <c r="C467" s="91" t="s">
        <v>4716</v>
      </c>
      <c r="D467" s="91">
        <v>1.4E-3</v>
      </c>
      <c r="E467" s="91">
        <v>9.2700000000000005E-3</v>
      </c>
      <c r="F467" s="1" t="s">
        <v>2226</v>
      </c>
    </row>
    <row r="468" spans="1:6" x14ac:dyDescent="0.2">
      <c r="A468" s="1" t="s">
        <v>8440</v>
      </c>
      <c r="B468" s="1" t="s">
        <v>7895</v>
      </c>
      <c r="C468" s="91" t="s">
        <v>4716</v>
      </c>
      <c r="D468" s="91">
        <v>1.4E-3</v>
      </c>
      <c r="E468" s="91">
        <v>9.2700000000000005E-3</v>
      </c>
      <c r="F468" s="1" t="s">
        <v>3073</v>
      </c>
    </row>
    <row r="469" spans="1:6" x14ac:dyDescent="0.2">
      <c r="A469" s="1" t="s">
        <v>8441</v>
      </c>
      <c r="B469" s="1" t="s">
        <v>7901</v>
      </c>
      <c r="C469" s="91" t="s">
        <v>4716</v>
      </c>
      <c r="D469" s="91">
        <v>1.4E-3</v>
      </c>
      <c r="E469" s="91">
        <v>9.2700000000000005E-3</v>
      </c>
      <c r="F469" s="1" t="s">
        <v>3100</v>
      </c>
    </row>
    <row r="470" spans="1:6" x14ac:dyDescent="0.2">
      <c r="A470" s="1" t="s">
        <v>8442</v>
      </c>
      <c r="B470" s="1" t="s">
        <v>7865</v>
      </c>
      <c r="C470" s="91" t="s">
        <v>4716</v>
      </c>
      <c r="D470" s="91">
        <v>1.4E-3</v>
      </c>
      <c r="E470" s="91">
        <v>9.2700000000000005E-3</v>
      </c>
      <c r="F470" s="1" t="s">
        <v>3073</v>
      </c>
    </row>
    <row r="471" spans="1:6" x14ac:dyDescent="0.2">
      <c r="A471" s="1" t="s">
        <v>8443</v>
      </c>
      <c r="B471" s="1" t="s">
        <v>7895</v>
      </c>
      <c r="C471" s="91" t="s">
        <v>4716</v>
      </c>
      <c r="D471" s="91">
        <v>1.4E-3</v>
      </c>
      <c r="E471" s="91">
        <v>9.2700000000000005E-3</v>
      </c>
      <c r="F471" s="1" t="s">
        <v>3073</v>
      </c>
    </row>
    <row r="472" spans="1:6" x14ac:dyDescent="0.2">
      <c r="A472" s="1" t="s">
        <v>8444</v>
      </c>
      <c r="B472" s="1" t="s">
        <v>7841</v>
      </c>
      <c r="C472" s="91" t="s">
        <v>4716</v>
      </c>
      <c r="D472" s="91">
        <v>1.4E-3</v>
      </c>
      <c r="E472" s="91">
        <v>9.2700000000000005E-3</v>
      </c>
      <c r="F472" s="1" t="s">
        <v>2794</v>
      </c>
    </row>
    <row r="473" spans="1:6" x14ac:dyDescent="0.2">
      <c r="A473" s="1" t="s">
        <v>8445</v>
      </c>
      <c r="B473" s="1" t="s">
        <v>7841</v>
      </c>
      <c r="C473" s="91" t="s">
        <v>4716</v>
      </c>
      <c r="D473" s="91">
        <v>1.4E-3</v>
      </c>
      <c r="E473" s="91">
        <v>9.2700000000000005E-3</v>
      </c>
      <c r="F473" s="1" t="s">
        <v>2948</v>
      </c>
    </row>
    <row r="474" spans="1:6" x14ac:dyDescent="0.2">
      <c r="A474" s="1" t="s">
        <v>8446</v>
      </c>
      <c r="B474" s="1" t="s">
        <v>7841</v>
      </c>
      <c r="C474" s="91" t="s">
        <v>4716</v>
      </c>
      <c r="D474" s="91">
        <v>1.4E-3</v>
      </c>
      <c r="E474" s="91">
        <v>9.2700000000000005E-3</v>
      </c>
      <c r="F474" s="1" t="s">
        <v>2794</v>
      </c>
    </row>
    <row r="475" spans="1:6" x14ac:dyDescent="0.2">
      <c r="A475" s="1" t="s">
        <v>8447</v>
      </c>
      <c r="B475" s="1" t="s">
        <v>7879</v>
      </c>
      <c r="C475" s="91" t="s">
        <v>4716</v>
      </c>
      <c r="D475" s="91">
        <v>1.4E-3</v>
      </c>
      <c r="E475" s="91">
        <v>9.2700000000000005E-3</v>
      </c>
      <c r="F475" s="1" t="s">
        <v>837</v>
      </c>
    </row>
    <row r="476" spans="1:6" x14ac:dyDescent="0.2">
      <c r="A476" s="1" t="s">
        <v>8448</v>
      </c>
      <c r="B476" s="1" t="s">
        <v>7895</v>
      </c>
      <c r="C476" s="91" t="s">
        <v>4716</v>
      </c>
      <c r="D476" s="91">
        <v>1.4E-3</v>
      </c>
      <c r="E476" s="91">
        <v>9.2700000000000005E-3</v>
      </c>
      <c r="F476" s="1" t="s">
        <v>2794</v>
      </c>
    </row>
    <row r="477" spans="1:6" x14ac:dyDescent="0.2">
      <c r="A477" s="1" t="s">
        <v>8449</v>
      </c>
      <c r="B477" s="1" t="s">
        <v>7882</v>
      </c>
      <c r="C477" s="91" t="s">
        <v>4716</v>
      </c>
      <c r="D477" s="91">
        <v>1.4E-3</v>
      </c>
      <c r="E477" s="91">
        <v>9.2700000000000005E-3</v>
      </c>
      <c r="F477" s="1" t="s">
        <v>2226</v>
      </c>
    </row>
    <row r="478" spans="1:6" x14ac:dyDescent="0.2">
      <c r="A478" s="1" t="s">
        <v>8450</v>
      </c>
      <c r="B478" s="1" t="s">
        <v>7890</v>
      </c>
      <c r="C478" s="91" t="s">
        <v>4716</v>
      </c>
      <c r="D478" s="91">
        <v>1.4E-3</v>
      </c>
      <c r="E478" s="91">
        <v>9.2700000000000005E-3</v>
      </c>
      <c r="F478" s="1" t="s">
        <v>2794</v>
      </c>
    </row>
    <row r="479" spans="1:6" x14ac:dyDescent="0.2">
      <c r="A479" s="1" t="s">
        <v>8451</v>
      </c>
      <c r="B479" s="1" t="s">
        <v>7838</v>
      </c>
      <c r="C479" s="91" t="s">
        <v>4716</v>
      </c>
      <c r="D479" s="91">
        <v>1.4E-3</v>
      </c>
      <c r="E479" s="91">
        <v>9.2700000000000005E-3</v>
      </c>
      <c r="F479" s="1" t="s">
        <v>2226</v>
      </c>
    </row>
    <row r="480" spans="1:6" x14ac:dyDescent="0.2">
      <c r="A480" s="1" t="s">
        <v>8452</v>
      </c>
      <c r="B480" s="1" t="s">
        <v>7838</v>
      </c>
      <c r="C480" s="91" t="s">
        <v>4716</v>
      </c>
      <c r="D480" s="91">
        <v>1.4E-3</v>
      </c>
      <c r="E480" s="91">
        <v>9.2700000000000005E-3</v>
      </c>
      <c r="F480" s="1" t="s">
        <v>2226</v>
      </c>
    </row>
    <row r="481" spans="1:6" x14ac:dyDescent="0.2">
      <c r="A481" s="1" t="s">
        <v>8453</v>
      </c>
      <c r="B481" s="1" t="s">
        <v>7838</v>
      </c>
      <c r="C481" s="91" t="s">
        <v>4716</v>
      </c>
      <c r="D481" s="91">
        <v>1.4E-3</v>
      </c>
      <c r="E481" s="91">
        <v>9.2700000000000005E-3</v>
      </c>
      <c r="F481" s="1" t="s">
        <v>2226</v>
      </c>
    </row>
    <row r="482" spans="1:6" x14ac:dyDescent="0.2">
      <c r="A482" s="1" t="s">
        <v>8454</v>
      </c>
      <c r="B482" s="1" t="s">
        <v>7838</v>
      </c>
      <c r="C482" s="91" t="s">
        <v>4716</v>
      </c>
      <c r="D482" s="91">
        <v>1.4E-3</v>
      </c>
      <c r="E482" s="91">
        <v>9.2700000000000005E-3</v>
      </c>
      <c r="F482" s="1" t="s">
        <v>2226</v>
      </c>
    </row>
    <row r="483" spans="1:6" x14ac:dyDescent="0.2">
      <c r="A483" s="1" t="s">
        <v>8455</v>
      </c>
      <c r="B483" s="1" t="s">
        <v>7838</v>
      </c>
      <c r="C483" s="91" t="s">
        <v>4716</v>
      </c>
      <c r="D483" s="91">
        <v>1.4E-3</v>
      </c>
      <c r="E483" s="91">
        <v>9.2700000000000005E-3</v>
      </c>
      <c r="F483" s="1" t="s">
        <v>2226</v>
      </c>
    </row>
    <row r="484" spans="1:6" x14ac:dyDescent="0.2">
      <c r="A484" s="1" t="s">
        <v>8456</v>
      </c>
      <c r="B484" s="1" t="s">
        <v>7838</v>
      </c>
      <c r="C484" s="91" t="s">
        <v>4716</v>
      </c>
      <c r="D484" s="91">
        <v>1.4E-3</v>
      </c>
      <c r="E484" s="91">
        <v>9.2700000000000005E-3</v>
      </c>
      <c r="F484" s="1" t="s">
        <v>2794</v>
      </c>
    </row>
    <row r="485" spans="1:6" x14ac:dyDescent="0.2">
      <c r="A485" s="1" t="s">
        <v>8457</v>
      </c>
      <c r="B485" s="1" t="s">
        <v>7895</v>
      </c>
      <c r="C485" s="91" t="s">
        <v>4716</v>
      </c>
      <c r="D485" s="91">
        <v>1.4E-3</v>
      </c>
      <c r="E485" s="91">
        <v>9.2700000000000005E-3</v>
      </c>
      <c r="F485" s="1" t="s">
        <v>2794</v>
      </c>
    </row>
    <row r="486" spans="1:6" x14ac:dyDescent="0.2">
      <c r="A486" s="1" t="s">
        <v>8458</v>
      </c>
      <c r="B486" s="1" t="s">
        <v>7838</v>
      </c>
      <c r="C486" s="91" t="s">
        <v>4716</v>
      </c>
      <c r="D486" s="91">
        <v>1.4E-3</v>
      </c>
      <c r="E486" s="91">
        <v>9.2700000000000005E-3</v>
      </c>
      <c r="F486" s="1" t="s">
        <v>3370</v>
      </c>
    </row>
    <row r="487" spans="1:6" x14ac:dyDescent="0.2">
      <c r="A487" s="1" t="s">
        <v>8459</v>
      </c>
      <c r="B487" s="1" t="s">
        <v>7838</v>
      </c>
      <c r="C487" s="91" t="s">
        <v>4716</v>
      </c>
      <c r="D487" s="91">
        <v>1.4E-3</v>
      </c>
      <c r="E487" s="91">
        <v>9.2700000000000005E-3</v>
      </c>
      <c r="F487" s="1" t="s">
        <v>2226</v>
      </c>
    </row>
    <row r="488" spans="1:6" x14ac:dyDescent="0.2">
      <c r="A488" s="1" t="s">
        <v>8460</v>
      </c>
      <c r="B488" s="1" t="s">
        <v>7865</v>
      </c>
      <c r="C488" s="91" t="s">
        <v>4716</v>
      </c>
      <c r="D488" s="91">
        <v>1.4E-3</v>
      </c>
      <c r="E488" s="91">
        <v>9.2700000000000005E-3</v>
      </c>
      <c r="F488" s="1" t="s">
        <v>3370</v>
      </c>
    </row>
    <row r="489" spans="1:6" x14ac:dyDescent="0.2">
      <c r="A489" s="1" t="s">
        <v>8461</v>
      </c>
      <c r="B489" s="1" t="s">
        <v>7838</v>
      </c>
      <c r="C489" s="91" t="s">
        <v>4716</v>
      </c>
      <c r="D489" s="91">
        <v>1.4E-3</v>
      </c>
      <c r="E489" s="91">
        <v>9.2700000000000005E-3</v>
      </c>
      <c r="F489" s="1" t="s">
        <v>3073</v>
      </c>
    </row>
    <row r="490" spans="1:6" x14ac:dyDescent="0.2">
      <c r="A490" s="1" t="s">
        <v>8462</v>
      </c>
      <c r="B490" s="1" t="s">
        <v>7824</v>
      </c>
      <c r="C490" s="91" t="s">
        <v>4716</v>
      </c>
      <c r="D490" s="91">
        <v>1.4E-3</v>
      </c>
      <c r="E490" s="91">
        <v>9.2700000000000005E-3</v>
      </c>
      <c r="F490" s="1" t="s">
        <v>2794</v>
      </c>
    </row>
    <row r="491" spans="1:6" x14ac:dyDescent="0.2">
      <c r="A491" s="1" t="s">
        <v>8463</v>
      </c>
      <c r="B491" s="1" t="s">
        <v>7824</v>
      </c>
      <c r="C491" s="91" t="s">
        <v>4716</v>
      </c>
      <c r="D491" s="91">
        <v>1.4E-3</v>
      </c>
      <c r="E491" s="91">
        <v>9.2700000000000005E-3</v>
      </c>
      <c r="F491" s="1" t="s">
        <v>3370</v>
      </c>
    </row>
    <row r="492" spans="1:6" x14ac:dyDescent="0.2">
      <c r="A492" s="1" t="s">
        <v>8464</v>
      </c>
      <c r="B492" s="1" t="s">
        <v>7838</v>
      </c>
      <c r="C492" s="91" t="s">
        <v>4716</v>
      </c>
      <c r="D492" s="91">
        <v>1.4E-3</v>
      </c>
      <c r="E492" s="91">
        <v>9.2700000000000005E-3</v>
      </c>
      <c r="F492" s="1" t="s">
        <v>2226</v>
      </c>
    </row>
    <row r="493" spans="1:6" x14ac:dyDescent="0.2">
      <c r="A493" s="1" t="s">
        <v>8465</v>
      </c>
      <c r="B493" s="1" t="s">
        <v>7838</v>
      </c>
      <c r="C493" s="91" t="s">
        <v>4716</v>
      </c>
      <c r="D493" s="91">
        <v>1.4E-3</v>
      </c>
      <c r="E493" s="91">
        <v>9.2700000000000005E-3</v>
      </c>
      <c r="F493" s="1" t="s">
        <v>2794</v>
      </c>
    </row>
    <row r="494" spans="1:6" x14ac:dyDescent="0.2">
      <c r="A494" s="1" t="s">
        <v>8466</v>
      </c>
      <c r="B494" s="1" t="s">
        <v>7838</v>
      </c>
      <c r="C494" s="91" t="s">
        <v>4716</v>
      </c>
      <c r="D494" s="91">
        <v>1.4E-3</v>
      </c>
      <c r="E494" s="91">
        <v>9.2700000000000005E-3</v>
      </c>
      <c r="F494" s="1" t="s">
        <v>2794</v>
      </c>
    </row>
    <row r="495" spans="1:6" x14ac:dyDescent="0.2">
      <c r="A495" s="1" t="s">
        <v>8467</v>
      </c>
      <c r="B495" s="1" t="s">
        <v>7838</v>
      </c>
      <c r="C495" s="91" t="s">
        <v>4716</v>
      </c>
      <c r="D495" s="91">
        <v>1.4E-3</v>
      </c>
      <c r="E495" s="91">
        <v>9.2700000000000005E-3</v>
      </c>
      <c r="F495" s="1" t="s">
        <v>2794</v>
      </c>
    </row>
    <row r="496" spans="1:6" x14ac:dyDescent="0.2">
      <c r="A496" s="1" t="s">
        <v>8468</v>
      </c>
      <c r="B496" s="1" t="s">
        <v>7824</v>
      </c>
      <c r="C496" s="91" t="s">
        <v>4716</v>
      </c>
      <c r="D496" s="91">
        <v>1.4E-3</v>
      </c>
      <c r="E496" s="91">
        <v>9.2700000000000005E-3</v>
      </c>
      <c r="F496" s="1" t="s">
        <v>837</v>
      </c>
    </row>
    <row r="497" spans="1:6" x14ac:dyDescent="0.2">
      <c r="A497" s="1" t="s">
        <v>8469</v>
      </c>
      <c r="B497" s="1" t="s">
        <v>8049</v>
      </c>
      <c r="C497" s="91" t="s">
        <v>4716</v>
      </c>
      <c r="D497" s="91">
        <v>1.4E-3</v>
      </c>
      <c r="E497" s="91">
        <v>9.2700000000000005E-3</v>
      </c>
      <c r="F497" s="1" t="s">
        <v>2794</v>
      </c>
    </row>
    <row r="498" spans="1:6" x14ac:dyDescent="0.2">
      <c r="A498" s="1" t="s">
        <v>8470</v>
      </c>
      <c r="B498" s="1" t="s">
        <v>7824</v>
      </c>
      <c r="C498" s="91" t="s">
        <v>4716</v>
      </c>
      <c r="D498" s="91">
        <v>1.4E-3</v>
      </c>
      <c r="E498" s="91">
        <v>9.2700000000000005E-3</v>
      </c>
      <c r="F498" s="1" t="s">
        <v>2794</v>
      </c>
    </row>
    <row r="499" spans="1:6" x14ac:dyDescent="0.2">
      <c r="A499" s="1" t="s">
        <v>8471</v>
      </c>
      <c r="B499" s="1" t="s">
        <v>7838</v>
      </c>
      <c r="C499" s="91" t="s">
        <v>4716</v>
      </c>
      <c r="D499" s="91">
        <v>1.4E-3</v>
      </c>
      <c r="E499" s="91">
        <v>9.2700000000000005E-3</v>
      </c>
      <c r="F499" s="1" t="s">
        <v>2226</v>
      </c>
    </row>
    <row r="500" spans="1:6" x14ac:dyDescent="0.2">
      <c r="A500" s="1" t="s">
        <v>8472</v>
      </c>
      <c r="B500" s="1" t="s">
        <v>7838</v>
      </c>
      <c r="C500" s="91" t="s">
        <v>4716</v>
      </c>
      <c r="D500" s="91">
        <v>1.4E-3</v>
      </c>
      <c r="E500" s="91">
        <v>9.2700000000000005E-3</v>
      </c>
      <c r="F500" s="1" t="s">
        <v>837</v>
      </c>
    </row>
    <row r="501" spans="1:6" x14ac:dyDescent="0.2">
      <c r="A501" s="1" t="s">
        <v>8473</v>
      </c>
      <c r="B501" s="1" t="s">
        <v>7838</v>
      </c>
      <c r="C501" s="91" t="s">
        <v>4716</v>
      </c>
      <c r="D501" s="91">
        <v>1.4E-3</v>
      </c>
      <c r="E501" s="91">
        <v>9.2700000000000005E-3</v>
      </c>
      <c r="F501" s="1" t="s">
        <v>837</v>
      </c>
    </row>
    <row r="502" spans="1:6" x14ac:dyDescent="0.2">
      <c r="A502" s="1" t="s">
        <v>8474</v>
      </c>
      <c r="B502" s="1" t="s">
        <v>7824</v>
      </c>
      <c r="C502" s="91" t="s">
        <v>4716</v>
      </c>
      <c r="D502" s="91">
        <v>1.4E-3</v>
      </c>
      <c r="E502" s="91">
        <v>9.2700000000000005E-3</v>
      </c>
      <c r="F502" s="1" t="s">
        <v>2794</v>
      </c>
    </row>
    <row r="503" spans="1:6" x14ac:dyDescent="0.2">
      <c r="A503" s="1" t="s">
        <v>8475</v>
      </c>
      <c r="B503" s="1" t="s">
        <v>7838</v>
      </c>
      <c r="C503" s="91" t="s">
        <v>4716</v>
      </c>
      <c r="D503" s="91">
        <v>1.4E-3</v>
      </c>
      <c r="E503" s="91">
        <v>9.2700000000000005E-3</v>
      </c>
      <c r="F503" s="1" t="s">
        <v>2299</v>
      </c>
    </row>
    <row r="504" spans="1:6" x14ac:dyDescent="0.2">
      <c r="A504" s="1" t="s">
        <v>8476</v>
      </c>
      <c r="B504" s="1" t="s">
        <v>7824</v>
      </c>
      <c r="C504" s="91" t="s">
        <v>4716</v>
      </c>
      <c r="D504" s="91">
        <v>1.4E-3</v>
      </c>
      <c r="E504" s="91">
        <v>9.2700000000000005E-3</v>
      </c>
      <c r="F504" s="1" t="s">
        <v>2794</v>
      </c>
    </row>
    <row r="505" spans="1:6" x14ac:dyDescent="0.2">
      <c r="A505" s="1" t="s">
        <v>8477</v>
      </c>
      <c r="B505" s="1" t="s">
        <v>7838</v>
      </c>
      <c r="C505" s="91" t="s">
        <v>4716</v>
      </c>
      <c r="D505" s="91">
        <v>1.4E-3</v>
      </c>
      <c r="E505" s="91">
        <v>9.2700000000000005E-3</v>
      </c>
      <c r="F505" s="1" t="s">
        <v>2794</v>
      </c>
    </row>
    <row r="506" spans="1:6" x14ac:dyDescent="0.2">
      <c r="A506" s="1" t="s">
        <v>8478</v>
      </c>
      <c r="B506" s="1" t="s">
        <v>7949</v>
      </c>
      <c r="C506" s="91" t="s">
        <v>4716</v>
      </c>
      <c r="D506" s="91">
        <v>1.4E-3</v>
      </c>
      <c r="E506" s="91">
        <v>9.2700000000000005E-3</v>
      </c>
      <c r="F506" s="1" t="s">
        <v>2794</v>
      </c>
    </row>
    <row r="507" spans="1:6" x14ac:dyDescent="0.2">
      <c r="A507" s="1" t="s">
        <v>8479</v>
      </c>
      <c r="B507" s="1" t="s">
        <v>7949</v>
      </c>
      <c r="C507" s="91" t="s">
        <v>4716</v>
      </c>
      <c r="D507" s="91">
        <v>1.4E-3</v>
      </c>
      <c r="E507" s="91">
        <v>9.2700000000000005E-3</v>
      </c>
      <c r="F507" s="1" t="s">
        <v>2794</v>
      </c>
    </row>
    <row r="508" spans="1:6" x14ac:dyDescent="0.2">
      <c r="A508" s="1" t="s">
        <v>8480</v>
      </c>
      <c r="B508" s="1" t="s">
        <v>7838</v>
      </c>
      <c r="C508" s="91" t="s">
        <v>4716</v>
      </c>
      <c r="D508" s="91">
        <v>1.4E-3</v>
      </c>
      <c r="E508" s="91">
        <v>9.2700000000000005E-3</v>
      </c>
      <c r="F508" s="1" t="s">
        <v>2226</v>
      </c>
    </row>
    <row r="509" spans="1:6" x14ac:dyDescent="0.2">
      <c r="A509" s="1" t="s">
        <v>8481</v>
      </c>
      <c r="B509" s="1" t="s">
        <v>7885</v>
      </c>
      <c r="C509" s="91" t="s">
        <v>4716</v>
      </c>
      <c r="D509" s="91">
        <v>1.41E-3</v>
      </c>
      <c r="E509" s="91">
        <v>9.2700000000000005E-3</v>
      </c>
      <c r="F509" s="1" t="s">
        <v>7857</v>
      </c>
    </row>
    <row r="510" spans="1:6" x14ac:dyDescent="0.2">
      <c r="A510" s="1" t="s">
        <v>8482</v>
      </c>
      <c r="B510" s="1" t="s">
        <v>7901</v>
      </c>
      <c r="C510" s="91" t="s">
        <v>4716</v>
      </c>
      <c r="D510" s="91">
        <v>1.4300000000000001E-3</v>
      </c>
      <c r="E510" s="91">
        <v>9.4199999999999996E-3</v>
      </c>
      <c r="F510" s="1" t="s">
        <v>7962</v>
      </c>
    </row>
    <row r="511" spans="1:6" x14ac:dyDescent="0.2">
      <c r="A511" s="1" t="s">
        <v>8483</v>
      </c>
      <c r="B511" s="1" t="s">
        <v>7824</v>
      </c>
      <c r="C511" s="91" t="s">
        <v>4716</v>
      </c>
      <c r="D511" s="91">
        <v>1.4400000000000001E-3</v>
      </c>
      <c r="E511" s="91">
        <v>9.4299999999999991E-3</v>
      </c>
      <c r="F511" s="1" t="s">
        <v>7495</v>
      </c>
    </row>
    <row r="512" spans="1:6" x14ac:dyDescent="0.2">
      <c r="A512" s="1" t="s">
        <v>8484</v>
      </c>
      <c r="B512" s="1" t="s">
        <v>7824</v>
      </c>
      <c r="C512" s="91" t="s">
        <v>4716</v>
      </c>
      <c r="D512" s="91">
        <v>1.4400000000000001E-3</v>
      </c>
      <c r="E512" s="91">
        <v>9.4299999999999991E-3</v>
      </c>
      <c r="F512" s="1" t="s">
        <v>8277</v>
      </c>
    </row>
    <row r="513" spans="1:6" x14ac:dyDescent="0.2">
      <c r="A513" s="1" t="s">
        <v>8485</v>
      </c>
      <c r="B513" s="1" t="s">
        <v>7865</v>
      </c>
      <c r="C513" s="91" t="s">
        <v>4716</v>
      </c>
      <c r="D513" s="91">
        <v>1.4400000000000001E-3</v>
      </c>
      <c r="E513" s="91">
        <v>9.4299999999999991E-3</v>
      </c>
      <c r="F513" s="1" t="s">
        <v>7984</v>
      </c>
    </row>
    <row r="514" spans="1:6" x14ac:dyDescent="0.2">
      <c r="A514" s="1" t="s">
        <v>8486</v>
      </c>
      <c r="B514" s="1" t="s">
        <v>7831</v>
      </c>
      <c r="C514" s="91">
        <v>0.84399999999999997</v>
      </c>
      <c r="D514" s="91">
        <v>1.4400000000000001E-3</v>
      </c>
      <c r="E514" s="91">
        <v>9.4299999999999991E-3</v>
      </c>
      <c r="F514" s="1" t="s">
        <v>8487</v>
      </c>
    </row>
    <row r="515" spans="1:6" x14ac:dyDescent="0.2">
      <c r="A515" s="1" t="s">
        <v>8488</v>
      </c>
      <c r="B515" s="1" t="s">
        <v>7824</v>
      </c>
      <c r="C515" s="91">
        <v>0.254</v>
      </c>
      <c r="D515" s="91">
        <v>1.47E-3</v>
      </c>
      <c r="E515" s="91">
        <v>9.5999999999999992E-3</v>
      </c>
      <c r="F515" s="1" t="s">
        <v>8489</v>
      </c>
    </row>
    <row r="516" spans="1:6" x14ac:dyDescent="0.2">
      <c r="A516" s="1" t="s">
        <v>8490</v>
      </c>
      <c r="B516" s="1" t="s">
        <v>7841</v>
      </c>
      <c r="C516" s="91" t="s">
        <v>4716</v>
      </c>
      <c r="D516" s="91">
        <v>1.5100000000000001E-3</v>
      </c>
      <c r="E516" s="91">
        <v>9.7699999999999992E-3</v>
      </c>
      <c r="F516" s="1" t="s">
        <v>8491</v>
      </c>
    </row>
    <row r="517" spans="1:6" x14ac:dyDescent="0.2">
      <c r="A517" s="1" t="s">
        <v>8492</v>
      </c>
      <c r="B517" s="1" t="s">
        <v>7841</v>
      </c>
      <c r="C517" s="91" t="s">
        <v>4716</v>
      </c>
      <c r="D517" s="91">
        <v>1.5100000000000001E-3</v>
      </c>
      <c r="E517" s="91">
        <v>9.7699999999999992E-3</v>
      </c>
      <c r="F517" s="1" t="s">
        <v>7997</v>
      </c>
    </row>
    <row r="518" spans="1:6" x14ac:dyDescent="0.2">
      <c r="A518" s="1" t="s">
        <v>8493</v>
      </c>
      <c r="B518" s="1" t="s">
        <v>8200</v>
      </c>
      <c r="C518" s="91" t="s">
        <v>4716</v>
      </c>
      <c r="D518" s="91">
        <v>1.5100000000000001E-3</v>
      </c>
      <c r="E518" s="91">
        <v>9.7699999999999992E-3</v>
      </c>
      <c r="F518" s="1" t="s">
        <v>7954</v>
      </c>
    </row>
    <row r="519" spans="1:6" x14ac:dyDescent="0.2">
      <c r="A519" s="1" t="s">
        <v>8494</v>
      </c>
      <c r="B519" s="1" t="s">
        <v>7865</v>
      </c>
      <c r="C519" s="91" t="s">
        <v>4716</v>
      </c>
      <c r="D519" s="91">
        <v>1.5100000000000001E-3</v>
      </c>
      <c r="E519" s="91">
        <v>9.7699999999999992E-3</v>
      </c>
      <c r="F519" s="1" t="s">
        <v>7504</v>
      </c>
    </row>
    <row r="520" spans="1:6" x14ac:dyDescent="0.2">
      <c r="A520" s="1" t="s">
        <v>8495</v>
      </c>
      <c r="B520" s="1" t="s">
        <v>7882</v>
      </c>
      <c r="C520" s="91" t="s">
        <v>4716</v>
      </c>
      <c r="D520" s="91">
        <v>1.5100000000000001E-3</v>
      </c>
      <c r="E520" s="91">
        <v>9.7699999999999992E-3</v>
      </c>
      <c r="F520" s="1" t="s">
        <v>7742</v>
      </c>
    </row>
    <row r="521" spans="1:6" x14ac:dyDescent="0.2">
      <c r="A521" s="1" t="s">
        <v>8496</v>
      </c>
      <c r="B521" s="1" t="s">
        <v>8189</v>
      </c>
      <c r="C521" s="91">
        <v>-0.76200000000000001</v>
      </c>
      <c r="D521" s="91">
        <v>1.5200000000000001E-3</v>
      </c>
      <c r="E521" s="91">
        <v>9.7900000000000001E-3</v>
      </c>
      <c r="F521" s="1" t="s">
        <v>8497</v>
      </c>
    </row>
    <row r="522" spans="1:6" x14ac:dyDescent="0.2">
      <c r="A522" s="1" t="s">
        <v>8498</v>
      </c>
      <c r="B522" s="1" t="s">
        <v>7865</v>
      </c>
      <c r="C522" s="91" t="s">
        <v>4716</v>
      </c>
      <c r="D522" s="91">
        <v>1.5399999999999999E-3</v>
      </c>
      <c r="E522" s="91">
        <v>9.8799999999999999E-3</v>
      </c>
      <c r="F522" s="1" t="s">
        <v>8027</v>
      </c>
    </row>
    <row r="523" spans="1:6" x14ac:dyDescent="0.2">
      <c r="A523" s="1" t="s">
        <v>8499</v>
      </c>
      <c r="B523" s="1" t="s">
        <v>7841</v>
      </c>
      <c r="C523" s="91" t="s">
        <v>4716</v>
      </c>
      <c r="D523" s="91">
        <v>1.57E-3</v>
      </c>
      <c r="E523" s="91">
        <v>1.01E-2</v>
      </c>
      <c r="F523" s="1" t="s">
        <v>8500</v>
      </c>
    </row>
    <row r="524" spans="1:6" x14ac:dyDescent="0.2">
      <c r="A524" s="1" t="s">
        <v>8501</v>
      </c>
      <c r="B524" s="1" t="s">
        <v>7879</v>
      </c>
      <c r="C524" s="91" t="s">
        <v>4716</v>
      </c>
      <c r="D524" s="91">
        <v>1.5900000000000001E-3</v>
      </c>
      <c r="E524" s="91">
        <v>1.01E-2</v>
      </c>
      <c r="F524" s="1" t="s">
        <v>7984</v>
      </c>
    </row>
    <row r="525" spans="1:6" x14ac:dyDescent="0.2">
      <c r="A525" s="1" t="s">
        <v>8502</v>
      </c>
      <c r="B525" s="1" t="s">
        <v>7901</v>
      </c>
      <c r="C525" s="91" t="s">
        <v>4716</v>
      </c>
      <c r="D525" s="91">
        <v>1.5900000000000001E-3</v>
      </c>
      <c r="E525" s="91">
        <v>1.01E-2</v>
      </c>
      <c r="F525" s="1" t="s">
        <v>8503</v>
      </c>
    </row>
    <row r="526" spans="1:6" x14ac:dyDescent="0.2">
      <c r="A526" s="1" t="s">
        <v>8504</v>
      </c>
      <c r="B526" s="1" t="s">
        <v>7824</v>
      </c>
      <c r="C526" s="91" t="s">
        <v>4716</v>
      </c>
      <c r="D526" s="91">
        <v>1.5900000000000001E-3</v>
      </c>
      <c r="E526" s="91">
        <v>1.01E-2</v>
      </c>
      <c r="F526" s="1" t="s">
        <v>7504</v>
      </c>
    </row>
    <row r="527" spans="1:6" x14ac:dyDescent="0.2">
      <c r="A527" s="1" t="s">
        <v>8505</v>
      </c>
      <c r="B527" s="1" t="s">
        <v>7847</v>
      </c>
      <c r="C527" s="91" t="s">
        <v>4716</v>
      </c>
      <c r="D527" s="91">
        <v>1.5900000000000001E-3</v>
      </c>
      <c r="E527" s="91">
        <v>1.01E-2</v>
      </c>
      <c r="F527" s="1" t="s">
        <v>7495</v>
      </c>
    </row>
    <row r="528" spans="1:6" x14ac:dyDescent="0.2">
      <c r="A528" s="1" t="s">
        <v>8506</v>
      </c>
      <c r="B528" s="1" t="s">
        <v>7824</v>
      </c>
      <c r="C528" s="91" t="s">
        <v>4716</v>
      </c>
      <c r="D528" s="91">
        <v>1.5900000000000001E-3</v>
      </c>
      <c r="E528" s="91">
        <v>1.01E-2</v>
      </c>
      <c r="F528" s="1" t="s">
        <v>8507</v>
      </c>
    </row>
    <row r="529" spans="1:6" x14ac:dyDescent="0.2">
      <c r="A529" s="1" t="s">
        <v>8508</v>
      </c>
      <c r="B529" s="1" t="s">
        <v>7838</v>
      </c>
      <c r="C529" s="91" t="s">
        <v>4716</v>
      </c>
      <c r="D529" s="91">
        <v>1.5900000000000001E-3</v>
      </c>
      <c r="E529" s="91">
        <v>1.01E-2</v>
      </c>
      <c r="F529" s="1" t="s">
        <v>7514</v>
      </c>
    </row>
    <row r="530" spans="1:6" x14ac:dyDescent="0.2">
      <c r="A530" s="1" t="s">
        <v>8509</v>
      </c>
      <c r="B530" s="1" t="s">
        <v>7895</v>
      </c>
      <c r="C530" s="91" t="s">
        <v>4716</v>
      </c>
      <c r="D530" s="91">
        <v>1.6199999999999999E-3</v>
      </c>
      <c r="E530" s="91">
        <v>1.0200000000000001E-2</v>
      </c>
      <c r="F530" s="1" t="s">
        <v>8510</v>
      </c>
    </row>
    <row r="531" spans="1:6" x14ac:dyDescent="0.2">
      <c r="A531" s="1" t="s">
        <v>8511</v>
      </c>
      <c r="B531" s="1" t="s">
        <v>8354</v>
      </c>
      <c r="C531" s="91" t="s">
        <v>4716</v>
      </c>
      <c r="D531" s="91">
        <v>1.6199999999999999E-3</v>
      </c>
      <c r="E531" s="91">
        <v>1.0200000000000001E-2</v>
      </c>
      <c r="F531" s="1" t="s">
        <v>8512</v>
      </c>
    </row>
    <row r="532" spans="1:6" x14ac:dyDescent="0.2">
      <c r="A532" s="1" t="s">
        <v>8513</v>
      </c>
      <c r="B532" s="1" t="s">
        <v>7865</v>
      </c>
      <c r="C532" s="91" t="s">
        <v>4716</v>
      </c>
      <c r="D532" s="91">
        <v>1.65E-3</v>
      </c>
      <c r="E532" s="91">
        <v>1.04E-2</v>
      </c>
      <c r="F532" s="1" t="s">
        <v>8514</v>
      </c>
    </row>
    <row r="533" spans="1:6" x14ac:dyDescent="0.2">
      <c r="A533" s="1" t="s">
        <v>463</v>
      </c>
      <c r="B533" s="1" t="s">
        <v>7841</v>
      </c>
      <c r="C533" s="91" t="s">
        <v>4716</v>
      </c>
      <c r="D533" s="91">
        <v>1.65E-3</v>
      </c>
      <c r="E533" s="91">
        <v>1.04E-2</v>
      </c>
      <c r="F533" s="1" t="s">
        <v>8515</v>
      </c>
    </row>
    <row r="534" spans="1:6" x14ac:dyDescent="0.2">
      <c r="A534" s="1" t="s">
        <v>8516</v>
      </c>
      <c r="B534" s="1" t="s">
        <v>8007</v>
      </c>
      <c r="C534" s="91" t="s">
        <v>4716</v>
      </c>
      <c r="D534" s="91">
        <v>1.67E-3</v>
      </c>
      <c r="E534" s="91">
        <v>1.04E-2</v>
      </c>
      <c r="F534" s="1" t="s">
        <v>8517</v>
      </c>
    </row>
    <row r="535" spans="1:6" x14ac:dyDescent="0.2">
      <c r="A535" s="1" t="s">
        <v>8518</v>
      </c>
      <c r="B535" s="1" t="s">
        <v>7998</v>
      </c>
      <c r="C535" s="91" t="s">
        <v>4716</v>
      </c>
      <c r="D535" s="91">
        <v>1.67E-3</v>
      </c>
      <c r="E535" s="91">
        <v>1.04E-2</v>
      </c>
      <c r="F535" s="1" t="s">
        <v>7504</v>
      </c>
    </row>
    <row r="536" spans="1:6" x14ac:dyDescent="0.2">
      <c r="A536" s="1" t="s">
        <v>8519</v>
      </c>
      <c r="B536" s="1" t="s">
        <v>7895</v>
      </c>
      <c r="C536" s="91" t="s">
        <v>4716</v>
      </c>
      <c r="D536" s="91">
        <v>1.67E-3</v>
      </c>
      <c r="E536" s="91">
        <v>1.04E-2</v>
      </c>
      <c r="F536" s="1" t="s">
        <v>7577</v>
      </c>
    </row>
    <row r="537" spans="1:6" x14ac:dyDescent="0.2">
      <c r="A537" s="1" t="s">
        <v>8520</v>
      </c>
      <c r="B537" s="1" t="s">
        <v>7901</v>
      </c>
      <c r="C537" s="91" t="s">
        <v>4716</v>
      </c>
      <c r="D537" s="91">
        <v>1.67E-3</v>
      </c>
      <c r="E537" s="91">
        <v>1.04E-2</v>
      </c>
      <c r="F537" s="1" t="s">
        <v>8503</v>
      </c>
    </row>
    <row r="538" spans="1:6" x14ac:dyDescent="0.2">
      <c r="A538" s="1" t="s">
        <v>8521</v>
      </c>
      <c r="B538" s="1" t="s">
        <v>7841</v>
      </c>
      <c r="C538" s="91" t="s">
        <v>4716</v>
      </c>
      <c r="D538" s="91">
        <v>1.67E-3</v>
      </c>
      <c r="E538" s="91">
        <v>1.04E-2</v>
      </c>
      <c r="F538" s="1" t="s">
        <v>8522</v>
      </c>
    </row>
    <row r="539" spans="1:6" x14ac:dyDescent="0.2">
      <c r="A539" s="1" t="s">
        <v>3701</v>
      </c>
      <c r="B539" s="1" t="s">
        <v>7841</v>
      </c>
      <c r="C539" s="91">
        <v>-1</v>
      </c>
      <c r="D539" s="91">
        <v>1.67E-3</v>
      </c>
      <c r="E539" s="91">
        <v>1.04E-2</v>
      </c>
      <c r="F539" s="1" t="s">
        <v>8523</v>
      </c>
    </row>
    <row r="540" spans="1:6" x14ac:dyDescent="0.2">
      <c r="A540" s="1" t="s">
        <v>8524</v>
      </c>
      <c r="B540" s="1" t="s">
        <v>7847</v>
      </c>
      <c r="C540" s="91" t="s">
        <v>4716</v>
      </c>
      <c r="D540" s="91">
        <v>1.6999999999999999E-3</v>
      </c>
      <c r="E540" s="91">
        <v>1.06E-2</v>
      </c>
      <c r="F540" s="1" t="s">
        <v>8525</v>
      </c>
    </row>
    <row r="541" spans="1:6" x14ac:dyDescent="0.2">
      <c r="A541" s="1" t="s">
        <v>8526</v>
      </c>
      <c r="B541" s="1" t="s">
        <v>7865</v>
      </c>
      <c r="C541" s="91" t="s">
        <v>4716</v>
      </c>
      <c r="D541" s="91">
        <v>1.74E-3</v>
      </c>
      <c r="E541" s="91">
        <v>1.0699999999999999E-2</v>
      </c>
      <c r="F541" s="1" t="s">
        <v>7504</v>
      </c>
    </row>
    <row r="542" spans="1:6" x14ac:dyDescent="0.2">
      <c r="A542" s="1" t="s">
        <v>8527</v>
      </c>
      <c r="B542" s="1" t="s">
        <v>8007</v>
      </c>
      <c r="C542" s="91" t="s">
        <v>4716</v>
      </c>
      <c r="D542" s="91">
        <v>1.74E-3</v>
      </c>
      <c r="E542" s="91">
        <v>1.0699999999999999E-2</v>
      </c>
      <c r="F542" s="1" t="s">
        <v>7504</v>
      </c>
    </row>
    <row r="543" spans="1:6" x14ac:dyDescent="0.2">
      <c r="A543" s="1" t="s">
        <v>8528</v>
      </c>
      <c r="B543" s="1" t="s">
        <v>7901</v>
      </c>
      <c r="C543" s="91" t="s">
        <v>4716</v>
      </c>
      <c r="D543" s="91">
        <v>1.74E-3</v>
      </c>
      <c r="E543" s="91">
        <v>1.0699999999999999E-2</v>
      </c>
      <c r="F543" s="1" t="s">
        <v>7604</v>
      </c>
    </row>
    <row r="544" spans="1:6" x14ac:dyDescent="0.2">
      <c r="A544" s="1" t="s">
        <v>8529</v>
      </c>
      <c r="B544" s="1" t="s">
        <v>7824</v>
      </c>
      <c r="C544" s="91" t="s">
        <v>4716</v>
      </c>
      <c r="D544" s="91">
        <v>1.74E-3</v>
      </c>
      <c r="E544" s="91">
        <v>1.0699999999999999E-2</v>
      </c>
      <c r="F544" s="1" t="s">
        <v>7954</v>
      </c>
    </row>
    <row r="545" spans="1:6" x14ac:dyDescent="0.2">
      <c r="A545" s="1" t="s">
        <v>8530</v>
      </c>
      <c r="B545" s="1" t="s">
        <v>7841</v>
      </c>
      <c r="C545" s="91" t="s">
        <v>4716</v>
      </c>
      <c r="D545" s="91">
        <v>1.7600000000000001E-3</v>
      </c>
      <c r="E545" s="91">
        <v>1.0800000000000001E-2</v>
      </c>
      <c r="F545" s="1" t="s">
        <v>7988</v>
      </c>
    </row>
    <row r="546" spans="1:6" x14ac:dyDescent="0.2">
      <c r="A546" s="1" t="s">
        <v>8531</v>
      </c>
      <c r="B546" s="1" t="s">
        <v>7824</v>
      </c>
      <c r="C546" s="91">
        <v>-0.83199999999999996</v>
      </c>
      <c r="D546" s="91">
        <v>1.7799999999999999E-3</v>
      </c>
      <c r="E546" s="91">
        <v>1.0999999999999999E-2</v>
      </c>
      <c r="F546" s="1" t="s">
        <v>8532</v>
      </c>
    </row>
    <row r="547" spans="1:6" x14ac:dyDescent="0.2">
      <c r="A547" s="1" t="s">
        <v>8533</v>
      </c>
      <c r="B547" s="1" t="s">
        <v>7847</v>
      </c>
      <c r="C547" s="91" t="s">
        <v>4716</v>
      </c>
      <c r="D547" s="91">
        <v>1.82E-3</v>
      </c>
      <c r="E547" s="91">
        <v>1.11E-2</v>
      </c>
      <c r="F547" s="1" t="s">
        <v>4856</v>
      </c>
    </row>
    <row r="548" spans="1:6" x14ac:dyDescent="0.2">
      <c r="A548" s="1" t="s">
        <v>8534</v>
      </c>
      <c r="B548" s="1" t="s">
        <v>7824</v>
      </c>
      <c r="C548" s="91" t="s">
        <v>4716</v>
      </c>
      <c r="D548" s="91">
        <v>1.82E-3</v>
      </c>
      <c r="E548" s="91">
        <v>1.11E-2</v>
      </c>
      <c r="F548" s="1" t="s">
        <v>7954</v>
      </c>
    </row>
    <row r="549" spans="1:6" x14ac:dyDescent="0.2">
      <c r="A549" s="1" t="s">
        <v>8535</v>
      </c>
      <c r="B549" s="1" t="s">
        <v>7824</v>
      </c>
      <c r="C549" s="91" t="s">
        <v>4716</v>
      </c>
      <c r="D549" s="91">
        <v>1.82E-3</v>
      </c>
      <c r="E549" s="91">
        <v>1.11E-2</v>
      </c>
      <c r="F549" s="1" t="s">
        <v>7984</v>
      </c>
    </row>
    <row r="550" spans="1:6" x14ac:dyDescent="0.2">
      <c r="A550" s="1" t="s">
        <v>8536</v>
      </c>
      <c r="B550" s="1" t="s">
        <v>7998</v>
      </c>
      <c r="C550" s="91" t="s">
        <v>4716</v>
      </c>
      <c r="D550" s="91">
        <v>1.82E-3</v>
      </c>
      <c r="E550" s="91">
        <v>1.11E-2</v>
      </c>
      <c r="F550" s="1" t="s">
        <v>7569</v>
      </c>
    </row>
    <row r="551" spans="1:6" x14ac:dyDescent="0.2">
      <c r="A551" s="1" t="s">
        <v>8537</v>
      </c>
      <c r="B551" s="1" t="s">
        <v>7824</v>
      </c>
      <c r="C551" s="91" t="s">
        <v>4716</v>
      </c>
      <c r="D551" s="91">
        <v>1.82E-3</v>
      </c>
      <c r="E551" s="91">
        <v>1.11E-2</v>
      </c>
      <c r="F551" s="1" t="s">
        <v>4859</v>
      </c>
    </row>
    <row r="552" spans="1:6" x14ac:dyDescent="0.2">
      <c r="A552" s="1" t="s">
        <v>8538</v>
      </c>
      <c r="B552" s="1" t="s">
        <v>7949</v>
      </c>
      <c r="C552" s="91" t="s">
        <v>4716</v>
      </c>
      <c r="D552" s="91">
        <v>1.82E-3</v>
      </c>
      <c r="E552" s="91">
        <v>1.11E-2</v>
      </c>
      <c r="F552" s="1" t="s">
        <v>7984</v>
      </c>
    </row>
    <row r="553" spans="1:6" x14ac:dyDescent="0.2">
      <c r="A553" s="1" t="s">
        <v>8539</v>
      </c>
      <c r="B553" s="1" t="s">
        <v>7824</v>
      </c>
      <c r="C553" s="91" t="s">
        <v>4716</v>
      </c>
      <c r="D553" s="91">
        <v>1.8500000000000001E-3</v>
      </c>
      <c r="E553" s="91">
        <v>1.12E-2</v>
      </c>
      <c r="F553" s="1" t="s">
        <v>8540</v>
      </c>
    </row>
    <row r="554" spans="1:6" x14ac:dyDescent="0.2">
      <c r="A554" s="1" t="s">
        <v>8541</v>
      </c>
      <c r="B554" s="1" t="s">
        <v>7841</v>
      </c>
      <c r="C554" s="91" t="s">
        <v>4716</v>
      </c>
      <c r="D554" s="91">
        <v>1.8799999999999999E-3</v>
      </c>
      <c r="E554" s="91">
        <v>1.14E-2</v>
      </c>
      <c r="F554" s="1" t="s">
        <v>8542</v>
      </c>
    </row>
    <row r="555" spans="1:6" x14ac:dyDescent="0.2">
      <c r="A555" s="1" t="s">
        <v>8543</v>
      </c>
      <c r="B555" s="1" t="s">
        <v>7865</v>
      </c>
      <c r="C555" s="91" t="s">
        <v>4716</v>
      </c>
      <c r="D555" s="91">
        <v>1.9E-3</v>
      </c>
      <c r="E555" s="91">
        <v>1.14E-2</v>
      </c>
      <c r="F555" s="1" t="s">
        <v>7504</v>
      </c>
    </row>
    <row r="556" spans="1:6" x14ac:dyDescent="0.2">
      <c r="A556" s="1" t="s">
        <v>8544</v>
      </c>
      <c r="B556" s="1" t="s">
        <v>7885</v>
      </c>
      <c r="C556" s="91" t="s">
        <v>4716</v>
      </c>
      <c r="D556" s="91">
        <v>1.9E-3</v>
      </c>
      <c r="E556" s="91">
        <v>1.14E-2</v>
      </c>
      <c r="F556" s="1" t="s">
        <v>7514</v>
      </c>
    </row>
    <row r="557" spans="1:6" x14ac:dyDescent="0.2">
      <c r="A557" s="1" t="s">
        <v>8545</v>
      </c>
      <c r="B557" s="1" t="s">
        <v>7831</v>
      </c>
      <c r="C557" s="91" t="s">
        <v>4716</v>
      </c>
      <c r="D557" s="91">
        <v>1.9E-3</v>
      </c>
      <c r="E557" s="91">
        <v>1.14E-2</v>
      </c>
      <c r="F557" s="1" t="s">
        <v>7524</v>
      </c>
    </row>
    <row r="558" spans="1:6" x14ac:dyDescent="0.2">
      <c r="A558" s="1" t="s">
        <v>8546</v>
      </c>
      <c r="B558" s="1" t="s">
        <v>7892</v>
      </c>
      <c r="C558" s="91" t="s">
        <v>4716</v>
      </c>
      <c r="D558" s="91">
        <v>1.9E-3</v>
      </c>
      <c r="E558" s="91">
        <v>1.14E-2</v>
      </c>
      <c r="F558" s="1" t="s">
        <v>8547</v>
      </c>
    </row>
    <row r="559" spans="1:6" x14ac:dyDescent="0.2">
      <c r="A559" s="1" t="s">
        <v>8548</v>
      </c>
      <c r="B559" s="1" t="s">
        <v>7882</v>
      </c>
      <c r="C559" s="91" t="s">
        <v>4716</v>
      </c>
      <c r="D559" s="91">
        <v>1.9E-3</v>
      </c>
      <c r="E559" s="91">
        <v>1.14E-2</v>
      </c>
      <c r="F559" s="1" t="s">
        <v>8549</v>
      </c>
    </row>
    <row r="560" spans="1:6" x14ac:dyDescent="0.2">
      <c r="A560" s="1" t="s">
        <v>8550</v>
      </c>
      <c r="B560" s="1" t="s">
        <v>7824</v>
      </c>
      <c r="C560" s="91" t="s">
        <v>4716</v>
      </c>
      <c r="D560" s="91">
        <v>1.9E-3</v>
      </c>
      <c r="E560" s="91">
        <v>1.14E-2</v>
      </c>
      <c r="F560" s="1" t="s">
        <v>8106</v>
      </c>
    </row>
    <row r="561" spans="1:6" x14ac:dyDescent="0.2">
      <c r="A561" s="1" t="s">
        <v>8551</v>
      </c>
      <c r="B561" s="1" t="s">
        <v>7824</v>
      </c>
      <c r="C561" s="91" t="s">
        <v>4716</v>
      </c>
      <c r="D561" s="91">
        <v>1.9E-3</v>
      </c>
      <c r="E561" s="91">
        <v>1.14E-2</v>
      </c>
      <c r="F561" s="1" t="s">
        <v>8133</v>
      </c>
    </row>
    <row r="562" spans="1:6" x14ac:dyDescent="0.2">
      <c r="A562" s="1" t="s">
        <v>8552</v>
      </c>
      <c r="B562" s="1" t="s">
        <v>7901</v>
      </c>
      <c r="C562" s="91" t="s">
        <v>4716</v>
      </c>
      <c r="D562" s="91">
        <v>1.91E-3</v>
      </c>
      <c r="E562" s="91">
        <v>1.14E-2</v>
      </c>
      <c r="F562" s="1" t="s">
        <v>8553</v>
      </c>
    </row>
    <row r="563" spans="1:6" x14ac:dyDescent="0.2">
      <c r="A563" s="1" t="s">
        <v>8554</v>
      </c>
      <c r="B563" s="1" t="s">
        <v>7824</v>
      </c>
      <c r="C563" s="91">
        <v>-0.4</v>
      </c>
      <c r="D563" s="91">
        <v>1.9300000000000001E-3</v>
      </c>
      <c r="E563" s="91">
        <v>1.15E-2</v>
      </c>
      <c r="F563" s="1" t="s">
        <v>8555</v>
      </c>
    </row>
    <row r="564" spans="1:6" x14ac:dyDescent="0.2">
      <c r="A564" s="1" t="s">
        <v>8556</v>
      </c>
      <c r="B564" s="1" t="s">
        <v>8007</v>
      </c>
      <c r="C564" s="91" t="s">
        <v>4716</v>
      </c>
      <c r="D564" s="91">
        <v>1.9400000000000001E-3</v>
      </c>
      <c r="E564" s="91">
        <v>1.15E-2</v>
      </c>
      <c r="F564" s="1" t="s">
        <v>8095</v>
      </c>
    </row>
    <row r="565" spans="1:6" x14ac:dyDescent="0.2">
      <c r="A565" s="1" t="s">
        <v>8557</v>
      </c>
      <c r="B565" s="1" t="s">
        <v>7841</v>
      </c>
      <c r="C565" s="91" t="s">
        <v>4716</v>
      </c>
      <c r="D565" s="91">
        <v>1.9400000000000001E-3</v>
      </c>
      <c r="E565" s="91">
        <v>1.15E-2</v>
      </c>
      <c r="F565" s="1" t="s">
        <v>8558</v>
      </c>
    </row>
    <row r="566" spans="1:6" x14ac:dyDescent="0.2">
      <c r="A566" s="1" t="s">
        <v>8559</v>
      </c>
      <c r="B566" s="1" t="s">
        <v>7865</v>
      </c>
      <c r="C566" s="91" t="s">
        <v>4716</v>
      </c>
      <c r="D566" s="91">
        <v>1.98E-3</v>
      </c>
      <c r="E566" s="91">
        <v>1.17E-2</v>
      </c>
      <c r="F566" s="1" t="s">
        <v>8560</v>
      </c>
    </row>
    <row r="567" spans="1:6" x14ac:dyDescent="0.2">
      <c r="A567" s="1" t="s">
        <v>8561</v>
      </c>
      <c r="B567" s="1" t="s">
        <v>7841</v>
      </c>
      <c r="C567" s="91" t="s">
        <v>4716</v>
      </c>
      <c r="D567" s="91">
        <v>1.99E-3</v>
      </c>
      <c r="E567" s="91">
        <v>1.17E-2</v>
      </c>
      <c r="F567" s="1" t="s">
        <v>7524</v>
      </c>
    </row>
    <row r="568" spans="1:6" x14ac:dyDescent="0.2">
      <c r="A568" s="1" t="s">
        <v>4320</v>
      </c>
      <c r="B568" s="1" t="s">
        <v>7895</v>
      </c>
      <c r="C568" s="91" t="s">
        <v>4716</v>
      </c>
      <c r="D568" s="91">
        <v>1.99E-3</v>
      </c>
      <c r="E568" s="91">
        <v>1.17E-2</v>
      </c>
      <c r="F568" s="1" t="s">
        <v>8562</v>
      </c>
    </row>
    <row r="569" spans="1:6" x14ac:dyDescent="0.2">
      <c r="A569" s="1" t="s">
        <v>8563</v>
      </c>
      <c r="B569" s="1" t="s">
        <v>7841</v>
      </c>
      <c r="C569" s="91" t="s">
        <v>4716</v>
      </c>
      <c r="D569" s="91">
        <v>1.99E-3</v>
      </c>
      <c r="E569" s="91">
        <v>1.17E-2</v>
      </c>
      <c r="F569" s="1" t="s">
        <v>7514</v>
      </c>
    </row>
    <row r="570" spans="1:6" x14ac:dyDescent="0.2">
      <c r="A570" s="1" t="s">
        <v>3501</v>
      </c>
      <c r="B570" s="1" t="s">
        <v>7901</v>
      </c>
      <c r="C570" s="91" t="s">
        <v>4716</v>
      </c>
      <c r="D570" s="91">
        <v>1.99E-3</v>
      </c>
      <c r="E570" s="91">
        <v>1.17E-2</v>
      </c>
      <c r="F570" s="1" t="s">
        <v>4859</v>
      </c>
    </row>
    <row r="571" spans="1:6" x14ac:dyDescent="0.2">
      <c r="A571" s="1" t="s">
        <v>400</v>
      </c>
      <c r="B571" s="1" t="s">
        <v>7876</v>
      </c>
      <c r="C571" s="91">
        <v>-1.179</v>
      </c>
      <c r="D571" s="91">
        <v>2.0100000000000001E-3</v>
      </c>
      <c r="E571" s="91">
        <v>1.18E-2</v>
      </c>
      <c r="F571" s="1" t="s">
        <v>7977</v>
      </c>
    </row>
    <row r="572" spans="1:6" x14ac:dyDescent="0.2">
      <c r="A572" s="1" t="s">
        <v>8564</v>
      </c>
      <c r="B572" s="1" t="s">
        <v>7885</v>
      </c>
      <c r="C572" s="91" t="s">
        <v>4716</v>
      </c>
      <c r="D572" s="91">
        <v>2.0699999999999998E-3</v>
      </c>
      <c r="E572" s="91">
        <v>1.21E-2</v>
      </c>
      <c r="F572" s="1" t="s">
        <v>7954</v>
      </c>
    </row>
    <row r="573" spans="1:6" x14ac:dyDescent="0.2">
      <c r="A573" s="1" t="s">
        <v>8565</v>
      </c>
      <c r="B573" s="1" t="s">
        <v>7841</v>
      </c>
      <c r="C573" s="91" t="s">
        <v>4716</v>
      </c>
      <c r="D573" s="91">
        <v>2.0699999999999998E-3</v>
      </c>
      <c r="E573" s="91">
        <v>1.21E-2</v>
      </c>
      <c r="F573" s="1" t="s">
        <v>4859</v>
      </c>
    </row>
    <row r="574" spans="1:6" x14ac:dyDescent="0.2">
      <c r="A574" s="1" t="s">
        <v>1781</v>
      </c>
      <c r="B574" s="1" t="s">
        <v>8007</v>
      </c>
      <c r="C574" s="91" t="s">
        <v>4716</v>
      </c>
      <c r="D574" s="91">
        <v>2.0699999999999998E-3</v>
      </c>
      <c r="E574" s="91">
        <v>1.21E-2</v>
      </c>
      <c r="F574" s="1" t="s">
        <v>8566</v>
      </c>
    </row>
    <row r="575" spans="1:6" x14ac:dyDescent="0.2">
      <c r="A575" s="1" t="s">
        <v>2729</v>
      </c>
      <c r="B575" s="1" t="s">
        <v>7901</v>
      </c>
      <c r="C575" s="91">
        <v>-0.08</v>
      </c>
      <c r="D575" s="91">
        <v>2.0999999999999999E-3</v>
      </c>
      <c r="E575" s="91">
        <v>1.2200000000000001E-2</v>
      </c>
      <c r="F575" s="1" t="s">
        <v>8567</v>
      </c>
    </row>
    <row r="576" spans="1:6" x14ac:dyDescent="0.2">
      <c r="A576" s="1" t="s">
        <v>8568</v>
      </c>
      <c r="B576" s="1" t="s">
        <v>7824</v>
      </c>
      <c r="C576" s="91" t="s">
        <v>4716</v>
      </c>
      <c r="D576" s="91">
        <v>2.0999999999999999E-3</v>
      </c>
      <c r="E576" s="91">
        <v>1.23E-2</v>
      </c>
      <c r="F576" s="1" t="s">
        <v>8052</v>
      </c>
    </row>
    <row r="577" spans="1:6" x14ac:dyDescent="0.2">
      <c r="A577" s="1" t="s">
        <v>8569</v>
      </c>
      <c r="B577" s="1" t="s">
        <v>7895</v>
      </c>
      <c r="C577" s="91" t="s">
        <v>4716</v>
      </c>
      <c r="D577" s="91">
        <v>2.16E-3</v>
      </c>
      <c r="E577" s="91">
        <v>1.2500000000000001E-2</v>
      </c>
      <c r="F577" s="1" t="s">
        <v>4859</v>
      </c>
    </row>
    <row r="578" spans="1:6" x14ac:dyDescent="0.2">
      <c r="A578" s="1" t="s">
        <v>8570</v>
      </c>
      <c r="B578" s="1" t="s">
        <v>7841</v>
      </c>
      <c r="C578" s="91" t="s">
        <v>4716</v>
      </c>
      <c r="D578" s="91">
        <v>2.16E-3</v>
      </c>
      <c r="E578" s="91">
        <v>1.2500000000000001E-2</v>
      </c>
      <c r="F578" s="1" t="s">
        <v>7637</v>
      </c>
    </row>
    <row r="579" spans="1:6" x14ac:dyDescent="0.2">
      <c r="A579" s="1" t="s">
        <v>8571</v>
      </c>
      <c r="B579" s="1" t="s">
        <v>7895</v>
      </c>
      <c r="C579" s="91" t="s">
        <v>4716</v>
      </c>
      <c r="D579" s="91">
        <v>2.16E-3</v>
      </c>
      <c r="E579" s="91">
        <v>1.2500000000000001E-2</v>
      </c>
      <c r="F579" s="1" t="s">
        <v>7514</v>
      </c>
    </row>
    <row r="580" spans="1:6" x14ac:dyDescent="0.2">
      <c r="A580" s="1" t="s">
        <v>2739</v>
      </c>
      <c r="B580" s="1" t="s">
        <v>7901</v>
      </c>
      <c r="C580" s="91" t="s">
        <v>4716</v>
      </c>
      <c r="D580" s="91">
        <v>2.1700000000000001E-3</v>
      </c>
      <c r="E580" s="91">
        <v>1.26E-2</v>
      </c>
      <c r="F580" s="1" t="s">
        <v>7857</v>
      </c>
    </row>
    <row r="581" spans="1:6" x14ac:dyDescent="0.2">
      <c r="A581" s="1" t="s">
        <v>8572</v>
      </c>
      <c r="B581" s="1" t="s">
        <v>7895</v>
      </c>
      <c r="C581" s="91" t="s">
        <v>4716</v>
      </c>
      <c r="D581" s="91">
        <v>2.2399999999999998E-3</v>
      </c>
      <c r="E581" s="91">
        <v>1.2800000000000001E-2</v>
      </c>
      <c r="F581" s="1" t="s">
        <v>7962</v>
      </c>
    </row>
    <row r="582" spans="1:6" x14ac:dyDescent="0.2">
      <c r="A582" s="1" t="s">
        <v>8573</v>
      </c>
      <c r="B582" s="1" t="s">
        <v>7824</v>
      </c>
      <c r="C582" s="91" t="s">
        <v>4716</v>
      </c>
      <c r="D582" s="91">
        <v>2.2499999999999998E-3</v>
      </c>
      <c r="E582" s="91">
        <v>1.2800000000000001E-2</v>
      </c>
      <c r="F582" s="1" t="s">
        <v>7582</v>
      </c>
    </row>
    <row r="583" spans="1:6" x14ac:dyDescent="0.2">
      <c r="A583" s="1" t="s">
        <v>2361</v>
      </c>
      <c r="B583" s="1" t="s">
        <v>7833</v>
      </c>
      <c r="C583" s="91" t="s">
        <v>4716</v>
      </c>
      <c r="D583" s="91">
        <v>2.2499999999999998E-3</v>
      </c>
      <c r="E583" s="91">
        <v>1.2800000000000001E-2</v>
      </c>
      <c r="F583" s="1" t="s">
        <v>7954</v>
      </c>
    </row>
    <row r="584" spans="1:6" x14ac:dyDescent="0.2">
      <c r="A584" s="1" t="s">
        <v>8574</v>
      </c>
      <c r="B584" s="1" t="s">
        <v>8189</v>
      </c>
      <c r="C584" s="91" t="s">
        <v>4716</v>
      </c>
      <c r="D584" s="91">
        <v>2.2499999999999998E-3</v>
      </c>
      <c r="E584" s="91">
        <v>1.2800000000000001E-2</v>
      </c>
      <c r="F584" s="1" t="s">
        <v>4859</v>
      </c>
    </row>
    <row r="585" spans="1:6" x14ac:dyDescent="0.2">
      <c r="A585" s="1" t="s">
        <v>4136</v>
      </c>
      <c r="B585" s="1" t="s">
        <v>7833</v>
      </c>
      <c r="C585" s="91" t="s">
        <v>4716</v>
      </c>
      <c r="D585" s="91">
        <v>2.2499999999999998E-3</v>
      </c>
      <c r="E585" s="91">
        <v>1.2800000000000001E-2</v>
      </c>
      <c r="F585" s="1" t="s">
        <v>7954</v>
      </c>
    </row>
    <row r="586" spans="1:6" x14ac:dyDescent="0.2">
      <c r="A586" s="1" t="s">
        <v>3023</v>
      </c>
      <c r="B586" s="1" t="s">
        <v>7892</v>
      </c>
      <c r="C586" s="91" t="s">
        <v>4716</v>
      </c>
      <c r="D586" s="91">
        <v>2.2499999999999998E-3</v>
      </c>
      <c r="E586" s="91">
        <v>1.2800000000000001E-2</v>
      </c>
      <c r="F586" s="1" t="s">
        <v>4859</v>
      </c>
    </row>
    <row r="587" spans="1:6" x14ac:dyDescent="0.2">
      <c r="A587" s="1" t="s">
        <v>8575</v>
      </c>
      <c r="B587" s="1" t="s">
        <v>8007</v>
      </c>
      <c r="C587" s="91" t="s">
        <v>4716</v>
      </c>
      <c r="D587" s="91">
        <v>2.2699999999999999E-3</v>
      </c>
      <c r="E587" s="91">
        <v>1.2999999999999999E-2</v>
      </c>
      <c r="F587" s="1" t="s">
        <v>8576</v>
      </c>
    </row>
    <row r="588" spans="1:6" x14ac:dyDescent="0.2">
      <c r="A588" s="1" t="s">
        <v>8577</v>
      </c>
      <c r="B588" s="1" t="s">
        <v>7838</v>
      </c>
      <c r="C588" s="91" t="s">
        <v>4716</v>
      </c>
      <c r="D588" s="91">
        <v>2.2699999999999999E-3</v>
      </c>
      <c r="E588" s="91">
        <v>1.2999999999999999E-2</v>
      </c>
      <c r="F588" s="1" t="s">
        <v>8540</v>
      </c>
    </row>
    <row r="589" spans="1:6" x14ac:dyDescent="0.2">
      <c r="A589" s="1" t="s">
        <v>8578</v>
      </c>
      <c r="B589" s="1" t="s">
        <v>7841</v>
      </c>
      <c r="C589" s="91" t="s">
        <v>4716</v>
      </c>
      <c r="D589" s="91">
        <v>2.31E-3</v>
      </c>
      <c r="E589" s="91">
        <v>1.2999999999999999E-2</v>
      </c>
      <c r="F589" s="1" t="s">
        <v>8579</v>
      </c>
    </row>
    <row r="590" spans="1:6" x14ac:dyDescent="0.2">
      <c r="A590" s="1" t="s">
        <v>8580</v>
      </c>
      <c r="B590" s="1" t="s">
        <v>7865</v>
      </c>
      <c r="C590" s="91">
        <v>-1.103</v>
      </c>
      <c r="D590" s="91">
        <v>2.32E-3</v>
      </c>
      <c r="E590" s="91">
        <v>1.2999999999999999E-2</v>
      </c>
      <c r="F590" s="1" t="s">
        <v>8581</v>
      </c>
    </row>
    <row r="591" spans="1:6" x14ac:dyDescent="0.2">
      <c r="A591" s="1" t="s">
        <v>8582</v>
      </c>
      <c r="B591" s="1" t="s">
        <v>7824</v>
      </c>
      <c r="C591" s="91" t="s">
        <v>4716</v>
      </c>
      <c r="D591" s="91">
        <v>2.33E-3</v>
      </c>
      <c r="E591" s="91">
        <v>1.2999999999999999E-2</v>
      </c>
      <c r="F591" s="1" t="s">
        <v>4859</v>
      </c>
    </row>
    <row r="592" spans="1:6" x14ac:dyDescent="0.2">
      <c r="A592" s="1" t="s">
        <v>8583</v>
      </c>
      <c r="B592" s="1" t="s">
        <v>7901</v>
      </c>
      <c r="C592" s="91" t="s">
        <v>4716</v>
      </c>
      <c r="D592" s="91">
        <v>2.33E-3</v>
      </c>
      <c r="E592" s="91">
        <v>1.2999999999999999E-2</v>
      </c>
      <c r="F592" s="1" t="s">
        <v>8503</v>
      </c>
    </row>
    <row r="593" spans="1:6" x14ac:dyDescent="0.2">
      <c r="A593" s="1" t="s">
        <v>8584</v>
      </c>
      <c r="B593" s="1" t="s">
        <v>7841</v>
      </c>
      <c r="C593" s="91" t="s">
        <v>4716</v>
      </c>
      <c r="D593" s="91">
        <v>2.3400000000000001E-3</v>
      </c>
      <c r="E593" s="91">
        <v>1.2999999999999999E-2</v>
      </c>
      <c r="F593" s="1" t="s">
        <v>8230</v>
      </c>
    </row>
    <row r="594" spans="1:6" x14ac:dyDescent="0.2">
      <c r="A594" s="1" t="s">
        <v>8585</v>
      </c>
      <c r="B594" s="1" t="s">
        <v>7841</v>
      </c>
      <c r="C594" s="91">
        <v>0.246</v>
      </c>
      <c r="D594" s="91">
        <v>2.3600000000000001E-3</v>
      </c>
      <c r="E594" s="91">
        <v>1.2999999999999999E-2</v>
      </c>
      <c r="F594" s="1" t="s">
        <v>8523</v>
      </c>
    </row>
    <row r="595" spans="1:6" x14ac:dyDescent="0.2">
      <c r="A595" s="1" t="s">
        <v>8586</v>
      </c>
      <c r="B595" s="1" t="s">
        <v>7824</v>
      </c>
      <c r="C595" s="91" t="s">
        <v>4716</v>
      </c>
      <c r="D595" s="91">
        <v>2.4299999999999999E-3</v>
      </c>
      <c r="E595" s="91">
        <v>1.2999999999999999E-2</v>
      </c>
      <c r="F595" s="1" t="s">
        <v>4859</v>
      </c>
    </row>
    <row r="596" spans="1:6" x14ac:dyDescent="0.2">
      <c r="A596" s="1" t="s">
        <v>1191</v>
      </c>
      <c r="B596" s="1" t="s">
        <v>7841</v>
      </c>
      <c r="C596" s="91" t="s">
        <v>4716</v>
      </c>
      <c r="D596" s="91">
        <v>2.5200000000000001E-3</v>
      </c>
      <c r="E596" s="91">
        <v>1.2999999999999999E-2</v>
      </c>
      <c r="F596" s="1" t="s">
        <v>8587</v>
      </c>
    </row>
    <row r="597" spans="1:6" x14ac:dyDescent="0.2">
      <c r="A597" s="1" t="s">
        <v>8588</v>
      </c>
      <c r="B597" s="1" t="s">
        <v>7895</v>
      </c>
      <c r="C597" s="91" t="s">
        <v>4716</v>
      </c>
      <c r="D597" s="91">
        <v>2.5200000000000001E-3</v>
      </c>
      <c r="E597" s="91">
        <v>1.2999999999999999E-2</v>
      </c>
      <c r="F597" s="1" t="s">
        <v>7514</v>
      </c>
    </row>
    <row r="598" spans="1:6" x14ac:dyDescent="0.2">
      <c r="A598" s="1" t="s">
        <v>8589</v>
      </c>
      <c r="B598" s="1" t="s">
        <v>7879</v>
      </c>
      <c r="C598" s="91" t="s">
        <v>4716</v>
      </c>
      <c r="D598" s="91">
        <v>2.5200000000000001E-3</v>
      </c>
      <c r="E598" s="91">
        <v>1.2999999999999999E-2</v>
      </c>
      <c r="F598" s="1" t="s">
        <v>4859</v>
      </c>
    </row>
    <row r="599" spans="1:6" x14ac:dyDescent="0.2">
      <c r="A599" s="1" t="s">
        <v>3841</v>
      </c>
      <c r="B599" s="1" t="s">
        <v>7892</v>
      </c>
      <c r="C599" s="91" t="s">
        <v>4716</v>
      </c>
      <c r="D599" s="91">
        <v>2.5200000000000001E-3</v>
      </c>
      <c r="E599" s="91">
        <v>1.2999999999999999E-2</v>
      </c>
      <c r="F599" s="1" t="s">
        <v>8275</v>
      </c>
    </row>
    <row r="600" spans="1:6" x14ac:dyDescent="0.2">
      <c r="A600" s="1" t="s">
        <v>8590</v>
      </c>
      <c r="B600" s="1" t="s">
        <v>7865</v>
      </c>
      <c r="C600" s="91" t="s">
        <v>4716</v>
      </c>
      <c r="D600" s="91">
        <v>2.5200000000000001E-3</v>
      </c>
      <c r="E600" s="91">
        <v>1.2999999999999999E-2</v>
      </c>
      <c r="F600" s="1" t="s">
        <v>8217</v>
      </c>
    </row>
    <row r="601" spans="1:6" x14ac:dyDescent="0.2">
      <c r="A601" s="1" t="s">
        <v>8591</v>
      </c>
      <c r="B601" s="1" t="s">
        <v>7824</v>
      </c>
      <c r="C601" s="91" t="s">
        <v>4716</v>
      </c>
      <c r="D601" s="91">
        <v>2.5200000000000001E-3</v>
      </c>
      <c r="E601" s="91">
        <v>1.2999999999999999E-2</v>
      </c>
      <c r="F601" s="1" t="s">
        <v>8592</v>
      </c>
    </row>
    <row r="602" spans="1:6" x14ac:dyDescent="0.2">
      <c r="A602" s="1" t="s">
        <v>3375</v>
      </c>
      <c r="B602" s="1" t="s">
        <v>7901</v>
      </c>
      <c r="C602" s="91" t="s">
        <v>4716</v>
      </c>
      <c r="D602" s="91">
        <v>2.5200000000000001E-3</v>
      </c>
      <c r="E602" s="91">
        <v>1.2999999999999999E-2</v>
      </c>
      <c r="F602" s="1" t="s">
        <v>8077</v>
      </c>
    </row>
    <row r="603" spans="1:6" x14ac:dyDescent="0.2">
      <c r="A603" s="1" t="s">
        <v>8593</v>
      </c>
      <c r="B603" s="1" t="s">
        <v>7841</v>
      </c>
      <c r="C603" s="91" t="s">
        <v>4716</v>
      </c>
      <c r="D603" s="91">
        <v>2.5600000000000002E-3</v>
      </c>
      <c r="E603" s="91">
        <v>1.2999999999999999E-2</v>
      </c>
      <c r="F603" s="1" t="s">
        <v>8021</v>
      </c>
    </row>
    <row r="604" spans="1:6" x14ac:dyDescent="0.2">
      <c r="A604" s="1" t="s">
        <v>8594</v>
      </c>
      <c r="B604" s="1" t="s">
        <v>7824</v>
      </c>
      <c r="C604" s="91">
        <v>1.274</v>
      </c>
      <c r="D604" s="91">
        <v>2.5600000000000002E-3</v>
      </c>
      <c r="E604" s="91">
        <v>1.2999999999999999E-2</v>
      </c>
      <c r="F604" s="1" t="s">
        <v>7854</v>
      </c>
    </row>
    <row r="605" spans="1:6" x14ac:dyDescent="0.2">
      <c r="A605" s="1" t="s">
        <v>8595</v>
      </c>
      <c r="B605" s="1" t="s">
        <v>7885</v>
      </c>
      <c r="C605" s="91" t="s">
        <v>4716</v>
      </c>
      <c r="D605" s="91">
        <v>2.6099999999999999E-3</v>
      </c>
      <c r="E605" s="91">
        <v>1.2999999999999999E-2</v>
      </c>
      <c r="F605" s="1" t="s">
        <v>7514</v>
      </c>
    </row>
    <row r="606" spans="1:6" x14ac:dyDescent="0.2">
      <c r="A606" s="1" t="s">
        <v>8596</v>
      </c>
      <c r="B606" s="1" t="s">
        <v>7841</v>
      </c>
      <c r="C606" s="91" t="s">
        <v>4716</v>
      </c>
      <c r="D606" s="91">
        <v>2.6099999999999999E-3</v>
      </c>
      <c r="E606" s="91">
        <v>1.2999999999999999E-2</v>
      </c>
      <c r="F606" s="1" t="s">
        <v>7577</v>
      </c>
    </row>
    <row r="607" spans="1:6" x14ac:dyDescent="0.2">
      <c r="A607" s="1" t="s">
        <v>8597</v>
      </c>
      <c r="B607" s="1" t="s">
        <v>8007</v>
      </c>
      <c r="C607" s="91" t="s">
        <v>4716</v>
      </c>
      <c r="D607" s="91">
        <v>2.6099999999999999E-3</v>
      </c>
      <c r="E607" s="91">
        <v>1.2999999999999999E-2</v>
      </c>
      <c r="F607" s="1" t="s">
        <v>8598</v>
      </c>
    </row>
    <row r="608" spans="1:6" x14ac:dyDescent="0.2">
      <c r="A608" s="1" t="s">
        <v>8599</v>
      </c>
      <c r="B608" s="1" t="s">
        <v>7901</v>
      </c>
      <c r="C608" s="91" t="s">
        <v>4716</v>
      </c>
      <c r="D608" s="91">
        <v>2.6099999999999999E-3</v>
      </c>
      <c r="E608" s="91">
        <v>1.2999999999999999E-2</v>
      </c>
      <c r="F608" s="1" t="s">
        <v>7984</v>
      </c>
    </row>
    <row r="609" spans="1:6" x14ac:dyDescent="0.2">
      <c r="A609" s="1" t="s">
        <v>8600</v>
      </c>
      <c r="B609" s="1" t="s">
        <v>7847</v>
      </c>
      <c r="C609" s="91" t="s">
        <v>4716</v>
      </c>
      <c r="D609" s="91">
        <v>2.6099999999999999E-3</v>
      </c>
      <c r="E609" s="91">
        <v>1.2999999999999999E-2</v>
      </c>
      <c r="F609" s="1" t="s">
        <v>7495</v>
      </c>
    </row>
    <row r="610" spans="1:6" x14ac:dyDescent="0.2">
      <c r="A610" s="1" t="s">
        <v>8601</v>
      </c>
      <c r="B610" s="1" t="s">
        <v>7824</v>
      </c>
      <c r="C610" s="91" t="s">
        <v>4716</v>
      </c>
      <c r="D610" s="91">
        <v>2.6099999999999999E-3</v>
      </c>
      <c r="E610" s="91">
        <v>1.2999999999999999E-2</v>
      </c>
      <c r="F610" s="1" t="s">
        <v>8602</v>
      </c>
    </row>
    <row r="611" spans="1:6" x14ac:dyDescent="0.2">
      <c r="A611" s="1" t="s">
        <v>8603</v>
      </c>
      <c r="B611" s="1" t="s">
        <v>7998</v>
      </c>
      <c r="C611" s="91" t="s">
        <v>4716</v>
      </c>
      <c r="D611" s="91">
        <v>2.63E-3</v>
      </c>
      <c r="E611" s="91">
        <v>1.2999999999999999E-2</v>
      </c>
      <c r="F611" s="1" t="s">
        <v>8052</v>
      </c>
    </row>
    <row r="612" spans="1:6" x14ac:dyDescent="0.2">
      <c r="A612" s="1" t="s">
        <v>2163</v>
      </c>
      <c r="B612" s="1" t="s">
        <v>7841</v>
      </c>
      <c r="C612" s="91" t="s">
        <v>4716</v>
      </c>
      <c r="D612" s="91">
        <v>2.63E-3</v>
      </c>
      <c r="E612" s="91">
        <v>1.2999999999999999E-2</v>
      </c>
      <c r="F612" s="1" t="s">
        <v>8604</v>
      </c>
    </row>
    <row r="613" spans="1:6" x14ac:dyDescent="0.2">
      <c r="A613" s="1" t="s">
        <v>8605</v>
      </c>
      <c r="B613" s="1" t="s">
        <v>7865</v>
      </c>
      <c r="C613" s="91">
        <v>1.3740000000000001</v>
      </c>
      <c r="D613" s="91">
        <v>2.65E-3</v>
      </c>
      <c r="E613" s="91">
        <v>1.2999999999999999E-2</v>
      </c>
      <c r="F613" s="1" t="s">
        <v>8606</v>
      </c>
    </row>
    <row r="614" spans="1:6" x14ac:dyDescent="0.2">
      <c r="A614" s="1" t="s">
        <v>8607</v>
      </c>
      <c r="B614" s="1" t="s">
        <v>7895</v>
      </c>
      <c r="C614" s="91" t="s">
        <v>4716</v>
      </c>
      <c r="D614" s="91">
        <v>2.7100000000000002E-3</v>
      </c>
      <c r="E614" s="91">
        <v>1.2999999999999999E-2</v>
      </c>
      <c r="F614" s="1" t="s">
        <v>7514</v>
      </c>
    </row>
    <row r="615" spans="1:6" x14ac:dyDescent="0.2">
      <c r="A615" s="1" t="s">
        <v>8608</v>
      </c>
      <c r="B615" s="1" t="s">
        <v>7841</v>
      </c>
      <c r="C615" s="91" t="s">
        <v>4716</v>
      </c>
      <c r="D615" s="91">
        <v>2.7100000000000002E-3</v>
      </c>
      <c r="E615" s="91">
        <v>1.2999999999999999E-2</v>
      </c>
      <c r="F615" s="1" t="s">
        <v>7533</v>
      </c>
    </row>
    <row r="616" spans="1:6" x14ac:dyDescent="0.2">
      <c r="A616" s="1" t="s">
        <v>2564</v>
      </c>
      <c r="B616" s="1" t="s">
        <v>7892</v>
      </c>
      <c r="C616" s="91" t="s">
        <v>4716</v>
      </c>
      <c r="D616" s="91">
        <v>2.7100000000000002E-3</v>
      </c>
      <c r="E616" s="91">
        <v>1.2999999999999999E-2</v>
      </c>
      <c r="F616" s="1" t="s">
        <v>7504</v>
      </c>
    </row>
    <row r="617" spans="1:6" x14ac:dyDescent="0.2">
      <c r="A617" s="1" t="s">
        <v>8609</v>
      </c>
      <c r="B617" s="1" t="s">
        <v>7862</v>
      </c>
      <c r="C617" s="91" t="s">
        <v>4716</v>
      </c>
      <c r="D617" s="91">
        <v>2.7100000000000002E-3</v>
      </c>
      <c r="E617" s="91">
        <v>1.2999999999999999E-2</v>
      </c>
      <c r="F617" s="1" t="s">
        <v>8133</v>
      </c>
    </row>
    <row r="618" spans="1:6" x14ac:dyDescent="0.2">
      <c r="A618" s="1" t="s">
        <v>4067</v>
      </c>
      <c r="B618" s="1" t="s">
        <v>7892</v>
      </c>
      <c r="C618" s="91" t="s">
        <v>4716</v>
      </c>
      <c r="D618" s="91">
        <v>2.7100000000000002E-3</v>
      </c>
      <c r="E618" s="91">
        <v>1.2999999999999999E-2</v>
      </c>
      <c r="F618" s="1" t="s">
        <v>8610</v>
      </c>
    </row>
    <row r="619" spans="1:6" x14ac:dyDescent="0.2">
      <c r="A619" s="1" t="s">
        <v>8611</v>
      </c>
      <c r="B619" s="1" t="s">
        <v>7949</v>
      </c>
      <c r="C619" s="91" t="s">
        <v>4716</v>
      </c>
      <c r="D619" s="91">
        <v>2.8E-3</v>
      </c>
      <c r="E619" s="91">
        <v>1.2999999999999999E-2</v>
      </c>
      <c r="F619" s="1" t="s">
        <v>2226</v>
      </c>
    </row>
    <row r="620" spans="1:6" x14ac:dyDescent="0.2">
      <c r="A620" s="1" t="s">
        <v>8612</v>
      </c>
      <c r="B620" s="1" t="s">
        <v>7824</v>
      </c>
      <c r="C620" s="91" t="s">
        <v>4716</v>
      </c>
      <c r="D620" s="91">
        <v>2.8E-3</v>
      </c>
      <c r="E620" s="91">
        <v>1.2999999999999999E-2</v>
      </c>
      <c r="F620" s="1" t="s">
        <v>2226</v>
      </c>
    </row>
    <row r="621" spans="1:6" x14ac:dyDescent="0.2">
      <c r="A621" s="1" t="s">
        <v>8613</v>
      </c>
      <c r="B621" s="1" t="s">
        <v>7831</v>
      </c>
      <c r="C621" s="91" t="s">
        <v>4716</v>
      </c>
      <c r="D621" s="91">
        <v>2.8E-3</v>
      </c>
      <c r="E621" s="91">
        <v>1.2999999999999999E-2</v>
      </c>
      <c r="F621" s="1" t="s">
        <v>2948</v>
      </c>
    </row>
    <row r="622" spans="1:6" x14ac:dyDescent="0.2">
      <c r="A622" s="1" t="s">
        <v>8614</v>
      </c>
      <c r="B622" s="1" t="s">
        <v>7824</v>
      </c>
      <c r="C622" s="91" t="s">
        <v>4716</v>
      </c>
      <c r="D622" s="91">
        <v>2.8E-3</v>
      </c>
      <c r="E622" s="91">
        <v>1.2999999999999999E-2</v>
      </c>
      <c r="F622" s="1" t="s">
        <v>3370</v>
      </c>
    </row>
    <row r="623" spans="1:6" x14ac:dyDescent="0.2">
      <c r="A623" s="1" t="s">
        <v>8615</v>
      </c>
      <c r="B623" s="1" t="s">
        <v>7882</v>
      </c>
      <c r="C623" s="91" t="s">
        <v>4716</v>
      </c>
      <c r="D623" s="91">
        <v>2.8E-3</v>
      </c>
      <c r="E623" s="91">
        <v>1.2999999999999999E-2</v>
      </c>
      <c r="F623" s="1" t="s">
        <v>2226</v>
      </c>
    </row>
    <row r="624" spans="1:6" x14ac:dyDescent="0.2">
      <c r="A624" s="1" t="s">
        <v>8616</v>
      </c>
      <c r="B624" s="1" t="s">
        <v>7838</v>
      </c>
      <c r="C624" s="91" t="s">
        <v>4716</v>
      </c>
      <c r="D624" s="91">
        <v>2.8E-3</v>
      </c>
      <c r="E624" s="91">
        <v>1.2999999999999999E-2</v>
      </c>
      <c r="F624" s="1" t="s">
        <v>2794</v>
      </c>
    </row>
    <row r="625" spans="1:6" x14ac:dyDescent="0.2">
      <c r="A625" s="1" t="s">
        <v>8617</v>
      </c>
      <c r="B625" s="1" t="s">
        <v>7838</v>
      </c>
      <c r="C625" s="91" t="s">
        <v>4716</v>
      </c>
      <c r="D625" s="91">
        <v>2.8E-3</v>
      </c>
      <c r="E625" s="91">
        <v>1.2999999999999999E-2</v>
      </c>
      <c r="F625" s="1" t="s">
        <v>2794</v>
      </c>
    </row>
    <row r="626" spans="1:6" x14ac:dyDescent="0.2">
      <c r="A626" s="1" t="s">
        <v>8618</v>
      </c>
      <c r="B626" s="1" t="s">
        <v>7882</v>
      </c>
      <c r="C626" s="91" t="s">
        <v>4716</v>
      </c>
      <c r="D626" s="91">
        <v>2.8E-3</v>
      </c>
      <c r="E626" s="91">
        <v>1.2999999999999999E-2</v>
      </c>
      <c r="F626" s="1" t="s">
        <v>2226</v>
      </c>
    </row>
    <row r="627" spans="1:6" x14ac:dyDescent="0.2">
      <c r="A627" s="1" t="s">
        <v>8619</v>
      </c>
      <c r="B627" s="1" t="s">
        <v>7824</v>
      </c>
      <c r="C627" s="91" t="s">
        <v>4716</v>
      </c>
      <c r="D627" s="91">
        <v>2.8E-3</v>
      </c>
      <c r="E627" s="91">
        <v>1.2999999999999999E-2</v>
      </c>
      <c r="F627" s="1" t="s">
        <v>2794</v>
      </c>
    </row>
    <row r="628" spans="1:6" x14ac:dyDescent="0.2">
      <c r="A628" s="1" t="s">
        <v>8620</v>
      </c>
      <c r="B628" s="1" t="s">
        <v>7847</v>
      </c>
      <c r="C628" s="91" t="s">
        <v>4716</v>
      </c>
      <c r="D628" s="91">
        <v>2.8E-3</v>
      </c>
      <c r="E628" s="91">
        <v>1.2999999999999999E-2</v>
      </c>
      <c r="F628" s="1" t="s">
        <v>3073</v>
      </c>
    </row>
    <row r="629" spans="1:6" x14ac:dyDescent="0.2">
      <c r="A629" s="1" t="s">
        <v>8621</v>
      </c>
      <c r="B629" s="1" t="s">
        <v>7885</v>
      </c>
      <c r="C629" s="91" t="s">
        <v>4716</v>
      </c>
      <c r="D629" s="91">
        <v>2.8E-3</v>
      </c>
      <c r="E629" s="91">
        <v>1.2999999999999999E-2</v>
      </c>
      <c r="F629" s="1" t="s">
        <v>3073</v>
      </c>
    </row>
    <row r="630" spans="1:6" x14ac:dyDescent="0.2">
      <c r="A630" s="1" t="s">
        <v>8622</v>
      </c>
      <c r="B630" s="1" t="s">
        <v>7895</v>
      </c>
      <c r="C630" s="91" t="s">
        <v>4716</v>
      </c>
      <c r="D630" s="91">
        <v>2.8E-3</v>
      </c>
      <c r="E630" s="91">
        <v>1.2999999999999999E-2</v>
      </c>
      <c r="F630" s="1" t="s">
        <v>2794</v>
      </c>
    </row>
    <row r="631" spans="1:6" x14ac:dyDescent="0.2">
      <c r="A631" s="1" t="s">
        <v>8623</v>
      </c>
      <c r="B631" s="1" t="s">
        <v>7879</v>
      </c>
      <c r="C631" s="91" t="s">
        <v>4716</v>
      </c>
      <c r="D631" s="91">
        <v>2.8E-3</v>
      </c>
      <c r="E631" s="91">
        <v>1.2999999999999999E-2</v>
      </c>
      <c r="F631" s="1" t="s">
        <v>2299</v>
      </c>
    </row>
    <row r="632" spans="1:6" x14ac:dyDescent="0.2">
      <c r="A632" s="1" t="s">
        <v>8624</v>
      </c>
      <c r="B632" s="1" t="s">
        <v>8007</v>
      </c>
      <c r="C632" s="91" t="s">
        <v>4716</v>
      </c>
      <c r="D632" s="91">
        <v>2.8E-3</v>
      </c>
      <c r="E632" s="91">
        <v>1.2999999999999999E-2</v>
      </c>
      <c r="F632" s="1" t="s">
        <v>3073</v>
      </c>
    </row>
    <row r="633" spans="1:6" x14ac:dyDescent="0.2">
      <c r="A633" s="1" t="s">
        <v>8625</v>
      </c>
      <c r="B633" s="1" t="s">
        <v>8007</v>
      </c>
      <c r="C633" s="91" t="s">
        <v>4716</v>
      </c>
      <c r="D633" s="91">
        <v>2.8E-3</v>
      </c>
      <c r="E633" s="91">
        <v>1.2999999999999999E-2</v>
      </c>
      <c r="F633" s="1" t="s">
        <v>3073</v>
      </c>
    </row>
    <row r="634" spans="1:6" x14ac:dyDescent="0.2">
      <c r="A634" s="1" t="s">
        <v>8626</v>
      </c>
      <c r="B634" s="1" t="s">
        <v>7895</v>
      </c>
      <c r="C634" s="91" t="s">
        <v>4716</v>
      </c>
      <c r="D634" s="91">
        <v>2.8E-3</v>
      </c>
      <c r="E634" s="91">
        <v>1.2999999999999999E-2</v>
      </c>
      <c r="F634" s="1" t="s">
        <v>3073</v>
      </c>
    </row>
    <row r="635" spans="1:6" x14ac:dyDescent="0.2">
      <c r="A635" s="1" t="s">
        <v>8627</v>
      </c>
      <c r="B635" s="1" t="s">
        <v>7895</v>
      </c>
      <c r="C635" s="91" t="s">
        <v>4716</v>
      </c>
      <c r="D635" s="91">
        <v>2.8E-3</v>
      </c>
      <c r="E635" s="91">
        <v>1.2999999999999999E-2</v>
      </c>
      <c r="F635" s="1" t="s">
        <v>2794</v>
      </c>
    </row>
    <row r="636" spans="1:6" x14ac:dyDescent="0.2">
      <c r="A636" s="1" t="s">
        <v>8628</v>
      </c>
      <c r="B636" s="1" t="s">
        <v>7895</v>
      </c>
      <c r="C636" s="91" t="s">
        <v>4716</v>
      </c>
      <c r="D636" s="91">
        <v>2.8E-3</v>
      </c>
      <c r="E636" s="91">
        <v>1.2999999999999999E-2</v>
      </c>
      <c r="F636" s="1" t="s">
        <v>2794</v>
      </c>
    </row>
    <row r="637" spans="1:6" x14ac:dyDescent="0.2">
      <c r="A637" s="1" t="s">
        <v>8629</v>
      </c>
      <c r="B637" s="1" t="s">
        <v>7895</v>
      </c>
      <c r="C637" s="91" t="s">
        <v>4716</v>
      </c>
      <c r="D637" s="91">
        <v>2.8E-3</v>
      </c>
      <c r="E637" s="91">
        <v>1.2999999999999999E-2</v>
      </c>
      <c r="F637" s="1" t="s">
        <v>2794</v>
      </c>
    </row>
    <row r="638" spans="1:6" x14ac:dyDescent="0.2">
      <c r="A638" s="1" t="s">
        <v>8630</v>
      </c>
      <c r="B638" s="1" t="s">
        <v>8200</v>
      </c>
      <c r="C638" s="91" t="s">
        <v>4716</v>
      </c>
      <c r="D638" s="91">
        <v>2.8E-3</v>
      </c>
      <c r="E638" s="91">
        <v>1.2999999999999999E-2</v>
      </c>
      <c r="F638" s="1" t="s">
        <v>3073</v>
      </c>
    </row>
    <row r="639" spans="1:6" x14ac:dyDescent="0.2">
      <c r="A639" s="1" t="s">
        <v>8631</v>
      </c>
      <c r="B639" s="1" t="s">
        <v>7895</v>
      </c>
      <c r="C639" s="91" t="s">
        <v>4716</v>
      </c>
      <c r="D639" s="91">
        <v>2.8E-3</v>
      </c>
      <c r="E639" s="91">
        <v>1.2999999999999999E-2</v>
      </c>
      <c r="F639" s="1" t="s">
        <v>2226</v>
      </c>
    </row>
    <row r="640" spans="1:6" x14ac:dyDescent="0.2">
      <c r="A640" s="1" t="s">
        <v>8632</v>
      </c>
      <c r="B640" s="1" t="s">
        <v>7895</v>
      </c>
      <c r="C640" s="91" t="s">
        <v>4716</v>
      </c>
      <c r="D640" s="91">
        <v>2.8E-3</v>
      </c>
      <c r="E640" s="91">
        <v>1.2999999999999999E-2</v>
      </c>
      <c r="F640" s="1" t="s">
        <v>2794</v>
      </c>
    </row>
    <row r="641" spans="1:6" x14ac:dyDescent="0.2">
      <c r="A641" s="1" t="s">
        <v>8633</v>
      </c>
      <c r="B641" s="1" t="s">
        <v>7895</v>
      </c>
      <c r="C641" s="91" t="s">
        <v>4716</v>
      </c>
      <c r="D641" s="91">
        <v>2.8E-3</v>
      </c>
      <c r="E641" s="91">
        <v>1.2999999999999999E-2</v>
      </c>
      <c r="F641" s="1" t="s">
        <v>2226</v>
      </c>
    </row>
    <row r="642" spans="1:6" x14ac:dyDescent="0.2">
      <c r="A642" s="1" t="s">
        <v>8634</v>
      </c>
      <c r="B642" s="1" t="s">
        <v>8007</v>
      </c>
      <c r="C642" s="91" t="s">
        <v>4716</v>
      </c>
      <c r="D642" s="91">
        <v>2.8E-3</v>
      </c>
      <c r="E642" s="91">
        <v>1.2999999999999999E-2</v>
      </c>
      <c r="F642" s="1" t="s">
        <v>3073</v>
      </c>
    </row>
    <row r="643" spans="1:6" x14ac:dyDescent="0.2">
      <c r="A643" s="1" t="s">
        <v>8635</v>
      </c>
      <c r="B643" s="1" t="s">
        <v>7841</v>
      </c>
      <c r="C643" s="91" t="s">
        <v>4716</v>
      </c>
      <c r="D643" s="91">
        <v>2.8E-3</v>
      </c>
      <c r="E643" s="91">
        <v>1.2999999999999999E-2</v>
      </c>
      <c r="F643" s="1" t="s">
        <v>2794</v>
      </c>
    </row>
    <row r="644" spans="1:6" x14ac:dyDescent="0.2">
      <c r="A644" s="1" t="s">
        <v>8636</v>
      </c>
      <c r="B644" s="1" t="s">
        <v>7895</v>
      </c>
      <c r="C644" s="91" t="s">
        <v>4716</v>
      </c>
      <c r="D644" s="91">
        <v>2.8E-3</v>
      </c>
      <c r="E644" s="91">
        <v>1.2999999999999999E-2</v>
      </c>
      <c r="F644" s="1" t="s">
        <v>2299</v>
      </c>
    </row>
    <row r="645" spans="1:6" x14ac:dyDescent="0.2">
      <c r="A645" s="1" t="s">
        <v>8637</v>
      </c>
      <c r="B645" s="1" t="s">
        <v>7895</v>
      </c>
      <c r="C645" s="91" t="s">
        <v>4716</v>
      </c>
      <c r="D645" s="91">
        <v>2.8E-3</v>
      </c>
      <c r="E645" s="91">
        <v>1.2999999999999999E-2</v>
      </c>
      <c r="F645" s="1" t="s">
        <v>2794</v>
      </c>
    </row>
    <row r="646" spans="1:6" x14ac:dyDescent="0.2">
      <c r="A646" s="1" t="s">
        <v>8638</v>
      </c>
      <c r="B646" s="1" t="s">
        <v>7895</v>
      </c>
      <c r="C646" s="91" t="s">
        <v>4716</v>
      </c>
      <c r="D646" s="91">
        <v>2.8E-3</v>
      </c>
      <c r="E646" s="91">
        <v>1.2999999999999999E-2</v>
      </c>
      <c r="F646" s="1" t="s">
        <v>2299</v>
      </c>
    </row>
    <row r="647" spans="1:6" x14ac:dyDescent="0.2">
      <c r="A647" s="1" t="s">
        <v>8639</v>
      </c>
      <c r="B647" s="1" t="s">
        <v>7895</v>
      </c>
      <c r="C647" s="91" t="s">
        <v>4716</v>
      </c>
      <c r="D647" s="91">
        <v>2.8E-3</v>
      </c>
      <c r="E647" s="91">
        <v>1.2999999999999999E-2</v>
      </c>
      <c r="F647" s="1" t="s">
        <v>2226</v>
      </c>
    </row>
    <row r="648" spans="1:6" x14ac:dyDescent="0.2">
      <c r="A648" s="1" t="s">
        <v>8640</v>
      </c>
      <c r="B648" s="1" t="s">
        <v>7841</v>
      </c>
      <c r="C648" s="91" t="s">
        <v>4716</v>
      </c>
      <c r="D648" s="91">
        <v>2.8E-3</v>
      </c>
      <c r="E648" s="91">
        <v>1.2999999999999999E-2</v>
      </c>
      <c r="F648" s="1" t="s">
        <v>2226</v>
      </c>
    </row>
    <row r="649" spans="1:6" x14ac:dyDescent="0.2">
      <c r="A649" s="1" t="s">
        <v>8641</v>
      </c>
      <c r="B649" s="1" t="s">
        <v>7831</v>
      </c>
      <c r="C649" s="91" t="s">
        <v>4716</v>
      </c>
      <c r="D649" s="91">
        <v>2.8E-3</v>
      </c>
      <c r="E649" s="91">
        <v>1.2999999999999999E-2</v>
      </c>
      <c r="F649" s="1" t="s">
        <v>2794</v>
      </c>
    </row>
    <row r="650" spans="1:6" x14ac:dyDescent="0.2">
      <c r="A650" s="1" t="s">
        <v>8642</v>
      </c>
      <c r="B650" s="1" t="s">
        <v>7831</v>
      </c>
      <c r="C650" s="91" t="s">
        <v>4716</v>
      </c>
      <c r="D650" s="91">
        <v>2.8E-3</v>
      </c>
      <c r="E650" s="91">
        <v>1.2999999999999999E-2</v>
      </c>
      <c r="F650" s="1" t="s">
        <v>2794</v>
      </c>
    </row>
    <row r="651" spans="1:6" x14ac:dyDescent="0.2">
      <c r="A651" s="1" t="s">
        <v>8643</v>
      </c>
      <c r="B651" s="1" t="s">
        <v>7831</v>
      </c>
      <c r="C651" s="91" t="s">
        <v>4716</v>
      </c>
      <c r="D651" s="91">
        <v>2.8E-3</v>
      </c>
      <c r="E651" s="91">
        <v>1.2999999999999999E-2</v>
      </c>
      <c r="F651" s="1" t="s">
        <v>3073</v>
      </c>
    </row>
    <row r="652" spans="1:6" x14ac:dyDescent="0.2">
      <c r="A652" s="1" t="s">
        <v>8644</v>
      </c>
      <c r="B652" s="1" t="s">
        <v>8200</v>
      </c>
      <c r="C652" s="91" t="s">
        <v>4716</v>
      </c>
      <c r="D652" s="91">
        <v>2.8E-3</v>
      </c>
      <c r="E652" s="91">
        <v>1.2999999999999999E-2</v>
      </c>
      <c r="F652" s="1" t="s">
        <v>2794</v>
      </c>
    </row>
    <row r="653" spans="1:6" x14ac:dyDescent="0.2">
      <c r="A653" s="1" t="s">
        <v>8645</v>
      </c>
      <c r="B653" s="1" t="s">
        <v>7949</v>
      </c>
      <c r="C653" s="91" t="s">
        <v>4716</v>
      </c>
      <c r="D653" s="91">
        <v>2.8E-3</v>
      </c>
      <c r="E653" s="91">
        <v>1.2999999999999999E-2</v>
      </c>
      <c r="F653" s="1" t="s">
        <v>837</v>
      </c>
    </row>
    <row r="654" spans="1:6" x14ac:dyDescent="0.2">
      <c r="A654" s="1" t="s">
        <v>8646</v>
      </c>
      <c r="B654" s="1" t="s">
        <v>7824</v>
      </c>
      <c r="C654" s="91" t="s">
        <v>4716</v>
      </c>
      <c r="D654" s="91">
        <v>2.8E-3</v>
      </c>
      <c r="E654" s="91">
        <v>1.2999999999999999E-2</v>
      </c>
      <c r="F654" s="1" t="s">
        <v>2226</v>
      </c>
    </row>
    <row r="655" spans="1:6" x14ac:dyDescent="0.2">
      <c r="A655" s="1" t="s">
        <v>8647</v>
      </c>
      <c r="B655" s="1" t="s">
        <v>7885</v>
      </c>
      <c r="C655" s="91" t="s">
        <v>4716</v>
      </c>
      <c r="D655" s="91">
        <v>2.8E-3</v>
      </c>
      <c r="E655" s="91">
        <v>1.2999999999999999E-2</v>
      </c>
      <c r="F655" s="1" t="s">
        <v>2226</v>
      </c>
    </row>
    <row r="656" spans="1:6" x14ac:dyDescent="0.2">
      <c r="A656" s="1" t="s">
        <v>8648</v>
      </c>
      <c r="B656" s="1" t="s">
        <v>7831</v>
      </c>
      <c r="C656" s="91" t="s">
        <v>4716</v>
      </c>
      <c r="D656" s="91">
        <v>2.8E-3</v>
      </c>
      <c r="E656" s="91">
        <v>1.2999999999999999E-2</v>
      </c>
      <c r="F656" s="1" t="s">
        <v>2299</v>
      </c>
    </row>
    <row r="657" spans="1:6" x14ac:dyDescent="0.2">
      <c r="A657" s="1" t="s">
        <v>8649</v>
      </c>
      <c r="B657" s="1" t="s">
        <v>7895</v>
      </c>
      <c r="C657" s="91" t="s">
        <v>4716</v>
      </c>
      <c r="D657" s="91">
        <v>2.8E-3</v>
      </c>
      <c r="E657" s="91">
        <v>1.2999999999999999E-2</v>
      </c>
      <c r="F657" s="1" t="s">
        <v>2794</v>
      </c>
    </row>
    <row r="658" spans="1:6" x14ac:dyDescent="0.2">
      <c r="A658" s="1" t="s">
        <v>8650</v>
      </c>
      <c r="B658" s="1" t="s">
        <v>7847</v>
      </c>
      <c r="C658" s="91" t="s">
        <v>4716</v>
      </c>
      <c r="D658" s="91">
        <v>2.8E-3</v>
      </c>
      <c r="E658" s="91">
        <v>1.2999999999999999E-2</v>
      </c>
      <c r="F658" s="1" t="s">
        <v>2794</v>
      </c>
    </row>
    <row r="659" spans="1:6" x14ac:dyDescent="0.2">
      <c r="A659" s="1" t="s">
        <v>8651</v>
      </c>
      <c r="B659" s="1" t="s">
        <v>8007</v>
      </c>
      <c r="C659" s="91" t="s">
        <v>4716</v>
      </c>
      <c r="D659" s="91">
        <v>2.8E-3</v>
      </c>
      <c r="E659" s="91">
        <v>1.2999999999999999E-2</v>
      </c>
      <c r="F659" s="1" t="s">
        <v>2794</v>
      </c>
    </row>
    <row r="660" spans="1:6" x14ac:dyDescent="0.2">
      <c r="A660" s="1" t="s">
        <v>8652</v>
      </c>
      <c r="B660" s="1" t="s">
        <v>7895</v>
      </c>
      <c r="C660" s="91" t="s">
        <v>4716</v>
      </c>
      <c r="D660" s="91">
        <v>2.8E-3</v>
      </c>
      <c r="E660" s="91">
        <v>1.2999999999999999E-2</v>
      </c>
      <c r="F660" s="1" t="s">
        <v>837</v>
      </c>
    </row>
    <row r="661" spans="1:6" x14ac:dyDescent="0.2">
      <c r="A661" s="1" t="s">
        <v>8653</v>
      </c>
      <c r="B661" s="1" t="s">
        <v>7895</v>
      </c>
      <c r="C661" s="91" t="s">
        <v>4716</v>
      </c>
      <c r="D661" s="91">
        <v>2.8E-3</v>
      </c>
      <c r="E661" s="91">
        <v>1.2999999999999999E-2</v>
      </c>
      <c r="F661" s="1" t="s">
        <v>2794</v>
      </c>
    </row>
    <row r="662" spans="1:6" x14ac:dyDescent="0.2">
      <c r="A662" s="1" t="s">
        <v>8654</v>
      </c>
      <c r="B662" s="1" t="s">
        <v>7901</v>
      </c>
      <c r="C662" s="91" t="s">
        <v>4716</v>
      </c>
      <c r="D662" s="91">
        <v>2.8E-3</v>
      </c>
      <c r="E662" s="91">
        <v>1.2999999999999999E-2</v>
      </c>
      <c r="F662" s="1" t="s">
        <v>2226</v>
      </c>
    </row>
    <row r="663" spans="1:6" x14ac:dyDescent="0.2">
      <c r="A663" s="1" t="s">
        <v>8655</v>
      </c>
      <c r="B663" s="1" t="s">
        <v>7890</v>
      </c>
      <c r="C663" s="91" t="s">
        <v>4716</v>
      </c>
      <c r="D663" s="91">
        <v>2.8E-3</v>
      </c>
      <c r="E663" s="91">
        <v>1.2999999999999999E-2</v>
      </c>
      <c r="F663" s="1" t="s">
        <v>2794</v>
      </c>
    </row>
    <row r="664" spans="1:6" x14ac:dyDescent="0.2">
      <c r="A664" s="1" t="s">
        <v>8656</v>
      </c>
      <c r="B664" s="1" t="s">
        <v>7890</v>
      </c>
      <c r="C664" s="91" t="s">
        <v>4716</v>
      </c>
      <c r="D664" s="91">
        <v>2.8E-3</v>
      </c>
      <c r="E664" s="91">
        <v>1.2999999999999999E-2</v>
      </c>
      <c r="F664" s="1" t="s">
        <v>2794</v>
      </c>
    </row>
    <row r="665" spans="1:6" x14ac:dyDescent="0.2">
      <c r="A665" s="1" t="s">
        <v>8657</v>
      </c>
      <c r="B665" s="1" t="s">
        <v>8007</v>
      </c>
      <c r="C665" s="91" t="s">
        <v>4716</v>
      </c>
      <c r="D665" s="91">
        <v>2.8E-3</v>
      </c>
      <c r="E665" s="91">
        <v>1.2999999999999999E-2</v>
      </c>
      <c r="F665" s="1" t="s">
        <v>2794</v>
      </c>
    </row>
    <row r="666" spans="1:6" x14ac:dyDescent="0.2">
      <c r="A666" s="1" t="s">
        <v>8658</v>
      </c>
      <c r="B666" s="1" t="s">
        <v>7824</v>
      </c>
      <c r="C666" s="91" t="s">
        <v>4716</v>
      </c>
      <c r="D666" s="91">
        <v>2.8E-3</v>
      </c>
      <c r="E666" s="91">
        <v>1.2999999999999999E-2</v>
      </c>
      <c r="F666" s="1" t="s">
        <v>2226</v>
      </c>
    </row>
    <row r="667" spans="1:6" x14ac:dyDescent="0.2">
      <c r="A667" s="1" t="s">
        <v>8659</v>
      </c>
      <c r="B667" s="1" t="s">
        <v>7895</v>
      </c>
      <c r="C667" s="91" t="s">
        <v>4716</v>
      </c>
      <c r="D667" s="91">
        <v>2.8E-3</v>
      </c>
      <c r="E667" s="91">
        <v>1.2999999999999999E-2</v>
      </c>
      <c r="F667" s="1" t="s">
        <v>2226</v>
      </c>
    </row>
    <row r="668" spans="1:6" x14ac:dyDescent="0.2">
      <c r="A668" s="1" t="s">
        <v>8660</v>
      </c>
      <c r="B668" s="1" t="s">
        <v>7841</v>
      </c>
      <c r="C668" s="91" t="s">
        <v>4716</v>
      </c>
      <c r="D668" s="91">
        <v>2.8E-3</v>
      </c>
      <c r="E668" s="91">
        <v>1.2999999999999999E-2</v>
      </c>
      <c r="F668" s="1" t="s">
        <v>2226</v>
      </c>
    </row>
    <row r="669" spans="1:6" x14ac:dyDescent="0.2">
      <c r="A669" s="1" t="s">
        <v>8661</v>
      </c>
      <c r="B669" s="1" t="s">
        <v>7895</v>
      </c>
      <c r="C669" s="91" t="s">
        <v>4716</v>
      </c>
      <c r="D669" s="91">
        <v>2.8E-3</v>
      </c>
      <c r="E669" s="91">
        <v>1.2999999999999999E-2</v>
      </c>
      <c r="F669" s="1" t="s">
        <v>2794</v>
      </c>
    </row>
    <row r="670" spans="1:6" x14ac:dyDescent="0.2">
      <c r="A670" s="1" t="s">
        <v>8662</v>
      </c>
      <c r="B670" s="1" t="s">
        <v>7895</v>
      </c>
      <c r="C670" s="91" t="s">
        <v>4716</v>
      </c>
      <c r="D670" s="91">
        <v>2.8E-3</v>
      </c>
      <c r="E670" s="91">
        <v>1.2999999999999999E-2</v>
      </c>
      <c r="F670" s="1" t="s">
        <v>3073</v>
      </c>
    </row>
    <row r="671" spans="1:6" x14ac:dyDescent="0.2">
      <c r="A671" s="1" t="s">
        <v>8663</v>
      </c>
      <c r="B671" s="1" t="s">
        <v>8354</v>
      </c>
      <c r="C671" s="91" t="s">
        <v>4716</v>
      </c>
      <c r="D671" s="91">
        <v>2.8E-3</v>
      </c>
      <c r="E671" s="91">
        <v>1.2999999999999999E-2</v>
      </c>
      <c r="F671" s="1" t="s">
        <v>2794</v>
      </c>
    </row>
    <row r="672" spans="1:6" x14ac:dyDescent="0.2">
      <c r="A672" s="1" t="s">
        <v>8664</v>
      </c>
      <c r="B672" s="1" t="s">
        <v>8189</v>
      </c>
      <c r="C672" s="91" t="s">
        <v>4716</v>
      </c>
      <c r="D672" s="91">
        <v>2.8E-3</v>
      </c>
      <c r="E672" s="91">
        <v>1.2999999999999999E-2</v>
      </c>
      <c r="F672" s="1" t="s">
        <v>2794</v>
      </c>
    </row>
    <row r="673" spans="1:6" x14ac:dyDescent="0.2">
      <c r="A673" s="1" t="s">
        <v>8665</v>
      </c>
      <c r="B673" s="1" t="s">
        <v>8189</v>
      </c>
      <c r="C673" s="91" t="s">
        <v>4716</v>
      </c>
      <c r="D673" s="91">
        <v>2.8E-3</v>
      </c>
      <c r="E673" s="91">
        <v>1.2999999999999999E-2</v>
      </c>
      <c r="F673" s="1" t="s">
        <v>837</v>
      </c>
    </row>
    <row r="674" spans="1:6" x14ac:dyDescent="0.2">
      <c r="A674" s="1" t="s">
        <v>8666</v>
      </c>
      <c r="B674" s="1" t="s">
        <v>8189</v>
      </c>
      <c r="C674" s="91" t="s">
        <v>4716</v>
      </c>
      <c r="D674" s="91">
        <v>2.8E-3</v>
      </c>
      <c r="E674" s="91">
        <v>1.2999999999999999E-2</v>
      </c>
      <c r="F674" s="1" t="s">
        <v>2226</v>
      </c>
    </row>
    <row r="675" spans="1:6" x14ac:dyDescent="0.2">
      <c r="A675" s="1" t="s">
        <v>8667</v>
      </c>
      <c r="B675" s="1" t="s">
        <v>7895</v>
      </c>
      <c r="C675" s="91" t="s">
        <v>4716</v>
      </c>
      <c r="D675" s="91">
        <v>2.8E-3</v>
      </c>
      <c r="E675" s="91">
        <v>1.2999999999999999E-2</v>
      </c>
      <c r="F675" s="1" t="s">
        <v>2226</v>
      </c>
    </row>
    <row r="676" spans="1:6" x14ac:dyDescent="0.2">
      <c r="A676" s="1" t="s">
        <v>8668</v>
      </c>
      <c r="B676" s="1" t="s">
        <v>7895</v>
      </c>
      <c r="C676" s="91" t="s">
        <v>4716</v>
      </c>
      <c r="D676" s="91">
        <v>2.8E-3</v>
      </c>
      <c r="E676" s="91">
        <v>1.2999999999999999E-2</v>
      </c>
      <c r="F676" s="1" t="s">
        <v>2794</v>
      </c>
    </row>
    <row r="677" spans="1:6" x14ac:dyDescent="0.2">
      <c r="A677" s="1" t="s">
        <v>8669</v>
      </c>
      <c r="B677" s="1" t="s">
        <v>7895</v>
      </c>
      <c r="C677" s="91" t="s">
        <v>4716</v>
      </c>
      <c r="D677" s="91">
        <v>2.8E-3</v>
      </c>
      <c r="E677" s="91">
        <v>1.2999999999999999E-2</v>
      </c>
      <c r="F677" s="1" t="s">
        <v>2794</v>
      </c>
    </row>
    <row r="678" spans="1:6" x14ac:dyDescent="0.2">
      <c r="A678" s="1" t="s">
        <v>8670</v>
      </c>
      <c r="B678" s="1" t="s">
        <v>7865</v>
      </c>
      <c r="C678" s="91" t="s">
        <v>4716</v>
      </c>
      <c r="D678" s="91">
        <v>2.8E-3</v>
      </c>
      <c r="E678" s="91">
        <v>1.2999999999999999E-2</v>
      </c>
      <c r="F678" s="1" t="s">
        <v>2226</v>
      </c>
    </row>
    <row r="679" spans="1:6" x14ac:dyDescent="0.2">
      <c r="A679" s="1" t="s">
        <v>8671</v>
      </c>
      <c r="B679" s="1" t="s">
        <v>7824</v>
      </c>
      <c r="C679" s="91" t="s">
        <v>4716</v>
      </c>
      <c r="D679" s="91">
        <v>2.8E-3</v>
      </c>
      <c r="E679" s="91">
        <v>1.2999999999999999E-2</v>
      </c>
      <c r="F679" s="1" t="s">
        <v>2226</v>
      </c>
    </row>
    <row r="680" spans="1:6" x14ac:dyDescent="0.2">
      <c r="A680" s="1" t="s">
        <v>8672</v>
      </c>
      <c r="B680" s="1" t="s">
        <v>7879</v>
      </c>
      <c r="C680" s="91" t="s">
        <v>4716</v>
      </c>
      <c r="D680" s="91">
        <v>2.8E-3</v>
      </c>
      <c r="E680" s="91">
        <v>1.2999999999999999E-2</v>
      </c>
      <c r="F680" s="1" t="s">
        <v>3073</v>
      </c>
    </row>
    <row r="681" spans="1:6" x14ac:dyDescent="0.2">
      <c r="A681" s="1" t="s">
        <v>8673</v>
      </c>
      <c r="B681" s="1" t="s">
        <v>7841</v>
      </c>
      <c r="C681" s="91" t="s">
        <v>4716</v>
      </c>
      <c r="D681" s="91">
        <v>2.8E-3</v>
      </c>
      <c r="E681" s="91">
        <v>1.2999999999999999E-2</v>
      </c>
      <c r="F681" s="1" t="s">
        <v>837</v>
      </c>
    </row>
    <row r="682" spans="1:6" x14ac:dyDescent="0.2">
      <c r="A682" s="1" t="s">
        <v>8674</v>
      </c>
      <c r="B682" s="1" t="s">
        <v>7838</v>
      </c>
      <c r="C682" s="91" t="s">
        <v>4716</v>
      </c>
      <c r="D682" s="91">
        <v>2.8E-3</v>
      </c>
      <c r="E682" s="91">
        <v>1.2999999999999999E-2</v>
      </c>
      <c r="F682" s="1" t="s">
        <v>2226</v>
      </c>
    </row>
    <row r="683" spans="1:6" x14ac:dyDescent="0.2">
      <c r="A683" s="1" t="s">
        <v>8675</v>
      </c>
      <c r="B683" s="1" t="s">
        <v>7838</v>
      </c>
      <c r="C683" s="91" t="s">
        <v>4716</v>
      </c>
      <c r="D683" s="91">
        <v>2.8E-3</v>
      </c>
      <c r="E683" s="91">
        <v>1.2999999999999999E-2</v>
      </c>
      <c r="F683" s="1" t="s">
        <v>837</v>
      </c>
    </row>
    <row r="684" spans="1:6" x14ac:dyDescent="0.2">
      <c r="A684" s="1" t="s">
        <v>8676</v>
      </c>
      <c r="B684" s="1" t="s">
        <v>7895</v>
      </c>
      <c r="C684" s="91" t="s">
        <v>4716</v>
      </c>
      <c r="D684" s="91">
        <v>2.8E-3</v>
      </c>
      <c r="E684" s="91">
        <v>1.2999999999999999E-2</v>
      </c>
      <c r="F684" s="1" t="s">
        <v>2794</v>
      </c>
    </row>
    <row r="685" spans="1:6" x14ac:dyDescent="0.2">
      <c r="A685" s="1" t="s">
        <v>8677</v>
      </c>
      <c r="B685" s="1" t="s">
        <v>7901</v>
      </c>
      <c r="C685" s="91" t="s">
        <v>4716</v>
      </c>
      <c r="D685" s="91">
        <v>2.8E-3</v>
      </c>
      <c r="E685" s="91">
        <v>1.2999999999999999E-2</v>
      </c>
      <c r="F685" s="1" t="s">
        <v>837</v>
      </c>
    </row>
    <row r="686" spans="1:6" x14ac:dyDescent="0.2">
      <c r="A686" s="1" t="s">
        <v>8678</v>
      </c>
      <c r="B686" s="1" t="s">
        <v>7892</v>
      </c>
      <c r="C686" s="91" t="s">
        <v>4716</v>
      </c>
      <c r="D686" s="91">
        <v>2.8E-3</v>
      </c>
      <c r="E686" s="91">
        <v>1.2999999999999999E-2</v>
      </c>
      <c r="F686" s="1" t="s">
        <v>3073</v>
      </c>
    </row>
    <row r="687" spans="1:6" x14ac:dyDescent="0.2">
      <c r="A687" s="1" t="s">
        <v>8679</v>
      </c>
      <c r="B687" s="1" t="s">
        <v>7895</v>
      </c>
      <c r="C687" s="91" t="s">
        <v>4716</v>
      </c>
      <c r="D687" s="91">
        <v>2.8E-3</v>
      </c>
      <c r="E687" s="91">
        <v>1.2999999999999999E-2</v>
      </c>
      <c r="F687" s="1" t="s">
        <v>2794</v>
      </c>
    </row>
    <row r="688" spans="1:6" x14ac:dyDescent="0.2">
      <c r="A688" s="1" t="s">
        <v>8680</v>
      </c>
      <c r="B688" s="1" t="s">
        <v>7895</v>
      </c>
      <c r="C688" s="91" t="s">
        <v>4716</v>
      </c>
      <c r="D688" s="91">
        <v>2.8E-3</v>
      </c>
      <c r="E688" s="91">
        <v>1.2999999999999999E-2</v>
      </c>
      <c r="F688" s="1" t="s">
        <v>2794</v>
      </c>
    </row>
    <row r="689" spans="1:6" x14ac:dyDescent="0.2">
      <c r="A689" s="1" t="s">
        <v>3742</v>
      </c>
      <c r="B689" s="1" t="s">
        <v>8007</v>
      </c>
      <c r="C689" s="91" t="s">
        <v>4716</v>
      </c>
      <c r="D689" s="91">
        <v>2.8E-3</v>
      </c>
      <c r="E689" s="91">
        <v>1.2999999999999999E-2</v>
      </c>
      <c r="F689" s="1" t="s">
        <v>2794</v>
      </c>
    </row>
    <row r="690" spans="1:6" x14ac:dyDescent="0.2">
      <c r="A690" s="1" t="s">
        <v>8681</v>
      </c>
      <c r="B690" s="1" t="s">
        <v>8007</v>
      </c>
      <c r="C690" s="91" t="s">
        <v>4716</v>
      </c>
      <c r="D690" s="91">
        <v>2.8E-3</v>
      </c>
      <c r="E690" s="91">
        <v>1.2999999999999999E-2</v>
      </c>
      <c r="F690" s="1" t="s">
        <v>2794</v>
      </c>
    </row>
    <row r="691" spans="1:6" x14ac:dyDescent="0.2">
      <c r="A691" s="1" t="s">
        <v>8682</v>
      </c>
      <c r="B691" s="1" t="s">
        <v>7838</v>
      </c>
      <c r="C691" s="91" t="s">
        <v>4716</v>
      </c>
      <c r="D691" s="91">
        <v>2.8E-3</v>
      </c>
      <c r="E691" s="91">
        <v>1.2999999999999999E-2</v>
      </c>
      <c r="F691" s="1" t="s">
        <v>2794</v>
      </c>
    </row>
    <row r="692" spans="1:6" x14ac:dyDescent="0.2">
      <c r="A692" s="1" t="s">
        <v>8683</v>
      </c>
      <c r="B692" s="1" t="s">
        <v>7838</v>
      </c>
      <c r="C692" s="91" t="s">
        <v>4716</v>
      </c>
      <c r="D692" s="91">
        <v>2.8E-3</v>
      </c>
      <c r="E692" s="91">
        <v>1.2999999999999999E-2</v>
      </c>
      <c r="F692" s="1" t="s">
        <v>2299</v>
      </c>
    </row>
    <row r="693" spans="1:6" x14ac:dyDescent="0.2">
      <c r="A693" s="1" t="s">
        <v>8684</v>
      </c>
      <c r="B693" s="1" t="s">
        <v>7841</v>
      </c>
      <c r="C693" s="91" t="s">
        <v>4716</v>
      </c>
      <c r="D693" s="91">
        <v>2.8E-3</v>
      </c>
      <c r="E693" s="91">
        <v>1.2999999999999999E-2</v>
      </c>
      <c r="F693" s="1" t="s">
        <v>2794</v>
      </c>
    </row>
    <row r="694" spans="1:6" x14ac:dyDescent="0.2">
      <c r="A694" s="1" t="s">
        <v>8685</v>
      </c>
      <c r="B694" s="1" t="s">
        <v>7895</v>
      </c>
      <c r="C694" s="91" t="s">
        <v>4716</v>
      </c>
      <c r="D694" s="91">
        <v>2.8E-3</v>
      </c>
      <c r="E694" s="91">
        <v>1.2999999999999999E-2</v>
      </c>
      <c r="F694" s="1" t="s">
        <v>2794</v>
      </c>
    </row>
    <row r="695" spans="1:6" x14ac:dyDescent="0.2">
      <c r="A695" s="1" t="s">
        <v>8686</v>
      </c>
      <c r="B695" s="1" t="s">
        <v>7895</v>
      </c>
      <c r="C695" s="91" t="s">
        <v>4716</v>
      </c>
      <c r="D695" s="91">
        <v>2.8E-3</v>
      </c>
      <c r="E695" s="91">
        <v>1.2999999999999999E-2</v>
      </c>
      <c r="F695" s="1" t="s">
        <v>2299</v>
      </c>
    </row>
    <row r="696" spans="1:6" x14ac:dyDescent="0.2">
      <c r="A696" s="1" t="s">
        <v>8687</v>
      </c>
      <c r="B696" s="1" t="s">
        <v>7890</v>
      </c>
      <c r="C696" s="91" t="s">
        <v>4716</v>
      </c>
      <c r="D696" s="91">
        <v>2.8E-3</v>
      </c>
      <c r="E696" s="91">
        <v>1.2999999999999999E-2</v>
      </c>
      <c r="F696" s="1" t="s">
        <v>2794</v>
      </c>
    </row>
    <row r="697" spans="1:6" x14ac:dyDescent="0.2">
      <c r="A697" s="1" t="s">
        <v>8688</v>
      </c>
      <c r="B697" s="1" t="s">
        <v>7895</v>
      </c>
      <c r="C697" s="91" t="s">
        <v>4716</v>
      </c>
      <c r="D697" s="91">
        <v>2.8E-3</v>
      </c>
      <c r="E697" s="91">
        <v>1.2999999999999999E-2</v>
      </c>
      <c r="F697" s="1" t="s">
        <v>2794</v>
      </c>
    </row>
    <row r="698" spans="1:6" x14ac:dyDescent="0.2">
      <c r="A698" s="1" t="s">
        <v>8689</v>
      </c>
      <c r="B698" s="1" t="s">
        <v>7824</v>
      </c>
      <c r="C698" s="91" t="s">
        <v>4716</v>
      </c>
      <c r="D698" s="91">
        <v>2.8E-3</v>
      </c>
      <c r="E698" s="91">
        <v>1.2999999999999999E-2</v>
      </c>
      <c r="F698" s="1" t="s">
        <v>1193</v>
      </c>
    </row>
    <row r="699" spans="1:6" x14ac:dyDescent="0.2">
      <c r="A699" s="1" t="s">
        <v>8690</v>
      </c>
      <c r="B699" s="1" t="s">
        <v>7949</v>
      </c>
      <c r="C699" s="91" t="s">
        <v>4716</v>
      </c>
      <c r="D699" s="91">
        <v>2.8E-3</v>
      </c>
      <c r="E699" s="91">
        <v>1.2999999999999999E-2</v>
      </c>
      <c r="F699" s="1" t="s">
        <v>2226</v>
      </c>
    </row>
    <row r="700" spans="1:6" x14ac:dyDescent="0.2">
      <c r="A700" s="1" t="s">
        <v>8691</v>
      </c>
      <c r="B700" s="1" t="s">
        <v>7882</v>
      </c>
      <c r="C700" s="91" t="s">
        <v>4716</v>
      </c>
      <c r="D700" s="91">
        <v>2.8E-3</v>
      </c>
      <c r="E700" s="91">
        <v>1.2999999999999999E-2</v>
      </c>
      <c r="F700" s="1" t="s">
        <v>3073</v>
      </c>
    </row>
    <row r="701" spans="1:6" x14ac:dyDescent="0.2">
      <c r="A701" s="1" t="s">
        <v>8692</v>
      </c>
      <c r="B701" s="1" t="s">
        <v>7824</v>
      </c>
      <c r="C701" s="91" t="s">
        <v>4716</v>
      </c>
      <c r="D701" s="91">
        <v>2.8E-3</v>
      </c>
      <c r="E701" s="91">
        <v>1.2999999999999999E-2</v>
      </c>
      <c r="F701" s="1" t="s">
        <v>2794</v>
      </c>
    </row>
    <row r="702" spans="1:6" x14ac:dyDescent="0.2">
      <c r="A702" s="1" t="s">
        <v>8693</v>
      </c>
      <c r="B702" s="1" t="s">
        <v>7838</v>
      </c>
      <c r="C702" s="91" t="s">
        <v>4716</v>
      </c>
      <c r="D702" s="91">
        <v>2.8E-3</v>
      </c>
      <c r="E702" s="91">
        <v>1.2999999999999999E-2</v>
      </c>
      <c r="F702" s="1" t="s">
        <v>2226</v>
      </c>
    </row>
    <row r="703" spans="1:6" x14ac:dyDescent="0.2">
      <c r="A703" s="1" t="s">
        <v>8694</v>
      </c>
      <c r="B703" s="1" t="s">
        <v>7838</v>
      </c>
      <c r="C703" s="91" t="s">
        <v>4716</v>
      </c>
      <c r="D703" s="91">
        <v>2.8E-3</v>
      </c>
      <c r="E703" s="91">
        <v>1.2999999999999999E-2</v>
      </c>
      <c r="F703" s="1" t="s">
        <v>1226</v>
      </c>
    </row>
    <row r="704" spans="1:6" x14ac:dyDescent="0.2">
      <c r="A704" s="1" t="s">
        <v>8695</v>
      </c>
      <c r="B704" s="1" t="s">
        <v>7882</v>
      </c>
      <c r="C704" s="91" t="s">
        <v>4716</v>
      </c>
      <c r="D704" s="91">
        <v>2.8E-3</v>
      </c>
      <c r="E704" s="91">
        <v>1.2999999999999999E-2</v>
      </c>
      <c r="F704" s="1" t="s">
        <v>2226</v>
      </c>
    </row>
    <row r="705" spans="1:6" x14ac:dyDescent="0.2">
      <c r="A705" s="1" t="s">
        <v>8696</v>
      </c>
      <c r="B705" s="1" t="s">
        <v>7847</v>
      </c>
      <c r="C705" s="91" t="s">
        <v>4716</v>
      </c>
      <c r="D705" s="91">
        <v>2.8E-3</v>
      </c>
      <c r="E705" s="91">
        <v>1.2999999999999999E-2</v>
      </c>
      <c r="F705" s="1" t="s">
        <v>2226</v>
      </c>
    </row>
    <row r="706" spans="1:6" x14ac:dyDescent="0.2">
      <c r="A706" s="1" t="s">
        <v>8697</v>
      </c>
      <c r="B706" s="1" t="s">
        <v>7824</v>
      </c>
      <c r="C706" s="91" t="s">
        <v>4716</v>
      </c>
      <c r="D706" s="91">
        <v>2.8E-3</v>
      </c>
      <c r="E706" s="91">
        <v>1.2999999999999999E-2</v>
      </c>
      <c r="F706" s="1" t="s">
        <v>2794</v>
      </c>
    </row>
    <row r="707" spans="1:6" x14ac:dyDescent="0.2">
      <c r="A707" s="1" t="s">
        <v>8698</v>
      </c>
      <c r="B707" s="1" t="s">
        <v>7838</v>
      </c>
      <c r="C707" s="91" t="s">
        <v>4716</v>
      </c>
      <c r="D707" s="91">
        <v>2.8E-3</v>
      </c>
      <c r="E707" s="91">
        <v>1.2999999999999999E-2</v>
      </c>
      <c r="F707" s="1" t="s">
        <v>2794</v>
      </c>
    </row>
    <row r="708" spans="1:6" x14ac:dyDescent="0.2">
      <c r="A708" s="1" t="s">
        <v>8699</v>
      </c>
      <c r="B708" s="1" t="s">
        <v>7824</v>
      </c>
      <c r="C708" s="91" t="s">
        <v>4716</v>
      </c>
      <c r="D708" s="91">
        <v>2.8E-3</v>
      </c>
      <c r="E708" s="91">
        <v>1.2999999999999999E-2</v>
      </c>
      <c r="F708" s="1" t="s">
        <v>2226</v>
      </c>
    </row>
    <row r="709" spans="1:6" x14ac:dyDescent="0.2">
      <c r="A709" s="1" t="s">
        <v>8700</v>
      </c>
      <c r="B709" s="1" t="s">
        <v>7865</v>
      </c>
      <c r="C709" s="91" t="s">
        <v>4716</v>
      </c>
      <c r="D709" s="91">
        <v>2.8E-3</v>
      </c>
      <c r="E709" s="91">
        <v>1.2999999999999999E-2</v>
      </c>
      <c r="F709" s="1" t="s">
        <v>2794</v>
      </c>
    </row>
    <row r="710" spans="1:6" x14ac:dyDescent="0.2">
      <c r="A710" s="1" t="s">
        <v>8701</v>
      </c>
      <c r="B710" s="1" t="s">
        <v>7824</v>
      </c>
      <c r="C710" s="91" t="s">
        <v>4716</v>
      </c>
      <c r="D710" s="91">
        <v>2.8E-3</v>
      </c>
      <c r="E710" s="91">
        <v>1.2999999999999999E-2</v>
      </c>
      <c r="F710" s="1" t="s">
        <v>2226</v>
      </c>
    </row>
    <row r="711" spans="1:6" x14ac:dyDescent="0.2">
      <c r="A711" s="1" t="s">
        <v>8702</v>
      </c>
      <c r="B711" s="1" t="s">
        <v>7824</v>
      </c>
      <c r="C711" s="91" t="s">
        <v>4716</v>
      </c>
      <c r="D711" s="91">
        <v>2.8E-3</v>
      </c>
      <c r="E711" s="91">
        <v>1.2999999999999999E-2</v>
      </c>
      <c r="F711" s="1" t="s">
        <v>2226</v>
      </c>
    </row>
    <row r="712" spans="1:6" x14ac:dyDescent="0.2">
      <c r="A712" s="1" t="s">
        <v>8703</v>
      </c>
      <c r="B712" s="1" t="s">
        <v>7824</v>
      </c>
      <c r="C712" s="91" t="s">
        <v>4716</v>
      </c>
      <c r="D712" s="91">
        <v>2.8E-3</v>
      </c>
      <c r="E712" s="91">
        <v>1.2999999999999999E-2</v>
      </c>
      <c r="F712" s="1" t="s">
        <v>2299</v>
      </c>
    </row>
    <row r="713" spans="1:6" x14ac:dyDescent="0.2">
      <c r="A713" s="1" t="s">
        <v>8704</v>
      </c>
      <c r="B713" s="1" t="s">
        <v>7824</v>
      </c>
      <c r="C713" s="91" t="s">
        <v>4716</v>
      </c>
      <c r="D713" s="91">
        <v>2.8E-3</v>
      </c>
      <c r="E713" s="91">
        <v>1.2999999999999999E-2</v>
      </c>
      <c r="F713" s="1" t="s">
        <v>2794</v>
      </c>
    </row>
    <row r="714" spans="1:6" x14ac:dyDescent="0.2">
      <c r="A714" s="1" t="s">
        <v>8705</v>
      </c>
      <c r="B714" s="1" t="s">
        <v>7838</v>
      </c>
      <c r="C714" s="91" t="s">
        <v>4716</v>
      </c>
      <c r="D714" s="91">
        <v>2.8E-3</v>
      </c>
      <c r="E714" s="91">
        <v>1.2999999999999999E-2</v>
      </c>
      <c r="F714" s="1" t="s">
        <v>2226</v>
      </c>
    </row>
    <row r="715" spans="1:6" x14ac:dyDescent="0.2">
      <c r="A715" s="1" t="s">
        <v>8706</v>
      </c>
      <c r="B715" s="1" t="s">
        <v>7824</v>
      </c>
      <c r="C715" s="91" t="s">
        <v>4716</v>
      </c>
      <c r="D715" s="91">
        <v>2.8E-3</v>
      </c>
      <c r="E715" s="91">
        <v>1.2999999999999999E-2</v>
      </c>
      <c r="F715" s="1" t="s">
        <v>2794</v>
      </c>
    </row>
    <row r="716" spans="1:6" x14ac:dyDescent="0.2">
      <c r="A716" s="1" t="s">
        <v>8707</v>
      </c>
      <c r="B716" s="1" t="s">
        <v>7831</v>
      </c>
      <c r="C716" s="91" t="s">
        <v>4716</v>
      </c>
      <c r="D716" s="91">
        <v>2.8E-3</v>
      </c>
      <c r="E716" s="91">
        <v>1.2999999999999999E-2</v>
      </c>
      <c r="F716" s="1" t="s">
        <v>3073</v>
      </c>
    </row>
    <row r="717" spans="1:6" x14ac:dyDescent="0.2">
      <c r="A717" s="1" t="s">
        <v>8708</v>
      </c>
      <c r="B717" s="1" t="s">
        <v>7838</v>
      </c>
      <c r="C717" s="91" t="s">
        <v>4716</v>
      </c>
      <c r="D717" s="91">
        <v>2.8E-3</v>
      </c>
      <c r="E717" s="91">
        <v>1.2999999999999999E-2</v>
      </c>
      <c r="F717" s="1" t="s">
        <v>1193</v>
      </c>
    </row>
    <row r="718" spans="1:6" x14ac:dyDescent="0.2">
      <c r="A718" s="1" t="s">
        <v>8709</v>
      </c>
      <c r="B718" s="1" t="s">
        <v>7838</v>
      </c>
      <c r="C718" s="91" t="s">
        <v>4716</v>
      </c>
      <c r="D718" s="91">
        <v>2.8E-3</v>
      </c>
      <c r="E718" s="91">
        <v>1.2999999999999999E-2</v>
      </c>
      <c r="F718" s="1" t="s">
        <v>667</v>
      </c>
    </row>
    <row r="719" spans="1:6" x14ac:dyDescent="0.2">
      <c r="A719" s="1" t="s">
        <v>8710</v>
      </c>
      <c r="B719" s="1" t="s">
        <v>7838</v>
      </c>
      <c r="C719" s="91" t="s">
        <v>4716</v>
      </c>
      <c r="D719" s="91">
        <v>2.8E-3</v>
      </c>
      <c r="E719" s="91">
        <v>1.2999999999999999E-2</v>
      </c>
      <c r="F719" s="1" t="s">
        <v>837</v>
      </c>
    </row>
    <row r="720" spans="1:6" x14ac:dyDescent="0.2">
      <c r="A720" s="1" t="s">
        <v>8711</v>
      </c>
      <c r="B720" s="1" t="s">
        <v>7824</v>
      </c>
      <c r="C720" s="91" t="s">
        <v>4716</v>
      </c>
      <c r="D720" s="91">
        <v>2.8E-3</v>
      </c>
      <c r="E720" s="91">
        <v>1.2999999999999999E-2</v>
      </c>
      <c r="F720" s="1" t="s">
        <v>3073</v>
      </c>
    </row>
    <row r="721" spans="1:6" x14ac:dyDescent="0.2">
      <c r="A721" s="1" t="s">
        <v>8712</v>
      </c>
      <c r="B721" s="1" t="s">
        <v>7865</v>
      </c>
      <c r="C721" s="91" t="s">
        <v>4716</v>
      </c>
      <c r="D721" s="91">
        <v>2.8E-3</v>
      </c>
      <c r="E721" s="91">
        <v>1.2999999999999999E-2</v>
      </c>
      <c r="F721" s="1" t="s">
        <v>3073</v>
      </c>
    </row>
    <row r="722" spans="1:6" x14ac:dyDescent="0.2">
      <c r="A722" s="1" t="s">
        <v>8713</v>
      </c>
      <c r="B722" s="1" t="s">
        <v>7865</v>
      </c>
      <c r="C722" s="91" t="s">
        <v>4716</v>
      </c>
      <c r="D722" s="91">
        <v>2.8E-3</v>
      </c>
      <c r="E722" s="91">
        <v>1.2999999999999999E-2</v>
      </c>
      <c r="F722" s="1" t="s">
        <v>2794</v>
      </c>
    </row>
    <row r="723" spans="1:6" x14ac:dyDescent="0.2">
      <c r="A723" s="1" t="s">
        <v>8714</v>
      </c>
      <c r="B723" s="1" t="s">
        <v>7865</v>
      </c>
      <c r="C723" s="91" t="s">
        <v>4716</v>
      </c>
      <c r="D723" s="91">
        <v>2.8E-3</v>
      </c>
      <c r="E723" s="91">
        <v>1.2999999999999999E-2</v>
      </c>
      <c r="F723" s="1" t="s">
        <v>2226</v>
      </c>
    </row>
    <row r="724" spans="1:6" x14ac:dyDescent="0.2">
      <c r="A724" s="1" t="s">
        <v>8715</v>
      </c>
      <c r="B724" s="1" t="s">
        <v>7831</v>
      </c>
      <c r="C724" s="91" t="s">
        <v>4716</v>
      </c>
      <c r="D724" s="91">
        <v>2.81E-3</v>
      </c>
      <c r="E724" s="91">
        <v>1.2999999999999999E-2</v>
      </c>
      <c r="F724" s="1" t="s">
        <v>4859</v>
      </c>
    </row>
    <row r="725" spans="1:6" x14ac:dyDescent="0.2">
      <c r="A725" s="1" t="s">
        <v>8716</v>
      </c>
      <c r="B725" s="1" t="s">
        <v>8189</v>
      </c>
      <c r="C725" s="91" t="s">
        <v>4716</v>
      </c>
      <c r="D725" s="91">
        <v>2.81E-3</v>
      </c>
      <c r="E725" s="91">
        <v>1.2999999999999999E-2</v>
      </c>
      <c r="F725" s="1" t="s">
        <v>7524</v>
      </c>
    </row>
    <row r="726" spans="1:6" x14ac:dyDescent="0.2">
      <c r="A726" s="1" t="s">
        <v>8717</v>
      </c>
      <c r="B726" s="1" t="s">
        <v>7841</v>
      </c>
      <c r="C726" s="91" t="s">
        <v>4716</v>
      </c>
      <c r="D726" s="91">
        <v>2.81E-3</v>
      </c>
      <c r="E726" s="91">
        <v>1.2999999999999999E-2</v>
      </c>
      <c r="F726" s="1" t="s">
        <v>8718</v>
      </c>
    </row>
    <row r="727" spans="1:6" x14ac:dyDescent="0.2">
      <c r="A727" s="1" t="s">
        <v>8719</v>
      </c>
      <c r="B727" s="1" t="s">
        <v>7841</v>
      </c>
      <c r="C727" s="91" t="s">
        <v>4716</v>
      </c>
      <c r="D727" s="91">
        <v>2.81E-3</v>
      </c>
      <c r="E727" s="91">
        <v>1.2999999999999999E-2</v>
      </c>
      <c r="F727" s="1" t="s">
        <v>8720</v>
      </c>
    </row>
    <row r="728" spans="1:6" x14ac:dyDescent="0.2">
      <c r="A728" s="1" t="s">
        <v>8721</v>
      </c>
      <c r="B728" s="1" t="s">
        <v>7901</v>
      </c>
      <c r="C728" s="91" t="s">
        <v>4716</v>
      </c>
      <c r="D728" s="91">
        <v>2.8300000000000001E-3</v>
      </c>
      <c r="E728" s="91">
        <v>1.2999999999999999E-2</v>
      </c>
      <c r="F728" s="1" t="s">
        <v>8722</v>
      </c>
    </row>
    <row r="729" spans="1:6" x14ac:dyDescent="0.2">
      <c r="A729" s="1" t="s">
        <v>8723</v>
      </c>
      <c r="B729" s="1" t="s">
        <v>8007</v>
      </c>
      <c r="C729" s="91" t="s">
        <v>4716</v>
      </c>
      <c r="D729" s="91">
        <v>2.8700000000000002E-3</v>
      </c>
      <c r="E729" s="91">
        <v>1.32E-2</v>
      </c>
      <c r="F729" s="1" t="s">
        <v>8724</v>
      </c>
    </row>
    <row r="730" spans="1:6" x14ac:dyDescent="0.2">
      <c r="A730" s="1" t="s">
        <v>8725</v>
      </c>
      <c r="B730" s="1" t="s">
        <v>7847</v>
      </c>
      <c r="C730" s="91" t="s">
        <v>4716</v>
      </c>
      <c r="D730" s="91">
        <v>2.9099999999999998E-3</v>
      </c>
      <c r="E730" s="91">
        <v>1.32E-2</v>
      </c>
      <c r="F730" s="1" t="s">
        <v>8726</v>
      </c>
    </row>
    <row r="731" spans="1:6" x14ac:dyDescent="0.2">
      <c r="A731" s="1" t="s">
        <v>8727</v>
      </c>
      <c r="B731" s="1" t="s">
        <v>7824</v>
      </c>
      <c r="C731" s="91" t="s">
        <v>4716</v>
      </c>
      <c r="D731" s="91">
        <v>2.9099999999999998E-3</v>
      </c>
      <c r="E731" s="91">
        <v>1.32E-2</v>
      </c>
      <c r="F731" s="1" t="s">
        <v>7984</v>
      </c>
    </row>
    <row r="732" spans="1:6" x14ac:dyDescent="0.2">
      <c r="A732" s="1" t="s">
        <v>8728</v>
      </c>
      <c r="B732" s="1" t="s">
        <v>7895</v>
      </c>
      <c r="C732" s="91" t="s">
        <v>4716</v>
      </c>
      <c r="D732" s="91">
        <v>2.9099999999999998E-3</v>
      </c>
      <c r="E732" s="91">
        <v>1.32E-2</v>
      </c>
      <c r="F732" s="1" t="s">
        <v>7495</v>
      </c>
    </row>
    <row r="733" spans="1:6" x14ac:dyDescent="0.2">
      <c r="A733" s="1" t="s">
        <v>8729</v>
      </c>
      <c r="B733" s="1" t="s">
        <v>7841</v>
      </c>
      <c r="C733" s="91" t="s">
        <v>4716</v>
      </c>
      <c r="D733" s="91">
        <v>2.9099999999999998E-3</v>
      </c>
      <c r="E733" s="91">
        <v>1.32E-2</v>
      </c>
      <c r="F733" s="1" t="s">
        <v>7619</v>
      </c>
    </row>
    <row r="734" spans="1:6" x14ac:dyDescent="0.2">
      <c r="A734" s="1" t="s">
        <v>8730</v>
      </c>
      <c r="B734" s="1" t="s">
        <v>7879</v>
      </c>
      <c r="C734" s="91" t="s">
        <v>4716</v>
      </c>
      <c r="D734" s="91">
        <v>2.9099999999999998E-3</v>
      </c>
      <c r="E734" s="91">
        <v>1.32E-2</v>
      </c>
      <c r="F734" s="1" t="s">
        <v>4857</v>
      </c>
    </row>
    <row r="735" spans="1:6" x14ac:dyDescent="0.2">
      <c r="A735" s="1" t="s">
        <v>694</v>
      </c>
      <c r="B735" s="1" t="s">
        <v>7895</v>
      </c>
      <c r="C735" s="91" t="s">
        <v>4716</v>
      </c>
      <c r="D735" s="91">
        <v>2.9099999999999998E-3</v>
      </c>
      <c r="E735" s="91">
        <v>1.32E-2</v>
      </c>
      <c r="F735" s="1" t="s">
        <v>8379</v>
      </c>
    </row>
    <row r="736" spans="1:6" x14ac:dyDescent="0.2">
      <c r="A736" s="1" t="s">
        <v>8731</v>
      </c>
      <c r="B736" s="1" t="s">
        <v>7901</v>
      </c>
      <c r="C736" s="91" t="s">
        <v>4716</v>
      </c>
      <c r="D736" s="91">
        <v>2.9099999999999998E-3</v>
      </c>
      <c r="E736" s="91">
        <v>1.32E-2</v>
      </c>
      <c r="F736" s="1" t="s">
        <v>8732</v>
      </c>
    </row>
    <row r="737" spans="1:6" x14ac:dyDescent="0.2">
      <c r="A737" s="1" t="s">
        <v>8733</v>
      </c>
      <c r="B737" s="1" t="s">
        <v>7824</v>
      </c>
      <c r="C737" s="91" t="s">
        <v>4716</v>
      </c>
      <c r="D737" s="91">
        <v>2.9099999999999998E-3</v>
      </c>
      <c r="E737" s="91">
        <v>1.32E-2</v>
      </c>
      <c r="F737" s="1" t="s">
        <v>7495</v>
      </c>
    </row>
    <row r="738" spans="1:6" x14ac:dyDescent="0.2">
      <c r="A738" s="1" t="s">
        <v>2701</v>
      </c>
      <c r="B738" s="1" t="s">
        <v>7841</v>
      </c>
      <c r="C738" s="91" t="s">
        <v>4716</v>
      </c>
      <c r="D738" s="91">
        <v>2.9499999999999999E-3</v>
      </c>
      <c r="E738" s="91">
        <v>1.34E-2</v>
      </c>
      <c r="F738" s="1" t="s">
        <v>8734</v>
      </c>
    </row>
    <row r="739" spans="1:6" x14ac:dyDescent="0.2">
      <c r="A739" s="1" t="s">
        <v>8735</v>
      </c>
      <c r="B739" s="1" t="s">
        <v>7833</v>
      </c>
      <c r="C739" s="91" t="s">
        <v>4716</v>
      </c>
      <c r="D739" s="91">
        <v>2.96E-3</v>
      </c>
      <c r="E739" s="91">
        <v>1.34E-2</v>
      </c>
      <c r="F739" s="1" t="s">
        <v>8736</v>
      </c>
    </row>
    <row r="740" spans="1:6" x14ac:dyDescent="0.2">
      <c r="A740" s="1" t="s">
        <v>8737</v>
      </c>
      <c r="B740" s="1" t="s">
        <v>7901</v>
      </c>
      <c r="C740" s="91" t="s">
        <v>4716</v>
      </c>
      <c r="D740" s="91">
        <v>3.0100000000000001E-3</v>
      </c>
      <c r="E740" s="91">
        <v>1.35E-2</v>
      </c>
      <c r="F740" s="1" t="s">
        <v>7514</v>
      </c>
    </row>
    <row r="741" spans="1:6" x14ac:dyDescent="0.2">
      <c r="A741" s="1" t="s">
        <v>8738</v>
      </c>
      <c r="B741" s="1" t="s">
        <v>8007</v>
      </c>
      <c r="C741" s="91" t="s">
        <v>4716</v>
      </c>
      <c r="D741" s="91">
        <v>3.0100000000000001E-3</v>
      </c>
      <c r="E741" s="91">
        <v>1.35E-2</v>
      </c>
      <c r="F741" s="1" t="s">
        <v>7504</v>
      </c>
    </row>
    <row r="742" spans="1:6" x14ac:dyDescent="0.2">
      <c r="A742" s="1" t="s">
        <v>8739</v>
      </c>
      <c r="B742" s="1" t="s">
        <v>7890</v>
      </c>
      <c r="C742" s="91" t="s">
        <v>4716</v>
      </c>
      <c r="D742" s="91">
        <v>3.0100000000000001E-3</v>
      </c>
      <c r="E742" s="91">
        <v>1.35E-2</v>
      </c>
      <c r="F742" s="1" t="s">
        <v>7577</v>
      </c>
    </row>
    <row r="743" spans="1:6" x14ac:dyDescent="0.2">
      <c r="A743" s="1" t="s">
        <v>8740</v>
      </c>
      <c r="B743" s="1" t="s">
        <v>7841</v>
      </c>
      <c r="C743" s="91" t="s">
        <v>4716</v>
      </c>
      <c r="D743" s="91">
        <v>3.0100000000000001E-3</v>
      </c>
      <c r="E743" s="91">
        <v>1.35E-2</v>
      </c>
      <c r="F743" s="1" t="s">
        <v>4859</v>
      </c>
    </row>
    <row r="744" spans="1:6" x14ac:dyDescent="0.2">
      <c r="A744" s="1" t="s">
        <v>8741</v>
      </c>
      <c r="B744" s="1" t="s">
        <v>7838</v>
      </c>
      <c r="C744" s="91" t="s">
        <v>4716</v>
      </c>
      <c r="D744" s="91">
        <v>3.0100000000000001E-3</v>
      </c>
      <c r="E744" s="91">
        <v>1.35E-2</v>
      </c>
      <c r="F744" s="1" t="s">
        <v>8592</v>
      </c>
    </row>
    <row r="745" spans="1:6" x14ac:dyDescent="0.2">
      <c r="A745" s="1" t="s">
        <v>3021</v>
      </c>
      <c r="B745" s="1" t="s">
        <v>7833</v>
      </c>
      <c r="C745" s="91" t="s">
        <v>4716</v>
      </c>
      <c r="D745" s="91">
        <v>3.0300000000000001E-3</v>
      </c>
      <c r="E745" s="91">
        <v>1.3599999999999999E-2</v>
      </c>
      <c r="F745" s="1" t="s">
        <v>8052</v>
      </c>
    </row>
    <row r="746" spans="1:6" x14ac:dyDescent="0.2">
      <c r="A746" s="1" t="s">
        <v>8742</v>
      </c>
      <c r="B746" s="1" t="s">
        <v>7865</v>
      </c>
      <c r="C746" s="91" t="s">
        <v>4716</v>
      </c>
      <c r="D746" s="91">
        <v>3.0699999999999998E-3</v>
      </c>
      <c r="E746" s="91">
        <v>1.38E-2</v>
      </c>
      <c r="F746" s="1" t="s">
        <v>8027</v>
      </c>
    </row>
    <row r="747" spans="1:6" x14ac:dyDescent="0.2">
      <c r="A747" s="1" t="s">
        <v>8743</v>
      </c>
      <c r="B747" s="1" t="s">
        <v>7838</v>
      </c>
      <c r="C747" s="91" t="s">
        <v>4716</v>
      </c>
      <c r="D747" s="91">
        <v>3.1099999999999999E-3</v>
      </c>
      <c r="E747" s="91">
        <v>1.38E-2</v>
      </c>
      <c r="F747" s="1" t="s">
        <v>8744</v>
      </c>
    </row>
    <row r="748" spans="1:6" x14ac:dyDescent="0.2">
      <c r="A748" s="1" t="s">
        <v>8745</v>
      </c>
      <c r="B748" s="1" t="s">
        <v>7838</v>
      </c>
      <c r="C748" s="91" t="s">
        <v>4716</v>
      </c>
      <c r="D748" s="91">
        <v>3.1099999999999999E-3</v>
      </c>
      <c r="E748" s="91">
        <v>1.38E-2</v>
      </c>
      <c r="F748" s="1" t="s">
        <v>7954</v>
      </c>
    </row>
    <row r="749" spans="1:6" x14ac:dyDescent="0.2">
      <c r="A749" s="1" t="s">
        <v>8746</v>
      </c>
      <c r="B749" s="1" t="s">
        <v>7838</v>
      </c>
      <c r="C749" s="91" t="s">
        <v>4716</v>
      </c>
      <c r="D749" s="91">
        <v>3.1099999999999999E-3</v>
      </c>
      <c r="E749" s="91">
        <v>1.38E-2</v>
      </c>
      <c r="F749" s="1" t="s">
        <v>8747</v>
      </c>
    </row>
    <row r="750" spans="1:6" x14ac:dyDescent="0.2">
      <c r="A750" s="1" t="s">
        <v>8748</v>
      </c>
      <c r="B750" s="1" t="s">
        <v>7841</v>
      </c>
      <c r="C750" s="91" t="s">
        <v>4716</v>
      </c>
      <c r="D750" s="91">
        <v>3.1099999999999999E-3</v>
      </c>
      <c r="E750" s="91">
        <v>1.38E-2</v>
      </c>
      <c r="F750" s="1" t="s">
        <v>7524</v>
      </c>
    </row>
    <row r="751" spans="1:6" x14ac:dyDescent="0.2">
      <c r="A751" s="1" t="s">
        <v>8749</v>
      </c>
      <c r="B751" s="1" t="s">
        <v>7892</v>
      </c>
      <c r="C751" s="91" t="s">
        <v>4716</v>
      </c>
      <c r="D751" s="91">
        <v>3.1099999999999999E-3</v>
      </c>
      <c r="E751" s="91">
        <v>1.38E-2</v>
      </c>
      <c r="F751" s="1" t="s">
        <v>4859</v>
      </c>
    </row>
    <row r="752" spans="1:6" x14ac:dyDescent="0.2">
      <c r="A752" s="1" t="s">
        <v>3613</v>
      </c>
      <c r="B752" s="1" t="s">
        <v>7901</v>
      </c>
      <c r="C752" s="91" t="s">
        <v>4716</v>
      </c>
      <c r="D752" s="91">
        <v>3.1099999999999999E-3</v>
      </c>
      <c r="E752" s="91">
        <v>1.38E-2</v>
      </c>
      <c r="F752" s="1" t="s">
        <v>4859</v>
      </c>
    </row>
    <row r="753" spans="1:6" x14ac:dyDescent="0.2">
      <c r="A753" s="1" t="s">
        <v>8750</v>
      </c>
      <c r="B753" s="1" t="s">
        <v>7833</v>
      </c>
      <c r="C753" s="91" t="s">
        <v>4716</v>
      </c>
      <c r="D753" s="91">
        <v>3.1099999999999999E-3</v>
      </c>
      <c r="E753" s="91">
        <v>1.38E-2</v>
      </c>
      <c r="F753" s="1" t="s">
        <v>7984</v>
      </c>
    </row>
    <row r="754" spans="1:6" x14ac:dyDescent="0.2">
      <c r="A754" s="1" t="s">
        <v>8751</v>
      </c>
      <c r="B754" s="1" t="s">
        <v>8007</v>
      </c>
      <c r="C754" s="91" t="s">
        <v>4716</v>
      </c>
      <c r="D754" s="91">
        <v>3.1099999999999999E-3</v>
      </c>
      <c r="E754" s="91">
        <v>1.38E-2</v>
      </c>
      <c r="F754" s="1" t="s">
        <v>8744</v>
      </c>
    </row>
    <row r="755" spans="1:6" x14ac:dyDescent="0.2">
      <c r="A755" s="1" t="s">
        <v>8752</v>
      </c>
      <c r="B755" s="1" t="s">
        <v>7824</v>
      </c>
      <c r="C755" s="91" t="s">
        <v>4716</v>
      </c>
      <c r="D755" s="91">
        <v>3.1099999999999999E-3</v>
      </c>
      <c r="E755" s="91">
        <v>1.38E-2</v>
      </c>
      <c r="F755" s="1" t="s">
        <v>8217</v>
      </c>
    </row>
    <row r="756" spans="1:6" x14ac:dyDescent="0.2">
      <c r="A756" s="1" t="s">
        <v>1440</v>
      </c>
      <c r="B756" s="1" t="s">
        <v>7833</v>
      </c>
      <c r="C756" s="91" t="s">
        <v>4716</v>
      </c>
      <c r="D756" s="91">
        <v>3.16E-3</v>
      </c>
      <c r="E756" s="91">
        <v>1.4E-2</v>
      </c>
      <c r="F756" s="1" t="s">
        <v>8753</v>
      </c>
    </row>
    <row r="757" spans="1:6" x14ac:dyDescent="0.2">
      <c r="A757" s="1" t="s">
        <v>8754</v>
      </c>
      <c r="B757" s="1" t="s">
        <v>8007</v>
      </c>
      <c r="C757" s="91" t="s">
        <v>4716</v>
      </c>
      <c r="D757" s="91">
        <v>3.2200000000000002E-3</v>
      </c>
      <c r="E757" s="91">
        <v>1.4200000000000001E-2</v>
      </c>
      <c r="F757" s="1" t="s">
        <v>7514</v>
      </c>
    </row>
    <row r="758" spans="1:6" x14ac:dyDescent="0.2">
      <c r="A758" s="1" t="s">
        <v>8755</v>
      </c>
      <c r="B758" s="1" t="s">
        <v>7901</v>
      </c>
      <c r="C758" s="91" t="s">
        <v>4716</v>
      </c>
      <c r="D758" s="91">
        <v>3.2200000000000002E-3</v>
      </c>
      <c r="E758" s="91">
        <v>1.4200000000000001E-2</v>
      </c>
      <c r="F758" s="1" t="s">
        <v>8756</v>
      </c>
    </row>
    <row r="759" spans="1:6" x14ac:dyDescent="0.2">
      <c r="A759" s="1" t="s">
        <v>2207</v>
      </c>
      <c r="B759" s="1" t="s">
        <v>7892</v>
      </c>
      <c r="C759" s="91" t="s">
        <v>4716</v>
      </c>
      <c r="D759" s="91">
        <v>3.2200000000000002E-3</v>
      </c>
      <c r="E759" s="91">
        <v>1.4200000000000001E-2</v>
      </c>
      <c r="F759" s="1" t="s">
        <v>7504</v>
      </c>
    </row>
    <row r="760" spans="1:6" x14ac:dyDescent="0.2">
      <c r="A760" s="1" t="s">
        <v>8757</v>
      </c>
      <c r="B760" s="1" t="s">
        <v>7841</v>
      </c>
      <c r="C760" s="91" t="s">
        <v>4716</v>
      </c>
      <c r="D760" s="91">
        <v>3.2200000000000002E-3</v>
      </c>
      <c r="E760" s="91">
        <v>1.4200000000000001E-2</v>
      </c>
      <c r="F760" s="1" t="s">
        <v>8325</v>
      </c>
    </row>
    <row r="761" spans="1:6" x14ac:dyDescent="0.2">
      <c r="A761" s="1" t="s">
        <v>8758</v>
      </c>
      <c r="B761" s="1" t="s">
        <v>7841</v>
      </c>
      <c r="C761" s="91" t="s">
        <v>4716</v>
      </c>
      <c r="D761" s="91">
        <v>3.2200000000000002E-3</v>
      </c>
      <c r="E761" s="91">
        <v>1.4200000000000001E-2</v>
      </c>
      <c r="F761" s="1" t="s">
        <v>7569</v>
      </c>
    </row>
    <row r="762" spans="1:6" x14ac:dyDescent="0.2">
      <c r="A762" s="1" t="s">
        <v>8759</v>
      </c>
      <c r="B762" s="1" t="s">
        <v>8760</v>
      </c>
      <c r="C762" s="91" t="s">
        <v>4716</v>
      </c>
      <c r="D762" s="91">
        <v>3.2399999999999998E-3</v>
      </c>
      <c r="E762" s="91">
        <v>1.4200000000000001E-2</v>
      </c>
      <c r="F762" s="1" t="s">
        <v>8761</v>
      </c>
    </row>
    <row r="763" spans="1:6" x14ac:dyDescent="0.2">
      <c r="A763" s="1" t="s">
        <v>8762</v>
      </c>
      <c r="B763" s="1" t="s">
        <v>7841</v>
      </c>
      <c r="C763" s="91" t="s">
        <v>4716</v>
      </c>
      <c r="D763" s="91">
        <v>3.2399999999999998E-3</v>
      </c>
      <c r="E763" s="91">
        <v>1.4200000000000001E-2</v>
      </c>
      <c r="F763" s="1" t="s">
        <v>8052</v>
      </c>
    </row>
    <row r="764" spans="1:6" x14ac:dyDescent="0.2">
      <c r="A764" s="1" t="s">
        <v>8763</v>
      </c>
      <c r="B764" s="1" t="s">
        <v>7838</v>
      </c>
      <c r="C764" s="91" t="s">
        <v>4716</v>
      </c>
      <c r="D764" s="91">
        <v>3.32E-3</v>
      </c>
      <c r="E764" s="91">
        <v>1.4500000000000001E-2</v>
      </c>
      <c r="F764" s="1" t="s">
        <v>7586</v>
      </c>
    </row>
    <row r="765" spans="1:6" x14ac:dyDescent="0.2">
      <c r="A765" s="1" t="s">
        <v>8764</v>
      </c>
      <c r="B765" s="1" t="s">
        <v>7838</v>
      </c>
      <c r="C765" s="91" t="s">
        <v>4716</v>
      </c>
      <c r="D765" s="91">
        <v>3.32E-3</v>
      </c>
      <c r="E765" s="91">
        <v>1.4500000000000001E-2</v>
      </c>
      <c r="F765" s="1" t="s">
        <v>7954</v>
      </c>
    </row>
    <row r="766" spans="1:6" x14ac:dyDescent="0.2">
      <c r="A766" s="1" t="s">
        <v>4211</v>
      </c>
      <c r="B766" s="1" t="s">
        <v>7892</v>
      </c>
      <c r="C766" s="91" t="s">
        <v>4716</v>
      </c>
      <c r="D766" s="91">
        <v>3.32E-3</v>
      </c>
      <c r="E766" s="91">
        <v>1.4500000000000001E-2</v>
      </c>
      <c r="F766" s="1" t="s">
        <v>4859</v>
      </c>
    </row>
    <row r="767" spans="1:6" x14ac:dyDescent="0.2">
      <c r="A767" s="1" t="s">
        <v>2552</v>
      </c>
      <c r="B767" s="1" t="s">
        <v>8007</v>
      </c>
      <c r="C767" s="91" t="s">
        <v>4716</v>
      </c>
      <c r="D767" s="91">
        <v>3.32E-3</v>
      </c>
      <c r="E767" s="91">
        <v>1.4500000000000001E-2</v>
      </c>
      <c r="F767" s="1" t="s">
        <v>8217</v>
      </c>
    </row>
    <row r="768" spans="1:6" x14ac:dyDescent="0.2">
      <c r="A768" s="1" t="s">
        <v>8765</v>
      </c>
      <c r="B768" s="1" t="s">
        <v>8007</v>
      </c>
      <c r="C768" s="91" t="s">
        <v>4716</v>
      </c>
      <c r="D768" s="91">
        <v>3.32E-3</v>
      </c>
      <c r="E768" s="91">
        <v>1.4500000000000001E-2</v>
      </c>
      <c r="F768" s="1" t="s">
        <v>7514</v>
      </c>
    </row>
    <row r="769" spans="1:6" x14ac:dyDescent="0.2">
      <c r="A769" s="1" t="s">
        <v>8766</v>
      </c>
      <c r="B769" s="1" t="s">
        <v>7824</v>
      </c>
      <c r="C769" s="91" t="s">
        <v>4716</v>
      </c>
      <c r="D769" s="91">
        <v>3.32E-3</v>
      </c>
      <c r="E769" s="91">
        <v>1.4500000000000001E-2</v>
      </c>
      <c r="F769" s="1" t="s">
        <v>8767</v>
      </c>
    </row>
    <row r="770" spans="1:6" x14ac:dyDescent="0.2">
      <c r="A770" s="1" t="s">
        <v>8768</v>
      </c>
      <c r="B770" s="1" t="s">
        <v>7847</v>
      </c>
      <c r="C770" s="91" t="s">
        <v>4716</v>
      </c>
      <c r="D770" s="91">
        <v>3.32E-3</v>
      </c>
      <c r="E770" s="91">
        <v>1.4500000000000001E-2</v>
      </c>
      <c r="F770" s="1" t="s">
        <v>8769</v>
      </c>
    </row>
    <row r="771" spans="1:6" x14ac:dyDescent="0.2">
      <c r="A771" s="1" t="s">
        <v>8770</v>
      </c>
      <c r="B771" s="1" t="s">
        <v>7847</v>
      </c>
      <c r="C771" s="91" t="s">
        <v>4716</v>
      </c>
      <c r="D771" s="91">
        <v>3.4299999999999999E-3</v>
      </c>
      <c r="E771" s="91">
        <v>1.4800000000000001E-2</v>
      </c>
      <c r="F771" s="1" t="s">
        <v>7954</v>
      </c>
    </row>
    <row r="772" spans="1:6" x14ac:dyDescent="0.2">
      <c r="A772" s="1" t="s">
        <v>8771</v>
      </c>
      <c r="B772" s="1" t="s">
        <v>8007</v>
      </c>
      <c r="C772" s="91" t="s">
        <v>4716</v>
      </c>
      <c r="D772" s="91">
        <v>3.4299999999999999E-3</v>
      </c>
      <c r="E772" s="91">
        <v>1.4800000000000001E-2</v>
      </c>
      <c r="F772" s="1" t="s">
        <v>8112</v>
      </c>
    </row>
    <row r="773" spans="1:6" x14ac:dyDescent="0.2">
      <c r="A773" s="1" t="s">
        <v>8772</v>
      </c>
      <c r="B773" s="1" t="s">
        <v>7862</v>
      </c>
      <c r="C773" s="91" t="s">
        <v>4716</v>
      </c>
      <c r="D773" s="91">
        <v>3.4299999999999999E-3</v>
      </c>
      <c r="E773" s="91">
        <v>1.4800000000000001E-2</v>
      </c>
      <c r="F773" s="1" t="s">
        <v>8133</v>
      </c>
    </row>
    <row r="774" spans="1:6" x14ac:dyDescent="0.2">
      <c r="A774" s="1" t="s">
        <v>8773</v>
      </c>
      <c r="B774" s="1" t="s">
        <v>8007</v>
      </c>
      <c r="C774" s="91" t="s">
        <v>4716</v>
      </c>
      <c r="D774" s="91">
        <v>3.4299999999999999E-3</v>
      </c>
      <c r="E774" s="91">
        <v>1.4800000000000001E-2</v>
      </c>
      <c r="F774" s="1" t="s">
        <v>7514</v>
      </c>
    </row>
    <row r="775" spans="1:6" x14ac:dyDescent="0.2">
      <c r="A775" s="1" t="s">
        <v>8774</v>
      </c>
      <c r="B775" s="1" t="s">
        <v>7824</v>
      </c>
      <c r="C775" s="91" t="s">
        <v>4716</v>
      </c>
      <c r="D775" s="91">
        <v>3.4299999999999999E-3</v>
      </c>
      <c r="E775" s="91">
        <v>1.4800000000000001E-2</v>
      </c>
      <c r="F775" s="1" t="s">
        <v>7495</v>
      </c>
    </row>
    <row r="776" spans="1:6" x14ac:dyDescent="0.2">
      <c r="A776" s="1" t="s">
        <v>8775</v>
      </c>
      <c r="B776" s="1" t="s">
        <v>7865</v>
      </c>
      <c r="C776" s="91" t="s">
        <v>4716</v>
      </c>
      <c r="D776" s="91">
        <v>3.4299999999999999E-3</v>
      </c>
      <c r="E776" s="91">
        <v>1.4800000000000001E-2</v>
      </c>
      <c r="F776" s="1" t="s">
        <v>7984</v>
      </c>
    </row>
    <row r="777" spans="1:6" x14ac:dyDescent="0.2">
      <c r="A777" s="1" t="s">
        <v>8776</v>
      </c>
      <c r="B777" s="1" t="s">
        <v>7882</v>
      </c>
      <c r="C777" s="91" t="s">
        <v>4716</v>
      </c>
      <c r="D777" s="91">
        <v>3.46E-3</v>
      </c>
      <c r="E777" s="91">
        <v>1.49E-2</v>
      </c>
      <c r="F777" s="1" t="s">
        <v>8515</v>
      </c>
    </row>
    <row r="778" spans="1:6" x14ac:dyDescent="0.2">
      <c r="A778" s="1" t="s">
        <v>8777</v>
      </c>
      <c r="B778" s="1" t="s">
        <v>7862</v>
      </c>
      <c r="C778" s="91" t="s">
        <v>4716</v>
      </c>
      <c r="D778" s="91">
        <v>3.5000000000000001E-3</v>
      </c>
      <c r="E778" s="91">
        <v>1.5100000000000001E-2</v>
      </c>
      <c r="F778" s="1" t="s">
        <v>7916</v>
      </c>
    </row>
    <row r="779" spans="1:6" x14ac:dyDescent="0.2">
      <c r="A779" s="1" t="s">
        <v>8778</v>
      </c>
      <c r="B779" s="1" t="s">
        <v>7824</v>
      </c>
      <c r="C779" s="91" t="s">
        <v>4716</v>
      </c>
      <c r="D779" s="91">
        <v>3.5400000000000002E-3</v>
      </c>
      <c r="E779" s="91">
        <v>1.52E-2</v>
      </c>
      <c r="F779" s="1" t="s">
        <v>7569</v>
      </c>
    </row>
    <row r="780" spans="1:6" x14ac:dyDescent="0.2">
      <c r="A780" s="1" t="s">
        <v>8779</v>
      </c>
      <c r="B780" s="1" t="s">
        <v>7865</v>
      </c>
      <c r="C780" s="91" t="s">
        <v>4716</v>
      </c>
      <c r="D780" s="91">
        <v>3.5400000000000002E-3</v>
      </c>
      <c r="E780" s="91">
        <v>1.52E-2</v>
      </c>
      <c r="F780" s="1" t="s">
        <v>7954</v>
      </c>
    </row>
    <row r="781" spans="1:6" x14ac:dyDescent="0.2">
      <c r="A781" s="1" t="s">
        <v>8780</v>
      </c>
      <c r="B781" s="1" t="s">
        <v>7847</v>
      </c>
      <c r="C781" s="91" t="s">
        <v>4716</v>
      </c>
      <c r="D781" s="91">
        <v>3.5999999999999999E-3</v>
      </c>
      <c r="E781" s="91">
        <v>1.54E-2</v>
      </c>
      <c r="F781" s="1" t="s">
        <v>8052</v>
      </c>
    </row>
    <row r="782" spans="1:6" x14ac:dyDescent="0.2">
      <c r="A782" s="1" t="s">
        <v>8781</v>
      </c>
      <c r="B782" s="1" t="s">
        <v>7901</v>
      </c>
      <c r="C782" s="91" t="s">
        <v>4716</v>
      </c>
      <c r="D782" s="91">
        <v>3.5999999999999999E-3</v>
      </c>
      <c r="E782" s="91">
        <v>1.54E-2</v>
      </c>
      <c r="F782" s="1" t="s">
        <v>7902</v>
      </c>
    </row>
    <row r="783" spans="1:6" x14ac:dyDescent="0.2">
      <c r="A783" s="1" t="s">
        <v>8782</v>
      </c>
      <c r="B783" s="1" t="s">
        <v>7885</v>
      </c>
      <c r="C783" s="91" t="s">
        <v>4716</v>
      </c>
      <c r="D783" s="91">
        <v>3.64E-3</v>
      </c>
      <c r="E783" s="91">
        <v>1.54E-2</v>
      </c>
      <c r="F783" s="1" t="s">
        <v>7857</v>
      </c>
    </row>
    <row r="784" spans="1:6" x14ac:dyDescent="0.2">
      <c r="A784" s="1" t="s">
        <v>8783</v>
      </c>
      <c r="B784" s="1" t="s">
        <v>7841</v>
      </c>
      <c r="C784" s="91" t="s">
        <v>4716</v>
      </c>
      <c r="D784" s="91">
        <v>3.65E-3</v>
      </c>
      <c r="E784" s="91">
        <v>1.54E-2</v>
      </c>
      <c r="F784" s="1" t="s">
        <v>7495</v>
      </c>
    </row>
    <row r="785" spans="1:6" x14ac:dyDescent="0.2">
      <c r="A785" s="1" t="s">
        <v>8784</v>
      </c>
      <c r="B785" s="1" t="s">
        <v>7847</v>
      </c>
      <c r="C785" s="91" t="s">
        <v>4716</v>
      </c>
      <c r="D785" s="91">
        <v>3.65E-3</v>
      </c>
      <c r="E785" s="91">
        <v>1.54E-2</v>
      </c>
      <c r="F785" s="1" t="s">
        <v>7514</v>
      </c>
    </row>
    <row r="786" spans="1:6" x14ac:dyDescent="0.2">
      <c r="A786" s="1" t="s">
        <v>8785</v>
      </c>
      <c r="B786" s="1" t="s">
        <v>7824</v>
      </c>
      <c r="C786" s="91" t="s">
        <v>4716</v>
      </c>
      <c r="D786" s="91">
        <v>3.7599999999999999E-3</v>
      </c>
      <c r="E786" s="91">
        <v>1.54E-2</v>
      </c>
      <c r="F786" s="1" t="s">
        <v>8786</v>
      </c>
    </row>
    <row r="787" spans="1:6" x14ac:dyDescent="0.2">
      <c r="A787" s="1" t="s">
        <v>8787</v>
      </c>
      <c r="B787" s="1" t="s">
        <v>7847</v>
      </c>
      <c r="C787" s="91" t="s">
        <v>4716</v>
      </c>
      <c r="D787" s="91">
        <v>3.7599999999999999E-3</v>
      </c>
      <c r="E787" s="91">
        <v>1.54E-2</v>
      </c>
      <c r="F787" s="1" t="s">
        <v>8217</v>
      </c>
    </row>
    <row r="788" spans="1:6" x14ac:dyDescent="0.2">
      <c r="A788" s="1" t="s">
        <v>8788</v>
      </c>
      <c r="B788" s="1" t="s">
        <v>7838</v>
      </c>
      <c r="C788" s="91" t="s">
        <v>4716</v>
      </c>
      <c r="D788" s="91">
        <v>3.7599999999999999E-3</v>
      </c>
      <c r="E788" s="91">
        <v>1.54E-2</v>
      </c>
      <c r="F788" s="1" t="s">
        <v>7954</v>
      </c>
    </row>
    <row r="789" spans="1:6" x14ac:dyDescent="0.2">
      <c r="A789" s="1" t="s">
        <v>2907</v>
      </c>
      <c r="B789" s="1" t="s">
        <v>7895</v>
      </c>
      <c r="C789" s="91" t="s">
        <v>4716</v>
      </c>
      <c r="D789" s="91">
        <v>3.7599999999999999E-3</v>
      </c>
      <c r="E789" s="91">
        <v>1.54E-2</v>
      </c>
      <c r="F789" s="1" t="s">
        <v>8277</v>
      </c>
    </row>
    <row r="790" spans="1:6" x14ac:dyDescent="0.2">
      <c r="A790" s="1" t="s">
        <v>333</v>
      </c>
      <c r="B790" s="1" t="s">
        <v>7901</v>
      </c>
      <c r="C790" s="91" t="s">
        <v>4716</v>
      </c>
      <c r="D790" s="91">
        <v>3.7599999999999999E-3</v>
      </c>
      <c r="E790" s="91">
        <v>1.54E-2</v>
      </c>
      <c r="F790" s="1" t="s">
        <v>8214</v>
      </c>
    </row>
    <row r="791" spans="1:6" x14ac:dyDescent="0.2">
      <c r="A791" s="1" t="s">
        <v>8789</v>
      </c>
      <c r="B791" s="1" t="s">
        <v>7833</v>
      </c>
      <c r="C791" s="91" t="s">
        <v>4716</v>
      </c>
      <c r="D791" s="91">
        <v>3.7599999999999999E-3</v>
      </c>
      <c r="E791" s="91">
        <v>1.54E-2</v>
      </c>
      <c r="F791" s="1" t="s">
        <v>8133</v>
      </c>
    </row>
    <row r="792" spans="1:6" x14ac:dyDescent="0.2">
      <c r="A792" s="1" t="s">
        <v>8790</v>
      </c>
      <c r="B792" s="1" t="s">
        <v>7892</v>
      </c>
      <c r="C792" s="91" t="s">
        <v>4716</v>
      </c>
      <c r="D792" s="91">
        <v>3.7599999999999999E-3</v>
      </c>
      <c r="E792" s="91">
        <v>1.54E-2</v>
      </c>
      <c r="F792" s="1" t="s">
        <v>4859</v>
      </c>
    </row>
    <row r="793" spans="1:6" x14ac:dyDescent="0.2">
      <c r="A793" s="1" t="s">
        <v>8791</v>
      </c>
      <c r="B793" s="1" t="s">
        <v>7824</v>
      </c>
      <c r="C793" s="91" t="s">
        <v>4716</v>
      </c>
      <c r="D793" s="91">
        <v>3.7599999999999999E-3</v>
      </c>
      <c r="E793" s="91">
        <v>1.54E-2</v>
      </c>
      <c r="F793" s="1" t="s">
        <v>7524</v>
      </c>
    </row>
    <row r="794" spans="1:6" x14ac:dyDescent="0.2">
      <c r="A794" s="1" t="s">
        <v>8792</v>
      </c>
      <c r="B794" s="1" t="s">
        <v>7824</v>
      </c>
      <c r="C794" s="91" t="s">
        <v>4716</v>
      </c>
      <c r="D794" s="91">
        <v>3.7599999999999999E-3</v>
      </c>
      <c r="E794" s="91">
        <v>1.54E-2</v>
      </c>
      <c r="F794" s="1" t="s">
        <v>8793</v>
      </c>
    </row>
    <row r="795" spans="1:6" x14ac:dyDescent="0.2">
      <c r="A795" s="1" t="s">
        <v>8794</v>
      </c>
      <c r="B795" s="1" t="s">
        <v>7824</v>
      </c>
      <c r="C795" s="91" t="s">
        <v>4716</v>
      </c>
      <c r="D795" s="91">
        <v>3.8800000000000002E-3</v>
      </c>
      <c r="E795" s="91">
        <v>1.54E-2</v>
      </c>
      <c r="F795" s="1" t="s">
        <v>8795</v>
      </c>
    </row>
    <row r="796" spans="1:6" x14ac:dyDescent="0.2">
      <c r="A796" s="1" t="s">
        <v>8796</v>
      </c>
      <c r="B796" s="1" t="s">
        <v>8354</v>
      </c>
      <c r="C796" s="91" t="s">
        <v>4716</v>
      </c>
      <c r="D796" s="91">
        <v>3.8800000000000002E-3</v>
      </c>
      <c r="E796" s="91">
        <v>1.54E-2</v>
      </c>
      <c r="F796" s="1" t="s">
        <v>7514</v>
      </c>
    </row>
    <row r="797" spans="1:6" x14ac:dyDescent="0.2">
      <c r="A797" s="1" t="s">
        <v>8797</v>
      </c>
      <c r="B797" s="1" t="s">
        <v>7841</v>
      </c>
      <c r="C797" s="91" t="s">
        <v>4716</v>
      </c>
      <c r="D797" s="91">
        <v>3.8800000000000002E-3</v>
      </c>
      <c r="E797" s="91">
        <v>1.54E-2</v>
      </c>
      <c r="F797" s="1" t="s">
        <v>8798</v>
      </c>
    </row>
    <row r="798" spans="1:6" x14ac:dyDescent="0.2">
      <c r="A798" s="1" t="s">
        <v>8799</v>
      </c>
      <c r="B798" s="1" t="s">
        <v>7824</v>
      </c>
      <c r="C798" s="91" t="s">
        <v>4716</v>
      </c>
      <c r="D798" s="91">
        <v>3.8800000000000002E-3</v>
      </c>
      <c r="E798" s="91">
        <v>1.54E-2</v>
      </c>
      <c r="F798" s="1" t="s">
        <v>8217</v>
      </c>
    </row>
    <row r="799" spans="1:6" x14ac:dyDescent="0.2">
      <c r="A799" s="1" t="s">
        <v>8800</v>
      </c>
      <c r="B799" s="1" t="s">
        <v>7841</v>
      </c>
      <c r="C799" s="91" t="s">
        <v>4716</v>
      </c>
      <c r="D799" s="91">
        <v>3.8800000000000002E-3</v>
      </c>
      <c r="E799" s="91">
        <v>1.54E-2</v>
      </c>
      <c r="F799" s="1" t="s">
        <v>8801</v>
      </c>
    </row>
    <row r="800" spans="1:6" x14ac:dyDescent="0.2">
      <c r="A800" s="1" t="s">
        <v>8802</v>
      </c>
      <c r="B800" s="1" t="s">
        <v>7847</v>
      </c>
      <c r="C800" s="91" t="s">
        <v>4716</v>
      </c>
      <c r="D800" s="91">
        <v>3.8800000000000002E-3</v>
      </c>
      <c r="E800" s="91">
        <v>1.54E-2</v>
      </c>
      <c r="F800" s="1" t="s">
        <v>8803</v>
      </c>
    </row>
    <row r="801" spans="1:6" x14ac:dyDescent="0.2">
      <c r="A801" s="1" t="s">
        <v>8804</v>
      </c>
      <c r="B801" s="1" t="s">
        <v>7841</v>
      </c>
      <c r="C801" s="91" t="s">
        <v>4716</v>
      </c>
      <c r="D801" s="91">
        <v>3.9899999999999996E-3</v>
      </c>
      <c r="E801" s="91">
        <v>1.54E-2</v>
      </c>
      <c r="F801" s="1" t="s">
        <v>8805</v>
      </c>
    </row>
    <row r="802" spans="1:6" x14ac:dyDescent="0.2">
      <c r="A802" s="1" t="s">
        <v>8806</v>
      </c>
      <c r="B802" s="1" t="s">
        <v>8200</v>
      </c>
      <c r="C802" s="91" t="s">
        <v>4716</v>
      </c>
      <c r="D802" s="91">
        <v>3.9899999999999996E-3</v>
      </c>
      <c r="E802" s="91">
        <v>1.54E-2</v>
      </c>
      <c r="F802" s="1" t="s">
        <v>7984</v>
      </c>
    </row>
    <row r="803" spans="1:6" x14ac:dyDescent="0.2">
      <c r="A803" s="1" t="s">
        <v>8807</v>
      </c>
      <c r="B803" s="1" t="s">
        <v>7879</v>
      </c>
      <c r="C803" s="91" t="s">
        <v>4716</v>
      </c>
      <c r="D803" s="91">
        <v>3.9899999999999996E-3</v>
      </c>
      <c r="E803" s="91">
        <v>1.54E-2</v>
      </c>
      <c r="F803" s="1" t="s">
        <v>7586</v>
      </c>
    </row>
    <row r="804" spans="1:6" x14ac:dyDescent="0.2">
      <c r="A804" s="1" t="s">
        <v>8808</v>
      </c>
      <c r="B804" s="1" t="s">
        <v>7824</v>
      </c>
      <c r="C804" s="91" t="s">
        <v>4716</v>
      </c>
      <c r="D804" s="91">
        <v>4.0699999999999998E-3</v>
      </c>
      <c r="E804" s="91">
        <v>1.54E-2</v>
      </c>
      <c r="F804" s="1" t="s">
        <v>8027</v>
      </c>
    </row>
    <row r="805" spans="1:6" x14ac:dyDescent="0.2">
      <c r="A805" s="1" t="s">
        <v>8809</v>
      </c>
      <c r="B805" s="1" t="s">
        <v>7824</v>
      </c>
      <c r="C805" s="91" t="s">
        <v>4716</v>
      </c>
      <c r="D805" s="91">
        <v>4.1099999999999999E-3</v>
      </c>
      <c r="E805" s="91">
        <v>1.54E-2</v>
      </c>
      <c r="F805" s="1" t="s">
        <v>8793</v>
      </c>
    </row>
    <row r="806" spans="1:6" x14ac:dyDescent="0.2">
      <c r="A806" s="1" t="s">
        <v>8810</v>
      </c>
      <c r="B806" s="1" t="s">
        <v>7833</v>
      </c>
      <c r="C806" s="91" t="s">
        <v>4716</v>
      </c>
      <c r="D806" s="91">
        <v>4.1200000000000004E-3</v>
      </c>
      <c r="E806" s="91">
        <v>1.54E-2</v>
      </c>
      <c r="F806" s="1" t="s">
        <v>8811</v>
      </c>
    </row>
    <row r="807" spans="1:6" x14ac:dyDescent="0.2">
      <c r="A807" s="1" t="s">
        <v>8812</v>
      </c>
      <c r="B807" s="1" t="s">
        <v>7865</v>
      </c>
      <c r="C807" s="91" t="s">
        <v>4716</v>
      </c>
      <c r="D807" s="91">
        <v>4.1999999999999997E-3</v>
      </c>
      <c r="E807" s="91">
        <v>1.54E-2</v>
      </c>
      <c r="F807" s="1" t="s">
        <v>2226</v>
      </c>
    </row>
    <row r="808" spans="1:6" x14ac:dyDescent="0.2">
      <c r="A808" s="1" t="s">
        <v>8813</v>
      </c>
      <c r="B808" s="1" t="s">
        <v>7824</v>
      </c>
      <c r="C808" s="91" t="s">
        <v>4716</v>
      </c>
      <c r="D808" s="91">
        <v>4.1999999999999997E-3</v>
      </c>
      <c r="E808" s="91">
        <v>1.54E-2</v>
      </c>
      <c r="F808" s="1" t="s">
        <v>2794</v>
      </c>
    </row>
    <row r="809" spans="1:6" x14ac:dyDescent="0.2">
      <c r="A809" s="1" t="s">
        <v>8814</v>
      </c>
      <c r="B809" s="1" t="s">
        <v>7949</v>
      </c>
      <c r="C809" s="91" t="s">
        <v>4716</v>
      </c>
      <c r="D809" s="91">
        <v>4.1999999999999997E-3</v>
      </c>
      <c r="E809" s="91">
        <v>1.54E-2</v>
      </c>
      <c r="F809" s="1" t="s">
        <v>2226</v>
      </c>
    </row>
    <row r="810" spans="1:6" x14ac:dyDescent="0.2">
      <c r="A810" s="1" t="s">
        <v>8815</v>
      </c>
      <c r="B810" s="1" t="s">
        <v>7824</v>
      </c>
      <c r="C810" s="91" t="s">
        <v>4716</v>
      </c>
      <c r="D810" s="91">
        <v>4.1999999999999997E-3</v>
      </c>
      <c r="E810" s="91">
        <v>1.54E-2</v>
      </c>
      <c r="F810" s="1" t="s">
        <v>2794</v>
      </c>
    </row>
    <row r="811" spans="1:6" x14ac:dyDescent="0.2">
      <c r="A811" s="1" t="s">
        <v>8816</v>
      </c>
      <c r="B811" s="1" t="s">
        <v>7824</v>
      </c>
      <c r="C811" s="91" t="s">
        <v>4716</v>
      </c>
      <c r="D811" s="91">
        <v>4.1999999999999997E-3</v>
      </c>
      <c r="E811" s="91">
        <v>1.54E-2</v>
      </c>
      <c r="F811" s="1" t="s">
        <v>2226</v>
      </c>
    </row>
    <row r="812" spans="1:6" x14ac:dyDescent="0.2">
      <c r="A812" s="1" t="s">
        <v>8817</v>
      </c>
      <c r="B812" s="1" t="s">
        <v>7838</v>
      </c>
      <c r="C812" s="91" t="s">
        <v>4716</v>
      </c>
      <c r="D812" s="91">
        <v>4.1999999999999997E-3</v>
      </c>
      <c r="E812" s="91">
        <v>1.54E-2</v>
      </c>
      <c r="F812" s="1" t="s">
        <v>2794</v>
      </c>
    </row>
    <row r="813" spans="1:6" x14ac:dyDescent="0.2">
      <c r="A813" s="1" t="s">
        <v>8818</v>
      </c>
      <c r="B813" s="1" t="s">
        <v>7885</v>
      </c>
      <c r="C813" s="91" t="s">
        <v>4716</v>
      </c>
      <c r="D813" s="91">
        <v>4.1999999999999997E-3</v>
      </c>
      <c r="E813" s="91">
        <v>1.54E-2</v>
      </c>
      <c r="F813" s="1" t="s">
        <v>2226</v>
      </c>
    </row>
    <row r="814" spans="1:6" x14ac:dyDescent="0.2">
      <c r="A814" s="1" t="s">
        <v>8819</v>
      </c>
      <c r="B814" s="1" t="s">
        <v>7885</v>
      </c>
      <c r="C814" s="91" t="s">
        <v>4716</v>
      </c>
      <c r="D814" s="91">
        <v>4.1999999999999997E-3</v>
      </c>
      <c r="E814" s="91">
        <v>1.54E-2</v>
      </c>
      <c r="F814" s="1" t="s">
        <v>2226</v>
      </c>
    </row>
    <row r="815" spans="1:6" x14ac:dyDescent="0.2">
      <c r="A815" s="1" t="s">
        <v>8820</v>
      </c>
      <c r="B815" s="1" t="s">
        <v>7831</v>
      </c>
      <c r="C815" s="91" t="s">
        <v>4716</v>
      </c>
      <c r="D815" s="91">
        <v>4.1999999999999997E-3</v>
      </c>
      <c r="E815" s="91">
        <v>1.54E-2</v>
      </c>
      <c r="F815" s="1" t="s">
        <v>3073</v>
      </c>
    </row>
    <row r="816" spans="1:6" x14ac:dyDescent="0.2">
      <c r="A816" s="1" t="s">
        <v>8821</v>
      </c>
      <c r="B816" s="1" t="s">
        <v>7885</v>
      </c>
      <c r="C816" s="91" t="s">
        <v>4716</v>
      </c>
      <c r="D816" s="91">
        <v>4.1999999999999997E-3</v>
      </c>
      <c r="E816" s="91">
        <v>1.54E-2</v>
      </c>
      <c r="F816" s="1" t="s">
        <v>2794</v>
      </c>
    </row>
    <row r="817" spans="1:6" x14ac:dyDescent="0.2">
      <c r="A817" s="1" t="s">
        <v>8822</v>
      </c>
      <c r="B817" s="1" t="s">
        <v>7838</v>
      </c>
      <c r="C817" s="91" t="s">
        <v>4716</v>
      </c>
      <c r="D817" s="91">
        <v>4.1999999999999997E-3</v>
      </c>
      <c r="E817" s="91">
        <v>1.54E-2</v>
      </c>
      <c r="F817" s="1" t="s">
        <v>2794</v>
      </c>
    </row>
    <row r="818" spans="1:6" x14ac:dyDescent="0.2">
      <c r="A818" s="1" t="s">
        <v>8823</v>
      </c>
      <c r="B818" s="1" t="s">
        <v>7847</v>
      </c>
      <c r="C818" s="91" t="s">
        <v>4716</v>
      </c>
      <c r="D818" s="91">
        <v>4.1999999999999997E-3</v>
      </c>
      <c r="E818" s="91">
        <v>1.54E-2</v>
      </c>
      <c r="F818" s="1" t="s">
        <v>2794</v>
      </c>
    </row>
    <row r="819" spans="1:6" x14ac:dyDescent="0.2">
      <c r="A819" s="1" t="s">
        <v>8824</v>
      </c>
      <c r="B819" s="1" t="s">
        <v>7949</v>
      </c>
      <c r="C819" s="91" t="s">
        <v>4716</v>
      </c>
      <c r="D819" s="91">
        <v>4.1999999999999997E-3</v>
      </c>
      <c r="E819" s="91">
        <v>1.54E-2</v>
      </c>
      <c r="F819" s="1" t="s">
        <v>2226</v>
      </c>
    </row>
    <row r="820" spans="1:6" x14ac:dyDescent="0.2">
      <c r="A820" s="1" t="s">
        <v>8825</v>
      </c>
      <c r="B820" s="1" t="s">
        <v>7895</v>
      </c>
      <c r="C820" s="91" t="s">
        <v>4716</v>
      </c>
      <c r="D820" s="91">
        <v>4.1999999999999997E-3</v>
      </c>
      <c r="E820" s="91">
        <v>1.54E-2</v>
      </c>
      <c r="F820" s="1" t="s">
        <v>837</v>
      </c>
    </row>
    <row r="821" spans="1:6" x14ac:dyDescent="0.2">
      <c r="A821" s="1" t="s">
        <v>8826</v>
      </c>
      <c r="B821" s="1" t="s">
        <v>7841</v>
      </c>
      <c r="C821" s="91" t="s">
        <v>4716</v>
      </c>
      <c r="D821" s="91">
        <v>4.1999999999999997E-3</v>
      </c>
      <c r="E821" s="91">
        <v>1.54E-2</v>
      </c>
      <c r="F821" s="1" t="s">
        <v>2794</v>
      </c>
    </row>
    <row r="822" spans="1:6" x14ac:dyDescent="0.2">
      <c r="A822" s="1" t="s">
        <v>8827</v>
      </c>
      <c r="B822" s="1" t="s">
        <v>7895</v>
      </c>
      <c r="C822" s="91" t="s">
        <v>4716</v>
      </c>
      <c r="D822" s="91">
        <v>4.1999999999999997E-3</v>
      </c>
      <c r="E822" s="91">
        <v>1.54E-2</v>
      </c>
      <c r="F822" s="1" t="s">
        <v>2794</v>
      </c>
    </row>
    <row r="823" spans="1:6" x14ac:dyDescent="0.2">
      <c r="A823" s="1" t="s">
        <v>8828</v>
      </c>
      <c r="B823" s="1" t="s">
        <v>7895</v>
      </c>
      <c r="C823" s="91" t="s">
        <v>4716</v>
      </c>
      <c r="D823" s="91">
        <v>4.1999999999999997E-3</v>
      </c>
      <c r="E823" s="91">
        <v>1.54E-2</v>
      </c>
      <c r="F823" s="1" t="s">
        <v>2794</v>
      </c>
    </row>
    <row r="824" spans="1:6" x14ac:dyDescent="0.2">
      <c r="A824" s="1" t="s">
        <v>8829</v>
      </c>
      <c r="B824" s="1" t="s">
        <v>7841</v>
      </c>
      <c r="C824" s="91" t="s">
        <v>4716</v>
      </c>
      <c r="D824" s="91">
        <v>4.1999999999999997E-3</v>
      </c>
      <c r="E824" s="91">
        <v>1.54E-2</v>
      </c>
      <c r="F824" s="1" t="s">
        <v>2794</v>
      </c>
    </row>
    <row r="825" spans="1:6" x14ac:dyDescent="0.2">
      <c r="A825" s="1" t="s">
        <v>8830</v>
      </c>
      <c r="B825" s="1" t="s">
        <v>7895</v>
      </c>
      <c r="C825" s="91" t="s">
        <v>4716</v>
      </c>
      <c r="D825" s="91">
        <v>4.1999999999999997E-3</v>
      </c>
      <c r="E825" s="91">
        <v>1.54E-2</v>
      </c>
      <c r="F825" s="1" t="s">
        <v>2794</v>
      </c>
    </row>
    <row r="826" spans="1:6" x14ac:dyDescent="0.2">
      <c r="A826" s="1" t="s">
        <v>8831</v>
      </c>
      <c r="B826" s="1" t="s">
        <v>8007</v>
      </c>
      <c r="C826" s="91" t="s">
        <v>4716</v>
      </c>
      <c r="D826" s="91">
        <v>4.1999999999999997E-3</v>
      </c>
      <c r="E826" s="91">
        <v>1.54E-2</v>
      </c>
      <c r="F826" s="1" t="s">
        <v>1226</v>
      </c>
    </row>
    <row r="827" spans="1:6" x14ac:dyDescent="0.2">
      <c r="A827" s="1" t="s">
        <v>8832</v>
      </c>
      <c r="B827" s="1" t="s">
        <v>7895</v>
      </c>
      <c r="C827" s="91" t="s">
        <v>4716</v>
      </c>
      <c r="D827" s="91">
        <v>4.1999999999999997E-3</v>
      </c>
      <c r="E827" s="91">
        <v>1.54E-2</v>
      </c>
      <c r="F827" s="1" t="s">
        <v>3073</v>
      </c>
    </row>
    <row r="828" spans="1:6" x14ac:dyDescent="0.2">
      <c r="A828" s="1" t="s">
        <v>8833</v>
      </c>
      <c r="B828" s="1" t="s">
        <v>8007</v>
      </c>
      <c r="C828" s="91" t="s">
        <v>4716</v>
      </c>
      <c r="D828" s="91">
        <v>4.1999999999999997E-3</v>
      </c>
      <c r="E828" s="91">
        <v>1.54E-2</v>
      </c>
      <c r="F828" s="1" t="s">
        <v>2794</v>
      </c>
    </row>
    <row r="829" spans="1:6" x14ac:dyDescent="0.2">
      <c r="A829" s="1" t="s">
        <v>8834</v>
      </c>
      <c r="B829" s="1" t="s">
        <v>7895</v>
      </c>
      <c r="C829" s="91" t="s">
        <v>4716</v>
      </c>
      <c r="D829" s="91">
        <v>4.1999999999999997E-3</v>
      </c>
      <c r="E829" s="91">
        <v>1.54E-2</v>
      </c>
      <c r="F829" s="1" t="s">
        <v>2226</v>
      </c>
    </row>
    <row r="830" spans="1:6" x14ac:dyDescent="0.2">
      <c r="A830" s="1" t="s">
        <v>3735</v>
      </c>
      <c r="B830" s="1" t="s">
        <v>7879</v>
      </c>
      <c r="C830" s="91" t="s">
        <v>4716</v>
      </c>
      <c r="D830" s="91">
        <v>4.1999999999999997E-3</v>
      </c>
      <c r="E830" s="91">
        <v>1.54E-2</v>
      </c>
      <c r="F830" s="1" t="s">
        <v>2226</v>
      </c>
    </row>
    <row r="831" spans="1:6" x14ac:dyDescent="0.2">
      <c r="A831" s="1" t="s">
        <v>8835</v>
      </c>
      <c r="B831" s="1" t="s">
        <v>7841</v>
      </c>
      <c r="C831" s="91" t="s">
        <v>4716</v>
      </c>
      <c r="D831" s="91">
        <v>4.1999999999999997E-3</v>
      </c>
      <c r="E831" s="91">
        <v>1.54E-2</v>
      </c>
      <c r="F831" s="1" t="s">
        <v>2794</v>
      </c>
    </row>
    <row r="832" spans="1:6" x14ac:dyDescent="0.2">
      <c r="A832" s="1" t="s">
        <v>8836</v>
      </c>
      <c r="B832" s="1" t="s">
        <v>8007</v>
      </c>
      <c r="C832" s="91" t="s">
        <v>4716</v>
      </c>
      <c r="D832" s="91">
        <v>4.1999999999999997E-3</v>
      </c>
      <c r="E832" s="91">
        <v>1.54E-2</v>
      </c>
      <c r="F832" s="1" t="s">
        <v>2794</v>
      </c>
    </row>
    <row r="833" spans="1:6" x14ac:dyDescent="0.2">
      <c r="A833" s="1" t="s">
        <v>8837</v>
      </c>
      <c r="B833" s="1" t="s">
        <v>7998</v>
      </c>
      <c r="C833" s="91" t="s">
        <v>4716</v>
      </c>
      <c r="D833" s="91">
        <v>4.1999999999999997E-3</v>
      </c>
      <c r="E833" s="91">
        <v>1.54E-2</v>
      </c>
      <c r="F833" s="1" t="s">
        <v>2299</v>
      </c>
    </row>
    <row r="834" spans="1:6" x14ac:dyDescent="0.2">
      <c r="A834" s="1" t="s">
        <v>8838</v>
      </c>
      <c r="B834" s="1" t="s">
        <v>7901</v>
      </c>
      <c r="C834" s="91" t="s">
        <v>4716</v>
      </c>
      <c r="D834" s="91">
        <v>4.1999999999999997E-3</v>
      </c>
      <c r="E834" s="91">
        <v>1.54E-2</v>
      </c>
      <c r="F834" s="1" t="s">
        <v>1226</v>
      </c>
    </row>
    <row r="835" spans="1:6" x14ac:dyDescent="0.2">
      <c r="A835" s="1" t="s">
        <v>8839</v>
      </c>
      <c r="B835" s="1" t="s">
        <v>8007</v>
      </c>
      <c r="C835" s="91" t="s">
        <v>4716</v>
      </c>
      <c r="D835" s="91">
        <v>4.1999999999999997E-3</v>
      </c>
      <c r="E835" s="91">
        <v>1.54E-2</v>
      </c>
      <c r="F835" s="1" t="s">
        <v>3073</v>
      </c>
    </row>
    <row r="836" spans="1:6" x14ac:dyDescent="0.2">
      <c r="A836" s="1" t="s">
        <v>8840</v>
      </c>
      <c r="B836" s="1" t="s">
        <v>7895</v>
      </c>
      <c r="C836" s="91" t="s">
        <v>4716</v>
      </c>
      <c r="D836" s="91">
        <v>4.1999999999999997E-3</v>
      </c>
      <c r="E836" s="91">
        <v>1.54E-2</v>
      </c>
      <c r="F836" s="1" t="s">
        <v>2794</v>
      </c>
    </row>
    <row r="837" spans="1:6" x14ac:dyDescent="0.2">
      <c r="A837" s="1" t="s">
        <v>8841</v>
      </c>
      <c r="B837" s="1" t="s">
        <v>7901</v>
      </c>
      <c r="C837" s="91" t="s">
        <v>4716</v>
      </c>
      <c r="D837" s="91">
        <v>4.1999999999999997E-3</v>
      </c>
      <c r="E837" s="91">
        <v>1.54E-2</v>
      </c>
      <c r="F837" s="1" t="s">
        <v>2794</v>
      </c>
    </row>
    <row r="838" spans="1:6" x14ac:dyDescent="0.2">
      <c r="A838" s="1" t="s">
        <v>8842</v>
      </c>
      <c r="B838" s="1" t="s">
        <v>7895</v>
      </c>
      <c r="C838" s="91" t="s">
        <v>4716</v>
      </c>
      <c r="D838" s="91">
        <v>4.1999999999999997E-3</v>
      </c>
      <c r="E838" s="91">
        <v>1.54E-2</v>
      </c>
      <c r="F838" s="1" t="s">
        <v>2794</v>
      </c>
    </row>
    <row r="839" spans="1:6" x14ac:dyDescent="0.2">
      <c r="A839" s="1" t="s">
        <v>8843</v>
      </c>
      <c r="B839" s="1" t="s">
        <v>7833</v>
      </c>
      <c r="C839" s="91" t="s">
        <v>4716</v>
      </c>
      <c r="D839" s="91">
        <v>4.1999999999999997E-3</v>
      </c>
      <c r="E839" s="91">
        <v>1.54E-2</v>
      </c>
      <c r="F839" s="1" t="s">
        <v>837</v>
      </c>
    </row>
    <row r="840" spans="1:6" x14ac:dyDescent="0.2">
      <c r="A840" s="1" t="s">
        <v>8844</v>
      </c>
      <c r="B840" s="1" t="s">
        <v>7895</v>
      </c>
      <c r="C840" s="91" t="s">
        <v>4716</v>
      </c>
      <c r="D840" s="91">
        <v>4.1999999999999997E-3</v>
      </c>
      <c r="E840" s="91">
        <v>1.54E-2</v>
      </c>
      <c r="F840" s="1" t="s">
        <v>2226</v>
      </c>
    </row>
    <row r="841" spans="1:6" x14ac:dyDescent="0.2">
      <c r="A841" s="1" t="s">
        <v>8845</v>
      </c>
      <c r="B841" s="1" t="s">
        <v>7895</v>
      </c>
      <c r="C841" s="91" t="s">
        <v>4716</v>
      </c>
      <c r="D841" s="91">
        <v>4.1999999999999997E-3</v>
      </c>
      <c r="E841" s="91">
        <v>1.54E-2</v>
      </c>
      <c r="F841" s="1" t="s">
        <v>2226</v>
      </c>
    </row>
    <row r="842" spans="1:6" x14ac:dyDescent="0.2">
      <c r="A842" s="1" t="s">
        <v>8846</v>
      </c>
      <c r="B842" s="1" t="s">
        <v>8007</v>
      </c>
      <c r="C842" s="91" t="s">
        <v>4716</v>
      </c>
      <c r="D842" s="91">
        <v>4.1999999999999997E-3</v>
      </c>
      <c r="E842" s="91">
        <v>1.54E-2</v>
      </c>
      <c r="F842" s="1" t="s">
        <v>2226</v>
      </c>
    </row>
    <row r="843" spans="1:6" x14ac:dyDescent="0.2">
      <c r="A843" s="1" t="s">
        <v>8847</v>
      </c>
      <c r="B843" s="1" t="s">
        <v>8200</v>
      </c>
      <c r="C843" s="91" t="s">
        <v>4716</v>
      </c>
      <c r="D843" s="91">
        <v>4.1999999999999997E-3</v>
      </c>
      <c r="E843" s="91">
        <v>1.54E-2</v>
      </c>
      <c r="F843" s="1" t="s">
        <v>2794</v>
      </c>
    </row>
    <row r="844" spans="1:6" x14ac:dyDescent="0.2">
      <c r="A844" s="1" t="s">
        <v>8848</v>
      </c>
      <c r="B844" s="1" t="s">
        <v>7831</v>
      </c>
      <c r="C844" s="91" t="s">
        <v>4716</v>
      </c>
      <c r="D844" s="91">
        <v>4.1999999999999997E-3</v>
      </c>
      <c r="E844" s="91">
        <v>1.54E-2</v>
      </c>
      <c r="F844" s="1" t="s">
        <v>2794</v>
      </c>
    </row>
    <row r="845" spans="1:6" x14ac:dyDescent="0.2">
      <c r="A845" s="1" t="s">
        <v>8849</v>
      </c>
      <c r="B845" s="1" t="s">
        <v>7831</v>
      </c>
      <c r="C845" s="91" t="s">
        <v>4716</v>
      </c>
      <c r="D845" s="91">
        <v>4.1999999999999997E-3</v>
      </c>
      <c r="E845" s="91">
        <v>1.54E-2</v>
      </c>
      <c r="F845" s="1" t="s">
        <v>2794</v>
      </c>
    </row>
    <row r="846" spans="1:6" x14ac:dyDescent="0.2">
      <c r="A846" s="1" t="s">
        <v>8850</v>
      </c>
      <c r="B846" s="1" t="s">
        <v>7824</v>
      </c>
      <c r="C846" s="91" t="s">
        <v>4716</v>
      </c>
      <c r="D846" s="91">
        <v>4.1999999999999997E-3</v>
      </c>
      <c r="E846" s="91">
        <v>1.54E-2</v>
      </c>
      <c r="F846" s="1" t="s">
        <v>2226</v>
      </c>
    </row>
    <row r="847" spans="1:6" x14ac:dyDescent="0.2">
      <c r="A847" s="1" t="s">
        <v>8851</v>
      </c>
      <c r="B847" s="1" t="s">
        <v>7882</v>
      </c>
      <c r="C847" s="91" t="s">
        <v>4716</v>
      </c>
      <c r="D847" s="91">
        <v>4.1999999999999997E-3</v>
      </c>
      <c r="E847" s="91">
        <v>1.54E-2</v>
      </c>
      <c r="F847" s="1" t="s">
        <v>2794</v>
      </c>
    </row>
    <row r="848" spans="1:6" x14ac:dyDescent="0.2">
      <c r="A848" s="1" t="s">
        <v>8852</v>
      </c>
      <c r="B848" s="1" t="s">
        <v>7885</v>
      </c>
      <c r="C848" s="91" t="s">
        <v>4716</v>
      </c>
      <c r="D848" s="91">
        <v>4.1999999999999997E-3</v>
      </c>
      <c r="E848" s="91">
        <v>1.54E-2</v>
      </c>
      <c r="F848" s="1" t="s">
        <v>837</v>
      </c>
    </row>
    <row r="849" spans="1:6" x14ac:dyDescent="0.2">
      <c r="A849" s="1" t="s">
        <v>8853</v>
      </c>
      <c r="B849" s="1" t="s">
        <v>7831</v>
      </c>
      <c r="C849" s="91" t="s">
        <v>4716</v>
      </c>
      <c r="D849" s="91">
        <v>4.1999999999999997E-3</v>
      </c>
      <c r="E849" s="91">
        <v>1.54E-2</v>
      </c>
      <c r="F849" s="1" t="s">
        <v>2299</v>
      </c>
    </row>
    <row r="850" spans="1:6" x14ac:dyDescent="0.2">
      <c r="A850" s="1" t="s">
        <v>8854</v>
      </c>
      <c r="B850" s="1" t="s">
        <v>7895</v>
      </c>
      <c r="C850" s="91" t="s">
        <v>4716</v>
      </c>
      <c r="D850" s="91">
        <v>4.1999999999999997E-3</v>
      </c>
      <c r="E850" s="91">
        <v>1.54E-2</v>
      </c>
      <c r="F850" s="1" t="s">
        <v>2794</v>
      </c>
    </row>
    <row r="851" spans="1:6" x14ac:dyDescent="0.2">
      <c r="A851" s="1" t="s">
        <v>8855</v>
      </c>
      <c r="B851" s="1" t="s">
        <v>7895</v>
      </c>
      <c r="C851" s="91" t="s">
        <v>4716</v>
      </c>
      <c r="D851" s="91">
        <v>4.1999999999999997E-3</v>
      </c>
      <c r="E851" s="91">
        <v>1.54E-2</v>
      </c>
      <c r="F851" s="1" t="s">
        <v>2794</v>
      </c>
    </row>
    <row r="852" spans="1:6" x14ac:dyDescent="0.2">
      <c r="A852" s="1" t="s">
        <v>8856</v>
      </c>
      <c r="B852" s="1" t="s">
        <v>7824</v>
      </c>
      <c r="C852" s="91" t="s">
        <v>4716</v>
      </c>
      <c r="D852" s="91">
        <v>4.1999999999999997E-3</v>
      </c>
      <c r="E852" s="91">
        <v>1.54E-2</v>
      </c>
      <c r="F852" s="1" t="s">
        <v>2794</v>
      </c>
    </row>
    <row r="853" spans="1:6" x14ac:dyDescent="0.2">
      <c r="A853" s="1" t="s">
        <v>8857</v>
      </c>
      <c r="B853" s="1" t="s">
        <v>7895</v>
      </c>
      <c r="C853" s="91" t="s">
        <v>4716</v>
      </c>
      <c r="D853" s="91">
        <v>4.1999999999999997E-3</v>
      </c>
      <c r="E853" s="91">
        <v>1.54E-2</v>
      </c>
      <c r="F853" s="1" t="s">
        <v>2794</v>
      </c>
    </row>
    <row r="854" spans="1:6" x14ac:dyDescent="0.2">
      <c r="A854" s="1" t="s">
        <v>8858</v>
      </c>
      <c r="B854" s="1" t="s">
        <v>7841</v>
      </c>
      <c r="C854" s="91" t="s">
        <v>4716</v>
      </c>
      <c r="D854" s="91">
        <v>4.1999999999999997E-3</v>
      </c>
      <c r="E854" s="91">
        <v>1.54E-2</v>
      </c>
      <c r="F854" s="1" t="s">
        <v>2794</v>
      </c>
    </row>
    <row r="855" spans="1:6" x14ac:dyDescent="0.2">
      <c r="A855" s="1" t="s">
        <v>3226</v>
      </c>
      <c r="B855" s="1" t="s">
        <v>8007</v>
      </c>
      <c r="C855" s="91" t="s">
        <v>4716</v>
      </c>
      <c r="D855" s="91">
        <v>4.1999999999999997E-3</v>
      </c>
      <c r="E855" s="91">
        <v>1.54E-2</v>
      </c>
      <c r="F855" s="1" t="s">
        <v>3073</v>
      </c>
    </row>
    <row r="856" spans="1:6" x14ac:dyDescent="0.2">
      <c r="A856" s="1" t="s">
        <v>216</v>
      </c>
      <c r="B856" s="1" t="s">
        <v>7841</v>
      </c>
      <c r="C856" s="91" t="s">
        <v>4716</v>
      </c>
      <c r="D856" s="91">
        <v>4.1999999999999997E-3</v>
      </c>
      <c r="E856" s="91">
        <v>1.54E-2</v>
      </c>
      <c r="F856" s="1" t="s">
        <v>4266</v>
      </c>
    </row>
    <row r="857" spans="1:6" x14ac:dyDescent="0.2">
      <c r="A857" s="1" t="s">
        <v>8859</v>
      </c>
      <c r="B857" s="1" t="s">
        <v>7841</v>
      </c>
      <c r="C857" s="91" t="s">
        <v>4716</v>
      </c>
      <c r="D857" s="91">
        <v>4.1999999999999997E-3</v>
      </c>
      <c r="E857" s="91">
        <v>1.54E-2</v>
      </c>
      <c r="F857" s="1" t="s">
        <v>2794</v>
      </c>
    </row>
    <row r="858" spans="1:6" x14ac:dyDescent="0.2">
      <c r="A858" s="1" t="s">
        <v>8860</v>
      </c>
      <c r="B858" s="1" t="s">
        <v>7895</v>
      </c>
      <c r="C858" s="91" t="s">
        <v>4716</v>
      </c>
      <c r="D858" s="91">
        <v>4.1999999999999997E-3</v>
      </c>
      <c r="E858" s="91">
        <v>1.54E-2</v>
      </c>
      <c r="F858" s="1" t="s">
        <v>2794</v>
      </c>
    </row>
    <row r="859" spans="1:6" x14ac:dyDescent="0.2">
      <c r="A859" s="1" t="s">
        <v>8861</v>
      </c>
      <c r="B859" s="1" t="s">
        <v>7841</v>
      </c>
      <c r="C859" s="91" t="s">
        <v>4716</v>
      </c>
      <c r="D859" s="91">
        <v>4.1999999999999997E-3</v>
      </c>
      <c r="E859" s="91">
        <v>1.54E-2</v>
      </c>
      <c r="F859" s="1" t="s">
        <v>2794</v>
      </c>
    </row>
    <row r="860" spans="1:6" x14ac:dyDescent="0.2">
      <c r="A860" s="1" t="s">
        <v>8862</v>
      </c>
      <c r="B860" s="1" t="s">
        <v>8354</v>
      </c>
      <c r="C860" s="91" t="s">
        <v>4716</v>
      </c>
      <c r="D860" s="91">
        <v>4.1999999999999997E-3</v>
      </c>
      <c r="E860" s="91">
        <v>1.54E-2</v>
      </c>
      <c r="F860" s="1" t="s">
        <v>3073</v>
      </c>
    </row>
    <row r="861" spans="1:6" x14ac:dyDescent="0.2">
      <c r="A861" s="1" t="s">
        <v>8863</v>
      </c>
      <c r="B861" s="1" t="s">
        <v>8189</v>
      </c>
      <c r="C861" s="91" t="s">
        <v>4716</v>
      </c>
      <c r="D861" s="91">
        <v>4.1999999999999997E-3</v>
      </c>
      <c r="E861" s="91">
        <v>1.54E-2</v>
      </c>
      <c r="F861" s="1" t="s">
        <v>2299</v>
      </c>
    </row>
    <row r="862" spans="1:6" x14ac:dyDescent="0.2">
      <c r="A862" s="1" t="s">
        <v>8864</v>
      </c>
      <c r="B862" s="1" t="s">
        <v>7895</v>
      </c>
      <c r="C862" s="91" t="s">
        <v>4716</v>
      </c>
      <c r="D862" s="91">
        <v>4.1999999999999997E-3</v>
      </c>
      <c r="E862" s="91">
        <v>1.54E-2</v>
      </c>
      <c r="F862" s="1" t="s">
        <v>2794</v>
      </c>
    </row>
    <row r="863" spans="1:6" x14ac:dyDescent="0.2">
      <c r="A863" s="1" t="s">
        <v>8865</v>
      </c>
      <c r="B863" s="1" t="s">
        <v>8057</v>
      </c>
      <c r="C863" s="91" t="s">
        <v>4716</v>
      </c>
      <c r="D863" s="91">
        <v>4.1999999999999997E-3</v>
      </c>
      <c r="E863" s="91">
        <v>1.54E-2</v>
      </c>
      <c r="F863" s="1" t="s">
        <v>2794</v>
      </c>
    </row>
    <row r="864" spans="1:6" x14ac:dyDescent="0.2">
      <c r="A864" s="1" t="s">
        <v>8866</v>
      </c>
      <c r="B864" s="1" t="s">
        <v>7895</v>
      </c>
      <c r="C864" s="91" t="s">
        <v>4716</v>
      </c>
      <c r="D864" s="91">
        <v>4.1999999999999997E-3</v>
      </c>
      <c r="E864" s="91">
        <v>1.54E-2</v>
      </c>
      <c r="F864" s="1" t="s">
        <v>837</v>
      </c>
    </row>
    <row r="865" spans="1:6" x14ac:dyDescent="0.2">
      <c r="A865" s="1" t="s">
        <v>8867</v>
      </c>
      <c r="B865" s="1" t="s">
        <v>7824</v>
      </c>
      <c r="C865" s="91" t="s">
        <v>4716</v>
      </c>
      <c r="D865" s="91">
        <v>4.1999999999999997E-3</v>
      </c>
      <c r="E865" s="91">
        <v>1.54E-2</v>
      </c>
      <c r="F865" s="1" t="s">
        <v>2794</v>
      </c>
    </row>
    <row r="866" spans="1:6" x14ac:dyDescent="0.2">
      <c r="A866" s="1" t="s">
        <v>8868</v>
      </c>
      <c r="B866" s="1" t="s">
        <v>7841</v>
      </c>
      <c r="C866" s="91" t="s">
        <v>4716</v>
      </c>
      <c r="D866" s="91">
        <v>4.1999999999999997E-3</v>
      </c>
      <c r="E866" s="91">
        <v>1.54E-2</v>
      </c>
      <c r="F866" s="1" t="s">
        <v>2794</v>
      </c>
    </row>
    <row r="867" spans="1:6" x14ac:dyDescent="0.2">
      <c r="A867" s="1" t="s">
        <v>8869</v>
      </c>
      <c r="B867" s="1" t="s">
        <v>7892</v>
      </c>
      <c r="C867" s="91" t="s">
        <v>4716</v>
      </c>
      <c r="D867" s="91">
        <v>4.1999999999999997E-3</v>
      </c>
      <c r="E867" s="91">
        <v>1.54E-2</v>
      </c>
      <c r="F867" s="1" t="s">
        <v>2226</v>
      </c>
    </row>
    <row r="868" spans="1:6" x14ac:dyDescent="0.2">
      <c r="A868" s="1" t="s">
        <v>8870</v>
      </c>
      <c r="B868" s="1" t="s">
        <v>7895</v>
      </c>
      <c r="C868" s="91" t="s">
        <v>4716</v>
      </c>
      <c r="D868" s="91">
        <v>4.1999999999999997E-3</v>
      </c>
      <c r="E868" s="91">
        <v>1.54E-2</v>
      </c>
      <c r="F868" s="1" t="s">
        <v>788</v>
      </c>
    </row>
    <row r="869" spans="1:6" x14ac:dyDescent="0.2">
      <c r="A869" s="1" t="s">
        <v>8871</v>
      </c>
      <c r="B869" s="1" t="s">
        <v>7895</v>
      </c>
      <c r="C869" s="91" t="s">
        <v>4716</v>
      </c>
      <c r="D869" s="91">
        <v>4.1999999999999997E-3</v>
      </c>
      <c r="E869" s="91">
        <v>1.54E-2</v>
      </c>
      <c r="F869" s="1" t="s">
        <v>2794</v>
      </c>
    </row>
    <row r="870" spans="1:6" x14ac:dyDescent="0.2">
      <c r="A870" s="1" t="s">
        <v>8872</v>
      </c>
      <c r="B870" s="1" t="s">
        <v>7895</v>
      </c>
      <c r="C870" s="91" t="s">
        <v>4716</v>
      </c>
      <c r="D870" s="91">
        <v>4.1999999999999997E-3</v>
      </c>
      <c r="E870" s="91">
        <v>1.54E-2</v>
      </c>
      <c r="F870" s="1" t="s">
        <v>2226</v>
      </c>
    </row>
    <row r="871" spans="1:6" x14ac:dyDescent="0.2">
      <c r="A871" s="1" t="s">
        <v>8873</v>
      </c>
      <c r="B871" s="1" t="s">
        <v>7895</v>
      </c>
      <c r="C871" s="91" t="s">
        <v>4716</v>
      </c>
      <c r="D871" s="91">
        <v>4.1999999999999997E-3</v>
      </c>
      <c r="E871" s="91">
        <v>1.54E-2</v>
      </c>
      <c r="F871" s="1" t="s">
        <v>3073</v>
      </c>
    </row>
    <row r="872" spans="1:6" x14ac:dyDescent="0.2">
      <c r="A872" s="1" t="s">
        <v>8874</v>
      </c>
      <c r="B872" s="1" t="s">
        <v>8007</v>
      </c>
      <c r="C872" s="91" t="s">
        <v>4716</v>
      </c>
      <c r="D872" s="91">
        <v>4.1999999999999997E-3</v>
      </c>
      <c r="E872" s="91">
        <v>1.54E-2</v>
      </c>
      <c r="F872" s="1" t="s">
        <v>2794</v>
      </c>
    </row>
    <row r="873" spans="1:6" x14ac:dyDescent="0.2">
      <c r="A873" s="1" t="s">
        <v>8875</v>
      </c>
      <c r="B873" s="1" t="s">
        <v>7895</v>
      </c>
      <c r="C873" s="91" t="s">
        <v>4716</v>
      </c>
      <c r="D873" s="91">
        <v>4.1999999999999997E-3</v>
      </c>
      <c r="E873" s="91">
        <v>1.54E-2</v>
      </c>
      <c r="F873" s="1" t="s">
        <v>1226</v>
      </c>
    </row>
    <row r="874" spans="1:6" x14ac:dyDescent="0.2">
      <c r="A874" s="1" t="s">
        <v>8876</v>
      </c>
      <c r="B874" s="1" t="s">
        <v>7895</v>
      </c>
      <c r="C874" s="91" t="s">
        <v>4716</v>
      </c>
      <c r="D874" s="91">
        <v>4.1999999999999997E-3</v>
      </c>
      <c r="E874" s="91">
        <v>1.54E-2</v>
      </c>
      <c r="F874" s="1" t="s">
        <v>2794</v>
      </c>
    </row>
    <row r="875" spans="1:6" x14ac:dyDescent="0.2">
      <c r="A875" s="1" t="s">
        <v>8877</v>
      </c>
      <c r="B875" s="1" t="s">
        <v>7895</v>
      </c>
      <c r="C875" s="91" t="s">
        <v>4716</v>
      </c>
      <c r="D875" s="91">
        <v>4.1999999999999997E-3</v>
      </c>
      <c r="E875" s="91">
        <v>1.54E-2</v>
      </c>
      <c r="F875" s="1" t="s">
        <v>837</v>
      </c>
    </row>
    <row r="876" spans="1:6" x14ac:dyDescent="0.2">
      <c r="A876" s="1" t="s">
        <v>8878</v>
      </c>
      <c r="B876" s="1" t="s">
        <v>7841</v>
      </c>
      <c r="C876" s="91" t="s">
        <v>4716</v>
      </c>
      <c r="D876" s="91">
        <v>4.1999999999999997E-3</v>
      </c>
      <c r="E876" s="91">
        <v>1.54E-2</v>
      </c>
      <c r="F876" s="1" t="s">
        <v>2794</v>
      </c>
    </row>
    <row r="877" spans="1:6" x14ac:dyDescent="0.2">
      <c r="A877" s="1" t="s">
        <v>8879</v>
      </c>
      <c r="B877" s="1" t="s">
        <v>7895</v>
      </c>
      <c r="C877" s="91" t="s">
        <v>4716</v>
      </c>
      <c r="D877" s="91">
        <v>4.1999999999999997E-3</v>
      </c>
      <c r="E877" s="91">
        <v>1.54E-2</v>
      </c>
      <c r="F877" s="1" t="s">
        <v>2794</v>
      </c>
    </row>
    <row r="878" spans="1:6" x14ac:dyDescent="0.2">
      <c r="A878" s="1" t="s">
        <v>8880</v>
      </c>
      <c r="B878" s="1" t="s">
        <v>7895</v>
      </c>
      <c r="C878" s="91" t="s">
        <v>4716</v>
      </c>
      <c r="D878" s="91">
        <v>4.1999999999999997E-3</v>
      </c>
      <c r="E878" s="91">
        <v>1.54E-2</v>
      </c>
      <c r="F878" s="1" t="s">
        <v>2794</v>
      </c>
    </row>
    <row r="879" spans="1:6" x14ac:dyDescent="0.2">
      <c r="A879" s="1" t="s">
        <v>8881</v>
      </c>
      <c r="B879" s="1" t="s">
        <v>7833</v>
      </c>
      <c r="C879" s="91" t="s">
        <v>4716</v>
      </c>
      <c r="D879" s="91">
        <v>4.1999999999999997E-3</v>
      </c>
      <c r="E879" s="91">
        <v>1.54E-2</v>
      </c>
      <c r="F879" s="1" t="s">
        <v>2226</v>
      </c>
    </row>
    <row r="880" spans="1:6" x14ac:dyDescent="0.2">
      <c r="A880" s="1" t="s">
        <v>8882</v>
      </c>
      <c r="B880" s="1" t="s">
        <v>8007</v>
      </c>
      <c r="C880" s="91" t="s">
        <v>4716</v>
      </c>
      <c r="D880" s="91">
        <v>4.1999999999999997E-3</v>
      </c>
      <c r="E880" s="91">
        <v>1.54E-2</v>
      </c>
      <c r="F880" s="1" t="s">
        <v>2794</v>
      </c>
    </row>
    <row r="881" spans="1:6" x14ac:dyDescent="0.2">
      <c r="A881" s="1" t="s">
        <v>8883</v>
      </c>
      <c r="B881" s="1" t="s">
        <v>7879</v>
      </c>
      <c r="C881" s="91" t="s">
        <v>4716</v>
      </c>
      <c r="D881" s="91">
        <v>4.1999999999999997E-3</v>
      </c>
      <c r="E881" s="91">
        <v>1.54E-2</v>
      </c>
      <c r="F881" s="1" t="s">
        <v>3073</v>
      </c>
    </row>
    <row r="882" spans="1:6" x14ac:dyDescent="0.2">
      <c r="A882" s="1" t="s">
        <v>8884</v>
      </c>
      <c r="B882" s="1" t="s">
        <v>7895</v>
      </c>
      <c r="C882" s="91" t="s">
        <v>4716</v>
      </c>
      <c r="D882" s="91">
        <v>4.1999999999999997E-3</v>
      </c>
      <c r="E882" s="91">
        <v>1.54E-2</v>
      </c>
      <c r="F882" s="1" t="s">
        <v>837</v>
      </c>
    </row>
    <row r="883" spans="1:6" x14ac:dyDescent="0.2">
      <c r="A883" s="1" t="s">
        <v>692</v>
      </c>
      <c r="B883" s="1" t="s">
        <v>7833</v>
      </c>
      <c r="C883" s="91" t="s">
        <v>4716</v>
      </c>
      <c r="D883" s="91">
        <v>4.1999999999999997E-3</v>
      </c>
      <c r="E883" s="91">
        <v>1.54E-2</v>
      </c>
      <c r="F883" s="1" t="s">
        <v>2226</v>
      </c>
    </row>
    <row r="884" spans="1:6" x14ac:dyDescent="0.2">
      <c r="A884" s="1" t="s">
        <v>8885</v>
      </c>
      <c r="B884" s="1" t="s">
        <v>7841</v>
      </c>
      <c r="C884" s="91" t="s">
        <v>4716</v>
      </c>
      <c r="D884" s="91">
        <v>4.1999999999999997E-3</v>
      </c>
      <c r="E884" s="91">
        <v>1.54E-2</v>
      </c>
      <c r="F884" s="1" t="s">
        <v>3073</v>
      </c>
    </row>
    <row r="885" spans="1:6" x14ac:dyDescent="0.2">
      <c r="A885" s="1" t="s">
        <v>8886</v>
      </c>
      <c r="B885" s="1" t="s">
        <v>7895</v>
      </c>
      <c r="C885" s="91" t="s">
        <v>4716</v>
      </c>
      <c r="D885" s="91">
        <v>4.1999999999999997E-3</v>
      </c>
      <c r="E885" s="91">
        <v>1.54E-2</v>
      </c>
      <c r="F885" s="1" t="s">
        <v>2794</v>
      </c>
    </row>
    <row r="886" spans="1:6" x14ac:dyDescent="0.2">
      <c r="A886" s="1" t="s">
        <v>8887</v>
      </c>
      <c r="B886" s="1" t="s">
        <v>7895</v>
      </c>
      <c r="C886" s="91" t="s">
        <v>4716</v>
      </c>
      <c r="D886" s="91">
        <v>4.1999999999999997E-3</v>
      </c>
      <c r="E886" s="91">
        <v>1.54E-2</v>
      </c>
      <c r="F886" s="1" t="s">
        <v>2794</v>
      </c>
    </row>
    <row r="887" spans="1:6" x14ac:dyDescent="0.2">
      <c r="A887" s="1" t="s">
        <v>8888</v>
      </c>
      <c r="B887" s="1" t="s">
        <v>7876</v>
      </c>
      <c r="C887" s="91" t="s">
        <v>4716</v>
      </c>
      <c r="D887" s="91">
        <v>4.1999999999999997E-3</v>
      </c>
      <c r="E887" s="91">
        <v>1.54E-2</v>
      </c>
      <c r="F887" s="1" t="s">
        <v>837</v>
      </c>
    </row>
    <row r="888" spans="1:6" x14ac:dyDescent="0.2">
      <c r="A888" s="1" t="s">
        <v>8889</v>
      </c>
      <c r="B888" s="1" t="s">
        <v>7824</v>
      </c>
      <c r="C888" s="91" t="s">
        <v>4716</v>
      </c>
      <c r="D888" s="91">
        <v>4.1999999999999997E-3</v>
      </c>
      <c r="E888" s="91">
        <v>1.54E-2</v>
      </c>
      <c r="F888" s="1" t="s">
        <v>2794</v>
      </c>
    </row>
    <row r="889" spans="1:6" x14ac:dyDescent="0.2">
      <c r="A889" s="1" t="s">
        <v>8890</v>
      </c>
      <c r="B889" s="1" t="s">
        <v>7895</v>
      </c>
      <c r="C889" s="91" t="s">
        <v>4716</v>
      </c>
      <c r="D889" s="91">
        <v>4.1999999999999997E-3</v>
      </c>
      <c r="E889" s="91">
        <v>1.54E-2</v>
      </c>
      <c r="F889" s="1" t="s">
        <v>2794</v>
      </c>
    </row>
    <row r="890" spans="1:6" x14ac:dyDescent="0.2">
      <c r="A890" s="1" t="s">
        <v>8891</v>
      </c>
      <c r="B890" s="1" t="s">
        <v>7998</v>
      </c>
      <c r="C890" s="91" t="s">
        <v>4716</v>
      </c>
      <c r="D890" s="91">
        <v>4.1999999999999997E-3</v>
      </c>
      <c r="E890" s="91">
        <v>1.54E-2</v>
      </c>
      <c r="F890" s="1" t="s">
        <v>2226</v>
      </c>
    </row>
    <row r="891" spans="1:6" x14ac:dyDescent="0.2">
      <c r="A891" s="1" t="s">
        <v>8892</v>
      </c>
      <c r="B891" s="1" t="s">
        <v>8007</v>
      </c>
      <c r="C891" s="91" t="s">
        <v>4716</v>
      </c>
      <c r="D891" s="91">
        <v>4.1999999999999997E-3</v>
      </c>
      <c r="E891" s="91">
        <v>1.54E-2</v>
      </c>
      <c r="F891" s="1" t="s">
        <v>837</v>
      </c>
    </row>
    <row r="892" spans="1:6" x14ac:dyDescent="0.2">
      <c r="A892" s="1" t="s">
        <v>8893</v>
      </c>
      <c r="B892" s="1" t="s">
        <v>7895</v>
      </c>
      <c r="C892" s="91" t="s">
        <v>4716</v>
      </c>
      <c r="D892" s="91">
        <v>4.1999999999999997E-3</v>
      </c>
      <c r="E892" s="91">
        <v>1.54E-2</v>
      </c>
      <c r="F892" s="1" t="s">
        <v>2794</v>
      </c>
    </row>
    <row r="893" spans="1:6" x14ac:dyDescent="0.2">
      <c r="A893" s="1" t="s">
        <v>8894</v>
      </c>
      <c r="B893" s="1" t="s">
        <v>7895</v>
      </c>
      <c r="C893" s="91" t="s">
        <v>4716</v>
      </c>
      <c r="D893" s="91">
        <v>4.1999999999999997E-3</v>
      </c>
      <c r="E893" s="91">
        <v>1.54E-2</v>
      </c>
      <c r="F893" s="1" t="s">
        <v>3073</v>
      </c>
    </row>
    <row r="894" spans="1:6" x14ac:dyDescent="0.2">
      <c r="A894" s="1" t="s">
        <v>8895</v>
      </c>
      <c r="B894" s="1" t="s">
        <v>8007</v>
      </c>
      <c r="C894" s="91" t="s">
        <v>4716</v>
      </c>
      <c r="D894" s="91">
        <v>4.1999999999999997E-3</v>
      </c>
      <c r="E894" s="91">
        <v>1.54E-2</v>
      </c>
      <c r="F894" s="1" t="s">
        <v>2794</v>
      </c>
    </row>
    <row r="895" spans="1:6" x14ac:dyDescent="0.2">
      <c r="A895" s="1" t="s">
        <v>8896</v>
      </c>
      <c r="B895" s="1" t="s">
        <v>8007</v>
      </c>
      <c r="C895" s="91" t="s">
        <v>4716</v>
      </c>
      <c r="D895" s="91">
        <v>4.1999999999999997E-3</v>
      </c>
      <c r="E895" s="91">
        <v>1.54E-2</v>
      </c>
      <c r="F895" s="1" t="s">
        <v>2794</v>
      </c>
    </row>
    <row r="896" spans="1:6" x14ac:dyDescent="0.2">
      <c r="A896" s="1" t="s">
        <v>8897</v>
      </c>
      <c r="B896" s="1" t="s">
        <v>7824</v>
      </c>
      <c r="C896" s="91" t="s">
        <v>4716</v>
      </c>
      <c r="D896" s="91">
        <v>4.1999999999999997E-3</v>
      </c>
      <c r="E896" s="91">
        <v>1.54E-2</v>
      </c>
      <c r="F896" s="1" t="s">
        <v>2794</v>
      </c>
    </row>
    <row r="897" spans="1:6" x14ac:dyDescent="0.2">
      <c r="A897" s="1" t="s">
        <v>8898</v>
      </c>
      <c r="B897" s="1" t="s">
        <v>7838</v>
      </c>
      <c r="C897" s="91" t="s">
        <v>4716</v>
      </c>
      <c r="D897" s="91">
        <v>4.1999999999999997E-3</v>
      </c>
      <c r="E897" s="91">
        <v>1.54E-2</v>
      </c>
      <c r="F897" s="1" t="s">
        <v>2794</v>
      </c>
    </row>
    <row r="898" spans="1:6" x14ac:dyDescent="0.2">
      <c r="A898" s="1" t="s">
        <v>8899</v>
      </c>
      <c r="B898" s="1" t="s">
        <v>7838</v>
      </c>
      <c r="C898" s="91" t="s">
        <v>4716</v>
      </c>
      <c r="D898" s="91">
        <v>4.1999999999999997E-3</v>
      </c>
      <c r="E898" s="91">
        <v>1.54E-2</v>
      </c>
      <c r="F898" s="1" t="s">
        <v>2794</v>
      </c>
    </row>
    <row r="899" spans="1:6" x14ac:dyDescent="0.2">
      <c r="A899" s="1" t="s">
        <v>8900</v>
      </c>
      <c r="B899" s="1" t="s">
        <v>7824</v>
      </c>
      <c r="C899" s="91" t="s">
        <v>4716</v>
      </c>
      <c r="D899" s="91">
        <v>4.1999999999999997E-3</v>
      </c>
      <c r="E899" s="91">
        <v>1.54E-2</v>
      </c>
      <c r="F899" s="1" t="s">
        <v>2226</v>
      </c>
    </row>
    <row r="900" spans="1:6" x14ac:dyDescent="0.2">
      <c r="A900" s="1" t="s">
        <v>8901</v>
      </c>
      <c r="B900" s="1" t="s">
        <v>7824</v>
      </c>
      <c r="C900" s="91" t="s">
        <v>4716</v>
      </c>
      <c r="D900" s="91">
        <v>4.1999999999999997E-3</v>
      </c>
      <c r="E900" s="91">
        <v>1.54E-2</v>
      </c>
      <c r="F900" s="1" t="s">
        <v>2794</v>
      </c>
    </row>
    <row r="901" spans="1:6" x14ac:dyDescent="0.2">
      <c r="A901" s="1" t="s">
        <v>8902</v>
      </c>
      <c r="B901" s="1" t="s">
        <v>7824</v>
      </c>
      <c r="C901" s="91" t="s">
        <v>4716</v>
      </c>
      <c r="D901" s="91">
        <v>4.1999999999999997E-3</v>
      </c>
      <c r="E901" s="91">
        <v>1.54E-2</v>
      </c>
      <c r="F901" s="1" t="s">
        <v>3370</v>
      </c>
    </row>
    <row r="902" spans="1:6" x14ac:dyDescent="0.2">
      <c r="A902" s="1" t="s">
        <v>8903</v>
      </c>
      <c r="B902" s="1" t="s">
        <v>7824</v>
      </c>
      <c r="C902" s="91" t="s">
        <v>4716</v>
      </c>
      <c r="D902" s="91">
        <v>4.1999999999999997E-3</v>
      </c>
      <c r="E902" s="91">
        <v>1.54E-2</v>
      </c>
      <c r="F902" s="1" t="s">
        <v>837</v>
      </c>
    </row>
    <row r="903" spans="1:6" x14ac:dyDescent="0.2">
      <c r="A903" s="1" t="s">
        <v>8904</v>
      </c>
      <c r="B903" s="1" t="s">
        <v>7824</v>
      </c>
      <c r="C903" s="91" t="s">
        <v>4716</v>
      </c>
      <c r="D903" s="91">
        <v>4.1999999999999997E-3</v>
      </c>
      <c r="E903" s="91">
        <v>1.54E-2</v>
      </c>
      <c r="F903" s="1" t="s">
        <v>2794</v>
      </c>
    </row>
    <row r="904" spans="1:6" x14ac:dyDescent="0.2">
      <c r="A904" s="1" t="s">
        <v>8905</v>
      </c>
      <c r="B904" s="1" t="s">
        <v>7824</v>
      </c>
      <c r="C904" s="91" t="s">
        <v>4716</v>
      </c>
      <c r="D904" s="91">
        <v>4.1999999999999997E-3</v>
      </c>
      <c r="E904" s="91">
        <v>1.54E-2</v>
      </c>
      <c r="F904" s="1" t="s">
        <v>2226</v>
      </c>
    </row>
    <row r="905" spans="1:6" x14ac:dyDescent="0.2">
      <c r="A905" s="1" t="s">
        <v>8906</v>
      </c>
      <c r="B905" s="1" t="s">
        <v>7838</v>
      </c>
      <c r="C905" s="91" t="s">
        <v>4716</v>
      </c>
      <c r="D905" s="91">
        <v>4.1999999999999997E-3</v>
      </c>
      <c r="E905" s="91">
        <v>1.54E-2</v>
      </c>
      <c r="F905" s="1" t="s">
        <v>2877</v>
      </c>
    </row>
    <row r="906" spans="1:6" x14ac:dyDescent="0.2">
      <c r="A906" s="1" t="s">
        <v>8907</v>
      </c>
      <c r="B906" s="1" t="s">
        <v>7838</v>
      </c>
      <c r="C906" s="91" t="s">
        <v>4716</v>
      </c>
      <c r="D906" s="91">
        <v>4.1999999999999997E-3</v>
      </c>
      <c r="E906" s="91">
        <v>1.54E-2</v>
      </c>
      <c r="F906" s="1" t="s">
        <v>2226</v>
      </c>
    </row>
    <row r="907" spans="1:6" x14ac:dyDescent="0.2">
      <c r="A907" s="1" t="s">
        <v>8908</v>
      </c>
      <c r="B907" s="1" t="s">
        <v>7847</v>
      </c>
      <c r="C907" s="91" t="s">
        <v>4716</v>
      </c>
      <c r="D907" s="91">
        <v>4.1999999999999997E-3</v>
      </c>
      <c r="E907" s="91">
        <v>1.54E-2</v>
      </c>
      <c r="F907" s="1" t="s">
        <v>837</v>
      </c>
    </row>
    <row r="908" spans="1:6" x14ac:dyDescent="0.2">
      <c r="A908" s="1" t="s">
        <v>8909</v>
      </c>
      <c r="B908" s="1" t="s">
        <v>7838</v>
      </c>
      <c r="C908" s="91" t="s">
        <v>4716</v>
      </c>
      <c r="D908" s="91">
        <v>4.1999999999999997E-3</v>
      </c>
      <c r="E908" s="91">
        <v>1.54E-2</v>
      </c>
      <c r="F908" s="1" t="s">
        <v>3073</v>
      </c>
    </row>
    <row r="909" spans="1:6" x14ac:dyDescent="0.2">
      <c r="A909" s="1" t="s">
        <v>8910</v>
      </c>
      <c r="B909" s="1" t="s">
        <v>7824</v>
      </c>
      <c r="C909" s="91" t="s">
        <v>4716</v>
      </c>
      <c r="D909" s="91">
        <v>4.1999999999999997E-3</v>
      </c>
      <c r="E909" s="91">
        <v>1.54E-2</v>
      </c>
      <c r="F909" s="1" t="s">
        <v>2794</v>
      </c>
    </row>
    <row r="910" spans="1:6" x14ac:dyDescent="0.2">
      <c r="A910" s="1" t="s">
        <v>8911</v>
      </c>
      <c r="B910" s="1" t="s">
        <v>7865</v>
      </c>
      <c r="C910" s="91" t="s">
        <v>4716</v>
      </c>
      <c r="D910" s="91">
        <v>4.1999999999999997E-3</v>
      </c>
      <c r="E910" s="91">
        <v>1.54E-2</v>
      </c>
      <c r="F910" s="1" t="s">
        <v>837</v>
      </c>
    </row>
    <row r="911" spans="1:6" x14ac:dyDescent="0.2">
      <c r="A911" s="1" t="s">
        <v>8912</v>
      </c>
      <c r="B911" s="1" t="s">
        <v>7882</v>
      </c>
      <c r="C911" s="91" t="s">
        <v>4716</v>
      </c>
      <c r="D911" s="91">
        <v>4.1999999999999997E-3</v>
      </c>
      <c r="E911" s="91">
        <v>1.54E-2</v>
      </c>
      <c r="F911" s="1" t="s">
        <v>2794</v>
      </c>
    </row>
    <row r="912" spans="1:6" x14ac:dyDescent="0.2">
      <c r="A912" s="1" t="s">
        <v>8913</v>
      </c>
      <c r="B912" s="1" t="s">
        <v>7824</v>
      </c>
      <c r="C912" s="91" t="s">
        <v>4716</v>
      </c>
      <c r="D912" s="91">
        <v>4.1999999999999997E-3</v>
      </c>
      <c r="E912" s="91">
        <v>1.54E-2</v>
      </c>
      <c r="F912" s="1" t="s">
        <v>3073</v>
      </c>
    </row>
    <row r="913" spans="1:6" x14ac:dyDescent="0.2">
      <c r="A913" s="1" t="s">
        <v>8914</v>
      </c>
      <c r="B913" s="1" t="s">
        <v>8200</v>
      </c>
      <c r="C913" s="91" t="s">
        <v>4716</v>
      </c>
      <c r="D913" s="91">
        <v>4.2300000000000003E-3</v>
      </c>
      <c r="E913" s="91">
        <v>1.55E-2</v>
      </c>
      <c r="F913" s="1" t="s">
        <v>4859</v>
      </c>
    </row>
    <row r="914" spans="1:6" x14ac:dyDescent="0.2">
      <c r="A914" s="1" t="s">
        <v>8915</v>
      </c>
      <c r="B914" s="1" t="s">
        <v>7824</v>
      </c>
      <c r="C914" s="91" t="s">
        <v>4716</v>
      </c>
      <c r="D914" s="91">
        <v>4.2300000000000003E-3</v>
      </c>
      <c r="E914" s="91">
        <v>1.55E-2</v>
      </c>
      <c r="F914" s="1" t="s">
        <v>7514</v>
      </c>
    </row>
    <row r="915" spans="1:6" x14ac:dyDescent="0.2">
      <c r="A915" s="1" t="s">
        <v>8916</v>
      </c>
      <c r="B915" s="1" t="s">
        <v>7838</v>
      </c>
      <c r="C915" s="91" t="s">
        <v>4716</v>
      </c>
      <c r="D915" s="91">
        <v>4.2300000000000003E-3</v>
      </c>
      <c r="E915" s="91">
        <v>1.55E-2</v>
      </c>
      <c r="F915" s="1" t="s">
        <v>8793</v>
      </c>
    </row>
    <row r="916" spans="1:6" x14ac:dyDescent="0.2">
      <c r="A916" s="1" t="s">
        <v>3095</v>
      </c>
      <c r="B916" s="1" t="s">
        <v>7890</v>
      </c>
      <c r="C916" s="91">
        <v>-0.08</v>
      </c>
      <c r="D916" s="91">
        <v>4.2300000000000003E-3</v>
      </c>
      <c r="E916" s="91">
        <v>1.55E-2</v>
      </c>
      <c r="F916" s="1" t="s">
        <v>8917</v>
      </c>
    </row>
    <row r="917" spans="1:6" x14ac:dyDescent="0.2">
      <c r="A917" s="1" t="s">
        <v>8918</v>
      </c>
      <c r="B917" s="1" t="s">
        <v>7824</v>
      </c>
      <c r="C917" s="91" t="s">
        <v>4716</v>
      </c>
      <c r="D917" s="91">
        <v>4.3499999999999997E-3</v>
      </c>
      <c r="E917" s="91">
        <v>1.5800000000000002E-2</v>
      </c>
      <c r="F917" s="1" t="s">
        <v>4854</v>
      </c>
    </row>
    <row r="918" spans="1:6" x14ac:dyDescent="0.2">
      <c r="A918" s="1" t="s">
        <v>3895</v>
      </c>
      <c r="B918" s="1" t="s">
        <v>7833</v>
      </c>
      <c r="C918" s="91" t="s">
        <v>4716</v>
      </c>
      <c r="D918" s="91">
        <v>4.3499999999999997E-3</v>
      </c>
      <c r="E918" s="91">
        <v>1.5800000000000002E-2</v>
      </c>
      <c r="F918" s="1" t="s">
        <v>4859</v>
      </c>
    </row>
    <row r="919" spans="1:6" x14ac:dyDescent="0.2">
      <c r="A919" s="1" t="s">
        <v>3762</v>
      </c>
      <c r="B919" s="1" t="s">
        <v>8760</v>
      </c>
      <c r="C919" s="91" t="s">
        <v>4716</v>
      </c>
      <c r="D919" s="91">
        <v>4.3499999999999997E-3</v>
      </c>
      <c r="E919" s="91">
        <v>1.5800000000000002E-2</v>
      </c>
      <c r="F919" s="1" t="s">
        <v>4859</v>
      </c>
    </row>
    <row r="920" spans="1:6" x14ac:dyDescent="0.2">
      <c r="A920" s="1" t="s">
        <v>8919</v>
      </c>
      <c r="B920" s="1" t="s">
        <v>7824</v>
      </c>
      <c r="C920" s="91" t="s">
        <v>4716</v>
      </c>
      <c r="D920" s="91">
        <v>4.3499999999999997E-3</v>
      </c>
      <c r="E920" s="91">
        <v>1.5800000000000002E-2</v>
      </c>
      <c r="F920" s="1" t="s">
        <v>7495</v>
      </c>
    </row>
    <row r="921" spans="1:6" x14ac:dyDescent="0.2">
      <c r="A921" s="1" t="s">
        <v>8920</v>
      </c>
      <c r="B921" s="1" t="s">
        <v>7847</v>
      </c>
      <c r="C921" s="91" t="s">
        <v>4716</v>
      </c>
      <c r="D921" s="91">
        <v>4.3499999999999997E-3</v>
      </c>
      <c r="E921" s="91">
        <v>1.5800000000000002E-2</v>
      </c>
      <c r="F921" s="1" t="s">
        <v>7954</v>
      </c>
    </row>
    <row r="922" spans="1:6" x14ac:dyDescent="0.2">
      <c r="A922" s="1" t="s">
        <v>8921</v>
      </c>
      <c r="B922" s="1" t="s">
        <v>7824</v>
      </c>
      <c r="C922" s="91" t="s">
        <v>4716</v>
      </c>
      <c r="D922" s="91">
        <v>4.3499999999999997E-3</v>
      </c>
      <c r="E922" s="91">
        <v>1.5800000000000002E-2</v>
      </c>
      <c r="F922" s="1" t="s">
        <v>7984</v>
      </c>
    </row>
    <row r="923" spans="1:6" x14ac:dyDescent="0.2">
      <c r="A923" s="1" t="s">
        <v>8922</v>
      </c>
      <c r="B923" s="1" t="s">
        <v>7824</v>
      </c>
      <c r="C923" s="91" t="s">
        <v>4716</v>
      </c>
      <c r="D923" s="91">
        <v>4.3499999999999997E-3</v>
      </c>
      <c r="E923" s="91">
        <v>1.5800000000000002E-2</v>
      </c>
      <c r="F923" s="1" t="s">
        <v>8217</v>
      </c>
    </row>
    <row r="924" spans="1:6" x14ac:dyDescent="0.2">
      <c r="A924" s="1" t="s">
        <v>8923</v>
      </c>
      <c r="B924" s="1" t="s">
        <v>7824</v>
      </c>
      <c r="C924" s="91" t="s">
        <v>4716</v>
      </c>
      <c r="D924" s="91">
        <v>4.3800000000000002E-3</v>
      </c>
      <c r="E924" s="91">
        <v>1.5900000000000001E-2</v>
      </c>
      <c r="F924" s="1" t="s">
        <v>8322</v>
      </c>
    </row>
    <row r="925" spans="1:6" x14ac:dyDescent="0.2">
      <c r="A925" s="1" t="s">
        <v>3078</v>
      </c>
      <c r="B925" s="1" t="s">
        <v>7862</v>
      </c>
      <c r="C925" s="91">
        <v>0</v>
      </c>
      <c r="D925" s="91">
        <v>4.3899999999999998E-3</v>
      </c>
      <c r="E925" s="91">
        <v>1.5900000000000001E-2</v>
      </c>
      <c r="F925" s="1" t="s">
        <v>8924</v>
      </c>
    </row>
    <row r="926" spans="1:6" x14ac:dyDescent="0.2">
      <c r="A926" s="1" t="s">
        <v>2314</v>
      </c>
      <c r="B926" s="1" t="s">
        <v>7833</v>
      </c>
      <c r="C926" s="91">
        <v>0.27800000000000002</v>
      </c>
      <c r="D926" s="91">
        <v>4.4000000000000003E-3</v>
      </c>
      <c r="E926" s="91">
        <v>1.5900000000000001E-2</v>
      </c>
      <c r="F926" s="1" t="s">
        <v>7923</v>
      </c>
    </row>
    <row r="927" spans="1:6" x14ac:dyDescent="0.2">
      <c r="A927" s="1" t="s">
        <v>8925</v>
      </c>
      <c r="B927" s="1" t="s">
        <v>7824</v>
      </c>
      <c r="C927" s="91" t="s">
        <v>4716</v>
      </c>
      <c r="D927" s="91">
        <v>4.4299999999999999E-3</v>
      </c>
      <c r="E927" s="91">
        <v>1.6E-2</v>
      </c>
      <c r="F927" s="1" t="s">
        <v>8043</v>
      </c>
    </row>
    <row r="928" spans="1:6" x14ac:dyDescent="0.2">
      <c r="A928" s="1" t="s">
        <v>8926</v>
      </c>
      <c r="B928" s="1" t="s">
        <v>7862</v>
      </c>
      <c r="C928" s="91" t="s">
        <v>4716</v>
      </c>
      <c r="D928" s="91">
        <v>4.47E-3</v>
      </c>
      <c r="E928" s="91">
        <v>1.61E-2</v>
      </c>
      <c r="F928" s="1" t="s">
        <v>8133</v>
      </c>
    </row>
    <row r="929" spans="1:6" x14ac:dyDescent="0.2">
      <c r="A929" s="1" t="s">
        <v>8927</v>
      </c>
      <c r="B929" s="1" t="s">
        <v>7841</v>
      </c>
      <c r="C929" s="91" t="s">
        <v>4716</v>
      </c>
      <c r="D929" s="91">
        <v>4.47E-3</v>
      </c>
      <c r="E929" s="91">
        <v>1.61E-2</v>
      </c>
      <c r="F929" s="1" t="s">
        <v>7984</v>
      </c>
    </row>
    <row r="930" spans="1:6" x14ac:dyDescent="0.2">
      <c r="A930" s="1" t="s">
        <v>8928</v>
      </c>
      <c r="B930" s="1" t="s">
        <v>7862</v>
      </c>
      <c r="C930" s="91" t="s">
        <v>4716</v>
      </c>
      <c r="D930" s="91">
        <v>4.4799999999999996E-3</v>
      </c>
      <c r="E930" s="91">
        <v>1.61E-2</v>
      </c>
      <c r="F930" s="1" t="s">
        <v>7932</v>
      </c>
    </row>
    <row r="931" spans="1:6" x14ac:dyDescent="0.2">
      <c r="A931" s="1" t="s">
        <v>8929</v>
      </c>
      <c r="B931" s="1" t="s">
        <v>7831</v>
      </c>
      <c r="C931" s="91" t="s">
        <v>4716</v>
      </c>
      <c r="D931" s="91">
        <v>4.5900000000000003E-3</v>
      </c>
      <c r="E931" s="91">
        <v>1.6500000000000001E-2</v>
      </c>
      <c r="F931" s="1" t="s">
        <v>4859</v>
      </c>
    </row>
    <row r="932" spans="1:6" x14ac:dyDescent="0.2">
      <c r="A932" s="1" t="s">
        <v>8930</v>
      </c>
      <c r="B932" s="1" t="s">
        <v>7895</v>
      </c>
      <c r="C932" s="91" t="s">
        <v>4716</v>
      </c>
      <c r="D932" s="91">
        <v>4.5900000000000003E-3</v>
      </c>
      <c r="E932" s="91">
        <v>1.6500000000000001E-2</v>
      </c>
      <c r="F932" s="1" t="s">
        <v>7524</v>
      </c>
    </row>
    <row r="933" spans="1:6" x14ac:dyDescent="0.2">
      <c r="A933" s="1" t="s">
        <v>1428</v>
      </c>
      <c r="B933" s="1" t="s">
        <v>8007</v>
      </c>
      <c r="C933" s="91" t="s">
        <v>4716</v>
      </c>
      <c r="D933" s="91">
        <v>4.5900000000000003E-3</v>
      </c>
      <c r="E933" s="91">
        <v>1.6500000000000001E-2</v>
      </c>
      <c r="F933" s="1" t="s">
        <v>7524</v>
      </c>
    </row>
    <row r="934" spans="1:6" x14ac:dyDescent="0.2">
      <c r="A934" s="1" t="s">
        <v>4259</v>
      </c>
      <c r="B934" s="1" t="s">
        <v>7901</v>
      </c>
      <c r="C934" s="91" t="s">
        <v>4716</v>
      </c>
      <c r="D934" s="91">
        <v>4.7200000000000002E-3</v>
      </c>
      <c r="E934" s="91">
        <v>1.6899999999999998E-2</v>
      </c>
      <c r="F934" s="1" t="s">
        <v>7514</v>
      </c>
    </row>
    <row r="935" spans="1:6" x14ac:dyDescent="0.2">
      <c r="A935" s="1" t="s">
        <v>8931</v>
      </c>
      <c r="B935" s="1" t="s">
        <v>8007</v>
      </c>
      <c r="C935" s="91" t="s">
        <v>4716</v>
      </c>
      <c r="D935" s="91">
        <v>4.7200000000000002E-3</v>
      </c>
      <c r="E935" s="91">
        <v>1.6899999999999998E-2</v>
      </c>
      <c r="F935" s="1" t="s">
        <v>7637</v>
      </c>
    </row>
    <row r="936" spans="1:6" x14ac:dyDescent="0.2">
      <c r="A936" s="1" t="s">
        <v>8932</v>
      </c>
      <c r="B936" s="1" t="s">
        <v>7901</v>
      </c>
      <c r="C936" s="91" t="s">
        <v>4716</v>
      </c>
      <c r="D936" s="91">
        <v>4.7200000000000002E-3</v>
      </c>
      <c r="E936" s="91">
        <v>1.6899999999999998E-2</v>
      </c>
      <c r="F936" s="1" t="s">
        <v>7495</v>
      </c>
    </row>
    <row r="937" spans="1:6" x14ac:dyDescent="0.2">
      <c r="A937" s="1" t="s">
        <v>4069</v>
      </c>
      <c r="B937" s="1" t="s">
        <v>7892</v>
      </c>
      <c r="C937" s="91" t="s">
        <v>4716</v>
      </c>
      <c r="D937" s="91">
        <v>4.7200000000000002E-3</v>
      </c>
      <c r="E937" s="91">
        <v>1.6899999999999998E-2</v>
      </c>
      <c r="F937" s="1" t="s">
        <v>7984</v>
      </c>
    </row>
    <row r="938" spans="1:6" x14ac:dyDescent="0.2">
      <c r="A938" s="1" t="s">
        <v>8933</v>
      </c>
      <c r="B938" s="1" t="s">
        <v>8760</v>
      </c>
      <c r="C938" s="91" t="s">
        <v>4716</v>
      </c>
      <c r="D938" s="91">
        <v>4.8500000000000001E-3</v>
      </c>
      <c r="E938" s="91">
        <v>1.72E-2</v>
      </c>
      <c r="F938" s="1" t="s">
        <v>8934</v>
      </c>
    </row>
    <row r="939" spans="1:6" x14ac:dyDescent="0.2">
      <c r="A939" s="1" t="s">
        <v>8935</v>
      </c>
      <c r="B939" s="1" t="s">
        <v>7841</v>
      </c>
      <c r="C939" s="91" t="s">
        <v>4716</v>
      </c>
      <c r="D939" s="91">
        <v>4.8500000000000001E-3</v>
      </c>
      <c r="E939" s="91">
        <v>1.72E-2</v>
      </c>
      <c r="F939" s="1" t="s">
        <v>7514</v>
      </c>
    </row>
    <row r="940" spans="1:6" x14ac:dyDescent="0.2">
      <c r="A940" s="1" t="s">
        <v>8936</v>
      </c>
      <c r="B940" s="1" t="s">
        <v>7876</v>
      </c>
      <c r="C940" s="91" t="s">
        <v>4716</v>
      </c>
      <c r="D940" s="91">
        <v>4.8500000000000001E-3</v>
      </c>
      <c r="E940" s="91">
        <v>1.72E-2</v>
      </c>
      <c r="F940" s="1" t="s">
        <v>7524</v>
      </c>
    </row>
    <row r="941" spans="1:6" x14ac:dyDescent="0.2">
      <c r="A941" s="1" t="s">
        <v>8937</v>
      </c>
      <c r="B941" s="1" t="s">
        <v>7901</v>
      </c>
      <c r="C941" s="91" t="s">
        <v>4716</v>
      </c>
      <c r="D941" s="91">
        <v>4.8500000000000001E-3</v>
      </c>
      <c r="E941" s="91">
        <v>1.72E-2</v>
      </c>
      <c r="F941" s="1" t="s">
        <v>7954</v>
      </c>
    </row>
    <row r="942" spans="1:6" x14ac:dyDescent="0.2">
      <c r="A942" s="1" t="s">
        <v>8938</v>
      </c>
      <c r="B942" s="1" t="s">
        <v>7824</v>
      </c>
      <c r="C942" s="91" t="s">
        <v>4716</v>
      </c>
      <c r="D942" s="91">
        <v>4.8500000000000001E-3</v>
      </c>
      <c r="E942" s="91">
        <v>1.72E-2</v>
      </c>
      <c r="F942" s="1" t="s">
        <v>7514</v>
      </c>
    </row>
    <row r="943" spans="1:6" x14ac:dyDescent="0.2">
      <c r="A943" s="1" t="s">
        <v>898</v>
      </c>
      <c r="B943" s="1" t="s">
        <v>7895</v>
      </c>
      <c r="C943" s="91" t="s">
        <v>4716</v>
      </c>
      <c r="D943" s="91">
        <v>4.8599999999999997E-3</v>
      </c>
      <c r="E943" s="91">
        <v>1.72E-2</v>
      </c>
      <c r="F943" s="1" t="s">
        <v>8052</v>
      </c>
    </row>
    <row r="944" spans="1:6" x14ac:dyDescent="0.2">
      <c r="A944" s="1" t="s">
        <v>2581</v>
      </c>
      <c r="B944" s="1" t="s">
        <v>7879</v>
      </c>
      <c r="C944" s="91" t="s">
        <v>4716</v>
      </c>
      <c r="D944" s="91">
        <v>4.8599999999999997E-3</v>
      </c>
      <c r="E944" s="91">
        <v>1.72E-2</v>
      </c>
      <c r="F944" s="1" t="s">
        <v>8052</v>
      </c>
    </row>
    <row r="945" spans="1:6" x14ac:dyDescent="0.2">
      <c r="A945" s="1" t="s">
        <v>8939</v>
      </c>
      <c r="B945" s="1" t="s">
        <v>7885</v>
      </c>
      <c r="C945" s="91" t="s">
        <v>4716</v>
      </c>
      <c r="D945" s="91">
        <v>4.9100000000000003E-3</v>
      </c>
      <c r="E945" s="91">
        <v>1.7399999999999999E-2</v>
      </c>
      <c r="F945" s="1" t="s">
        <v>7552</v>
      </c>
    </row>
    <row r="946" spans="1:6" x14ac:dyDescent="0.2">
      <c r="A946" s="1" t="s">
        <v>8940</v>
      </c>
      <c r="B946" s="1" t="s">
        <v>7824</v>
      </c>
      <c r="C946" s="91">
        <v>-1.7000000000000001E-2</v>
      </c>
      <c r="D946" s="91">
        <v>4.96E-3</v>
      </c>
      <c r="E946" s="91">
        <v>1.7399999999999999E-2</v>
      </c>
      <c r="F946" s="1" t="s">
        <v>8489</v>
      </c>
    </row>
    <row r="947" spans="1:6" x14ac:dyDescent="0.2">
      <c r="A947" s="1" t="s">
        <v>8941</v>
      </c>
      <c r="B947" s="1" t="s">
        <v>7865</v>
      </c>
      <c r="C947" s="91" t="s">
        <v>4716</v>
      </c>
      <c r="D947" s="91">
        <v>4.9699999999999996E-3</v>
      </c>
      <c r="E947" s="91">
        <v>1.7399999999999999E-2</v>
      </c>
      <c r="F947" s="1" t="s">
        <v>7980</v>
      </c>
    </row>
    <row r="948" spans="1:6" x14ac:dyDescent="0.2">
      <c r="A948" s="1" t="s">
        <v>8942</v>
      </c>
      <c r="B948" s="1" t="s">
        <v>8007</v>
      </c>
      <c r="C948" s="91" t="s">
        <v>4716</v>
      </c>
      <c r="D948" s="91">
        <v>4.9800000000000001E-3</v>
      </c>
      <c r="E948" s="91">
        <v>1.7399999999999999E-2</v>
      </c>
      <c r="F948" s="1" t="s">
        <v>7954</v>
      </c>
    </row>
    <row r="949" spans="1:6" x14ac:dyDescent="0.2">
      <c r="A949" s="1" t="s">
        <v>8943</v>
      </c>
      <c r="B949" s="1" t="s">
        <v>8189</v>
      </c>
      <c r="C949" s="91" t="s">
        <v>4716</v>
      </c>
      <c r="D949" s="91">
        <v>4.9800000000000001E-3</v>
      </c>
      <c r="E949" s="91">
        <v>1.7399999999999999E-2</v>
      </c>
      <c r="F949" s="1" t="s">
        <v>7984</v>
      </c>
    </row>
    <row r="950" spans="1:6" x14ac:dyDescent="0.2">
      <c r="A950" s="1" t="s">
        <v>8944</v>
      </c>
      <c r="B950" s="1" t="s">
        <v>7998</v>
      </c>
      <c r="C950" s="91" t="s">
        <v>4716</v>
      </c>
      <c r="D950" s="91">
        <v>4.9800000000000001E-3</v>
      </c>
      <c r="E950" s="91">
        <v>1.7399999999999999E-2</v>
      </c>
      <c r="F950" s="1" t="s">
        <v>8080</v>
      </c>
    </row>
    <row r="951" spans="1:6" x14ac:dyDescent="0.2">
      <c r="A951" s="1" t="s">
        <v>8945</v>
      </c>
      <c r="B951" s="1" t="s">
        <v>7833</v>
      </c>
      <c r="C951" s="91" t="s">
        <v>4716</v>
      </c>
      <c r="D951" s="91">
        <v>4.9800000000000001E-3</v>
      </c>
      <c r="E951" s="91">
        <v>1.7399999999999999E-2</v>
      </c>
      <c r="F951" s="1" t="s">
        <v>7504</v>
      </c>
    </row>
    <row r="952" spans="1:6" x14ac:dyDescent="0.2">
      <c r="A952" s="1" t="s">
        <v>8946</v>
      </c>
      <c r="B952" s="1" t="s">
        <v>7824</v>
      </c>
      <c r="C952" s="91" t="s">
        <v>4716</v>
      </c>
      <c r="D952" s="91">
        <v>4.9800000000000001E-3</v>
      </c>
      <c r="E952" s="91">
        <v>1.7399999999999999E-2</v>
      </c>
      <c r="F952" s="1" t="s">
        <v>7524</v>
      </c>
    </row>
    <row r="953" spans="1:6" x14ac:dyDescent="0.2">
      <c r="A953" s="1" t="s">
        <v>8947</v>
      </c>
      <c r="B953" s="1" t="s">
        <v>7847</v>
      </c>
      <c r="C953" s="91" t="s">
        <v>4716</v>
      </c>
      <c r="D953" s="91">
        <v>4.9800000000000001E-3</v>
      </c>
      <c r="E953" s="91">
        <v>1.7399999999999999E-2</v>
      </c>
      <c r="F953" s="1" t="s">
        <v>7495</v>
      </c>
    </row>
    <row r="954" spans="1:6" x14ac:dyDescent="0.2">
      <c r="A954" s="1" t="s">
        <v>8948</v>
      </c>
      <c r="B954" s="1" t="s">
        <v>7824</v>
      </c>
      <c r="C954" s="91" t="s">
        <v>4716</v>
      </c>
      <c r="D954" s="91">
        <v>5.0800000000000003E-3</v>
      </c>
      <c r="E954" s="91">
        <v>1.7399999999999999E-2</v>
      </c>
      <c r="F954" s="1" t="s">
        <v>8949</v>
      </c>
    </row>
    <row r="955" spans="1:6" x14ac:dyDescent="0.2">
      <c r="A955" s="1" t="s">
        <v>8950</v>
      </c>
      <c r="B955" s="1" t="s">
        <v>7949</v>
      </c>
      <c r="C955" s="91" t="s">
        <v>4716</v>
      </c>
      <c r="D955" s="91">
        <v>5.11E-3</v>
      </c>
      <c r="E955" s="91">
        <v>1.7399999999999999E-2</v>
      </c>
      <c r="F955" s="1" t="s">
        <v>7504</v>
      </c>
    </row>
    <row r="956" spans="1:6" x14ac:dyDescent="0.2">
      <c r="A956" s="1" t="s">
        <v>8951</v>
      </c>
      <c r="B956" s="1" t="s">
        <v>7824</v>
      </c>
      <c r="C956" s="91" t="s">
        <v>4716</v>
      </c>
      <c r="D956" s="91">
        <v>5.11E-3</v>
      </c>
      <c r="E956" s="91">
        <v>1.7399999999999999E-2</v>
      </c>
      <c r="F956" s="1" t="s">
        <v>7984</v>
      </c>
    </row>
    <row r="957" spans="1:6" x14ac:dyDescent="0.2">
      <c r="A957" s="1" t="s">
        <v>8952</v>
      </c>
      <c r="B957" s="1" t="s">
        <v>7901</v>
      </c>
      <c r="C957" s="91" t="s">
        <v>4716</v>
      </c>
      <c r="D957" s="91">
        <v>5.11E-3</v>
      </c>
      <c r="E957" s="91">
        <v>1.7399999999999999E-2</v>
      </c>
      <c r="F957" s="1" t="s">
        <v>8953</v>
      </c>
    </row>
    <row r="958" spans="1:6" x14ac:dyDescent="0.2">
      <c r="A958" s="1" t="s">
        <v>8954</v>
      </c>
      <c r="B958" s="1" t="s">
        <v>7895</v>
      </c>
      <c r="C958" s="91" t="s">
        <v>4716</v>
      </c>
      <c r="D958" s="91">
        <v>5.11E-3</v>
      </c>
      <c r="E958" s="91">
        <v>1.7399999999999999E-2</v>
      </c>
      <c r="F958" s="1" t="s">
        <v>7504</v>
      </c>
    </row>
    <row r="959" spans="1:6" x14ac:dyDescent="0.2">
      <c r="A959" s="1" t="s">
        <v>8955</v>
      </c>
      <c r="B959" s="1" t="s">
        <v>7876</v>
      </c>
      <c r="C959" s="91" t="s">
        <v>4716</v>
      </c>
      <c r="D959" s="91">
        <v>5.11E-3</v>
      </c>
      <c r="E959" s="91">
        <v>1.7399999999999999E-2</v>
      </c>
      <c r="F959" s="1" t="s">
        <v>8217</v>
      </c>
    </row>
    <row r="960" spans="1:6" x14ac:dyDescent="0.2">
      <c r="A960" s="1" t="s">
        <v>8956</v>
      </c>
      <c r="B960" s="1" t="s">
        <v>7824</v>
      </c>
      <c r="C960" s="91" t="s">
        <v>4716</v>
      </c>
      <c r="D960" s="91">
        <v>5.11E-3</v>
      </c>
      <c r="E960" s="91">
        <v>1.7399999999999999E-2</v>
      </c>
      <c r="F960" s="1" t="s">
        <v>7495</v>
      </c>
    </row>
    <row r="961" spans="1:6" x14ac:dyDescent="0.2">
      <c r="A961" s="1" t="s">
        <v>8957</v>
      </c>
      <c r="B961" s="1" t="s">
        <v>8007</v>
      </c>
      <c r="C961" s="91" t="s">
        <v>4716</v>
      </c>
      <c r="D961" s="91">
        <v>5.2399999999999999E-3</v>
      </c>
      <c r="E961" s="91">
        <v>1.7399999999999999E-2</v>
      </c>
      <c r="F961" s="1" t="s">
        <v>7533</v>
      </c>
    </row>
    <row r="962" spans="1:6" x14ac:dyDescent="0.2">
      <c r="A962" s="1" t="s">
        <v>8958</v>
      </c>
      <c r="B962" s="1" t="s">
        <v>7841</v>
      </c>
      <c r="C962" s="91" t="s">
        <v>4716</v>
      </c>
      <c r="D962" s="91">
        <v>5.2399999999999999E-3</v>
      </c>
      <c r="E962" s="91">
        <v>1.7399999999999999E-2</v>
      </c>
      <c r="F962" s="1" t="s">
        <v>7954</v>
      </c>
    </row>
    <row r="963" spans="1:6" x14ac:dyDescent="0.2">
      <c r="A963" s="1" t="s">
        <v>8959</v>
      </c>
      <c r="B963" s="1" t="s">
        <v>7841</v>
      </c>
      <c r="C963" s="91" t="s">
        <v>4716</v>
      </c>
      <c r="D963" s="91">
        <v>5.2399999999999999E-3</v>
      </c>
      <c r="E963" s="91">
        <v>1.7399999999999999E-2</v>
      </c>
      <c r="F963" s="1" t="s">
        <v>7524</v>
      </c>
    </row>
    <row r="964" spans="1:6" x14ac:dyDescent="0.2">
      <c r="A964" s="1" t="s">
        <v>8960</v>
      </c>
      <c r="B964" s="1" t="s">
        <v>7824</v>
      </c>
      <c r="C964" s="91" t="s">
        <v>4716</v>
      </c>
      <c r="D964" s="91">
        <v>5.2399999999999999E-3</v>
      </c>
      <c r="E964" s="91">
        <v>1.7399999999999999E-2</v>
      </c>
      <c r="F964" s="1" t="s">
        <v>7514</v>
      </c>
    </row>
    <row r="965" spans="1:6" x14ac:dyDescent="0.2">
      <c r="A965" s="1" t="s">
        <v>8961</v>
      </c>
      <c r="B965" s="1" t="s">
        <v>7841</v>
      </c>
      <c r="C965" s="91" t="s">
        <v>4716</v>
      </c>
      <c r="D965" s="91">
        <v>5.2500000000000003E-3</v>
      </c>
      <c r="E965" s="91">
        <v>1.7399999999999999E-2</v>
      </c>
      <c r="F965" s="1" t="s">
        <v>8052</v>
      </c>
    </row>
    <row r="966" spans="1:6" x14ac:dyDescent="0.2">
      <c r="A966" s="1" t="s">
        <v>8962</v>
      </c>
      <c r="B966" s="1" t="s">
        <v>7847</v>
      </c>
      <c r="C966" s="91" t="s">
        <v>4716</v>
      </c>
      <c r="D966" s="91">
        <v>5.2500000000000003E-3</v>
      </c>
      <c r="E966" s="91">
        <v>1.7399999999999999E-2</v>
      </c>
      <c r="F966" s="1" t="s">
        <v>8021</v>
      </c>
    </row>
    <row r="967" spans="1:6" x14ac:dyDescent="0.2">
      <c r="A967" s="1" t="s">
        <v>8963</v>
      </c>
      <c r="B967" s="1" t="s">
        <v>7885</v>
      </c>
      <c r="C967" s="91" t="s">
        <v>4716</v>
      </c>
      <c r="D967" s="91">
        <v>5.3600000000000002E-3</v>
      </c>
      <c r="E967" s="91">
        <v>1.7399999999999999E-2</v>
      </c>
      <c r="F967" s="1" t="s">
        <v>8400</v>
      </c>
    </row>
    <row r="968" spans="1:6" x14ac:dyDescent="0.2">
      <c r="A968" s="1" t="s">
        <v>8964</v>
      </c>
      <c r="B968" s="1" t="s">
        <v>8965</v>
      </c>
      <c r="C968" s="91" t="s">
        <v>4716</v>
      </c>
      <c r="D968" s="91">
        <v>5.3699999999999998E-3</v>
      </c>
      <c r="E968" s="91">
        <v>1.7399999999999999E-2</v>
      </c>
      <c r="F968" s="1" t="s">
        <v>8966</v>
      </c>
    </row>
    <row r="969" spans="1:6" x14ac:dyDescent="0.2">
      <c r="A969" s="1" t="s">
        <v>8967</v>
      </c>
      <c r="B969" s="1" t="s">
        <v>7841</v>
      </c>
      <c r="C969" s="91" t="s">
        <v>4716</v>
      </c>
      <c r="D969" s="91">
        <v>5.3699999999999998E-3</v>
      </c>
      <c r="E969" s="91">
        <v>1.7399999999999999E-2</v>
      </c>
      <c r="F969" s="1" t="s">
        <v>8968</v>
      </c>
    </row>
    <row r="970" spans="1:6" x14ac:dyDescent="0.2">
      <c r="A970" s="1" t="s">
        <v>8969</v>
      </c>
      <c r="B970" s="1" t="s">
        <v>8007</v>
      </c>
      <c r="C970" s="91" t="s">
        <v>4716</v>
      </c>
      <c r="D970" s="91">
        <v>5.3699999999999998E-3</v>
      </c>
      <c r="E970" s="91">
        <v>1.7399999999999999E-2</v>
      </c>
      <c r="F970" s="1" t="s">
        <v>8970</v>
      </c>
    </row>
    <row r="971" spans="1:6" x14ac:dyDescent="0.2">
      <c r="A971" s="1" t="s">
        <v>3994</v>
      </c>
      <c r="B971" s="1" t="s">
        <v>7841</v>
      </c>
      <c r="C971" s="91" t="s">
        <v>4716</v>
      </c>
      <c r="D971" s="91">
        <v>5.3699999999999998E-3</v>
      </c>
      <c r="E971" s="91">
        <v>1.7399999999999999E-2</v>
      </c>
      <c r="F971" s="1" t="s">
        <v>4859</v>
      </c>
    </row>
    <row r="972" spans="1:6" x14ac:dyDescent="0.2">
      <c r="A972" s="1" t="s">
        <v>8971</v>
      </c>
      <c r="B972" s="1" t="s">
        <v>7824</v>
      </c>
      <c r="C972" s="91" t="s">
        <v>4716</v>
      </c>
      <c r="D972" s="91">
        <v>5.4299999999999999E-3</v>
      </c>
      <c r="E972" s="91">
        <v>1.7399999999999999E-2</v>
      </c>
      <c r="F972" s="1" t="s">
        <v>7857</v>
      </c>
    </row>
    <row r="973" spans="1:6" x14ac:dyDescent="0.2">
      <c r="A973" s="1" t="s">
        <v>8972</v>
      </c>
      <c r="B973" s="1" t="s">
        <v>7824</v>
      </c>
      <c r="C973" s="91" t="s">
        <v>4716</v>
      </c>
      <c r="D973" s="91">
        <v>5.4299999999999999E-3</v>
      </c>
      <c r="E973" s="91">
        <v>1.7399999999999999E-2</v>
      </c>
      <c r="F973" s="1" t="s">
        <v>8052</v>
      </c>
    </row>
    <row r="974" spans="1:6" x14ac:dyDescent="0.2">
      <c r="A974" s="1" t="s">
        <v>8973</v>
      </c>
      <c r="B974" s="1" t="s">
        <v>7824</v>
      </c>
      <c r="C974" s="91" t="s">
        <v>4716</v>
      </c>
      <c r="D974" s="91">
        <v>5.4999999999999997E-3</v>
      </c>
      <c r="E974" s="91">
        <v>1.7399999999999999E-2</v>
      </c>
      <c r="F974" s="1" t="s">
        <v>7495</v>
      </c>
    </row>
    <row r="975" spans="1:6" x14ac:dyDescent="0.2">
      <c r="A975" s="1" t="s">
        <v>8974</v>
      </c>
      <c r="B975" s="1" t="s">
        <v>7865</v>
      </c>
      <c r="C975" s="91" t="s">
        <v>4716</v>
      </c>
      <c r="D975" s="91">
        <v>5.5999999999999999E-3</v>
      </c>
      <c r="E975" s="91">
        <v>1.7399999999999999E-2</v>
      </c>
      <c r="F975" s="1" t="s">
        <v>2226</v>
      </c>
    </row>
    <row r="976" spans="1:6" x14ac:dyDescent="0.2">
      <c r="A976" s="1" t="s">
        <v>8975</v>
      </c>
      <c r="B976" s="1" t="s">
        <v>7838</v>
      </c>
      <c r="C976" s="91" t="s">
        <v>4716</v>
      </c>
      <c r="D976" s="91">
        <v>5.5999999999999999E-3</v>
      </c>
      <c r="E976" s="91">
        <v>1.7399999999999999E-2</v>
      </c>
      <c r="F976" s="1" t="s">
        <v>2794</v>
      </c>
    </row>
    <row r="977" spans="1:6" x14ac:dyDescent="0.2">
      <c r="A977" s="1" t="s">
        <v>8976</v>
      </c>
      <c r="B977" s="1" t="s">
        <v>7824</v>
      </c>
      <c r="C977" s="91" t="s">
        <v>4716</v>
      </c>
      <c r="D977" s="91">
        <v>5.5999999999999999E-3</v>
      </c>
      <c r="E977" s="91">
        <v>1.7399999999999999E-2</v>
      </c>
      <c r="F977" s="1" t="s">
        <v>1193</v>
      </c>
    </row>
    <row r="978" spans="1:6" x14ac:dyDescent="0.2">
      <c r="A978" s="1" t="s">
        <v>8977</v>
      </c>
      <c r="B978" s="1" t="s">
        <v>7838</v>
      </c>
      <c r="C978" s="91" t="s">
        <v>4716</v>
      </c>
      <c r="D978" s="91">
        <v>5.5999999999999999E-3</v>
      </c>
      <c r="E978" s="91">
        <v>1.7399999999999999E-2</v>
      </c>
      <c r="F978" s="1" t="s">
        <v>2226</v>
      </c>
    </row>
    <row r="979" spans="1:6" x14ac:dyDescent="0.2">
      <c r="A979" s="1" t="s">
        <v>8978</v>
      </c>
      <c r="B979" s="1" t="s">
        <v>7824</v>
      </c>
      <c r="C979" s="91" t="s">
        <v>4716</v>
      </c>
      <c r="D979" s="91">
        <v>5.5999999999999999E-3</v>
      </c>
      <c r="E979" s="91">
        <v>1.7399999999999999E-2</v>
      </c>
      <c r="F979" s="1" t="s">
        <v>2794</v>
      </c>
    </row>
    <row r="980" spans="1:6" x14ac:dyDescent="0.2">
      <c r="A980" s="1" t="s">
        <v>8979</v>
      </c>
      <c r="B980" s="1" t="s">
        <v>7838</v>
      </c>
      <c r="C980" s="91" t="s">
        <v>4716</v>
      </c>
      <c r="D980" s="91">
        <v>5.5999999999999999E-3</v>
      </c>
      <c r="E980" s="91">
        <v>1.7399999999999999E-2</v>
      </c>
      <c r="F980" s="1" t="s">
        <v>3073</v>
      </c>
    </row>
    <row r="981" spans="1:6" x14ac:dyDescent="0.2">
      <c r="A981" s="1" t="s">
        <v>8980</v>
      </c>
      <c r="B981" s="1" t="s">
        <v>7838</v>
      </c>
      <c r="C981" s="91" t="s">
        <v>4716</v>
      </c>
      <c r="D981" s="91">
        <v>5.5999999999999999E-3</v>
      </c>
      <c r="E981" s="91">
        <v>1.7399999999999999E-2</v>
      </c>
      <c r="F981" s="1" t="s">
        <v>2794</v>
      </c>
    </row>
    <row r="982" spans="1:6" x14ac:dyDescent="0.2">
      <c r="A982" s="1" t="s">
        <v>8981</v>
      </c>
      <c r="B982" s="1" t="s">
        <v>8200</v>
      </c>
      <c r="C982" s="91" t="s">
        <v>4716</v>
      </c>
      <c r="D982" s="91">
        <v>5.5999999999999999E-3</v>
      </c>
      <c r="E982" s="91">
        <v>1.7399999999999999E-2</v>
      </c>
      <c r="F982" s="1" t="s">
        <v>3073</v>
      </c>
    </row>
    <row r="983" spans="1:6" x14ac:dyDescent="0.2">
      <c r="A983" s="1" t="s">
        <v>8982</v>
      </c>
      <c r="B983" s="1" t="s">
        <v>7882</v>
      </c>
      <c r="C983" s="91" t="s">
        <v>4716</v>
      </c>
      <c r="D983" s="91">
        <v>5.5999999999999999E-3</v>
      </c>
      <c r="E983" s="91">
        <v>1.7399999999999999E-2</v>
      </c>
      <c r="F983" s="1" t="s">
        <v>2226</v>
      </c>
    </row>
    <row r="984" spans="1:6" x14ac:dyDescent="0.2">
      <c r="A984" s="1" t="s">
        <v>8983</v>
      </c>
      <c r="B984" s="1" t="s">
        <v>7895</v>
      </c>
      <c r="C984" s="91" t="s">
        <v>4716</v>
      </c>
      <c r="D984" s="91">
        <v>5.5999999999999999E-3</v>
      </c>
      <c r="E984" s="91">
        <v>1.7399999999999999E-2</v>
      </c>
      <c r="F984" s="1" t="s">
        <v>2794</v>
      </c>
    </row>
    <row r="985" spans="1:6" x14ac:dyDescent="0.2">
      <c r="A985" s="1" t="s">
        <v>8984</v>
      </c>
      <c r="B985" s="1" t="s">
        <v>7838</v>
      </c>
      <c r="C985" s="91" t="s">
        <v>4716</v>
      </c>
      <c r="D985" s="91">
        <v>5.5999999999999999E-3</v>
      </c>
      <c r="E985" s="91">
        <v>1.7399999999999999E-2</v>
      </c>
      <c r="F985" s="1" t="s">
        <v>837</v>
      </c>
    </row>
    <row r="986" spans="1:6" x14ac:dyDescent="0.2">
      <c r="A986" s="1" t="s">
        <v>8985</v>
      </c>
      <c r="B986" s="1" t="s">
        <v>8121</v>
      </c>
      <c r="C986" s="91" t="s">
        <v>4716</v>
      </c>
      <c r="D986" s="91">
        <v>5.5999999999999999E-3</v>
      </c>
      <c r="E986" s="91">
        <v>1.7399999999999999E-2</v>
      </c>
      <c r="F986" s="1" t="s">
        <v>2794</v>
      </c>
    </row>
    <row r="987" spans="1:6" x14ac:dyDescent="0.2">
      <c r="A987" s="1" t="s">
        <v>8986</v>
      </c>
      <c r="B987" s="1" t="s">
        <v>7885</v>
      </c>
      <c r="C987" s="91" t="s">
        <v>4716</v>
      </c>
      <c r="D987" s="91">
        <v>5.5999999999999999E-3</v>
      </c>
      <c r="E987" s="91">
        <v>1.7399999999999999E-2</v>
      </c>
      <c r="F987" s="1" t="s">
        <v>3073</v>
      </c>
    </row>
    <row r="988" spans="1:6" x14ac:dyDescent="0.2">
      <c r="A988" s="1" t="s">
        <v>8987</v>
      </c>
      <c r="B988" s="1" t="s">
        <v>7831</v>
      </c>
      <c r="C988" s="91" t="s">
        <v>4716</v>
      </c>
      <c r="D988" s="91">
        <v>5.5999999999999999E-3</v>
      </c>
      <c r="E988" s="91">
        <v>1.7399999999999999E-2</v>
      </c>
      <c r="F988" s="1" t="s">
        <v>1226</v>
      </c>
    </row>
    <row r="989" spans="1:6" x14ac:dyDescent="0.2">
      <c r="A989" s="1" t="s">
        <v>8988</v>
      </c>
      <c r="B989" s="1" t="s">
        <v>7831</v>
      </c>
      <c r="C989" s="91" t="s">
        <v>4716</v>
      </c>
      <c r="D989" s="91">
        <v>5.5999999999999999E-3</v>
      </c>
      <c r="E989" s="91">
        <v>1.7399999999999999E-2</v>
      </c>
      <c r="F989" s="1" t="s">
        <v>2794</v>
      </c>
    </row>
    <row r="990" spans="1:6" x14ac:dyDescent="0.2">
      <c r="A990" s="1" t="s">
        <v>8989</v>
      </c>
      <c r="B990" s="1" t="s">
        <v>7865</v>
      </c>
      <c r="C990" s="91" t="s">
        <v>4716</v>
      </c>
      <c r="D990" s="91">
        <v>5.5999999999999999E-3</v>
      </c>
      <c r="E990" s="91">
        <v>1.7399999999999999E-2</v>
      </c>
      <c r="F990" s="1" t="s">
        <v>2226</v>
      </c>
    </row>
    <row r="991" spans="1:6" x14ac:dyDescent="0.2">
      <c r="A991" s="1" t="s">
        <v>8990</v>
      </c>
      <c r="B991" s="1" t="s">
        <v>7865</v>
      </c>
      <c r="C991" s="91" t="s">
        <v>4716</v>
      </c>
      <c r="D991" s="91">
        <v>5.5999999999999999E-3</v>
      </c>
      <c r="E991" s="91">
        <v>1.7399999999999999E-2</v>
      </c>
      <c r="F991" s="1" t="s">
        <v>2226</v>
      </c>
    </row>
    <row r="992" spans="1:6" x14ac:dyDescent="0.2">
      <c r="A992" s="1" t="s">
        <v>8991</v>
      </c>
      <c r="B992" s="1" t="s">
        <v>7949</v>
      </c>
      <c r="C992" s="91" t="s">
        <v>4716</v>
      </c>
      <c r="D992" s="91">
        <v>5.5999999999999999E-3</v>
      </c>
      <c r="E992" s="91">
        <v>1.7399999999999999E-2</v>
      </c>
      <c r="F992" s="1" t="s">
        <v>2794</v>
      </c>
    </row>
    <row r="993" spans="1:6" x14ac:dyDescent="0.2">
      <c r="A993" s="1" t="s">
        <v>8992</v>
      </c>
      <c r="B993" s="1" t="s">
        <v>7949</v>
      </c>
      <c r="C993" s="91" t="s">
        <v>4716</v>
      </c>
      <c r="D993" s="91">
        <v>5.5999999999999999E-3</v>
      </c>
      <c r="E993" s="91">
        <v>1.7399999999999999E-2</v>
      </c>
      <c r="F993" s="1" t="s">
        <v>3073</v>
      </c>
    </row>
    <row r="994" spans="1:6" x14ac:dyDescent="0.2">
      <c r="A994" s="1" t="s">
        <v>8993</v>
      </c>
      <c r="B994" s="1" t="s">
        <v>7838</v>
      </c>
      <c r="C994" s="91" t="s">
        <v>4716</v>
      </c>
      <c r="D994" s="91">
        <v>5.5999999999999999E-3</v>
      </c>
      <c r="E994" s="91">
        <v>1.7399999999999999E-2</v>
      </c>
      <c r="F994" s="1" t="s">
        <v>3073</v>
      </c>
    </row>
    <row r="995" spans="1:6" x14ac:dyDescent="0.2">
      <c r="A995" s="1" t="s">
        <v>8994</v>
      </c>
      <c r="B995" s="1" t="s">
        <v>8007</v>
      </c>
      <c r="C995" s="91" t="s">
        <v>4716</v>
      </c>
      <c r="D995" s="91">
        <v>5.5999999999999999E-3</v>
      </c>
      <c r="E995" s="91">
        <v>1.7399999999999999E-2</v>
      </c>
      <c r="F995" s="1" t="s">
        <v>2299</v>
      </c>
    </row>
    <row r="996" spans="1:6" x14ac:dyDescent="0.2">
      <c r="A996" s="1" t="s">
        <v>8995</v>
      </c>
      <c r="B996" s="1" t="s">
        <v>8200</v>
      </c>
      <c r="C996" s="91" t="s">
        <v>4716</v>
      </c>
      <c r="D996" s="91">
        <v>5.5999999999999999E-3</v>
      </c>
      <c r="E996" s="91">
        <v>1.7399999999999999E-2</v>
      </c>
      <c r="F996" s="1" t="s">
        <v>2794</v>
      </c>
    </row>
    <row r="997" spans="1:6" x14ac:dyDescent="0.2">
      <c r="A997" s="1" t="s">
        <v>8996</v>
      </c>
      <c r="B997" s="1" t="s">
        <v>8007</v>
      </c>
      <c r="C997" s="91" t="s">
        <v>4716</v>
      </c>
      <c r="D997" s="91">
        <v>5.5999999999999999E-3</v>
      </c>
      <c r="E997" s="91">
        <v>1.7399999999999999E-2</v>
      </c>
      <c r="F997" s="1" t="s">
        <v>2226</v>
      </c>
    </row>
    <row r="998" spans="1:6" x14ac:dyDescent="0.2">
      <c r="A998" s="1" t="s">
        <v>8997</v>
      </c>
      <c r="B998" s="1" t="s">
        <v>7879</v>
      </c>
      <c r="C998" s="91" t="s">
        <v>4716</v>
      </c>
      <c r="D998" s="91">
        <v>5.5999999999999999E-3</v>
      </c>
      <c r="E998" s="91">
        <v>1.7399999999999999E-2</v>
      </c>
      <c r="F998" s="1" t="s">
        <v>3073</v>
      </c>
    </row>
    <row r="999" spans="1:6" x14ac:dyDescent="0.2">
      <c r="A999" s="1" t="s">
        <v>8998</v>
      </c>
      <c r="B999" s="1" t="s">
        <v>7901</v>
      </c>
      <c r="C999" s="91" t="s">
        <v>4716</v>
      </c>
      <c r="D999" s="91">
        <v>5.5999999999999999E-3</v>
      </c>
      <c r="E999" s="91">
        <v>1.7399999999999999E-2</v>
      </c>
      <c r="F999" s="1" t="s">
        <v>837</v>
      </c>
    </row>
    <row r="1000" spans="1:6" x14ac:dyDescent="0.2">
      <c r="A1000" s="1" t="s">
        <v>8999</v>
      </c>
      <c r="B1000" s="1" t="s">
        <v>7895</v>
      </c>
      <c r="C1000" s="91" t="s">
        <v>4716</v>
      </c>
      <c r="D1000" s="91">
        <v>5.5999999999999999E-3</v>
      </c>
      <c r="E1000" s="91">
        <v>1.7399999999999999E-2</v>
      </c>
      <c r="F1000" s="1" t="s">
        <v>3073</v>
      </c>
    </row>
    <row r="1001" spans="1:6" x14ac:dyDescent="0.2">
      <c r="A1001" s="1" t="s">
        <v>9000</v>
      </c>
      <c r="B1001" s="1" t="s">
        <v>7895</v>
      </c>
      <c r="C1001" s="91" t="s">
        <v>4716</v>
      </c>
      <c r="D1001" s="91">
        <v>5.5999999999999999E-3</v>
      </c>
      <c r="E1001" s="91">
        <v>1.7399999999999999E-2</v>
      </c>
      <c r="F1001" s="1" t="s">
        <v>3073</v>
      </c>
    </row>
    <row r="1002" spans="1:6" x14ac:dyDescent="0.2">
      <c r="A1002" s="1" t="s">
        <v>9001</v>
      </c>
      <c r="B1002" s="1" t="s">
        <v>7895</v>
      </c>
      <c r="C1002" s="91" t="s">
        <v>4716</v>
      </c>
      <c r="D1002" s="91">
        <v>5.5999999999999999E-3</v>
      </c>
      <c r="E1002" s="91">
        <v>1.7399999999999999E-2</v>
      </c>
      <c r="F1002" s="1" t="s">
        <v>2794</v>
      </c>
    </row>
    <row r="1003" spans="1:6" x14ac:dyDescent="0.2">
      <c r="A1003" s="1" t="s">
        <v>9002</v>
      </c>
      <c r="B1003" s="1" t="s">
        <v>7998</v>
      </c>
      <c r="C1003" s="91" t="s">
        <v>4716</v>
      </c>
      <c r="D1003" s="91">
        <v>5.5999999999999999E-3</v>
      </c>
      <c r="E1003" s="91">
        <v>1.7399999999999999E-2</v>
      </c>
      <c r="F1003" s="1" t="s">
        <v>3073</v>
      </c>
    </row>
    <row r="1004" spans="1:6" x14ac:dyDescent="0.2">
      <c r="A1004" s="1" t="s">
        <v>9003</v>
      </c>
      <c r="B1004" s="1" t="s">
        <v>7998</v>
      </c>
      <c r="C1004" s="91" t="s">
        <v>4716</v>
      </c>
      <c r="D1004" s="91">
        <v>5.5999999999999999E-3</v>
      </c>
      <c r="E1004" s="91">
        <v>1.7399999999999999E-2</v>
      </c>
      <c r="F1004" s="1" t="s">
        <v>2794</v>
      </c>
    </row>
    <row r="1005" spans="1:6" x14ac:dyDescent="0.2">
      <c r="A1005" s="1" t="s">
        <v>9004</v>
      </c>
      <c r="B1005" s="1" t="s">
        <v>7895</v>
      </c>
      <c r="C1005" s="91" t="s">
        <v>4716</v>
      </c>
      <c r="D1005" s="91">
        <v>5.5999999999999999E-3</v>
      </c>
      <c r="E1005" s="91">
        <v>1.7399999999999999E-2</v>
      </c>
      <c r="F1005" s="1" t="s">
        <v>2794</v>
      </c>
    </row>
    <row r="1006" spans="1:6" x14ac:dyDescent="0.2">
      <c r="A1006" s="1" t="s">
        <v>9005</v>
      </c>
      <c r="B1006" s="1" t="s">
        <v>8200</v>
      </c>
      <c r="C1006" s="91" t="s">
        <v>4716</v>
      </c>
      <c r="D1006" s="91">
        <v>5.5999999999999999E-3</v>
      </c>
      <c r="E1006" s="91">
        <v>1.7399999999999999E-2</v>
      </c>
      <c r="F1006" s="1" t="s">
        <v>2299</v>
      </c>
    </row>
    <row r="1007" spans="1:6" x14ac:dyDescent="0.2">
      <c r="A1007" s="1" t="s">
        <v>9006</v>
      </c>
      <c r="B1007" s="1" t="s">
        <v>8007</v>
      </c>
      <c r="C1007" s="91" t="s">
        <v>4716</v>
      </c>
      <c r="D1007" s="91">
        <v>5.5999999999999999E-3</v>
      </c>
      <c r="E1007" s="91">
        <v>1.7399999999999999E-2</v>
      </c>
      <c r="F1007" s="1" t="s">
        <v>837</v>
      </c>
    </row>
    <row r="1008" spans="1:6" x14ac:dyDescent="0.2">
      <c r="A1008" s="1" t="s">
        <v>9007</v>
      </c>
      <c r="B1008" s="1" t="s">
        <v>8007</v>
      </c>
      <c r="C1008" s="91" t="s">
        <v>4716</v>
      </c>
      <c r="D1008" s="91">
        <v>5.5999999999999999E-3</v>
      </c>
      <c r="E1008" s="91">
        <v>1.7399999999999999E-2</v>
      </c>
      <c r="F1008" s="1" t="s">
        <v>3073</v>
      </c>
    </row>
    <row r="1009" spans="1:6" x14ac:dyDescent="0.2">
      <c r="A1009" s="1" t="s">
        <v>9008</v>
      </c>
      <c r="B1009" s="1" t="s">
        <v>8007</v>
      </c>
      <c r="C1009" s="91" t="s">
        <v>4716</v>
      </c>
      <c r="D1009" s="91">
        <v>5.5999999999999999E-3</v>
      </c>
      <c r="E1009" s="91">
        <v>1.7399999999999999E-2</v>
      </c>
      <c r="F1009" s="1" t="s">
        <v>2794</v>
      </c>
    </row>
    <row r="1010" spans="1:6" x14ac:dyDescent="0.2">
      <c r="A1010" s="1" t="s">
        <v>9009</v>
      </c>
      <c r="B1010" s="1" t="s">
        <v>7895</v>
      </c>
      <c r="C1010" s="91" t="s">
        <v>4716</v>
      </c>
      <c r="D1010" s="91">
        <v>5.5999999999999999E-3</v>
      </c>
      <c r="E1010" s="91">
        <v>1.7399999999999999E-2</v>
      </c>
      <c r="F1010" s="1" t="s">
        <v>2794</v>
      </c>
    </row>
    <row r="1011" spans="1:6" x14ac:dyDescent="0.2">
      <c r="A1011" s="1" t="s">
        <v>9010</v>
      </c>
      <c r="B1011" s="1" t="s">
        <v>8007</v>
      </c>
      <c r="C1011" s="91" t="s">
        <v>4716</v>
      </c>
      <c r="D1011" s="91">
        <v>5.5999999999999999E-3</v>
      </c>
      <c r="E1011" s="91">
        <v>1.7399999999999999E-2</v>
      </c>
      <c r="F1011" s="1" t="s">
        <v>3073</v>
      </c>
    </row>
    <row r="1012" spans="1:6" x14ac:dyDescent="0.2">
      <c r="A1012" s="1" t="s">
        <v>9011</v>
      </c>
      <c r="B1012" s="1" t="s">
        <v>7885</v>
      </c>
      <c r="C1012" s="91" t="s">
        <v>4716</v>
      </c>
      <c r="D1012" s="91">
        <v>5.5999999999999999E-3</v>
      </c>
      <c r="E1012" s="91">
        <v>1.7399999999999999E-2</v>
      </c>
      <c r="F1012" s="1" t="s">
        <v>2226</v>
      </c>
    </row>
    <row r="1013" spans="1:6" x14ac:dyDescent="0.2">
      <c r="A1013" s="1" t="s">
        <v>3138</v>
      </c>
      <c r="B1013" s="1" t="s">
        <v>7895</v>
      </c>
      <c r="C1013" s="91" t="s">
        <v>4716</v>
      </c>
      <c r="D1013" s="91">
        <v>5.5999999999999999E-3</v>
      </c>
      <c r="E1013" s="91">
        <v>1.7399999999999999E-2</v>
      </c>
      <c r="F1013" s="1" t="s">
        <v>2226</v>
      </c>
    </row>
    <row r="1014" spans="1:6" x14ac:dyDescent="0.2">
      <c r="A1014" s="1" t="s">
        <v>9012</v>
      </c>
      <c r="B1014" s="1" t="s">
        <v>8760</v>
      </c>
      <c r="C1014" s="91" t="s">
        <v>4716</v>
      </c>
      <c r="D1014" s="91">
        <v>5.5999999999999999E-3</v>
      </c>
      <c r="E1014" s="91">
        <v>1.7399999999999999E-2</v>
      </c>
      <c r="F1014" s="1" t="s">
        <v>2030</v>
      </c>
    </row>
    <row r="1015" spans="1:6" x14ac:dyDescent="0.2">
      <c r="A1015" s="1" t="s">
        <v>9013</v>
      </c>
      <c r="B1015" s="1" t="s">
        <v>7824</v>
      </c>
      <c r="C1015" s="91" t="s">
        <v>4716</v>
      </c>
      <c r="D1015" s="91">
        <v>5.5999999999999999E-3</v>
      </c>
      <c r="E1015" s="91">
        <v>1.7399999999999999E-2</v>
      </c>
      <c r="F1015" s="1" t="s">
        <v>2794</v>
      </c>
    </row>
    <row r="1016" spans="1:6" x14ac:dyDescent="0.2">
      <c r="A1016" s="1" t="s">
        <v>9014</v>
      </c>
      <c r="B1016" s="1" t="s">
        <v>7824</v>
      </c>
      <c r="C1016" s="91" t="s">
        <v>4716</v>
      </c>
      <c r="D1016" s="91">
        <v>5.5999999999999999E-3</v>
      </c>
      <c r="E1016" s="91">
        <v>1.7399999999999999E-2</v>
      </c>
      <c r="F1016" s="1" t="s">
        <v>2794</v>
      </c>
    </row>
    <row r="1017" spans="1:6" x14ac:dyDescent="0.2">
      <c r="A1017" s="1" t="s">
        <v>9015</v>
      </c>
      <c r="B1017" s="1" t="s">
        <v>7895</v>
      </c>
      <c r="C1017" s="91" t="s">
        <v>4716</v>
      </c>
      <c r="D1017" s="91">
        <v>5.5999999999999999E-3</v>
      </c>
      <c r="E1017" s="91">
        <v>1.7399999999999999E-2</v>
      </c>
      <c r="F1017" s="1" t="s">
        <v>2794</v>
      </c>
    </row>
    <row r="1018" spans="1:6" x14ac:dyDescent="0.2">
      <c r="A1018" s="1" t="s">
        <v>9016</v>
      </c>
      <c r="B1018" s="1" t="s">
        <v>7895</v>
      </c>
      <c r="C1018" s="91" t="s">
        <v>4716</v>
      </c>
      <c r="D1018" s="91">
        <v>5.5999999999999999E-3</v>
      </c>
      <c r="E1018" s="91">
        <v>1.7399999999999999E-2</v>
      </c>
      <c r="F1018" s="1" t="s">
        <v>837</v>
      </c>
    </row>
    <row r="1019" spans="1:6" x14ac:dyDescent="0.2">
      <c r="A1019" s="1" t="s">
        <v>9017</v>
      </c>
      <c r="B1019" s="1" t="s">
        <v>7895</v>
      </c>
      <c r="C1019" s="91" t="s">
        <v>4716</v>
      </c>
      <c r="D1019" s="91">
        <v>5.5999999999999999E-3</v>
      </c>
      <c r="E1019" s="91">
        <v>1.7399999999999999E-2</v>
      </c>
      <c r="F1019" s="1" t="s">
        <v>2226</v>
      </c>
    </row>
    <row r="1020" spans="1:6" x14ac:dyDescent="0.2">
      <c r="A1020" s="1" t="s">
        <v>9018</v>
      </c>
      <c r="B1020" s="1" t="s">
        <v>8760</v>
      </c>
      <c r="C1020" s="91" t="s">
        <v>4716</v>
      </c>
      <c r="D1020" s="91">
        <v>5.5999999999999999E-3</v>
      </c>
      <c r="E1020" s="91">
        <v>1.7399999999999999E-2</v>
      </c>
      <c r="F1020" s="1" t="s">
        <v>2030</v>
      </c>
    </row>
    <row r="1021" spans="1:6" x14ac:dyDescent="0.2">
      <c r="A1021" s="1" t="s">
        <v>9019</v>
      </c>
      <c r="B1021" s="1" t="s">
        <v>7890</v>
      </c>
      <c r="C1021" s="91" t="s">
        <v>4716</v>
      </c>
      <c r="D1021" s="91">
        <v>5.5999999999999999E-3</v>
      </c>
      <c r="E1021" s="91">
        <v>1.7399999999999999E-2</v>
      </c>
      <c r="F1021" s="1" t="s">
        <v>2794</v>
      </c>
    </row>
    <row r="1022" spans="1:6" x14ac:dyDescent="0.2">
      <c r="A1022" s="1" t="s">
        <v>9020</v>
      </c>
      <c r="B1022" s="1" t="s">
        <v>8007</v>
      </c>
      <c r="C1022" s="91" t="s">
        <v>4716</v>
      </c>
      <c r="D1022" s="91">
        <v>5.5999999999999999E-3</v>
      </c>
      <c r="E1022" s="91">
        <v>1.7399999999999999E-2</v>
      </c>
      <c r="F1022" s="1" t="s">
        <v>2226</v>
      </c>
    </row>
    <row r="1023" spans="1:6" x14ac:dyDescent="0.2">
      <c r="A1023" s="1" t="s">
        <v>9021</v>
      </c>
      <c r="B1023" s="1" t="s">
        <v>7895</v>
      </c>
      <c r="C1023" s="91" t="s">
        <v>4716</v>
      </c>
      <c r="D1023" s="91">
        <v>5.5999999999999999E-3</v>
      </c>
      <c r="E1023" s="91">
        <v>1.7399999999999999E-2</v>
      </c>
      <c r="F1023" s="1" t="s">
        <v>2794</v>
      </c>
    </row>
    <row r="1024" spans="1:6" x14ac:dyDescent="0.2">
      <c r="A1024" s="1" t="s">
        <v>1096</v>
      </c>
      <c r="B1024" s="1" t="s">
        <v>7895</v>
      </c>
      <c r="C1024" s="91" t="s">
        <v>4716</v>
      </c>
      <c r="D1024" s="91">
        <v>5.5999999999999999E-3</v>
      </c>
      <c r="E1024" s="91">
        <v>1.7399999999999999E-2</v>
      </c>
      <c r="F1024" s="1" t="s">
        <v>837</v>
      </c>
    </row>
    <row r="1025" spans="1:6" x14ac:dyDescent="0.2">
      <c r="A1025" s="1" t="s">
        <v>9022</v>
      </c>
      <c r="B1025" s="1" t="s">
        <v>7895</v>
      </c>
      <c r="C1025" s="91" t="s">
        <v>4716</v>
      </c>
      <c r="D1025" s="91">
        <v>5.5999999999999999E-3</v>
      </c>
      <c r="E1025" s="91">
        <v>1.7399999999999999E-2</v>
      </c>
      <c r="F1025" s="1" t="s">
        <v>2226</v>
      </c>
    </row>
    <row r="1026" spans="1:6" x14ac:dyDescent="0.2">
      <c r="A1026" s="1" t="s">
        <v>9023</v>
      </c>
      <c r="B1026" s="1" t="s">
        <v>7998</v>
      </c>
      <c r="C1026" s="91" t="s">
        <v>4716</v>
      </c>
      <c r="D1026" s="91">
        <v>5.5999999999999999E-3</v>
      </c>
      <c r="E1026" s="91">
        <v>1.7399999999999999E-2</v>
      </c>
      <c r="F1026" s="1" t="s">
        <v>2226</v>
      </c>
    </row>
    <row r="1027" spans="1:6" x14ac:dyDescent="0.2">
      <c r="A1027" s="1" t="s">
        <v>9024</v>
      </c>
      <c r="B1027" s="1" t="s">
        <v>8189</v>
      </c>
      <c r="C1027" s="91" t="s">
        <v>4716</v>
      </c>
      <c r="D1027" s="91">
        <v>5.5999999999999999E-3</v>
      </c>
      <c r="E1027" s="91">
        <v>1.7399999999999999E-2</v>
      </c>
      <c r="F1027" s="1" t="s">
        <v>2794</v>
      </c>
    </row>
    <row r="1028" spans="1:6" x14ac:dyDescent="0.2">
      <c r="A1028" s="1" t="s">
        <v>9025</v>
      </c>
      <c r="B1028" s="1" t="s">
        <v>7895</v>
      </c>
      <c r="C1028" s="91" t="s">
        <v>4716</v>
      </c>
      <c r="D1028" s="91">
        <v>5.5999999999999999E-3</v>
      </c>
      <c r="E1028" s="91">
        <v>1.7399999999999999E-2</v>
      </c>
      <c r="F1028" s="1" t="s">
        <v>2226</v>
      </c>
    </row>
    <row r="1029" spans="1:6" x14ac:dyDescent="0.2">
      <c r="A1029" s="1" t="s">
        <v>9026</v>
      </c>
      <c r="B1029" s="1" t="s">
        <v>7901</v>
      </c>
      <c r="C1029" s="91" t="s">
        <v>4716</v>
      </c>
      <c r="D1029" s="91">
        <v>5.5999999999999999E-3</v>
      </c>
      <c r="E1029" s="91">
        <v>1.7399999999999999E-2</v>
      </c>
      <c r="F1029" s="1" t="s">
        <v>2794</v>
      </c>
    </row>
    <row r="1030" spans="1:6" x14ac:dyDescent="0.2">
      <c r="A1030" s="1" t="s">
        <v>9027</v>
      </c>
      <c r="B1030" s="1" t="s">
        <v>7901</v>
      </c>
      <c r="C1030" s="91" t="s">
        <v>4716</v>
      </c>
      <c r="D1030" s="91">
        <v>5.5999999999999999E-3</v>
      </c>
      <c r="E1030" s="91">
        <v>1.7399999999999999E-2</v>
      </c>
      <c r="F1030" s="1" t="s">
        <v>2794</v>
      </c>
    </row>
    <row r="1031" spans="1:6" x14ac:dyDescent="0.2">
      <c r="A1031" s="1" t="s">
        <v>9028</v>
      </c>
      <c r="B1031" s="1" t="s">
        <v>7895</v>
      </c>
      <c r="C1031" s="91" t="s">
        <v>4716</v>
      </c>
      <c r="D1031" s="91">
        <v>5.5999999999999999E-3</v>
      </c>
      <c r="E1031" s="91">
        <v>1.7399999999999999E-2</v>
      </c>
      <c r="F1031" s="1" t="s">
        <v>2794</v>
      </c>
    </row>
    <row r="1032" spans="1:6" x14ac:dyDescent="0.2">
      <c r="A1032" s="1" t="s">
        <v>9029</v>
      </c>
      <c r="B1032" s="1" t="s">
        <v>7949</v>
      </c>
      <c r="C1032" s="91" t="s">
        <v>4716</v>
      </c>
      <c r="D1032" s="91">
        <v>5.5999999999999999E-3</v>
      </c>
      <c r="E1032" s="91">
        <v>1.7399999999999999E-2</v>
      </c>
      <c r="F1032" s="1" t="s">
        <v>2299</v>
      </c>
    </row>
    <row r="1033" spans="1:6" x14ac:dyDescent="0.2">
      <c r="A1033" s="1" t="s">
        <v>9030</v>
      </c>
      <c r="B1033" s="1" t="s">
        <v>7895</v>
      </c>
      <c r="C1033" s="91" t="s">
        <v>4716</v>
      </c>
      <c r="D1033" s="91">
        <v>5.5999999999999999E-3</v>
      </c>
      <c r="E1033" s="91">
        <v>1.7399999999999999E-2</v>
      </c>
      <c r="F1033" s="1" t="s">
        <v>3073</v>
      </c>
    </row>
    <row r="1034" spans="1:6" x14ac:dyDescent="0.2">
      <c r="A1034" s="1" t="s">
        <v>9031</v>
      </c>
      <c r="B1034" s="1" t="s">
        <v>8760</v>
      </c>
      <c r="C1034" s="91" t="s">
        <v>4716</v>
      </c>
      <c r="D1034" s="91">
        <v>5.5999999999999999E-3</v>
      </c>
      <c r="E1034" s="91">
        <v>1.7399999999999999E-2</v>
      </c>
      <c r="F1034" s="1" t="s">
        <v>2226</v>
      </c>
    </row>
    <row r="1035" spans="1:6" x14ac:dyDescent="0.2">
      <c r="A1035" s="1" t="s">
        <v>9032</v>
      </c>
      <c r="B1035" s="1" t="s">
        <v>7895</v>
      </c>
      <c r="C1035" s="91" t="s">
        <v>4716</v>
      </c>
      <c r="D1035" s="91">
        <v>5.5999999999999999E-3</v>
      </c>
      <c r="E1035" s="91">
        <v>1.7399999999999999E-2</v>
      </c>
      <c r="F1035" s="1" t="s">
        <v>2226</v>
      </c>
    </row>
    <row r="1036" spans="1:6" x14ac:dyDescent="0.2">
      <c r="A1036" s="1" t="s">
        <v>9033</v>
      </c>
      <c r="B1036" s="1" t="s">
        <v>7901</v>
      </c>
      <c r="C1036" s="91" t="s">
        <v>4716</v>
      </c>
      <c r="D1036" s="91">
        <v>5.5999999999999999E-3</v>
      </c>
      <c r="E1036" s="91">
        <v>1.7399999999999999E-2</v>
      </c>
      <c r="F1036" s="1" t="s">
        <v>2794</v>
      </c>
    </row>
    <row r="1037" spans="1:6" x14ac:dyDescent="0.2">
      <c r="A1037" s="1" t="s">
        <v>9034</v>
      </c>
      <c r="B1037" s="1" t="s">
        <v>7949</v>
      </c>
      <c r="C1037" s="91" t="s">
        <v>4716</v>
      </c>
      <c r="D1037" s="91">
        <v>5.5999999999999999E-3</v>
      </c>
      <c r="E1037" s="91">
        <v>1.7399999999999999E-2</v>
      </c>
      <c r="F1037" s="1" t="s">
        <v>2226</v>
      </c>
    </row>
    <row r="1038" spans="1:6" x14ac:dyDescent="0.2">
      <c r="A1038" s="1" t="s">
        <v>9035</v>
      </c>
      <c r="B1038" s="1" t="s">
        <v>8007</v>
      </c>
      <c r="C1038" s="91" t="s">
        <v>4716</v>
      </c>
      <c r="D1038" s="91">
        <v>5.5999999999999999E-3</v>
      </c>
      <c r="E1038" s="91">
        <v>1.7399999999999999E-2</v>
      </c>
      <c r="F1038" s="1" t="s">
        <v>2226</v>
      </c>
    </row>
    <row r="1039" spans="1:6" x14ac:dyDescent="0.2">
      <c r="A1039" s="1" t="s">
        <v>3551</v>
      </c>
      <c r="B1039" s="1" t="s">
        <v>7901</v>
      </c>
      <c r="C1039" s="91" t="s">
        <v>4716</v>
      </c>
      <c r="D1039" s="91">
        <v>5.5999999999999999E-3</v>
      </c>
      <c r="E1039" s="91">
        <v>1.7399999999999999E-2</v>
      </c>
      <c r="F1039" s="1" t="s">
        <v>2226</v>
      </c>
    </row>
    <row r="1040" spans="1:6" x14ac:dyDescent="0.2">
      <c r="A1040" s="1" t="s">
        <v>9036</v>
      </c>
      <c r="B1040" s="1" t="s">
        <v>7879</v>
      </c>
      <c r="C1040" s="91" t="s">
        <v>4716</v>
      </c>
      <c r="D1040" s="91">
        <v>5.5999999999999999E-3</v>
      </c>
      <c r="E1040" s="91">
        <v>1.7399999999999999E-2</v>
      </c>
      <c r="F1040" s="1" t="s">
        <v>2794</v>
      </c>
    </row>
    <row r="1041" spans="1:6" x14ac:dyDescent="0.2">
      <c r="A1041" s="1" t="s">
        <v>1816</v>
      </c>
      <c r="B1041" s="1" t="s">
        <v>7895</v>
      </c>
      <c r="C1041" s="91" t="s">
        <v>4716</v>
      </c>
      <c r="D1041" s="91">
        <v>5.5999999999999999E-3</v>
      </c>
      <c r="E1041" s="91">
        <v>1.7399999999999999E-2</v>
      </c>
      <c r="F1041" s="1" t="s">
        <v>2794</v>
      </c>
    </row>
    <row r="1042" spans="1:6" x14ac:dyDescent="0.2">
      <c r="A1042" s="1" t="s">
        <v>9037</v>
      </c>
      <c r="B1042" s="1" t="s">
        <v>8760</v>
      </c>
      <c r="C1042" s="91" t="s">
        <v>4716</v>
      </c>
      <c r="D1042" s="91">
        <v>5.5999999999999999E-3</v>
      </c>
      <c r="E1042" s="91">
        <v>1.7399999999999999E-2</v>
      </c>
      <c r="F1042" s="1" t="s">
        <v>3073</v>
      </c>
    </row>
    <row r="1043" spans="1:6" x14ac:dyDescent="0.2">
      <c r="A1043" s="1" t="s">
        <v>9038</v>
      </c>
      <c r="B1043" s="1" t="s">
        <v>7890</v>
      </c>
      <c r="C1043" s="91" t="s">
        <v>4716</v>
      </c>
      <c r="D1043" s="91">
        <v>5.5999999999999999E-3</v>
      </c>
      <c r="E1043" s="91">
        <v>1.7399999999999999E-2</v>
      </c>
      <c r="F1043" s="1" t="s">
        <v>2794</v>
      </c>
    </row>
    <row r="1044" spans="1:6" x14ac:dyDescent="0.2">
      <c r="A1044" s="1" t="s">
        <v>9039</v>
      </c>
      <c r="B1044" s="1" t="s">
        <v>7998</v>
      </c>
      <c r="C1044" s="91" t="s">
        <v>4716</v>
      </c>
      <c r="D1044" s="91">
        <v>5.5999999999999999E-3</v>
      </c>
      <c r="E1044" s="91">
        <v>1.7399999999999999E-2</v>
      </c>
      <c r="F1044" s="1" t="s">
        <v>2794</v>
      </c>
    </row>
    <row r="1045" spans="1:6" x14ac:dyDescent="0.2">
      <c r="A1045" s="1" t="s">
        <v>9040</v>
      </c>
      <c r="B1045" s="1" t="s">
        <v>8007</v>
      </c>
      <c r="C1045" s="91" t="s">
        <v>4716</v>
      </c>
      <c r="D1045" s="91">
        <v>5.5999999999999999E-3</v>
      </c>
      <c r="E1045" s="91">
        <v>1.7399999999999999E-2</v>
      </c>
      <c r="F1045" s="1" t="s">
        <v>2794</v>
      </c>
    </row>
    <row r="1046" spans="1:6" x14ac:dyDescent="0.2">
      <c r="A1046" s="1" t="s">
        <v>756</v>
      </c>
      <c r="B1046" s="1" t="s">
        <v>7833</v>
      </c>
      <c r="C1046" s="91" t="s">
        <v>4716</v>
      </c>
      <c r="D1046" s="91">
        <v>5.5999999999999999E-3</v>
      </c>
      <c r="E1046" s="91">
        <v>1.7399999999999999E-2</v>
      </c>
      <c r="F1046" s="1" t="s">
        <v>2226</v>
      </c>
    </row>
    <row r="1047" spans="1:6" x14ac:dyDescent="0.2">
      <c r="A1047" s="1" t="s">
        <v>9041</v>
      </c>
      <c r="B1047" s="1" t="s">
        <v>7895</v>
      </c>
      <c r="C1047" s="91" t="s">
        <v>4716</v>
      </c>
      <c r="D1047" s="91">
        <v>5.5999999999999999E-3</v>
      </c>
      <c r="E1047" s="91">
        <v>1.7399999999999999E-2</v>
      </c>
      <c r="F1047" s="1" t="s">
        <v>837</v>
      </c>
    </row>
    <row r="1048" spans="1:6" x14ac:dyDescent="0.2">
      <c r="A1048" s="1" t="s">
        <v>251</v>
      </c>
      <c r="B1048" s="1" t="s">
        <v>7895</v>
      </c>
      <c r="C1048" s="91" t="s">
        <v>4716</v>
      </c>
      <c r="D1048" s="91">
        <v>5.5999999999999999E-3</v>
      </c>
      <c r="E1048" s="91">
        <v>1.7399999999999999E-2</v>
      </c>
      <c r="F1048" s="1" t="s">
        <v>2794</v>
      </c>
    </row>
    <row r="1049" spans="1:6" x14ac:dyDescent="0.2">
      <c r="A1049" s="1" t="s">
        <v>2744</v>
      </c>
      <c r="B1049" s="1" t="s">
        <v>7895</v>
      </c>
      <c r="C1049" s="91" t="s">
        <v>4716</v>
      </c>
      <c r="D1049" s="91">
        <v>5.5999999999999999E-3</v>
      </c>
      <c r="E1049" s="91">
        <v>1.7399999999999999E-2</v>
      </c>
      <c r="F1049" s="1" t="s">
        <v>2794</v>
      </c>
    </row>
    <row r="1050" spans="1:6" x14ac:dyDescent="0.2">
      <c r="A1050" s="1" t="s">
        <v>9042</v>
      </c>
      <c r="B1050" s="1" t="s">
        <v>7838</v>
      </c>
      <c r="C1050" s="91" t="s">
        <v>4716</v>
      </c>
      <c r="D1050" s="91">
        <v>5.5999999999999999E-3</v>
      </c>
      <c r="E1050" s="91">
        <v>1.7399999999999999E-2</v>
      </c>
      <c r="F1050" s="1" t="s">
        <v>909</v>
      </c>
    </row>
    <row r="1051" spans="1:6" x14ac:dyDescent="0.2">
      <c r="A1051" s="1" t="s">
        <v>9043</v>
      </c>
      <c r="B1051" s="1" t="s">
        <v>7838</v>
      </c>
      <c r="C1051" s="91" t="s">
        <v>4716</v>
      </c>
      <c r="D1051" s="91">
        <v>5.5999999999999999E-3</v>
      </c>
      <c r="E1051" s="91">
        <v>1.7399999999999999E-2</v>
      </c>
      <c r="F1051" s="1" t="s">
        <v>1226</v>
      </c>
    </row>
    <row r="1052" spans="1:6" x14ac:dyDescent="0.2">
      <c r="A1052" s="1" t="s">
        <v>9044</v>
      </c>
      <c r="B1052" s="1" t="s">
        <v>7838</v>
      </c>
      <c r="C1052" s="91" t="s">
        <v>4716</v>
      </c>
      <c r="D1052" s="91">
        <v>5.5999999999999999E-3</v>
      </c>
      <c r="E1052" s="91">
        <v>1.7399999999999999E-2</v>
      </c>
      <c r="F1052" s="1" t="s">
        <v>3073</v>
      </c>
    </row>
    <row r="1053" spans="1:6" x14ac:dyDescent="0.2">
      <c r="A1053" s="1" t="s">
        <v>9045</v>
      </c>
      <c r="B1053" s="1" t="s">
        <v>7824</v>
      </c>
      <c r="C1053" s="91" t="s">
        <v>4716</v>
      </c>
      <c r="D1053" s="91">
        <v>5.5999999999999999E-3</v>
      </c>
      <c r="E1053" s="91">
        <v>1.7399999999999999E-2</v>
      </c>
      <c r="F1053" s="1" t="s">
        <v>2794</v>
      </c>
    </row>
    <row r="1054" spans="1:6" x14ac:dyDescent="0.2">
      <c r="A1054" s="1" t="s">
        <v>9046</v>
      </c>
      <c r="B1054" s="1" t="s">
        <v>7865</v>
      </c>
      <c r="C1054" s="91" t="s">
        <v>4716</v>
      </c>
      <c r="D1054" s="91">
        <v>5.5999999999999999E-3</v>
      </c>
      <c r="E1054" s="91">
        <v>1.7399999999999999E-2</v>
      </c>
      <c r="F1054" s="1" t="s">
        <v>2794</v>
      </c>
    </row>
    <row r="1055" spans="1:6" x14ac:dyDescent="0.2">
      <c r="A1055" s="1" t="s">
        <v>9047</v>
      </c>
      <c r="B1055" s="1" t="s">
        <v>7824</v>
      </c>
      <c r="C1055" s="91" t="s">
        <v>4716</v>
      </c>
      <c r="D1055" s="91">
        <v>5.5999999999999999E-3</v>
      </c>
      <c r="E1055" s="91">
        <v>1.7399999999999999E-2</v>
      </c>
      <c r="F1055" s="1" t="s">
        <v>2226</v>
      </c>
    </row>
    <row r="1056" spans="1:6" x14ac:dyDescent="0.2">
      <c r="A1056" s="1" t="s">
        <v>9048</v>
      </c>
      <c r="B1056" s="1" t="s">
        <v>7824</v>
      </c>
      <c r="C1056" s="91" t="s">
        <v>4716</v>
      </c>
      <c r="D1056" s="91">
        <v>5.5999999999999999E-3</v>
      </c>
      <c r="E1056" s="91">
        <v>1.7399999999999999E-2</v>
      </c>
      <c r="F1056" s="1" t="s">
        <v>837</v>
      </c>
    </row>
    <row r="1057" spans="1:6" x14ac:dyDescent="0.2">
      <c r="A1057" s="1" t="s">
        <v>9049</v>
      </c>
      <c r="B1057" s="1" t="s">
        <v>7949</v>
      </c>
      <c r="C1057" s="91" t="s">
        <v>4716</v>
      </c>
      <c r="D1057" s="91">
        <v>5.5999999999999999E-3</v>
      </c>
      <c r="E1057" s="91">
        <v>1.7399999999999999E-2</v>
      </c>
      <c r="F1057" s="1" t="s">
        <v>2794</v>
      </c>
    </row>
    <row r="1058" spans="1:6" x14ac:dyDescent="0.2">
      <c r="A1058" s="1" t="s">
        <v>9050</v>
      </c>
      <c r="B1058" s="1" t="s">
        <v>7865</v>
      </c>
      <c r="C1058" s="91" t="s">
        <v>4716</v>
      </c>
      <c r="D1058" s="91">
        <v>5.5999999999999999E-3</v>
      </c>
      <c r="E1058" s="91">
        <v>1.7399999999999999E-2</v>
      </c>
      <c r="F1058" s="1" t="s">
        <v>2794</v>
      </c>
    </row>
    <row r="1059" spans="1:6" x14ac:dyDescent="0.2">
      <c r="A1059" s="1" t="s">
        <v>9051</v>
      </c>
      <c r="B1059" s="1" t="s">
        <v>7824</v>
      </c>
      <c r="C1059" s="91" t="s">
        <v>4716</v>
      </c>
      <c r="D1059" s="91">
        <v>5.5999999999999999E-3</v>
      </c>
      <c r="E1059" s="91">
        <v>1.7399999999999999E-2</v>
      </c>
      <c r="F1059" s="1" t="s">
        <v>3073</v>
      </c>
    </row>
    <row r="1060" spans="1:6" x14ac:dyDescent="0.2">
      <c r="A1060" s="1" t="s">
        <v>9052</v>
      </c>
      <c r="B1060" s="1" t="s">
        <v>7838</v>
      </c>
      <c r="C1060" s="91" t="s">
        <v>4716</v>
      </c>
      <c r="D1060" s="91">
        <v>5.5999999999999999E-3</v>
      </c>
      <c r="E1060" s="91">
        <v>1.7399999999999999E-2</v>
      </c>
      <c r="F1060" s="1" t="s">
        <v>2226</v>
      </c>
    </row>
    <row r="1061" spans="1:6" x14ac:dyDescent="0.2">
      <c r="A1061" s="1" t="s">
        <v>9053</v>
      </c>
      <c r="B1061" s="1" t="s">
        <v>7847</v>
      </c>
      <c r="C1061" s="91" t="s">
        <v>4716</v>
      </c>
      <c r="D1061" s="91">
        <v>5.5999999999999999E-3</v>
      </c>
      <c r="E1061" s="91">
        <v>1.7399999999999999E-2</v>
      </c>
      <c r="F1061" s="1" t="s">
        <v>2226</v>
      </c>
    </row>
    <row r="1062" spans="1:6" x14ac:dyDescent="0.2">
      <c r="A1062" s="1" t="s">
        <v>9054</v>
      </c>
      <c r="B1062" s="1" t="s">
        <v>7824</v>
      </c>
      <c r="C1062" s="91" t="s">
        <v>4716</v>
      </c>
      <c r="D1062" s="91">
        <v>5.5999999999999999E-3</v>
      </c>
      <c r="E1062" s="91">
        <v>1.7399999999999999E-2</v>
      </c>
      <c r="F1062" s="1" t="s">
        <v>2226</v>
      </c>
    </row>
    <row r="1063" spans="1:6" x14ac:dyDescent="0.2">
      <c r="A1063" s="1" t="s">
        <v>9055</v>
      </c>
      <c r="B1063" s="1" t="s">
        <v>7949</v>
      </c>
      <c r="C1063" s="91" t="s">
        <v>4716</v>
      </c>
      <c r="D1063" s="91">
        <v>5.5999999999999999E-3</v>
      </c>
      <c r="E1063" s="91">
        <v>1.7399999999999999E-2</v>
      </c>
      <c r="F1063" s="1" t="s">
        <v>3073</v>
      </c>
    </row>
    <row r="1064" spans="1:6" x14ac:dyDescent="0.2">
      <c r="A1064" s="1" t="s">
        <v>9056</v>
      </c>
      <c r="B1064" s="1" t="s">
        <v>7838</v>
      </c>
      <c r="C1064" s="91" t="s">
        <v>4716</v>
      </c>
      <c r="D1064" s="91">
        <v>5.5999999999999999E-3</v>
      </c>
      <c r="E1064" s="91">
        <v>1.7399999999999999E-2</v>
      </c>
      <c r="F1064" s="1" t="s">
        <v>2794</v>
      </c>
    </row>
    <row r="1065" spans="1:6" x14ac:dyDescent="0.2">
      <c r="A1065" s="1" t="s">
        <v>9057</v>
      </c>
      <c r="B1065" s="1" t="s">
        <v>7838</v>
      </c>
      <c r="C1065" s="91" t="s">
        <v>4716</v>
      </c>
      <c r="D1065" s="91">
        <v>5.5999999999999999E-3</v>
      </c>
      <c r="E1065" s="91">
        <v>1.7399999999999999E-2</v>
      </c>
      <c r="F1065" s="1" t="s">
        <v>2794</v>
      </c>
    </row>
    <row r="1066" spans="1:6" x14ac:dyDescent="0.2">
      <c r="A1066" s="1" t="s">
        <v>9058</v>
      </c>
      <c r="B1066" s="1" t="s">
        <v>7882</v>
      </c>
      <c r="C1066" s="91" t="s">
        <v>4716</v>
      </c>
      <c r="D1066" s="91">
        <v>5.5999999999999999E-3</v>
      </c>
      <c r="E1066" s="91">
        <v>1.7399999999999999E-2</v>
      </c>
      <c r="F1066" s="1" t="s">
        <v>3073</v>
      </c>
    </row>
    <row r="1067" spans="1:6" x14ac:dyDescent="0.2">
      <c r="A1067" s="1" t="s">
        <v>9059</v>
      </c>
      <c r="B1067" s="1" t="s">
        <v>7838</v>
      </c>
      <c r="C1067" s="91" t="s">
        <v>4716</v>
      </c>
      <c r="D1067" s="91">
        <v>5.5999999999999999E-3</v>
      </c>
      <c r="E1067" s="91">
        <v>1.7399999999999999E-2</v>
      </c>
      <c r="F1067" s="1" t="s">
        <v>2794</v>
      </c>
    </row>
    <row r="1068" spans="1:6" x14ac:dyDescent="0.2">
      <c r="A1068" s="1" t="s">
        <v>9060</v>
      </c>
      <c r="B1068" s="1" t="s">
        <v>7838</v>
      </c>
      <c r="C1068" s="91" t="s">
        <v>4716</v>
      </c>
      <c r="D1068" s="91">
        <v>5.5999999999999999E-3</v>
      </c>
      <c r="E1068" s="91">
        <v>1.7399999999999999E-2</v>
      </c>
      <c r="F1068" s="1" t="s">
        <v>2226</v>
      </c>
    </row>
    <row r="1069" spans="1:6" x14ac:dyDescent="0.2">
      <c r="A1069" s="1" t="s">
        <v>9061</v>
      </c>
      <c r="B1069" s="1" t="s">
        <v>7882</v>
      </c>
      <c r="C1069" s="91" t="s">
        <v>4716</v>
      </c>
      <c r="D1069" s="91">
        <v>5.5999999999999999E-3</v>
      </c>
      <c r="E1069" s="91">
        <v>1.7399999999999999E-2</v>
      </c>
      <c r="F1069" s="1" t="s">
        <v>3073</v>
      </c>
    </row>
    <row r="1070" spans="1:6" x14ac:dyDescent="0.2">
      <c r="A1070" s="1" t="s">
        <v>9062</v>
      </c>
      <c r="B1070" s="1" t="s">
        <v>7847</v>
      </c>
      <c r="C1070" s="91" t="s">
        <v>4716</v>
      </c>
      <c r="D1070" s="91">
        <v>5.5999999999999999E-3</v>
      </c>
      <c r="E1070" s="91">
        <v>1.7399999999999999E-2</v>
      </c>
      <c r="F1070" s="1" t="s">
        <v>2794</v>
      </c>
    </row>
    <row r="1071" spans="1:6" x14ac:dyDescent="0.2">
      <c r="A1071" s="1" t="s">
        <v>9063</v>
      </c>
      <c r="B1071" s="1" t="s">
        <v>8121</v>
      </c>
      <c r="C1071" s="91" t="s">
        <v>4716</v>
      </c>
      <c r="D1071" s="91">
        <v>5.5999999999999999E-3</v>
      </c>
      <c r="E1071" s="91">
        <v>1.7399999999999999E-2</v>
      </c>
      <c r="F1071" s="1" t="s">
        <v>3073</v>
      </c>
    </row>
    <row r="1072" spans="1:6" x14ac:dyDescent="0.2">
      <c r="A1072" s="1" t="s">
        <v>9064</v>
      </c>
      <c r="B1072" s="1" t="s">
        <v>7847</v>
      </c>
      <c r="C1072" s="91" t="s">
        <v>4716</v>
      </c>
      <c r="D1072" s="91">
        <v>5.5999999999999999E-3</v>
      </c>
      <c r="E1072" s="91">
        <v>1.7399999999999999E-2</v>
      </c>
      <c r="F1072" s="1" t="s">
        <v>2226</v>
      </c>
    </row>
    <row r="1073" spans="1:6" x14ac:dyDescent="0.2">
      <c r="A1073" s="1" t="s">
        <v>9065</v>
      </c>
      <c r="B1073" s="1" t="s">
        <v>7824</v>
      </c>
      <c r="C1073" s="91" t="s">
        <v>4716</v>
      </c>
      <c r="D1073" s="91">
        <v>5.5999999999999999E-3</v>
      </c>
      <c r="E1073" s="91">
        <v>1.7399999999999999E-2</v>
      </c>
      <c r="F1073" s="1" t="s">
        <v>2299</v>
      </c>
    </row>
    <row r="1074" spans="1:6" x14ac:dyDescent="0.2">
      <c r="A1074" s="1" t="s">
        <v>9066</v>
      </c>
      <c r="B1074" s="1" t="s">
        <v>7824</v>
      </c>
      <c r="C1074" s="91" t="s">
        <v>4716</v>
      </c>
      <c r="D1074" s="91">
        <v>5.5999999999999999E-3</v>
      </c>
      <c r="E1074" s="91">
        <v>1.7399999999999999E-2</v>
      </c>
      <c r="F1074" s="1" t="s">
        <v>2226</v>
      </c>
    </row>
    <row r="1075" spans="1:6" x14ac:dyDescent="0.2">
      <c r="A1075" s="1" t="s">
        <v>9067</v>
      </c>
      <c r="B1075" s="1" t="s">
        <v>7824</v>
      </c>
      <c r="C1075" s="91" t="s">
        <v>4716</v>
      </c>
      <c r="D1075" s="91">
        <v>5.5999999999999999E-3</v>
      </c>
      <c r="E1075" s="91">
        <v>1.7399999999999999E-2</v>
      </c>
      <c r="F1075" s="1" t="s">
        <v>3073</v>
      </c>
    </row>
    <row r="1076" spans="1:6" x14ac:dyDescent="0.2">
      <c r="A1076" s="1" t="s">
        <v>9068</v>
      </c>
      <c r="B1076" s="1" t="s">
        <v>7841</v>
      </c>
      <c r="C1076" s="91" t="s">
        <v>4716</v>
      </c>
      <c r="D1076" s="91">
        <v>5.5999999999999999E-3</v>
      </c>
      <c r="E1076" s="91">
        <v>1.7399999999999999E-2</v>
      </c>
      <c r="F1076" s="1" t="s">
        <v>9069</v>
      </c>
    </row>
    <row r="1077" spans="1:6" x14ac:dyDescent="0.2">
      <c r="A1077" s="1" t="s">
        <v>2214</v>
      </c>
      <c r="B1077" s="1" t="s">
        <v>7901</v>
      </c>
      <c r="C1077" s="91" t="s">
        <v>4716</v>
      </c>
      <c r="D1077" s="91">
        <v>5.64E-3</v>
      </c>
      <c r="E1077" s="91">
        <v>1.7500000000000002E-2</v>
      </c>
      <c r="F1077" s="1" t="s">
        <v>7984</v>
      </c>
    </row>
    <row r="1078" spans="1:6" x14ac:dyDescent="0.2">
      <c r="A1078" s="1" t="s">
        <v>3984</v>
      </c>
      <c r="B1078" s="1" t="s">
        <v>7841</v>
      </c>
      <c r="C1078" s="91" t="s">
        <v>4716</v>
      </c>
      <c r="D1078" s="91">
        <v>5.7000000000000002E-3</v>
      </c>
      <c r="E1078" s="91">
        <v>1.77E-2</v>
      </c>
      <c r="F1078" s="1" t="s">
        <v>9070</v>
      </c>
    </row>
    <row r="1079" spans="1:6" x14ac:dyDescent="0.2">
      <c r="A1079" s="1" t="s">
        <v>9071</v>
      </c>
      <c r="B1079" s="1" t="s">
        <v>7882</v>
      </c>
      <c r="C1079" s="91" t="s">
        <v>4716</v>
      </c>
      <c r="D1079" s="91">
        <v>5.7800000000000004E-3</v>
      </c>
      <c r="E1079" s="91">
        <v>1.7899999999999999E-2</v>
      </c>
      <c r="F1079" s="1" t="s">
        <v>8133</v>
      </c>
    </row>
    <row r="1080" spans="1:6" x14ac:dyDescent="0.2">
      <c r="A1080" s="1" t="s">
        <v>9072</v>
      </c>
      <c r="B1080" s="1" t="s">
        <v>7949</v>
      </c>
      <c r="C1080" s="91" t="s">
        <v>4716</v>
      </c>
      <c r="D1080" s="91">
        <v>5.9100000000000003E-3</v>
      </c>
      <c r="E1080" s="91">
        <v>1.83E-2</v>
      </c>
      <c r="F1080" s="1" t="s">
        <v>7916</v>
      </c>
    </row>
    <row r="1081" spans="1:6" x14ac:dyDescent="0.2">
      <c r="A1081" s="1" t="s">
        <v>9073</v>
      </c>
      <c r="B1081" s="1" t="s">
        <v>7841</v>
      </c>
      <c r="C1081" s="91" t="s">
        <v>4716</v>
      </c>
      <c r="D1081" s="91">
        <v>5.9100000000000003E-3</v>
      </c>
      <c r="E1081" s="91">
        <v>1.83E-2</v>
      </c>
      <c r="F1081" s="1" t="s">
        <v>8045</v>
      </c>
    </row>
    <row r="1082" spans="1:6" x14ac:dyDescent="0.2">
      <c r="A1082" s="1" t="s">
        <v>9074</v>
      </c>
      <c r="B1082" s="1" t="s">
        <v>7895</v>
      </c>
      <c r="C1082" s="91" t="s">
        <v>4716</v>
      </c>
      <c r="D1082" s="91">
        <v>5.9199999999999999E-3</v>
      </c>
      <c r="E1082" s="91">
        <v>1.83E-2</v>
      </c>
      <c r="F1082" s="1" t="s">
        <v>7495</v>
      </c>
    </row>
    <row r="1083" spans="1:6" x14ac:dyDescent="0.2">
      <c r="A1083" s="1" t="s">
        <v>9075</v>
      </c>
      <c r="B1083" s="1" t="s">
        <v>8189</v>
      </c>
      <c r="C1083" s="91" t="s">
        <v>4716</v>
      </c>
      <c r="D1083" s="91">
        <v>5.9199999999999999E-3</v>
      </c>
      <c r="E1083" s="91">
        <v>1.83E-2</v>
      </c>
      <c r="F1083" s="1" t="s">
        <v>8133</v>
      </c>
    </row>
    <row r="1084" spans="1:6" x14ac:dyDescent="0.2">
      <c r="A1084" s="1" t="s">
        <v>9076</v>
      </c>
      <c r="B1084" s="1" t="s">
        <v>7838</v>
      </c>
      <c r="C1084" s="91" t="s">
        <v>4716</v>
      </c>
      <c r="D1084" s="91">
        <v>5.9199999999999999E-3</v>
      </c>
      <c r="E1084" s="91">
        <v>1.83E-2</v>
      </c>
      <c r="F1084" s="1" t="s">
        <v>7586</v>
      </c>
    </row>
    <row r="1085" spans="1:6" x14ac:dyDescent="0.2">
      <c r="A1085" s="1" t="s">
        <v>9077</v>
      </c>
      <c r="B1085" s="1" t="s">
        <v>7901</v>
      </c>
      <c r="C1085" s="91" t="s">
        <v>4716</v>
      </c>
      <c r="D1085" s="91">
        <v>5.9199999999999999E-3</v>
      </c>
      <c r="E1085" s="91">
        <v>1.83E-2</v>
      </c>
      <c r="F1085" s="1" t="s">
        <v>7524</v>
      </c>
    </row>
    <row r="1086" spans="1:6" x14ac:dyDescent="0.2">
      <c r="A1086" s="1" t="s">
        <v>9078</v>
      </c>
      <c r="B1086" s="1" t="s">
        <v>7824</v>
      </c>
      <c r="C1086" s="91" t="s">
        <v>4716</v>
      </c>
      <c r="D1086" s="91">
        <v>5.9699999999999996E-3</v>
      </c>
      <c r="E1086" s="91">
        <v>1.84E-2</v>
      </c>
      <c r="F1086" s="1" t="s">
        <v>7857</v>
      </c>
    </row>
    <row r="1087" spans="1:6" x14ac:dyDescent="0.2">
      <c r="A1087" s="1" t="s">
        <v>9079</v>
      </c>
      <c r="B1087" s="1" t="s">
        <v>7949</v>
      </c>
      <c r="C1087" s="91" t="s">
        <v>4716</v>
      </c>
      <c r="D1087" s="91">
        <v>6.0600000000000003E-3</v>
      </c>
      <c r="E1087" s="91">
        <v>1.8700000000000001E-2</v>
      </c>
      <c r="F1087" s="1" t="s">
        <v>8133</v>
      </c>
    </row>
    <row r="1088" spans="1:6" x14ac:dyDescent="0.2">
      <c r="A1088" s="1" t="s">
        <v>3519</v>
      </c>
      <c r="B1088" s="1" t="s">
        <v>7885</v>
      </c>
      <c r="C1088" s="91" t="s">
        <v>4716</v>
      </c>
      <c r="D1088" s="91">
        <v>6.1999999999999998E-3</v>
      </c>
      <c r="E1088" s="91">
        <v>1.9099999999999999E-2</v>
      </c>
      <c r="F1088" s="1" t="s">
        <v>8325</v>
      </c>
    </row>
    <row r="1089" spans="1:6" x14ac:dyDescent="0.2">
      <c r="A1089" s="1" t="s">
        <v>3951</v>
      </c>
      <c r="B1089" s="1" t="s">
        <v>7892</v>
      </c>
      <c r="C1089" s="91" t="s">
        <v>4716</v>
      </c>
      <c r="D1089" s="91">
        <v>6.2199999999999998E-3</v>
      </c>
      <c r="E1089" s="91">
        <v>1.9099999999999999E-2</v>
      </c>
      <c r="F1089" s="1" t="s">
        <v>9080</v>
      </c>
    </row>
    <row r="1090" spans="1:6" x14ac:dyDescent="0.2">
      <c r="A1090" s="1" t="s">
        <v>9081</v>
      </c>
      <c r="B1090" s="1" t="s">
        <v>7841</v>
      </c>
      <c r="C1090" s="91">
        <v>-1.927</v>
      </c>
      <c r="D1090" s="91">
        <v>6.3400000000000001E-3</v>
      </c>
      <c r="E1090" s="91">
        <v>1.95E-2</v>
      </c>
      <c r="F1090" s="1" t="s">
        <v>9082</v>
      </c>
    </row>
    <row r="1091" spans="1:6" x14ac:dyDescent="0.2">
      <c r="A1091" s="1" t="s">
        <v>1053</v>
      </c>
      <c r="B1091" s="1" t="s">
        <v>7998</v>
      </c>
      <c r="C1091" s="91" t="s">
        <v>4716</v>
      </c>
      <c r="D1091" s="91">
        <v>6.3400000000000001E-3</v>
      </c>
      <c r="E1091" s="91">
        <v>1.95E-2</v>
      </c>
      <c r="F1091" s="1" t="s">
        <v>7954</v>
      </c>
    </row>
    <row r="1092" spans="1:6" x14ac:dyDescent="0.2">
      <c r="A1092" s="1" t="s">
        <v>9083</v>
      </c>
      <c r="B1092" s="1" t="s">
        <v>7865</v>
      </c>
      <c r="C1092" s="91" t="s">
        <v>4716</v>
      </c>
      <c r="D1092" s="91">
        <v>6.3400000000000001E-3</v>
      </c>
      <c r="E1092" s="91">
        <v>1.95E-2</v>
      </c>
      <c r="F1092" s="1" t="s">
        <v>8592</v>
      </c>
    </row>
    <row r="1093" spans="1:6" x14ac:dyDescent="0.2">
      <c r="A1093" s="1" t="s">
        <v>9084</v>
      </c>
      <c r="B1093" s="1" t="s">
        <v>7824</v>
      </c>
      <c r="C1093" s="91" t="s">
        <v>4716</v>
      </c>
      <c r="D1093" s="91">
        <v>6.4900000000000001E-3</v>
      </c>
      <c r="E1093" s="91">
        <v>1.9900000000000001E-2</v>
      </c>
      <c r="F1093" s="1" t="s">
        <v>8767</v>
      </c>
    </row>
    <row r="1094" spans="1:6" x14ac:dyDescent="0.2">
      <c r="A1094" s="1" t="s">
        <v>9085</v>
      </c>
      <c r="B1094" s="1" t="s">
        <v>7949</v>
      </c>
      <c r="C1094" s="91" t="s">
        <v>4716</v>
      </c>
      <c r="D1094" s="91">
        <v>6.4900000000000001E-3</v>
      </c>
      <c r="E1094" s="91">
        <v>1.9900000000000001E-2</v>
      </c>
      <c r="F1094" s="1" t="s">
        <v>7954</v>
      </c>
    </row>
    <row r="1095" spans="1:6" x14ac:dyDescent="0.2">
      <c r="A1095" s="1" t="s">
        <v>9086</v>
      </c>
      <c r="B1095" s="1" t="s">
        <v>7824</v>
      </c>
      <c r="C1095" s="91" t="s">
        <v>4716</v>
      </c>
      <c r="D1095" s="91">
        <v>6.6400000000000001E-3</v>
      </c>
      <c r="E1095" s="91">
        <v>1.9900000000000001E-2</v>
      </c>
      <c r="F1095" s="1" t="s">
        <v>4856</v>
      </c>
    </row>
    <row r="1096" spans="1:6" x14ac:dyDescent="0.2">
      <c r="A1096" s="1" t="s">
        <v>9087</v>
      </c>
      <c r="B1096" s="1" t="s">
        <v>8007</v>
      </c>
      <c r="C1096" s="91" t="s">
        <v>4716</v>
      </c>
      <c r="D1096" s="91">
        <v>6.6400000000000001E-3</v>
      </c>
      <c r="E1096" s="91">
        <v>1.9900000000000001E-2</v>
      </c>
      <c r="F1096" s="1" t="s">
        <v>7984</v>
      </c>
    </row>
    <row r="1097" spans="1:6" x14ac:dyDescent="0.2">
      <c r="A1097" s="1" t="s">
        <v>9088</v>
      </c>
      <c r="B1097" s="1" t="s">
        <v>8007</v>
      </c>
      <c r="C1097" s="91" t="s">
        <v>4716</v>
      </c>
      <c r="D1097" s="91">
        <v>6.6400000000000001E-3</v>
      </c>
      <c r="E1097" s="91">
        <v>1.9900000000000001E-2</v>
      </c>
      <c r="F1097" s="1" t="s">
        <v>7514</v>
      </c>
    </row>
    <row r="1098" spans="1:6" x14ac:dyDescent="0.2">
      <c r="A1098" s="1" t="s">
        <v>9089</v>
      </c>
      <c r="B1098" s="1" t="s">
        <v>7833</v>
      </c>
      <c r="C1098" s="91" t="s">
        <v>4716</v>
      </c>
      <c r="D1098" s="91">
        <v>6.6400000000000001E-3</v>
      </c>
      <c r="E1098" s="91">
        <v>1.9900000000000001E-2</v>
      </c>
      <c r="F1098" s="1" t="s">
        <v>8562</v>
      </c>
    </row>
    <row r="1099" spans="1:6" x14ac:dyDescent="0.2">
      <c r="A1099" s="1" t="s">
        <v>9090</v>
      </c>
      <c r="B1099" s="1" t="s">
        <v>8049</v>
      </c>
      <c r="C1099" s="91" t="s">
        <v>4716</v>
      </c>
      <c r="D1099" s="91">
        <v>6.6400000000000001E-3</v>
      </c>
      <c r="E1099" s="91">
        <v>1.9900000000000001E-2</v>
      </c>
      <c r="F1099" s="1" t="s">
        <v>8217</v>
      </c>
    </row>
    <row r="1100" spans="1:6" x14ac:dyDescent="0.2">
      <c r="A1100" s="1" t="s">
        <v>9091</v>
      </c>
      <c r="B1100" s="1" t="s">
        <v>7865</v>
      </c>
      <c r="C1100" s="91" t="s">
        <v>4716</v>
      </c>
      <c r="D1100" s="91">
        <v>6.6400000000000001E-3</v>
      </c>
      <c r="E1100" s="91">
        <v>1.9900000000000001E-2</v>
      </c>
      <c r="F1100" s="1" t="s">
        <v>7504</v>
      </c>
    </row>
    <row r="1101" spans="1:6" x14ac:dyDescent="0.2">
      <c r="A1101" s="1" t="s">
        <v>2882</v>
      </c>
      <c r="B1101" s="1" t="s">
        <v>7876</v>
      </c>
      <c r="C1101" s="91" t="s">
        <v>4716</v>
      </c>
      <c r="D1101" s="91">
        <v>6.6800000000000002E-3</v>
      </c>
      <c r="E1101" s="91">
        <v>1.9900000000000001E-2</v>
      </c>
      <c r="F1101" s="1" t="s">
        <v>7857</v>
      </c>
    </row>
    <row r="1102" spans="1:6" x14ac:dyDescent="0.2">
      <c r="A1102" s="1" t="s">
        <v>9092</v>
      </c>
      <c r="B1102" s="1" t="s">
        <v>7841</v>
      </c>
      <c r="C1102" s="91" t="s">
        <v>4716</v>
      </c>
      <c r="D1102" s="91">
        <v>6.7499999999999999E-3</v>
      </c>
      <c r="E1102" s="91">
        <v>1.9900000000000001E-2</v>
      </c>
      <c r="F1102" s="1" t="s">
        <v>8558</v>
      </c>
    </row>
    <row r="1103" spans="1:6" x14ac:dyDescent="0.2">
      <c r="A1103" s="1" t="s">
        <v>766</v>
      </c>
      <c r="B1103" s="1" t="s">
        <v>7895</v>
      </c>
      <c r="C1103" s="91" t="s">
        <v>4716</v>
      </c>
      <c r="D1103" s="91">
        <v>6.79E-3</v>
      </c>
      <c r="E1103" s="91">
        <v>1.9900000000000001E-2</v>
      </c>
      <c r="F1103" s="1" t="s">
        <v>7495</v>
      </c>
    </row>
    <row r="1104" spans="1:6" x14ac:dyDescent="0.2">
      <c r="A1104" s="1" t="s">
        <v>3090</v>
      </c>
      <c r="B1104" s="1" t="s">
        <v>7901</v>
      </c>
      <c r="C1104" s="91" t="s">
        <v>4716</v>
      </c>
      <c r="D1104" s="91">
        <v>6.79E-3</v>
      </c>
      <c r="E1104" s="91">
        <v>1.9900000000000001E-2</v>
      </c>
      <c r="F1104" s="1" t="s">
        <v>7514</v>
      </c>
    </row>
    <row r="1105" spans="1:6" x14ac:dyDescent="0.2">
      <c r="A1105" s="1" t="s">
        <v>9093</v>
      </c>
      <c r="B1105" s="1" t="s">
        <v>8200</v>
      </c>
      <c r="C1105" s="91" t="s">
        <v>4716</v>
      </c>
      <c r="D1105" s="91">
        <v>6.79E-3</v>
      </c>
      <c r="E1105" s="91">
        <v>1.9900000000000001E-2</v>
      </c>
      <c r="F1105" s="1" t="s">
        <v>7514</v>
      </c>
    </row>
    <row r="1106" spans="1:6" x14ac:dyDescent="0.2">
      <c r="A1106" s="1" t="s">
        <v>9094</v>
      </c>
      <c r="B1106" s="1" t="s">
        <v>7882</v>
      </c>
      <c r="C1106" s="91" t="s">
        <v>4716</v>
      </c>
      <c r="D1106" s="91">
        <v>6.79E-3</v>
      </c>
      <c r="E1106" s="91">
        <v>1.9900000000000001E-2</v>
      </c>
      <c r="F1106" s="1" t="s">
        <v>7524</v>
      </c>
    </row>
    <row r="1107" spans="1:6" x14ac:dyDescent="0.2">
      <c r="A1107" s="1" t="s">
        <v>9095</v>
      </c>
      <c r="B1107" s="1" t="s">
        <v>7824</v>
      </c>
      <c r="C1107" s="91" t="s">
        <v>4716</v>
      </c>
      <c r="D1107" s="91">
        <v>6.79E-3</v>
      </c>
      <c r="E1107" s="91">
        <v>1.9900000000000001E-2</v>
      </c>
      <c r="F1107" s="1" t="s">
        <v>9096</v>
      </c>
    </row>
    <row r="1108" spans="1:6" x14ac:dyDescent="0.2">
      <c r="A1108" s="1" t="s">
        <v>9097</v>
      </c>
      <c r="B1108" s="1" t="s">
        <v>7841</v>
      </c>
      <c r="C1108" s="91" t="s">
        <v>4716</v>
      </c>
      <c r="D1108" s="91">
        <v>6.94E-3</v>
      </c>
      <c r="E1108" s="91">
        <v>1.9900000000000001E-2</v>
      </c>
      <c r="F1108" s="1" t="s">
        <v>9098</v>
      </c>
    </row>
    <row r="1109" spans="1:6" x14ac:dyDescent="0.2">
      <c r="A1109" s="1" t="s">
        <v>3346</v>
      </c>
      <c r="B1109" s="1" t="s">
        <v>7895</v>
      </c>
      <c r="C1109" s="91" t="s">
        <v>4716</v>
      </c>
      <c r="D1109" s="91">
        <v>6.94E-3</v>
      </c>
      <c r="E1109" s="91">
        <v>1.9900000000000001E-2</v>
      </c>
      <c r="F1109" s="1" t="s">
        <v>7586</v>
      </c>
    </row>
    <row r="1110" spans="1:6" x14ac:dyDescent="0.2">
      <c r="A1110" s="1" t="s">
        <v>9099</v>
      </c>
      <c r="B1110" s="1" t="s">
        <v>7824</v>
      </c>
      <c r="C1110" s="91" t="s">
        <v>4716</v>
      </c>
      <c r="D1110" s="91">
        <v>7.0000000000000001E-3</v>
      </c>
      <c r="E1110" s="91">
        <v>1.9900000000000001E-2</v>
      </c>
      <c r="F1110" s="1" t="s">
        <v>837</v>
      </c>
    </row>
    <row r="1111" spans="1:6" x14ac:dyDescent="0.2">
      <c r="A1111" s="1" t="s">
        <v>9100</v>
      </c>
      <c r="B1111" s="1" t="s">
        <v>7824</v>
      </c>
      <c r="C1111" s="91" t="s">
        <v>4716</v>
      </c>
      <c r="D1111" s="91">
        <v>7.0000000000000001E-3</v>
      </c>
      <c r="E1111" s="91">
        <v>1.9900000000000001E-2</v>
      </c>
      <c r="F1111" s="1" t="s">
        <v>3073</v>
      </c>
    </row>
    <row r="1112" spans="1:6" x14ac:dyDescent="0.2">
      <c r="A1112" s="1" t="s">
        <v>9101</v>
      </c>
      <c r="B1112" s="1" t="s">
        <v>7824</v>
      </c>
      <c r="C1112" s="91" t="s">
        <v>4716</v>
      </c>
      <c r="D1112" s="91">
        <v>7.0000000000000001E-3</v>
      </c>
      <c r="E1112" s="91">
        <v>1.9900000000000001E-2</v>
      </c>
      <c r="F1112" s="1" t="s">
        <v>2226</v>
      </c>
    </row>
    <row r="1113" spans="1:6" x14ac:dyDescent="0.2">
      <c r="A1113" s="1" t="s">
        <v>9102</v>
      </c>
      <c r="B1113" s="1" t="s">
        <v>7838</v>
      </c>
      <c r="C1113" s="91" t="s">
        <v>4716</v>
      </c>
      <c r="D1113" s="91">
        <v>7.0000000000000001E-3</v>
      </c>
      <c r="E1113" s="91">
        <v>1.9900000000000001E-2</v>
      </c>
      <c r="F1113" s="1" t="s">
        <v>2299</v>
      </c>
    </row>
    <row r="1114" spans="1:6" x14ac:dyDescent="0.2">
      <c r="A1114" s="1" t="s">
        <v>9103</v>
      </c>
      <c r="B1114" s="1" t="s">
        <v>7949</v>
      </c>
      <c r="C1114" s="91" t="s">
        <v>4716</v>
      </c>
      <c r="D1114" s="91">
        <v>7.0000000000000001E-3</v>
      </c>
      <c r="E1114" s="91">
        <v>1.9900000000000001E-2</v>
      </c>
      <c r="F1114" s="1" t="s">
        <v>2226</v>
      </c>
    </row>
    <row r="1115" spans="1:6" x14ac:dyDescent="0.2">
      <c r="A1115" s="1" t="s">
        <v>9104</v>
      </c>
      <c r="B1115" s="1" t="s">
        <v>7882</v>
      </c>
      <c r="C1115" s="91" t="s">
        <v>4716</v>
      </c>
      <c r="D1115" s="91">
        <v>7.0000000000000001E-3</v>
      </c>
      <c r="E1115" s="91">
        <v>1.9900000000000001E-2</v>
      </c>
      <c r="F1115" s="1" t="s">
        <v>837</v>
      </c>
    </row>
    <row r="1116" spans="1:6" x14ac:dyDescent="0.2">
      <c r="A1116" s="1" t="s">
        <v>9105</v>
      </c>
      <c r="B1116" s="1" t="s">
        <v>7824</v>
      </c>
      <c r="C1116" s="91" t="s">
        <v>4716</v>
      </c>
      <c r="D1116" s="91">
        <v>7.0000000000000001E-3</v>
      </c>
      <c r="E1116" s="91">
        <v>1.9900000000000001E-2</v>
      </c>
      <c r="F1116" s="1" t="s">
        <v>2226</v>
      </c>
    </row>
    <row r="1117" spans="1:6" x14ac:dyDescent="0.2">
      <c r="A1117" s="1" t="s">
        <v>9106</v>
      </c>
      <c r="B1117" s="1" t="s">
        <v>7998</v>
      </c>
      <c r="C1117" s="91" t="s">
        <v>4716</v>
      </c>
      <c r="D1117" s="91">
        <v>7.0000000000000001E-3</v>
      </c>
      <c r="E1117" s="91">
        <v>1.9900000000000001E-2</v>
      </c>
      <c r="F1117" s="1" t="s">
        <v>2226</v>
      </c>
    </row>
    <row r="1118" spans="1:6" x14ac:dyDescent="0.2">
      <c r="A1118" s="1" t="s">
        <v>9107</v>
      </c>
      <c r="B1118" s="1" t="s">
        <v>7824</v>
      </c>
      <c r="C1118" s="91" t="s">
        <v>4716</v>
      </c>
      <c r="D1118" s="91">
        <v>7.0000000000000001E-3</v>
      </c>
      <c r="E1118" s="91">
        <v>1.9900000000000001E-2</v>
      </c>
      <c r="F1118" s="1" t="s">
        <v>2299</v>
      </c>
    </row>
    <row r="1119" spans="1:6" x14ac:dyDescent="0.2">
      <c r="A1119" s="1" t="s">
        <v>9108</v>
      </c>
      <c r="B1119" s="1" t="s">
        <v>7895</v>
      </c>
      <c r="C1119" s="91" t="s">
        <v>4716</v>
      </c>
      <c r="D1119" s="91">
        <v>7.0000000000000001E-3</v>
      </c>
      <c r="E1119" s="91">
        <v>1.9900000000000001E-2</v>
      </c>
      <c r="F1119" s="1" t="s">
        <v>837</v>
      </c>
    </row>
    <row r="1120" spans="1:6" x14ac:dyDescent="0.2">
      <c r="A1120" s="1" t="s">
        <v>9109</v>
      </c>
      <c r="B1120" s="1" t="s">
        <v>7885</v>
      </c>
      <c r="C1120" s="91" t="s">
        <v>4716</v>
      </c>
      <c r="D1120" s="91">
        <v>7.0000000000000001E-3</v>
      </c>
      <c r="E1120" s="91">
        <v>1.9900000000000001E-2</v>
      </c>
      <c r="F1120" s="1" t="s">
        <v>2794</v>
      </c>
    </row>
    <row r="1121" spans="1:6" x14ac:dyDescent="0.2">
      <c r="A1121" s="1" t="s">
        <v>9110</v>
      </c>
      <c r="B1121" s="1" t="s">
        <v>7885</v>
      </c>
      <c r="C1121" s="91" t="s">
        <v>4716</v>
      </c>
      <c r="D1121" s="91">
        <v>7.0000000000000001E-3</v>
      </c>
      <c r="E1121" s="91">
        <v>1.9900000000000001E-2</v>
      </c>
      <c r="F1121" s="1" t="s">
        <v>2794</v>
      </c>
    </row>
    <row r="1122" spans="1:6" x14ac:dyDescent="0.2">
      <c r="A1122" s="1" t="s">
        <v>9111</v>
      </c>
      <c r="B1122" s="1" t="s">
        <v>7824</v>
      </c>
      <c r="C1122" s="91" t="s">
        <v>4716</v>
      </c>
      <c r="D1122" s="91">
        <v>7.0000000000000001E-3</v>
      </c>
      <c r="E1122" s="91">
        <v>1.9900000000000001E-2</v>
      </c>
      <c r="F1122" s="1" t="s">
        <v>837</v>
      </c>
    </row>
    <row r="1123" spans="1:6" x14ac:dyDescent="0.2">
      <c r="A1123" s="1" t="s">
        <v>9112</v>
      </c>
      <c r="B1123" s="1" t="s">
        <v>7838</v>
      </c>
      <c r="C1123" s="91" t="s">
        <v>4716</v>
      </c>
      <c r="D1123" s="91">
        <v>7.0000000000000001E-3</v>
      </c>
      <c r="E1123" s="91">
        <v>1.9900000000000001E-2</v>
      </c>
      <c r="F1123" s="1" t="s">
        <v>2226</v>
      </c>
    </row>
    <row r="1124" spans="1:6" x14ac:dyDescent="0.2">
      <c r="A1124" s="1" t="s">
        <v>9113</v>
      </c>
      <c r="B1124" s="1" t="s">
        <v>7895</v>
      </c>
      <c r="C1124" s="91" t="s">
        <v>4716</v>
      </c>
      <c r="D1124" s="91">
        <v>7.0000000000000001E-3</v>
      </c>
      <c r="E1124" s="91">
        <v>1.9900000000000001E-2</v>
      </c>
      <c r="F1124" s="1" t="s">
        <v>3073</v>
      </c>
    </row>
    <row r="1125" spans="1:6" x14ac:dyDescent="0.2">
      <c r="A1125" s="1" t="s">
        <v>9114</v>
      </c>
      <c r="B1125" s="1" t="s">
        <v>8200</v>
      </c>
      <c r="C1125" s="91" t="s">
        <v>4716</v>
      </c>
      <c r="D1125" s="91">
        <v>7.0000000000000001E-3</v>
      </c>
      <c r="E1125" s="91">
        <v>1.9900000000000001E-2</v>
      </c>
      <c r="F1125" s="1" t="s">
        <v>2794</v>
      </c>
    </row>
    <row r="1126" spans="1:6" x14ac:dyDescent="0.2">
      <c r="A1126" s="1" t="s">
        <v>9115</v>
      </c>
      <c r="B1126" s="1" t="s">
        <v>7895</v>
      </c>
      <c r="C1126" s="91" t="s">
        <v>4716</v>
      </c>
      <c r="D1126" s="91">
        <v>7.0000000000000001E-3</v>
      </c>
      <c r="E1126" s="91">
        <v>1.9900000000000001E-2</v>
      </c>
      <c r="F1126" s="1" t="s">
        <v>2226</v>
      </c>
    </row>
    <row r="1127" spans="1:6" x14ac:dyDescent="0.2">
      <c r="A1127" s="1" t="s">
        <v>9116</v>
      </c>
      <c r="B1127" s="1" t="s">
        <v>7841</v>
      </c>
      <c r="C1127" s="91" t="s">
        <v>4716</v>
      </c>
      <c r="D1127" s="91">
        <v>7.0000000000000001E-3</v>
      </c>
      <c r="E1127" s="91">
        <v>1.9900000000000001E-2</v>
      </c>
      <c r="F1127" s="1" t="s">
        <v>2794</v>
      </c>
    </row>
    <row r="1128" spans="1:6" x14ac:dyDescent="0.2">
      <c r="A1128" s="1" t="s">
        <v>9117</v>
      </c>
      <c r="B1128" s="1" t="s">
        <v>7882</v>
      </c>
      <c r="C1128" s="91" t="s">
        <v>4716</v>
      </c>
      <c r="D1128" s="91">
        <v>7.0000000000000001E-3</v>
      </c>
      <c r="E1128" s="91">
        <v>1.9900000000000001E-2</v>
      </c>
      <c r="F1128" s="1" t="s">
        <v>2226</v>
      </c>
    </row>
    <row r="1129" spans="1:6" x14ac:dyDescent="0.2">
      <c r="A1129" s="1" t="s">
        <v>9118</v>
      </c>
      <c r="B1129" s="1" t="s">
        <v>7895</v>
      </c>
      <c r="C1129" s="91" t="s">
        <v>4716</v>
      </c>
      <c r="D1129" s="91">
        <v>7.0000000000000001E-3</v>
      </c>
      <c r="E1129" s="91">
        <v>1.9900000000000001E-2</v>
      </c>
      <c r="F1129" s="1" t="s">
        <v>3073</v>
      </c>
    </row>
    <row r="1130" spans="1:6" x14ac:dyDescent="0.2">
      <c r="A1130" s="1" t="s">
        <v>9119</v>
      </c>
      <c r="B1130" s="1" t="s">
        <v>7841</v>
      </c>
      <c r="C1130" s="91" t="s">
        <v>4716</v>
      </c>
      <c r="D1130" s="91">
        <v>7.0000000000000001E-3</v>
      </c>
      <c r="E1130" s="91">
        <v>1.9900000000000001E-2</v>
      </c>
      <c r="F1130" s="1" t="s">
        <v>2794</v>
      </c>
    </row>
    <row r="1131" spans="1:6" x14ac:dyDescent="0.2">
      <c r="A1131" s="1" t="s">
        <v>9120</v>
      </c>
      <c r="B1131" s="1" t="s">
        <v>7895</v>
      </c>
      <c r="C1131" s="91" t="s">
        <v>4716</v>
      </c>
      <c r="D1131" s="91">
        <v>7.0000000000000001E-3</v>
      </c>
      <c r="E1131" s="91">
        <v>1.9900000000000001E-2</v>
      </c>
      <c r="F1131" s="1" t="s">
        <v>2794</v>
      </c>
    </row>
    <row r="1132" spans="1:6" x14ac:dyDescent="0.2">
      <c r="A1132" s="1" t="s">
        <v>9121</v>
      </c>
      <c r="B1132" s="1" t="s">
        <v>8007</v>
      </c>
      <c r="C1132" s="91" t="s">
        <v>4716</v>
      </c>
      <c r="D1132" s="91">
        <v>7.0000000000000001E-3</v>
      </c>
      <c r="E1132" s="91">
        <v>1.9900000000000001E-2</v>
      </c>
      <c r="F1132" s="1" t="s">
        <v>1408</v>
      </c>
    </row>
    <row r="1133" spans="1:6" x14ac:dyDescent="0.2">
      <c r="A1133" s="1" t="s">
        <v>9122</v>
      </c>
      <c r="B1133" s="1" t="s">
        <v>7879</v>
      </c>
      <c r="C1133" s="91" t="s">
        <v>4716</v>
      </c>
      <c r="D1133" s="91">
        <v>7.0000000000000001E-3</v>
      </c>
      <c r="E1133" s="91">
        <v>1.9900000000000001E-2</v>
      </c>
      <c r="F1133" s="1" t="s">
        <v>2794</v>
      </c>
    </row>
    <row r="1134" spans="1:6" x14ac:dyDescent="0.2">
      <c r="A1134" s="1" t="s">
        <v>9123</v>
      </c>
      <c r="B1134" s="1" t="s">
        <v>7895</v>
      </c>
      <c r="C1134" s="91" t="s">
        <v>4716</v>
      </c>
      <c r="D1134" s="91">
        <v>7.0000000000000001E-3</v>
      </c>
      <c r="E1134" s="91">
        <v>1.9900000000000001E-2</v>
      </c>
      <c r="F1134" s="1" t="s">
        <v>2794</v>
      </c>
    </row>
    <row r="1135" spans="1:6" x14ac:dyDescent="0.2">
      <c r="A1135" s="1" t="s">
        <v>9124</v>
      </c>
      <c r="B1135" s="1" t="s">
        <v>7892</v>
      </c>
      <c r="C1135" s="91" t="s">
        <v>4716</v>
      </c>
      <c r="D1135" s="91">
        <v>7.0000000000000001E-3</v>
      </c>
      <c r="E1135" s="91">
        <v>1.9900000000000001E-2</v>
      </c>
      <c r="F1135" s="1" t="s">
        <v>2226</v>
      </c>
    </row>
    <row r="1136" spans="1:6" x14ac:dyDescent="0.2">
      <c r="A1136" s="1" t="s">
        <v>9125</v>
      </c>
      <c r="B1136" s="1" t="s">
        <v>8007</v>
      </c>
      <c r="C1136" s="91" t="s">
        <v>4716</v>
      </c>
      <c r="D1136" s="91">
        <v>7.0000000000000001E-3</v>
      </c>
      <c r="E1136" s="91">
        <v>1.9900000000000001E-2</v>
      </c>
      <c r="F1136" s="1" t="s">
        <v>3073</v>
      </c>
    </row>
    <row r="1137" spans="1:6" x14ac:dyDescent="0.2">
      <c r="A1137" s="1" t="s">
        <v>9126</v>
      </c>
      <c r="B1137" s="1" t="s">
        <v>7895</v>
      </c>
      <c r="C1137" s="91" t="s">
        <v>4716</v>
      </c>
      <c r="D1137" s="91">
        <v>7.0000000000000001E-3</v>
      </c>
      <c r="E1137" s="91">
        <v>1.9900000000000001E-2</v>
      </c>
      <c r="F1137" s="1" t="s">
        <v>1226</v>
      </c>
    </row>
    <row r="1138" spans="1:6" x14ac:dyDescent="0.2">
      <c r="A1138" s="1" t="s">
        <v>9127</v>
      </c>
      <c r="B1138" s="1" t="s">
        <v>7824</v>
      </c>
      <c r="C1138" s="91" t="s">
        <v>4716</v>
      </c>
      <c r="D1138" s="91">
        <v>7.0000000000000001E-3</v>
      </c>
      <c r="E1138" s="91">
        <v>1.9900000000000001E-2</v>
      </c>
      <c r="F1138" s="1" t="s">
        <v>4266</v>
      </c>
    </row>
    <row r="1139" spans="1:6" x14ac:dyDescent="0.2">
      <c r="A1139" s="1" t="s">
        <v>9128</v>
      </c>
      <c r="B1139" s="1" t="s">
        <v>7831</v>
      </c>
      <c r="C1139" s="91" t="s">
        <v>4716</v>
      </c>
      <c r="D1139" s="91">
        <v>7.0000000000000001E-3</v>
      </c>
      <c r="E1139" s="91">
        <v>1.9900000000000001E-2</v>
      </c>
      <c r="F1139" s="1" t="s">
        <v>2794</v>
      </c>
    </row>
    <row r="1140" spans="1:6" x14ac:dyDescent="0.2">
      <c r="A1140" s="1" t="s">
        <v>9129</v>
      </c>
      <c r="B1140" s="1" t="s">
        <v>8057</v>
      </c>
      <c r="C1140" s="91" t="s">
        <v>4716</v>
      </c>
      <c r="D1140" s="91">
        <v>7.0000000000000001E-3</v>
      </c>
      <c r="E1140" s="91">
        <v>1.9900000000000001E-2</v>
      </c>
      <c r="F1140" s="1" t="s">
        <v>2794</v>
      </c>
    </row>
    <row r="1141" spans="1:6" x14ac:dyDescent="0.2">
      <c r="A1141" s="1" t="s">
        <v>9130</v>
      </c>
      <c r="B1141" s="1" t="s">
        <v>8007</v>
      </c>
      <c r="C1141" s="91" t="s">
        <v>4716</v>
      </c>
      <c r="D1141" s="91">
        <v>7.0000000000000001E-3</v>
      </c>
      <c r="E1141" s="91">
        <v>1.9900000000000001E-2</v>
      </c>
      <c r="F1141" s="1" t="s">
        <v>2226</v>
      </c>
    </row>
    <row r="1142" spans="1:6" x14ac:dyDescent="0.2">
      <c r="A1142" s="1" t="s">
        <v>9131</v>
      </c>
      <c r="B1142" s="1" t="s">
        <v>8007</v>
      </c>
      <c r="C1142" s="91" t="s">
        <v>4716</v>
      </c>
      <c r="D1142" s="91">
        <v>7.0000000000000001E-3</v>
      </c>
      <c r="E1142" s="91">
        <v>1.9900000000000001E-2</v>
      </c>
      <c r="F1142" s="1" t="s">
        <v>837</v>
      </c>
    </row>
    <row r="1143" spans="1:6" x14ac:dyDescent="0.2">
      <c r="A1143" s="1" t="s">
        <v>9132</v>
      </c>
      <c r="B1143" s="1" t="s">
        <v>7895</v>
      </c>
      <c r="C1143" s="91" t="s">
        <v>4716</v>
      </c>
      <c r="D1143" s="91">
        <v>7.0000000000000001E-3</v>
      </c>
      <c r="E1143" s="91">
        <v>1.9900000000000001E-2</v>
      </c>
      <c r="F1143" s="1" t="s">
        <v>2794</v>
      </c>
    </row>
    <row r="1144" spans="1:6" x14ac:dyDescent="0.2">
      <c r="A1144" s="1" t="s">
        <v>9133</v>
      </c>
      <c r="B1144" s="1" t="s">
        <v>7895</v>
      </c>
      <c r="C1144" s="91" t="s">
        <v>4716</v>
      </c>
      <c r="D1144" s="91">
        <v>7.0000000000000001E-3</v>
      </c>
      <c r="E1144" s="91">
        <v>1.9900000000000001E-2</v>
      </c>
      <c r="F1144" s="1" t="s">
        <v>2794</v>
      </c>
    </row>
    <row r="1145" spans="1:6" x14ac:dyDescent="0.2">
      <c r="A1145" s="1" t="s">
        <v>9134</v>
      </c>
      <c r="B1145" s="1" t="s">
        <v>7841</v>
      </c>
      <c r="C1145" s="91" t="s">
        <v>4716</v>
      </c>
      <c r="D1145" s="91">
        <v>7.0000000000000001E-3</v>
      </c>
      <c r="E1145" s="91">
        <v>1.9900000000000001E-2</v>
      </c>
      <c r="F1145" s="1" t="s">
        <v>667</v>
      </c>
    </row>
    <row r="1146" spans="1:6" x14ac:dyDescent="0.2">
      <c r="A1146" s="1" t="s">
        <v>3902</v>
      </c>
      <c r="B1146" s="1" t="s">
        <v>8007</v>
      </c>
      <c r="C1146" s="91" t="s">
        <v>4716</v>
      </c>
      <c r="D1146" s="91">
        <v>7.0000000000000001E-3</v>
      </c>
      <c r="E1146" s="91">
        <v>1.9900000000000001E-2</v>
      </c>
      <c r="F1146" s="1" t="s">
        <v>2794</v>
      </c>
    </row>
    <row r="1147" spans="1:6" x14ac:dyDescent="0.2">
      <c r="A1147" s="1" t="s">
        <v>9135</v>
      </c>
      <c r="B1147" s="1" t="s">
        <v>8354</v>
      </c>
      <c r="C1147" s="91" t="s">
        <v>4716</v>
      </c>
      <c r="D1147" s="91">
        <v>7.0000000000000001E-3</v>
      </c>
      <c r="E1147" s="91">
        <v>1.9900000000000001E-2</v>
      </c>
      <c r="F1147" s="1" t="s">
        <v>2794</v>
      </c>
    </row>
    <row r="1148" spans="1:6" x14ac:dyDescent="0.2">
      <c r="A1148" s="1" t="s">
        <v>9136</v>
      </c>
      <c r="B1148" s="1" t="s">
        <v>8189</v>
      </c>
      <c r="C1148" s="91" t="s">
        <v>4716</v>
      </c>
      <c r="D1148" s="91">
        <v>7.0000000000000001E-3</v>
      </c>
      <c r="E1148" s="91">
        <v>1.9900000000000001E-2</v>
      </c>
      <c r="F1148" s="1" t="s">
        <v>2794</v>
      </c>
    </row>
    <row r="1149" spans="1:6" x14ac:dyDescent="0.2">
      <c r="A1149" s="1" t="s">
        <v>9137</v>
      </c>
      <c r="B1149" s="1" t="s">
        <v>8354</v>
      </c>
      <c r="C1149" s="91" t="s">
        <v>4716</v>
      </c>
      <c r="D1149" s="91">
        <v>7.0000000000000001E-3</v>
      </c>
      <c r="E1149" s="91">
        <v>1.9900000000000001E-2</v>
      </c>
      <c r="F1149" s="1" t="s">
        <v>2794</v>
      </c>
    </row>
    <row r="1150" spans="1:6" x14ac:dyDescent="0.2">
      <c r="A1150" s="1" t="s">
        <v>9138</v>
      </c>
      <c r="B1150" s="1" t="s">
        <v>8189</v>
      </c>
      <c r="C1150" s="91" t="s">
        <v>4716</v>
      </c>
      <c r="D1150" s="91">
        <v>7.0000000000000001E-3</v>
      </c>
      <c r="E1150" s="91">
        <v>1.9900000000000001E-2</v>
      </c>
      <c r="F1150" s="1" t="s">
        <v>2794</v>
      </c>
    </row>
    <row r="1151" spans="1:6" x14ac:dyDescent="0.2">
      <c r="A1151" s="1" t="s">
        <v>9139</v>
      </c>
      <c r="B1151" s="1" t="s">
        <v>8189</v>
      </c>
      <c r="C1151" s="91" t="s">
        <v>4716</v>
      </c>
      <c r="D1151" s="91">
        <v>7.0000000000000001E-3</v>
      </c>
      <c r="E1151" s="91">
        <v>1.9900000000000001E-2</v>
      </c>
      <c r="F1151" s="1" t="s">
        <v>2794</v>
      </c>
    </row>
    <row r="1152" spans="1:6" x14ac:dyDescent="0.2">
      <c r="A1152" s="1" t="s">
        <v>9140</v>
      </c>
      <c r="B1152" s="1" t="s">
        <v>7824</v>
      </c>
      <c r="C1152" s="91" t="s">
        <v>4716</v>
      </c>
      <c r="D1152" s="91">
        <v>7.0000000000000001E-3</v>
      </c>
      <c r="E1152" s="91">
        <v>1.9900000000000001E-2</v>
      </c>
      <c r="F1152" s="1" t="s">
        <v>2794</v>
      </c>
    </row>
    <row r="1153" spans="1:6" x14ac:dyDescent="0.2">
      <c r="A1153" s="1" t="s">
        <v>9141</v>
      </c>
      <c r="B1153" s="1" t="s">
        <v>7824</v>
      </c>
      <c r="C1153" s="91" t="s">
        <v>4716</v>
      </c>
      <c r="D1153" s="91">
        <v>7.0000000000000001E-3</v>
      </c>
      <c r="E1153" s="91">
        <v>1.9900000000000001E-2</v>
      </c>
      <c r="F1153" s="1" t="s">
        <v>837</v>
      </c>
    </row>
    <row r="1154" spans="1:6" x14ac:dyDescent="0.2">
      <c r="A1154" s="1" t="s">
        <v>9142</v>
      </c>
      <c r="B1154" s="1" t="s">
        <v>7841</v>
      </c>
      <c r="C1154" s="91" t="s">
        <v>4716</v>
      </c>
      <c r="D1154" s="91">
        <v>7.0000000000000001E-3</v>
      </c>
      <c r="E1154" s="91">
        <v>1.9900000000000001E-2</v>
      </c>
      <c r="F1154" s="1" t="s">
        <v>2794</v>
      </c>
    </row>
    <row r="1155" spans="1:6" x14ac:dyDescent="0.2">
      <c r="A1155" s="1" t="s">
        <v>9143</v>
      </c>
      <c r="B1155" s="1" t="s">
        <v>7895</v>
      </c>
      <c r="C1155" s="91" t="s">
        <v>4716</v>
      </c>
      <c r="D1155" s="91">
        <v>7.0000000000000001E-3</v>
      </c>
      <c r="E1155" s="91">
        <v>1.9900000000000001E-2</v>
      </c>
      <c r="F1155" s="1" t="s">
        <v>837</v>
      </c>
    </row>
    <row r="1156" spans="1:6" x14ac:dyDescent="0.2">
      <c r="A1156" s="1" t="s">
        <v>9144</v>
      </c>
      <c r="B1156" s="1" t="s">
        <v>7895</v>
      </c>
      <c r="C1156" s="91" t="s">
        <v>4716</v>
      </c>
      <c r="D1156" s="91">
        <v>7.0000000000000001E-3</v>
      </c>
      <c r="E1156" s="91">
        <v>1.9900000000000001E-2</v>
      </c>
      <c r="F1156" s="1" t="s">
        <v>2794</v>
      </c>
    </row>
    <row r="1157" spans="1:6" x14ac:dyDescent="0.2">
      <c r="A1157" s="1" t="s">
        <v>9145</v>
      </c>
      <c r="B1157" s="1" t="s">
        <v>8007</v>
      </c>
      <c r="C1157" s="91" t="s">
        <v>4716</v>
      </c>
      <c r="D1157" s="91">
        <v>7.0000000000000001E-3</v>
      </c>
      <c r="E1157" s="91">
        <v>1.9900000000000001E-2</v>
      </c>
      <c r="F1157" s="1" t="s">
        <v>837</v>
      </c>
    </row>
    <row r="1158" spans="1:6" x14ac:dyDescent="0.2">
      <c r="A1158" s="1" t="s">
        <v>9146</v>
      </c>
      <c r="B1158" s="1" t="s">
        <v>7841</v>
      </c>
      <c r="C1158" s="91" t="s">
        <v>4716</v>
      </c>
      <c r="D1158" s="91">
        <v>7.0000000000000001E-3</v>
      </c>
      <c r="E1158" s="91">
        <v>1.9900000000000001E-2</v>
      </c>
      <c r="F1158" s="1" t="s">
        <v>3073</v>
      </c>
    </row>
    <row r="1159" spans="1:6" x14ac:dyDescent="0.2">
      <c r="A1159" s="1" t="s">
        <v>9147</v>
      </c>
      <c r="B1159" s="1" t="s">
        <v>7892</v>
      </c>
      <c r="C1159" s="91" t="s">
        <v>4716</v>
      </c>
      <c r="D1159" s="91">
        <v>7.0000000000000001E-3</v>
      </c>
      <c r="E1159" s="91">
        <v>1.9900000000000001E-2</v>
      </c>
      <c r="F1159" s="1" t="s">
        <v>2794</v>
      </c>
    </row>
    <row r="1160" spans="1:6" x14ac:dyDescent="0.2">
      <c r="A1160" s="1" t="s">
        <v>9148</v>
      </c>
      <c r="B1160" s="1" t="s">
        <v>7895</v>
      </c>
      <c r="C1160" s="91" t="s">
        <v>4716</v>
      </c>
      <c r="D1160" s="91">
        <v>7.0000000000000001E-3</v>
      </c>
      <c r="E1160" s="91">
        <v>1.9900000000000001E-2</v>
      </c>
      <c r="F1160" s="1" t="s">
        <v>2794</v>
      </c>
    </row>
    <row r="1161" spans="1:6" x14ac:dyDescent="0.2">
      <c r="A1161" s="1" t="s">
        <v>9149</v>
      </c>
      <c r="B1161" s="1" t="s">
        <v>8200</v>
      </c>
      <c r="C1161" s="91" t="s">
        <v>4716</v>
      </c>
      <c r="D1161" s="91">
        <v>7.0000000000000001E-3</v>
      </c>
      <c r="E1161" s="91">
        <v>1.9900000000000001E-2</v>
      </c>
      <c r="F1161" s="1" t="s">
        <v>3073</v>
      </c>
    </row>
    <row r="1162" spans="1:6" x14ac:dyDescent="0.2">
      <c r="A1162" s="1" t="s">
        <v>9150</v>
      </c>
      <c r="B1162" s="1" t="s">
        <v>8007</v>
      </c>
      <c r="C1162" s="91" t="s">
        <v>4716</v>
      </c>
      <c r="D1162" s="91">
        <v>7.0000000000000001E-3</v>
      </c>
      <c r="E1162" s="91">
        <v>1.9900000000000001E-2</v>
      </c>
      <c r="F1162" s="1" t="s">
        <v>2794</v>
      </c>
    </row>
    <row r="1163" spans="1:6" x14ac:dyDescent="0.2">
      <c r="A1163" s="1" t="s">
        <v>1351</v>
      </c>
      <c r="B1163" s="1" t="s">
        <v>8007</v>
      </c>
      <c r="C1163" s="91" t="s">
        <v>4716</v>
      </c>
      <c r="D1163" s="91">
        <v>7.0000000000000001E-3</v>
      </c>
      <c r="E1163" s="91">
        <v>1.9900000000000001E-2</v>
      </c>
      <c r="F1163" s="1" t="s">
        <v>2299</v>
      </c>
    </row>
    <row r="1164" spans="1:6" x14ac:dyDescent="0.2">
      <c r="A1164" s="1" t="s">
        <v>321</v>
      </c>
      <c r="B1164" s="1" t="s">
        <v>7895</v>
      </c>
      <c r="C1164" s="91" t="s">
        <v>4716</v>
      </c>
      <c r="D1164" s="91">
        <v>7.0000000000000001E-3</v>
      </c>
      <c r="E1164" s="91">
        <v>1.9900000000000001E-2</v>
      </c>
      <c r="F1164" s="1" t="s">
        <v>2226</v>
      </c>
    </row>
    <row r="1165" spans="1:6" x14ac:dyDescent="0.2">
      <c r="A1165" s="1" t="s">
        <v>9151</v>
      </c>
      <c r="B1165" s="1" t="s">
        <v>7998</v>
      </c>
      <c r="C1165" s="91" t="s">
        <v>4716</v>
      </c>
      <c r="D1165" s="91">
        <v>7.0000000000000001E-3</v>
      </c>
      <c r="E1165" s="91">
        <v>1.9900000000000001E-2</v>
      </c>
      <c r="F1165" s="1" t="s">
        <v>2226</v>
      </c>
    </row>
    <row r="1166" spans="1:6" x14ac:dyDescent="0.2">
      <c r="A1166" s="1" t="s">
        <v>9152</v>
      </c>
      <c r="B1166" s="1" t="s">
        <v>7879</v>
      </c>
      <c r="C1166" s="91" t="s">
        <v>4716</v>
      </c>
      <c r="D1166" s="91">
        <v>7.0000000000000001E-3</v>
      </c>
      <c r="E1166" s="91">
        <v>1.9900000000000001E-2</v>
      </c>
      <c r="F1166" s="1" t="s">
        <v>837</v>
      </c>
    </row>
    <row r="1167" spans="1:6" x14ac:dyDescent="0.2">
      <c r="A1167" s="1" t="s">
        <v>9153</v>
      </c>
      <c r="B1167" s="1" t="s">
        <v>7824</v>
      </c>
      <c r="C1167" s="91" t="s">
        <v>4716</v>
      </c>
      <c r="D1167" s="91">
        <v>7.0000000000000001E-3</v>
      </c>
      <c r="E1167" s="91">
        <v>1.9900000000000001E-2</v>
      </c>
      <c r="F1167" s="1" t="s">
        <v>2794</v>
      </c>
    </row>
    <row r="1168" spans="1:6" x14ac:dyDescent="0.2">
      <c r="A1168" s="1" t="s">
        <v>9154</v>
      </c>
      <c r="B1168" s="1" t="s">
        <v>7838</v>
      </c>
      <c r="C1168" s="91" t="s">
        <v>4716</v>
      </c>
      <c r="D1168" s="91">
        <v>7.0000000000000001E-3</v>
      </c>
      <c r="E1168" s="91">
        <v>1.9900000000000001E-2</v>
      </c>
      <c r="F1168" s="1" t="s">
        <v>2794</v>
      </c>
    </row>
    <row r="1169" spans="1:6" x14ac:dyDescent="0.2">
      <c r="A1169" s="1" t="s">
        <v>9155</v>
      </c>
      <c r="B1169" s="1" t="s">
        <v>7949</v>
      </c>
      <c r="C1169" s="91" t="s">
        <v>4716</v>
      </c>
      <c r="D1169" s="91">
        <v>7.0000000000000001E-3</v>
      </c>
      <c r="E1169" s="91">
        <v>1.9900000000000001E-2</v>
      </c>
      <c r="F1169" s="1" t="s">
        <v>2794</v>
      </c>
    </row>
    <row r="1170" spans="1:6" x14ac:dyDescent="0.2">
      <c r="A1170" s="1" t="s">
        <v>9156</v>
      </c>
      <c r="B1170" s="1" t="s">
        <v>7824</v>
      </c>
      <c r="C1170" s="91" t="s">
        <v>4716</v>
      </c>
      <c r="D1170" s="91">
        <v>7.0000000000000001E-3</v>
      </c>
      <c r="E1170" s="91">
        <v>1.9900000000000001E-2</v>
      </c>
      <c r="F1170" s="1" t="s">
        <v>837</v>
      </c>
    </row>
    <row r="1171" spans="1:6" x14ac:dyDescent="0.2">
      <c r="A1171" s="1" t="s">
        <v>9157</v>
      </c>
      <c r="B1171" s="1" t="s">
        <v>7847</v>
      </c>
      <c r="C1171" s="91" t="s">
        <v>4716</v>
      </c>
      <c r="D1171" s="91">
        <v>7.0000000000000001E-3</v>
      </c>
      <c r="E1171" s="91">
        <v>1.9900000000000001E-2</v>
      </c>
      <c r="F1171" s="1" t="s">
        <v>2226</v>
      </c>
    </row>
    <row r="1172" spans="1:6" x14ac:dyDescent="0.2">
      <c r="A1172" s="1" t="s">
        <v>9158</v>
      </c>
      <c r="B1172" s="1" t="s">
        <v>7847</v>
      </c>
      <c r="C1172" s="91" t="s">
        <v>4716</v>
      </c>
      <c r="D1172" s="91">
        <v>7.0000000000000001E-3</v>
      </c>
      <c r="E1172" s="91">
        <v>1.9900000000000001E-2</v>
      </c>
      <c r="F1172" s="1" t="s">
        <v>2794</v>
      </c>
    </row>
    <row r="1173" spans="1:6" x14ac:dyDescent="0.2">
      <c r="A1173" s="1" t="s">
        <v>9159</v>
      </c>
      <c r="B1173" s="1" t="s">
        <v>7824</v>
      </c>
      <c r="C1173" s="91" t="s">
        <v>4716</v>
      </c>
      <c r="D1173" s="91">
        <v>7.0000000000000001E-3</v>
      </c>
      <c r="E1173" s="91">
        <v>1.9900000000000001E-2</v>
      </c>
      <c r="F1173" s="1" t="s">
        <v>837</v>
      </c>
    </row>
    <row r="1174" spans="1:6" x14ac:dyDescent="0.2">
      <c r="A1174" s="1" t="s">
        <v>9160</v>
      </c>
      <c r="B1174" s="1" t="s">
        <v>7847</v>
      </c>
      <c r="C1174" s="91" t="s">
        <v>4716</v>
      </c>
      <c r="D1174" s="91">
        <v>7.0000000000000001E-3</v>
      </c>
      <c r="E1174" s="91">
        <v>1.9900000000000001E-2</v>
      </c>
      <c r="F1174" s="1" t="s">
        <v>2794</v>
      </c>
    </row>
    <row r="1175" spans="1:6" x14ac:dyDescent="0.2">
      <c r="A1175" s="1" t="s">
        <v>9161</v>
      </c>
      <c r="B1175" s="1" t="s">
        <v>7824</v>
      </c>
      <c r="C1175" s="91" t="s">
        <v>4716</v>
      </c>
      <c r="D1175" s="91">
        <v>7.0000000000000001E-3</v>
      </c>
      <c r="E1175" s="91">
        <v>1.9900000000000001E-2</v>
      </c>
      <c r="F1175" s="1" t="s">
        <v>837</v>
      </c>
    </row>
    <row r="1176" spans="1:6" x14ac:dyDescent="0.2">
      <c r="A1176" s="1" t="s">
        <v>9162</v>
      </c>
      <c r="B1176" s="1" t="s">
        <v>7824</v>
      </c>
      <c r="C1176" s="91" t="s">
        <v>4716</v>
      </c>
      <c r="D1176" s="91">
        <v>7.0000000000000001E-3</v>
      </c>
      <c r="E1176" s="91">
        <v>1.9900000000000001E-2</v>
      </c>
      <c r="F1176" s="1" t="s">
        <v>837</v>
      </c>
    </row>
    <row r="1177" spans="1:6" x14ac:dyDescent="0.2">
      <c r="A1177" s="1" t="s">
        <v>9163</v>
      </c>
      <c r="B1177" s="1" t="s">
        <v>7865</v>
      </c>
      <c r="C1177" s="91" t="s">
        <v>4716</v>
      </c>
      <c r="D1177" s="91">
        <v>7.0000000000000001E-3</v>
      </c>
      <c r="E1177" s="91">
        <v>1.9900000000000001E-2</v>
      </c>
      <c r="F1177" s="1" t="s">
        <v>3073</v>
      </c>
    </row>
    <row r="1178" spans="1:6" x14ac:dyDescent="0.2">
      <c r="A1178" s="1" t="s">
        <v>9164</v>
      </c>
      <c r="B1178" s="1" t="s">
        <v>7847</v>
      </c>
      <c r="C1178" s="91" t="s">
        <v>4716</v>
      </c>
      <c r="D1178" s="91">
        <v>7.0000000000000001E-3</v>
      </c>
      <c r="E1178" s="91">
        <v>1.9900000000000001E-2</v>
      </c>
      <c r="F1178" s="1" t="s">
        <v>2226</v>
      </c>
    </row>
    <row r="1179" spans="1:6" x14ac:dyDescent="0.2">
      <c r="A1179" s="1" t="s">
        <v>9165</v>
      </c>
      <c r="B1179" s="1" t="s">
        <v>7824</v>
      </c>
      <c r="C1179" s="91" t="s">
        <v>4716</v>
      </c>
      <c r="D1179" s="91">
        <v>7.0000000000000001E-3</v>
      </c>
      <c r="E1179" s="91">
        <v>1.9900000000000001E-2</v>
      </c>
      <c r="F1179" s="1" t="s">
        <v>837</v>
      </c>
    </row>
    <row r="1180" spans="1:6" x14ac:dyDescent="0.2">
      <c r="A1180" s="1" t="s">
        <v>9166</v>
      </c>
      <c r="B1180" s="1" t="s">
        <v>7885</v>
      </c>
      <c r="C1180" s="91" t="s">
        <v>4716</v>
      </c>
      <c r="D1180" s="91">
        <v>7.0899999999999999E-3</v>
      </c>
      <c r="E1180" s="91">
        <v>0.02</v>
      </c>
      <c r="F1180" s="1" t="s">
        <v>9167</v>
      </c>
    </row>
    <row r="1181" spans="1:6" x14ac:dyDescent="0.2">
      <c r="A1181" s="1" t="s">
        <v>478</v>
      </c>
      <c r="B1181" s="1" t="s">
        <v>7895</v>
      </c>
      <c r="C1181" s="91" t="s">
        <v>4716</v>
      </c>
      <c r="D1181" s="91">
        <v>7.0899999999999999E-3</v>
      </c>
      <c r="E1181" s="91">
        <v>0.02</v>
      </c>
      <c r="F1181" s="1" t="s">
        <v>7954</v>
      </c>
    </row>
    <row r="1182" spans="1:6" x14ac:dyDescent="0.2">
      <c r="A1182" s="1" t="s">
        <v>2412</v>
      </c>
      <c r="B1182" s="1" t="s">
        <v>7892</v>
      </c>
      <c r="C1182" s="91" t="s">
        <v>4716</v>
      </c>
      <c r="D1182" s="91">
        <v>7.0899999999999999E-3</v>
      </c>
      <c r="E1182" s="91">
        <v>0.02</v>
      </c>
      <c r="F1182" s="1" t="s">
        <v>8277</v>
      </c>
    </row>
    <row r="1183" spans="1:6" x14ac:dyDescent="0.2">
      <c r="A1183" s="1" t="s">
        <v>9168</v>
      </c>
      <c r="B1183" s="1" t="s">
        <v>7895</v>
      </c>
      <c r="C1183" s="91" t="s">
        <v>4716</v>
      </c>
      <c r="D1183" s="91">
        <v>7.0899999999999999E-3</v>
      </c>
      <c r="E1183" s="91">
        <v>0.02</v>
      </c>
      <c r="F1183" s="1" t="s">
        <v>7619</v>
      </c>
    </row>
    <row r="1184" spans="1:6" x14ac:dyDescent="0.2">
      <c r="A1184" s="1" t="s">
        <v>9169</v>
      </c>
      <c r="B1184" s="1" t="s">
        <v>8049</v>
      </c>
      <c r="C1184" s="91" t="s">
        <v>4716</v>
      </c>
      <c r="D1184" s="91">
        <v>7.0899999999999999E-3</v>
      </c>
      <c r="E1184" s="91">
        <v>0.02</v>
      </c>
      <c r="F1184" s="1" t="s">
        <v>9170</v>
      </c>
    </row>
    <row r="1185" spans="1:6" x14ac:dyDescent="0.2">
      <c r="A1185" s="1" t="s">
        <v>9171</v>
      </c>
      <c r="B1185" s="1" t="s">
        <v>7841</v>
      </c>
      <c r="C1185" s="91" t="s">
        <v>4716</v>
      </c>
      <c r="D1185" s="91">
        <v>7.1599999999999997E-3</v>
      </c>
      <c r="E1185" s="91">
        <v>2.0199999999999999E-2</v>
      </c>
      <c r="F1185" s="1" t="s">
        <v>8023</v>
      </c>
    </row>
    <row r="1186" spans="1:6" x14ac:dyDescent="0.2">
      <c r="A1186" s="1" t="s">
        <v>9172</v>
      </c>
      <c r="B1186" s="1" t="s">
        <v>8007</v>
      </c>
      <c r="C1186" s="91" t="s">
        <v>4716</v>
      </c>
      <c r="D1186" s="91">
        <v>7.2399999999999999E-3</v>
      </c>
      <c r="E1186" s="91">
        <v>2.0400000000000001E-2</v>
      </c>
      <c r="F1186" s="1" t="s">
        <v>9173</v>
      </c>
    </row>
    <row r="1187" spans="1:6" x14ac:dyDescent="0.2">
      <c r="A1187" s="1" t="s">
        <v>9174</v>
      </c>
      <c r="B1187" s="1" t="s">
        <v>7895</v>
      </c>
      <c r="C1187" s="91" t="s">
        <v>4716</v>
      </c>
      <c r="D1187" s="91">
        <v>7.2399999999999999E-3</v>
      </c>
      <c r="E1187" s="91">
        <v>2.0400000000000001E-2</v>
      </c>
      <c r="F1187" s="1" t="s">
        <v>7577</v>
      </c>
    </row>
    <row r="1188" spans="1:6" x14ac:dyDescent="0.2">
      <c r="A1188" s="1" t="s">
        <v>9175</v>
      </c>
      <c r="B1188" s="1" t="s">
        <v>7901</v>
      </c>
      <c r="C1188" s="91" t="s">
        <v>4716</v>
      </c>
      <c r="D1188" s="91">
        <v>7.2399999999999999E-3</v>
      </c>
      <c r="E1188" s="91">
        <v>2.0400000000000001E-2</v>
      </c>
      <c r="F1188" s="1" t="s">
        <v>7586</v>
      </c>
    </row>
    <row r="1189" spans="1:6" x14ac:dyDescent="0.2">
      <c r="A1189" s="1" t="s">
        <v>1586</v>
      </c>
      <c r="B1189" s="1" t="s">
        <v>7841</v>
      </c>
      <c r="C1189" s="91" t="s">
        <v>4716</v>
      </c>
      <c r="D1189" s="91">
        <v>7.2399999999999999E-3</v>
      </c>
      <c r="E1189" s="91">
        <v>2.0400000000000001E-2</v>
      </c>
      <c r="F1189" s="1" t="s">
        <v>8217</v>
      </c>
    </row>
    <row r="1190" spans="1:6" x14ac:dyDescent="0.2">
      <c r="A1190" s="1" t="s">
        <v>9176</v>
      </c>
      <c r="B1190" s="1" t="s">
        <v>7824</v>
      </c>
      <c r="C1190" s="91" t="s">
        <v>4716</v>
      </c>
      <c r="D1190" s="91">
        <v>7.3699999999999998E-3</v>
      </c>
      <c r="E1190" s="91">
        <v>2.07E-2</v>
      </c>
      <c r="F1190" s="1" t="s">
        <v>7857</v>
      </c>
    </row>
    <row r="1191" spans="1:6" x14ac:dyDescent="0.2">
      <c r="A1191" s="1" t="s">
        <v>9177</v>
      </c>
      <c r="B1191" s="1" t="s">
        <v>7968</v>
      </c>
      <c r="C1191" s="91" t="s">
        <v>4716</v>
      </c>
      <c r="D1191" s="91">
        <v>7.3899999999999999E-3</v>
      </c>
      <c r="E1191" s="91">
        <v>2.0799999999999999E-2</v>
      </c>
      <c r="F1191" s="1" t="s">
        <v>8379</v>
      </c>
    </row>
    <row r="1192" spans="1:6" x14ac:dyDescent="0.2">
      <c r="A1192" s="1" t="s">
        <v>9178</v>
      </c>
      <c r="B1192" s="1" t="s">
        <v>7824</v>
      </c>
      <c r="C1192" s="91" t="s">
        <v>4716</v>
      </c>
      <c r="D1192" s="91">
        <v>7.4400000000000004E-3</v>
      </c>
      <c r="E1192" s="91">
        <v>2.0899999999999998E-2</v>
      </c>
      <c r="F1192" s="1" t="s">
        <v>9179</v>
      </c>
    </row>
    <row r="1193" spans="1:6" x14ac:dyDescent="0.2">
      <c r="A1193" s="1" t="s">
        <v>9180</v>
      </c>
      <c r="B1193" s="1" t="s">
        <v>7831</v>
      </c>
      <c r="C1193" s="91" t="s">
        <v>4716</v>
      </c>
      <c r="D1193" s="91">
        <v>7.4400000000000004E-3</v>
      </c>
      <c r="E1193" s="91">
        <v>2.0899999999999998E-2</v>
      </c>
      <c r="F1193" s="1" t="s">
        <v>9181</v>
      </c>
    </row>
    <row r="1194" spans="1:6" x14ac:dyDescent="0.2">
      <c r="A1194" s="1" t="s">
        <v>9182</v>
      </c>
      <c r="B1194" s="1" t="s">
        <v>7841</v>
      </c>
      <c r="C1194" s="91" t="s">
        <v>4716</v>
      </c>
      <c r="D1194" s="91">
        <v>7.5500000000000003E-3</v>
      </c>
      <c r="E1194" s="91">
        <v>2.12E-2</v>
      </c>
      <c r="F1194" s="1" t="s">
        <v>9183</v>
      </c>
    </row>
    <row r="1195" spans="1:6" x14ac:dyDescent="0.2">
      <c r="A1195" s="1" t="s">
        <v>9184</v>
      </c>
      <c r="B1195" s="1" t="s">
        <v>7901</v>
      </c>
      <c r="C1195" s="91" t="s">
        <v>4716</v>
      </c>
      <c r="D1195" s="91">
        <v>7.5500000000000003E-3</v>
      </c>
      <c r="E1195" s="91">
        <v>2.12E-2</v>
      </c>
      <c r="F1195" s="1" t="s">
        <v>7954</v>
      </c>
    </row>
    <row r="1196" spans="1:6" x14ac:dyDescent="0.2">
      <c r="A1196" s="1" t="s">
        <v>9185</v>
      </c>
      <c r="B1196" s="1" t="s">
        <v>7895</v>
      </c>
      <c r="C1196" s="91" t="s">
        <v>4716</v>
      </c>
      <c r="D1196" s="91">
        <v>7.7099999999999998E-3</v>
      </c>
      <c r="E1196" s="91">
        <v>2.1499999999999998E-2</v>
      </c>
      <c r="F1196" s="1" t="s">
        <v>7495</v>
      </c>
    </row>
    <row r="1197" spans="1:6" x14ac:dyDescent="0.2">
      <c r="A1197" s="1" t="s">
        <v>9186</v>
      </c>
      <c r="B1197" s="1" t="s">
        <v>7841</v>
      </c>
      <c r="C1197" s="91" t="s">
        <v>4716</v>
      </c>
      <c r="D1197" s="91">
        <v>7.7099999999999998E-3</v>
      </c>
      <c r="E1197" s="91">
        <v>2.1499999999999998E-2</v>
      </c>
      <c r="F1197" s="1" t="s">
        <v>7984</v>
      </c>
    </row>
    <row r="1198" spans="1:6" x14ac:dyDescent="0.2">
      <c r="A1198" s="1" t="s">
        <v>9187</v>
      </c>
      <c r="B1198" s="1" t="s">
        <v>7841</v>
      </c>
      <c r="C1198" s="91" t="s">
        <v>4716</v>
      </c>
      <c r="D1198" s="91">
        <v>7.7099999999999998E-3</v>
      </c>
      <c r="E1198" s="91">
        <v>2.1499999999999998E-2</v>
      </c>
      <c r="F1198" s="1" t="s">
        <v>7984</v>
      </c>
    </row>
    <row r="1199" spans="1:6" x14ac:dyDescent="0.2">
      <c r="A1199" s="1" t="s">
        <v>9188</v>
      </c>
      <c r="B1199" s="1" t="s">
        <v>7838</v>
      </c>
      <c r="C1199" s="91" t="s">
        <v>4716</v>
      </c>
      <c r="D1199" s="91">
        <v>7.7099999999999998E-3</v>
      </c>
      <c r="E1199" s="91">
        <v>2.1499999999999998E-2</v>
      </c>
      <c r="F1199" s="1" t="s">
        <v>9189</v>
      </c>
    </row>
    <row r="1200" spans="1:6" x14ac:dyDescent="0.2">
      <c r="A1200" s="1" t="s">
        <v>2397</v>
      </c>
      <c r="B1200" s="1" t="s">
        <v>7833</v>
      </c>
      <c r="C1200" s="91" t="s">
        <v>4716</v>
      </c>
      <c r="D1200" s="91">
        <v>7.7299999999999999E-3</v>
      </c>
      <c r="E1200" s="91">
        <v>2.1600000000000001E-2</v>
      </c>
      <c r="F1200" s="1" t="s">
        <v>9190</v>
      </c>
    </row>
    <row r="1201" spans="1:6" x14ac:dyDescent="0.2">
      <c r="A1201" s="1" t="s">
        <v>9191</v>
      </c>
      <c r="B1201" s="1" t="s">
        <v>7831</v>
      </c>
      <c r="C1201" s="91" t="s">
        <v>4716</v>
      </c>
      <c r="D1201" s="91">
        <v>7.8600000000000007E-3</v>
      </c>
      <c r="E1201" s="91">
        <v>2.1600000000000001E-2</v>
      </c>
      <c r="F1201" s="1" t="s">
        <v>8245</v>
      </c>
    </row>
    <row r="1202" spans="1:6" x14ac:dyDescent="0.2">
      <c r="A1202" s="1" t="s">
        <v>9192</v>
      </c>
      <c r="B1202" s="1" t="s">
        <v>7895</v>
      </c>
      <c r="C1202" s="91" t="s">
        <v>4716</v>
      </c>
      <c r="D1202" s="91">
        <v>7.8700000000000003E-3</v>
      </c>
      <c r="E1202" s="91">
        <v>2.1600000000000001E-2</v>
      </c>
      <c r="F1202" s="1" t="s">
        <v>7619</v>
      </c>
    </row>
    <row r="1203" spans="1:6" x14ac:dyDescent="0.2">
      <c r="A1203" s="1" t="s">
        <v>9193</v>
      </c>
      <c r="B1203" s="1" t="s">
        <v>7824</v>
      </c>
      <c r="C1203" s="91" t="s">
        <v>4716</v>
      </c>
      <c r="D1203" s="91">
        <v>7.8700000000000003E-3</v>
      </c>
      <c r="E1203" s="91">
        <v>2.1600000000000001E-2</v>
      </c>
      <c r="F1203" s="1" t="s">
        <v>7619</v>
      </c>
    </row>
    <row r="1204" spans="1:6" x14ac:dyDescent="0.2">
      <c r="A1204" s="1" t="s">
        <v>9194</v>
      </c>
      <c r="B1204" s="1" t="s">
        <v>7847</v>
      </c>
      <c r="C1204" s="91" t="s">
        <v>4716</v>
      </c>
      <c r="D1204" s="91">
        <v>7.8700000000000003E-3</v>
      </c>
      <c r="E1204" s="91">
        <v>2.1600000000000001E-2</v>
      </c>
      <c r="F1204" s="1" t="s">
        <v>4859</v>
      </c>
    </row>
    <row r="1205" spans="1:6" x14ac:dyDescent="0.2">
      <c r="A1205" s="1" t="s">
        <v>9195</v>
      </c>
      <c r="B1205" s="1" t="s">
        <v>7824</v>
      </c>
      <c r="C1205" s="91" t="s">
        <v>4716</v>
      </c>
      <c r="D1205" s="91">
        <v>7.9500000000000005E-3</v>
      </c>
      <c r="E1205" s="91">
        <v>2.1600000000000001E-2</v>
      </c>
      <c r="F1205" s="1" t="s">
        <v>7857</v>
      </c>
    </row>
    <row r="1206" spans="1:6" x14ac:dyDescent="0.2">
      <c r="A1206" s="1" t="s">
        <v>9196</v>
      </c>
      <c r="B1206" s="1" t="s">
        <v>7865</v>
      </c>
      <c r="C1206" s="91">
        <v>-1.1850000000000001</v>
      </c>
      <c r="D1206" s="91">
        <v>8.0099999999999998E-3</v>
      </c>
      <c r="E1206" s="91">
        <v>2.1600000000000001E-2</v>
      </c>
      <c r="F1206" s="1" t="s">
        <v>7854</v>
      </c>
    </row>
    <row r="1207" spans="1:6" x14ac:dyDescent="0.2">
      <c r="A1207" s="1" t="s">
        <v>9197</v>
      </c>
      <c r="B1207" s="1" t="s">
        <v>7841</v>
      </c>
      <c r="C1207" s="91" t="s">
        <v>4716</v>
      </c>
      <c r="D1207" s="91">
        <v>8.0300000000000007E-3</v>
      </c>
      <c r="E1207" s="91">
        <v>2.1600000000000001E-2</v>
      </c>
      <c r="F1207" s="1" t="s">
        <v>7524</v>
      </c>
    </row>
    <row r="1208" spans="1:6" x14ac:dyDescent="0.2">
      <c r="A1208" s="1" t="s">
        <v>9198</v>
      </c>
      <c r="B1208" s="1" t="s">
        <v>7841</v>
      </c>
      <c r="C1208" s="91" t="s">
        <v>4716</v>
      </c>
      <c r="D1208" s="91">
        <v>8.0300000000000007E-3</v>
      </c>
      <c r="E1208" s="91">
        <v>2.1600000000000001E-2</v>
      </c>
      <c r="F1208" s="1" t="s">
        <v>9199</v>
      </c>
    </row>
    <row r="1209" spans="1:6" x14ac:dyDescent="0.2">
      <c r="A1209" s="1" t="s">
        <v>1913</v>
      </c>
      <c r="B1209" s="1" t="s">
        <v>7841</v>
      </c>
      <c r="C1209" s="91" t="s">
        <v>4716</v>
      </c>
      <c r="D1209" s="91">
        <v>8.0300000000000007E-3</v>
      </c>
      <c r="E1209" s="91">
        <v>2.1600000000000001E-2</v>
      </c>
      <c r="F1209" s="1" t="s">
        <v>7954</v>
      </c>
    </row>
    <row r="1210" spans="1:6" x14ac:dyDescent="0.2">
      <c r="A1210" s="1" t="s">
        <v>3143</v>
      </c>
      <c r="B1210" s="1" t="s">
        <v>7895</v>
      </c>
      <c r="C1210" s="91" t="s">
        <v>4716</v>
      </c>
      <c r="D1210" s="91">
        <v>8.1899999999999994E-3</v>
      </c>
      <c r="E1210" s="91">
        <v>2.1600000000000001E-2</v>
      </c>
      <c r="F1210" s="1" t="s">
        <v>7954</v>
      </c>
    </row>
    <row r="1211" spans="1:6" x14ac:dyDescent="0.2">
      <c r="A1211" s="1" t="s">
        <v>9200</v>
      </c>
      <c r="B1211" s="1" t="s">
        <v>7841</v>
      </c>
      <c r="C1211" s="91" t="s">
        <v>4716</v>
      </c>
      <c r="D1211" s="91">
        <v>8.1899999999999994E-3</v>
      </c>
      <c r="E1211" s="91">
        <v>2.1600000000000001E-2</v>
      </c>
      <c r="F1211" s="1" t="s">
        <v>4859</v>
      </c>
    </row>
    <row r="1212" spans="1:6" x14ac:dyDescent="0.2">
      <c r="A1212" s="1" t="s">
        <v>9201</v>
      </c>
      <c r="B1212" s="1" t="s">
        <v>7865</v>
      </c>
      <c r="C1212" s="91" t="s">
        <v>4716</v>
      </c>
      <c r="D1212" s="91">
        <v>8.1899999999999994E-3</v>
      </c>
      <c r="E1212" s="91">
        <v>2.1600000000000001E-2</v>
      </c>
      <c r="F1212" s="1" t="s">
        <v>4859</v>
      </c>
    </row>
    <row r="1213" spans="1:6" x14ac:dyDescent="0.2">
      <c r="A1213" s="1" t="s">
        <v>9202</v>
      </c>
      <c r="B1213" s="1" t="s">
        <v>7901</v>
      </c>
      <c r="C1213" s="91" t="s">
        <v>4716</v>
      </c>
      <c r="D1213" s="91">
        <v>8.3499999999999998E-3</v>
      </c>
      <c r="E1213" s="91">
        <v>2.1600000000000001E-2</v>
      </c>
      <c r="F1213" s="1" t="s">
        <v>9203</v>
      </c>
    </row>
    <row r="1214" spans="1:6" x14ac:dyDescent="0.2">
      <c r="A1214" s="1" t="s">
        <v>9204</v>
      </c>
      <c r="B1214" s="1" t="s">
        <v>7949</v>
      </c>
      <c r="C1214" s="91" t="s">
        <v>4716</v>
      </c>
      <c r="D1214" s="91">
        <v>8.3499999999999998E-3</v>
      </c>
      <c r="E1214" s="91">
        <v>2.1600000000000001E-2</v>
      </c>
      <c r="F1214" s="1" t="s">
        <v>4855</v>
      </c>
    </row>
    <row r="1215" spans="1:6" x14ac:dyDescent="0.2">
      <c r="A1215" s="1" t="s">
        <v>2392</v>
      </c>
      <c r="B1215" s="1" t="s">
        <v>7892</v>
      </c>
      <c r="C1215" s="91" t="s">
        <v>4716</v>
      </c>
      <c r="D1215" s="91">
        <v>8.3499999999999998E-3</v>
      </c>
      <c r="E1215" s="91">
        <v>2.1600000000000001E-2</v>
      </c>
      <c r="F1215" s="1" t="s">
        <v>7984</v>
      </c>
    </row>
    <row r="1216" spans="1:6" x14ac:dyDescent="0.2">
      <c r="A1216" s="1" t="s">
        <v>9205</v>
      </c>
      <c r="B1216" s="1" t="s">
        <v>7901</v>
      </c>
      <c r="C1216" s="91" t="s">
        <v>4716</v>
      </c>
      <c r="D1216" s="91">
        <v>8.3499999999999998E-3</v>
      </c>
      <c r="E1216" s="91">
        <v>2.1600000000000001E-2</v>
      </c>
      <c r="F1216" s="1" t="s">
        <v>8112</v>
      </c>
    </row>
    <row r="1217" spans="1:6" x14ac:dyDescent="0.2">
      <c r="A1217" s="1" t="s">
        <v>9206</v>
      </c>
      <c r="B1217" s="1" t="s">
        <v>7838</v>
      </c>
      <c r="C1217" s="91" t="s">
        <v>4716</v>
      </c>
      <c r="D1217" s="91">
        <v>8.3499999999999998E-3</v>
      </c>
      <c r="E1217" s="91">
        <v>2.1600000000000001E-2</v>
      </c>
      <c r="F1217" s="1" t="s">
        <v>7984</v>
      </c>
    </row>
    <row r="1218" spans="1:6" x14ac:dyDescent="0.2">
      <c r="A1218" s="1" t="s">
        <v>9207</v>
      </c>
      <c r="B1218" s="1" t="s">
        <v>7838</v>
      </c>
      <c r="C1218" s="91" t="s">
        <v>4716</v>
      </c>
      <c r="D1218" s="91">
        <v>8.3899999999999999E-3</v>
      </c>
      <c r="E1218" s="91">
        <v>2.1600000000000001E-2</v>
      </c>
      <c r="F1218" s="1" t="s">
        <v>2794</v>
      </c>
    </row>
    <row r="1219" spans="1:6" x14ac:dyDescent="0.2">
      <c r="A1219" s="1" t="s">
        <v>9208</v>
      </c>
      <c r="B1219" s="1" t="s">
        <v>7838</v>
      </c>
      <c r="C1219" s="91" t="s">
        <v>4716</v>
      </c>
      <c r="D1219" s="91">
        <v>8.3899999999999999E-3</v>
      </c>
      <c r="E1219" s="91">
        <v>2.1600000000000001E-2</v>
      </c>
      <c r="F1219" s="1" t="s">
        <v>2794</v>
      </c>
    </row>
    <row r="1220" spans="1:6" x14ac:dyDescent="0.2">
      <c r="A1220" s="1" t="s">
        <v>9209</v>
      </c>
      <c r="B1220" s="1" t="s">
        <v>7949</v>
      </c>
      <c r="C1220" s="91" t="s">
        <v>4716</v>
      </c>
      <c r="D1220" s="91">
        <v>8.3899999999999999E-3</v>
      </c>
      <c r="E1220" s="91">
        <v>2.1600000000000001E-2</v>
      </c>
      <c r="F1220" s="1" t="s">
        <v>2299</v>
      </c>
    </row>
    <row r="1221" spans="1:6" x14ac:dyDescent="0.2">
      <c r="A1221" s="1" t="s">
        <v>9210</v>
      </c>
      <c r="B1221" s="1" t="s">
        <v>7847</v>
      </c>
      <c r="C1221" s="91" t="s">
        <v>4716</v>
      </c>
      <c r="D1221" s="91">
        <v>8.3899999999999999E-3</v>
      </c>
      <c r="E1221" s="91">
        <v>2.1600000000000001E-2</v>
      </c>
      <c r="F1221" s="1" t="s">
        <v>3073</v>
      </c>
    </row>
    <row r="1222" spans="1:6" x14ac:dyDescent="0.2">
      <c r="A1222" s="1" t="s">
        <v>3425</v>
      </c>
      <c r="B1222" s="1" t="s">
        <v>7885</v>
      </c>
      <c r="C1222" s="91" t="s">
        <v>4716</v>
      </c>
      <c r="D1222" s="91">
        <v>8.3899999999999999E-3</v>
      </c>
      <c r="E1222" s="91">
        <v>2.1600000000000001E-2</v>
      </c>
      <c r="F1222" s="1" t="s">
        <v>2226</v>
      </c>
    </row>
    <row r="1223" spans="1:6" x14ac:dyDescent="0.2">
      <c r="A1223" s="1" t="s">
        <v>9211</v>
      </c>
      <c r="B1223" s="1" t="s">
        <v>7885</v>
      </c>
      <c r="C1223" s="91" t="s">
        <v>4716</v>
      </c>
      <c r="D1223" s="91">
        <v>8.3899999999999999E-3</v>
      </c>
      <c r="E1223" s="91">
        <v>2.1600000000000001E-2</v>
      </c>
      <c r="F1223" s="1" t="s">
        <v>2794</v>
      </c>
    </row>
    <row r="1224" spans="1:6" x14ac:dyDescent="0.2">
      <c r="A1224" s="1" t="s">
        <v>9212</v>
      </c>
      <c r="B1224" s="1" t="s">
        <v>7838</v>
      </c>
      <c r="C1224" s="91" t="s">
        <v>4716</v>
      </c>
      <c r="D1224" s="91">
        <v>8.3899999999999999E-3</v>
      </c>
      <c r="E1224" s="91">
        <v>2.1600000000000001E-2</v>
      </c>
      <c r="F1224" s="1" t="s">
        <v>2226</v>
      </c>
    </row>
    <row r="1225" spans="1:6" x14ac:dyDescent="0.2">
      <c r="A1225" s="1" t="s">
        <v>9213</v>
      </c>
      <c r="B1225" s="1" t="s">
        <v>7885</v>
      </c>
      <c r="C1225" s="91" t="s">
        <v>4716</v>
      </c>
      <c r="D1225" s="91">
        <v>8.3899999999999999E-3</v>
      </c>
      <c r="E1225" s="91">
        <v>2.1600000000000001E-2</v>
      </c>
      <c r="F1225" s="1" t="s">
        <v>2226</v>
      </c>
    </row>
    <row r="1226" spans="1:6" x14ac:dyDescent="0.2">
      <c r="A1226" s="1" t="s">
        <v>9214</v>
      </c>
      <c r="B1226" s="1" t="s">
        <v>7895</v>
      </c>
      <c r="C1226" s="91" t="s">
        <v>4716</v>
      </c>
      <c r="D1226" s="91">
        <v>8.3899999999999999E-3</v>
      </c>
      <c r="E1226" s="91">
        <v>2.1600000000000001E-2</v>
      </c>
      <c r="F1226" s="1" t="s">
        <v>837</v>
      </c>
    </row>
    <row r="1227" spans="1:6" x14ac:dyDescent="0.2">
      <c r="A1227" s="1" t="s">
        <v>9215</v>
      </c>
      <c r="B1227" s="1" t="s">
        <v>7831</v>
      </c>
      <c r="C1227" s="91" t="s">
        <v>4716</v>
      </c>
      <c r="D1227" s="91">
        <v>8.3899999999999999E-3</v>
      </c>
      <c r="E1227" s="91">
        <v>2.1600000000000001E-2</v>
      </c>
      <c r="F1227" s="1" t="s">
        <v>3073</v>
      </c>
    </row>
    <row r="1228" spans="1:6" x14ac:dyDescent="0.2">
      <c r="A1228" s="1" t="s">
        <v>9216</v>
      </c>
      <c r="B1228" s="1" t="s">
        <v>7949</v>
      </c>
      <c r="C1228" s="91" t="s">
        <v>4716</v>
      </c>
      <c r="D1228" s="91">
        <v>8.3899999999999999E-3</v>
      </c>
      <c r="E1228" s="91">
        <v>2.1600000000000001E-2</v>
      </c>
      <c r="F1228" s="1" t="s">
        <v>2226</v>
      </c>
    </row>
    <row r="1229" spans="1:6" x14ac:dyDescent="0.2">
      <c r="A1229" s="1" t="s">
        <v>9217</v>
      </c>
      <c r="B1229" s="1" t="s">
        <v>7895</v>
      </c>
      <c r="C1229" s="91" t="s">
        <v>4716</v>
      </c>
      <c r="D1229" s="91">
        <v>8.3899999999999999E-3</v>
      </c>
      <c r="E1229" s="91">
        <v>2.1600000000000001E-2</v>
      </c>
      <c r="F1229" s="1" t="s">
        <v>3073</v>
      </c>
    </row>
    <row r="1230" spans="1:6" x14ac:dyDescent="0.2">
      <c r="A1230" s="1" t="s">
        <v>9218</v>
      </c>
      <c r="B1230" s="1" t="s">
        <v>7895</v>
      </c>
      <c r="C1230" s="91" t="s">
        <v>4716</v>
      </c>
      <c r="D1230" s="91">
        <v>8.3899999999999999E-3</v>
      </c>
      <c r="E1230" s="91">
        <v>2.1600000000000001E-2</v>
      </c>
      <c r="F1230" s="1" t="s">
        <v>837</v>
      </c>
    </row>
    <row r="1231" spans="1:6" x14ac:dyDescent="0.2">
      <c r="A1231" s="1" t="s">
        <v>9219</v>
      </c>
      <c r="B1231" s="1" t="s">
        <v>7838</v>
      </c>
      <c r="C1231" s="91" t="s">
        <v>4716</v>
      </c>
      <c r="D1231" s="91">
        <v>8.3899999999999999E-3</v>
      </c>
      <c r="E1231" s="91">
        <v>2.1600000000000001E-2</v>
      </c>
      <c r="F1231" s="1" t="s">
        <v>837</v>
      </c>
    </row>
    <row r="1232" spans="1:6" x14ac:dyDescent="0.2">
      <c r="A1232" s="1" t="s">
        <v>9220</v>
      </c>
      <c r="B1232" s="1" t="s">
        <v>7895</v>
      </c>
      <c r="C1232" s="91" t="s">
        <v>4716</v>
      </c>
      <c r="D1232" s="91">
        <v>8.3899999999999999E-3</v>
      </c>
      <c r="E1232" s="91">
        <v>2.1600000000000001E-2</v>
      </c>
      <c r="F1232" s="1" t="s">
        <v>837</v>
      </c>
    </row>
    <row r="1233" spans="1:6" x14ac:dyDescent="0.2">
      <c r="A1233" s="1" t="s">
        <v>9221</v>
      </c>
      <c r="B1233" s="1" t="s">
        <v>7895</v>
      </c>
      <c r="C1233" s="91" t="s">
        <v>4716</v>
      </c>
      <c r="D1233" s="91">
        <v>8.3899999999999999E-3</v>
      </c>
      <c r="E1233" s="91">
        <v>2.1600000000000001E-2</v>
      </c>
      <c r="F1233" s="1" t="s">
        <v>2794</v>
      </c>
    </row>
    <row r="1234" spans="1:6" x14ac:dyDescent="0.2">
      <c r="A1234" s="1" t="s">
        <v>9222</v>
      </c>
      <c r="B1234" s="1" t="s">
        <v>7879</v>
      </c>
      <c r="C1234" s="91" t="s">
        <v>4716</v>
      </c>
      <c r="D1234" s="91">
        <v>8.3899999999999999E-3</v>
      </c>
      <c r="E1234" s="91">
        <v>2.1600000000000001E-2</v>
      </c>
      <c r="F1234" s="1" t="s">
        <v>837</v>
      </c>
    </row>
    <row r="1235" spans="1:6" x14ac:dyDescent="0.2">
      <c r="A1235" s="1" t="s">
        <v>9223</v>
      </c>
      <c r="B1235" s="1" t="s">
        <v>7841</v>
      </c>
      <c r="C1235" s="91" t="s">
        <v>4716</v>
      </c>
      <c r="D1235" s="91">
        <v>8.3899999999999999E-3</v>
      </c>
      <c r="E1235" s="91">
        <v>2.1600000000000001E-2</v>
      </c>
      <c r="F1235" s="1" t="s">
        <v>3073</v>
      </c>
    </row>
    <row r="1236" spans="1:6" x14ac:dyDescent="0.2">
      <c r="A1236" s="1" t="s">
        <v>9224</v>
      </c>
      <c r="B1236" s="1" t="s">
        <v>7841</v>
      </c>
      <c r="C1236" s="91" t="s">
        <v>4716</v>
      </c>
      <c r="D1236" s="91">
        <v>8.3899999999999999E-3</v>
      </c>
      <c r="E1236" s="91">
        <v>2.1600000000000001E-2</v>
      </c>
      <c r="F1236" s="1" t="s">
        <v>2794</v>
      </c>
    </row>
    <row r="1237" spans="1:6" x14ac:dyDescent="0.2">
      <c r="A1237" s="1" t="s">
        <v>9225</v>
      </c>
      <c r="B1237" s="1" t="s">
        <v>7833</v>
      </c>
      <c r="C1237" s="91" t="s">
        <v>4716</v>
      </c>
      <c r="D1237" s="91">
        <v>8.3899999999999999E-3</v>
      </c>
      <c r="E1237" s="91">
        <v>2.1600000000000001E-2</v>
      </c>
      <c r="F1237" s="1" t="s">
        <v>2226</v>
      </c>
    </row>
    <row r="1238" spans="1:6" x14ac:dyDescent="0.2">
      <c r="A1238" s="1" t="s">
        <v>9226</v>
      </c>
      <c r="B1238" s="1" t="s">
        <v>7895</v>
      </c>
      <c r="C1238" s="91" t="s">
        <v>4716</v>
      </c>
      <c r="D1238" s="91">
        <v>8.3899999999999999E-3</v>
      </c>
      <c r="E1238" s="91">
        <v>2.1600000000000001E-2</v>
      </c>
      <c r="F1238" s="1" t="s">
        <v>1226</v>
      </c>
    </row>
    <row r="1239" spans="1:6" x14ac:dyDescent="0.2">
      <c r="A1239" s="1" t="s">
        <v>9227</v>
      </c>
      <c r="B1239" s="1" t="s">
        <v>7895</v>
      </c>
      <c r="C1239" s="91" t="s">
        <v>4716</v>
      </c>
      <c r="D1239" s="91">
        <v>8.3899999999999999E-3</v>
      </c>
      <c r="E1239" s="91">
        <v>2.1600000000000001E-2</v>
      </c>
      <c r="F1239" s="1" t="s">
        <v>2226</v>
      </c>
    </row>
    <row r="1240" spans="1:6" x14ac:dyDescent="0.2">
      <c r="A1240" s="1" t="s">
        <v>9228</v>
      </c>
      <c r="B1240" s="1" t="s">
        <v>7895</v>
      </c>
      <c r="C1240" s="91" t="s">
        <v>4716</v>
      </c>
      <c r="D1240" s="91">
        <v>8.3899999999999999E-3</v>
      </c>
      <c r="E1240" s="91">
        <v>2.1600000000000001E-2</v>
      </c>
      <c r="F1240" s="1" t="s">
        <v>837</v>
      </c>
    </row>
    <row r="1241" spans="1:6" x14ac:dyDescent="0.2">
      <c r="A1241" s="1" t="s">
        <v>2537</v>
      </c>
      <c r="B1241" s="1" t="s">
        <v>7895</v>
      </c>
      <c r="C1241" s="91" t="s">
        <v>4716</v>
      </c>
      <c r="D1241" s="91">
        <v>8.3899999999999999E-3</v>
      </c>
      <c r="E1241" s="91">
        <v>2.1600000000000001E-2</v>
      </c>
      <c r="F1241" s="1" t="s">
        <v>2226</v>
      </c>
    </row>
    <row r="1242" spans="1:6" x14ac:dyDescent="0.2">
      <c r="A1242" s="1" t="s">
        <v>9229</v>
      </c>
      <c r="B1242" s="1" t="s">
        <v>7879</v>
      </c>
      <c r="C1242" s="91" t="s">
        <v>4716</v>
      </c>
      <c r="D1242" s="91">
        <v>8.3899999999999999E-3</v>
      </c>
      <c r="E1242" s="91">
        <v>2.1600000000000001E-2</v>
      </c>
      <c r="F1242" s="1" t="s">
        <v>2794</v>
      </c>
    </row>
    <row r="1243" spans="1:6" x14ac:dyDescent="0.2">
      <c r="A1243" s="1" t="s">
        <v>9230</v>
      </c>
      <c r="B1243" s="1" t="s">
        <v>8007</v>
      </c>
      <c r="C1243" s="91" t="s">
        <v>4716</v>
      </c>
      <c r="D1243" s="91">
        <v>8.3899999999999999E-3</v>
      </c>
      <c r="E1243" s="91">
        <v>2.1600000000000001E-2</v>
      </c>
      <c r="F1243" s="1" t="s">
        <v>3073</v>
      </c>
    </row>
    <row r="1244" spans="1:6" x14ac:dyDescent="0.2">
      <c r="A1244" s="1" t="s">
        <v>9231</v>
      </c>
      <c r="B1244" s="1" t="s">
        <v>7895</v>
      </c>
      <c r="C1244" s="91" t="s">
        <v>4716</v>
      </c>
      <c r="D1244" s="91">
        <v>8.3899999999999999E-3</v>
      </c>
      <c r="E1244" s="91">
        <v>2.1600000000000001E-2</v>
      </c>
      <c r="F1244" s="1" t="s">
        <v>2299</v>
      </c>
    </row>
    <row r="1245" spans="1:6" x14ac:dyDescent="0.2">
      <c r="A1245" s="1" t="s">
        <v>9232</v>
      </c>
      <c r="B1245" s="1" t="s">
        <v>7882</v>
      </c>
      <c r="C1245" s="91" t="s">
        <v>4716</v>
      </c>
      <c r="D1245" s="91">
        <v>8.3899999999999999E-3</v>
      </c>
      <c r="E1245" s="91">
        <v>2.1600000000000001E-2</v>
      </c>
      <c r="F1245" s="1" t="s">
        <v>2226</v>
      </c>
    </row>
    <row r="1246" spans="1:6" x14ac:dyDescent="0.2">
      <c r="A1246" s="1" t="s">
        <v>9233</v>
      </c>
      <c r="B1246" s="1" t="s">
        <v>7885</v>
      </c>
      <c r="C1246" s="91" t="s">
        <v>4716</v>
      </c>
      <c r="D1246" s="91">
        <v>8.3899999999999999E-3</v>
      </c>
      <c r="E1246" s="91">
        <v>2.1600000000000001E-2</v>
      </c>
      <c r="F1246" s="1" t="s">
        <v>2794</v>
      </c>
    </row>
    <row r="1247" spans="1:6" x14ac:dyDescent="0.2">
      <c r="A1247" s="1" t="s">
        <v>9234</v>
      </c>
      <c r="B1247" s="1" t="s">
        <v>7998</v>
      </c>
      <c r="C1247" s="91" t="s">
        <v>4716</v>
      </c>
      <c r="D1247" s="91">
        <v>8.3899999999999999E-3</v>
      </c>
      <c r="E1247" s="91">
        <v>2.1600000000000001E-2</v>
      </c>
      <c r="F1247" s="1" t="s">
        <v>2226</v>
      </c>
    </row>
    <row r="1248" spans="1:6" x14ac:dyDescent="0.2">
      <c r="A1248" s="1" t="s">
        <v>9235</v>
      </c>
      <c r="B1248" s="1" t="s">
        <v>7901</v>
      </c>
      <c r="C1248" s="91" t="s">
        <v>4716</v>
      </c>
      <c r="D1248" s="91">
        <v>8.3899999999999999E-3</v>
      </c>
      <c r="E1248" s="91">
        <v>2.1600000000000001E-2</v>
      </c>
      <c r="F1248" s="1" t="s">
        <v>2794</v>
      </c>
    </row>
    <row r="1249" spans="1:6" x14ac:dyDescent="0.2">
      <c r="A1249" s="1" t="s">
        <v>9236</v>
      </c>
      <c r="B1249" s="1" t="s">
        <v>7847</v>
      </c>
      <c r="C1249" s="91" t="s">
        <v>4716</v>
      </c>
      <c r="D1249" s="91">
        <v>8.3899999999999999E-3</v>
      </c>
      <c r="E1249" s="91">
        <v>2.1600000000000001E-2</v>
      </c>
      <c r="F1249" s="1" t="s">
        <v>837</v>
      </c>
    </row>
    <row r="1250" spans="1:6" x14ac:dyDescent="0.2">
      <c r="A1250" s="1" t="s">
        <v>3917</v>
      </c>
      <c r="B1250" s="1" t="s">
        <v>7895</v>
      </c>
      <c r="C1250" s="91" t="s">
        <v>4716</v>
      </c>
      <c r="D1250" s="91">
        <v>8.3899999999999999E-3</v>
      </c>
      <c r="E1250" s="91">
        <v>2.1600000000000001E-2</v>
      </c>
      <c r="F1250" s="1" t="s">
        <v>837</v>
      </c>
    </row>
    <row r="1251" spans="1:6" x14ac:dyDescent="0.2">
      <c r="A1251" s="1" t="s">
        <v>886</v>
      </c>
      <c r="B1251" s="1" t="s">
        <v>7892</v>
      </c>
      <c r="C1251" s="91" t="s">
        <v>4716</v>
      </c>
      <c r="D1251" s="91">
        <v>8.3899999999999999E-3</v>
      </c>
      <c r="E1251" s="91">
        <v>2.1600000000000001E-2</v>
      </c>
      <c r="F1251" s="1" t="s">
        <v>909</v>
      </c>
    </row>
    <row r="1252" spans="1:6" x14ac:dyDescent="0.2">
      <c r="A1252" s="1" t="s">
        <v>9237</v>
      </c>
      <c r="B1252" s="1" t="s">
        <v>7879</v>
      </c>
      <c r="C1252" s="91" t="s">
        <v>4716</v>
      </c>
      <c r="D1252" s="91">
        <v>8.3899999999999999E-3</v>
      </c>
      <c r="E1252" s="91">
        <v>2.1600000000000001E-2</v>
      </c>
      <c r="F1252" s="1" t="s">
        <v>837</v>
      </c>
    </row>
    <row r="1253" spans="1:6" x14ac:dyDescent="0.2">
      <c r="A1253" s="1" t="s">
        <v>9238</v>
      </c>
      <c r="B1253" s="1" t="s">
        <v>8007</v>
      </c>
      <c r="C1253" s="91" t="s">
        <v>4716</v>
      </c>
      <c r="D1253" s="91">
        <v>8.3899999999999999E-3</v>
      </c>
      <c r="E1253" s="91">
        <v>2.1600000000000001E-2</v>
      </c>
      <c r="F1253" s="1" t="s">
        <v>2794</v>
      </c>
    </row>
    <row r="1254" spans="1:6" x14ac:dyDescent="0.2">
      <c r="A1254" s="1" t="s">
        <v>9239</v>
      </c>
      <c r="B1254" s="1" t="s">
        <v>7895</v>
      </c>
      <c r="C1254" s="91" t="s">
        <v>4716</v>
      </c>
      <c r="D1254" s="91">
        <v>8.3899999999999999E-3</v>
      </c>
      <c r="E1254" s="91">
        <v>2.1600000000000001E-2</v>
      </c>
      <c r="F1254" s="1" t="s">
        <v>2794</v>
      </c>
    </row>
    <row r="1255" spans="1:6" x14ac:dyDescent="0.2">
      <c r="A1255" s="1" t="s">
        <v>9240</v>
      </c>
      <c r="B1255" s="1" t="s">
        <v>7841</v>
      </c>
      <c r="C1255" s="91" t="s">
        <v>4716</v>
      </c>
      <c r="D1255" s="91">
        <v>8.3899999999999999E-3</v>
      </c>
      <c r="E1255" s="91">
        <v>2.1600000000000001E-2</v>
      </c>
      <c r="F1255" s="1" t="s">
        <v>3073</v>
      </c>
    </row>
    <row r="1256" spans="1:6" x14ac:dyDescent="0.2">
      <c r="A1256" s="1" t="s">
        <v>9241</v>
      </c>
      <c r="B1256" s="1" t="s">
        <v>8007</v>
      </c>
      <c r="C1256" s="91" t="s">
        <v>4716</v>
      </c>
      <c r="D1256" s="91">
        <v>8.3899999999999999E-3</v>
      </c>
      <c r="E1256" s="91">
        <v>2.1600000000000001E-2</v>
      </c>
      <c r="F1256" s="1" t="s">
        <v>837</v>
      </c>
    </row>
    <row r="1257" spans="1:6" x14ac:dyDescent="0.2">
      <c r="A1257" s="1" t="s">
        <v>9242</v>
      </c>
      <c r="B1257" s="1" t="s">
        <v>7895</v>
      </c>
      <c r="C1257" s="91" t="s">
        <v>4716</v>
      </c>
      <c r="D1257" s="91">
        <v>8.3899999999999999E-3</v>
      </c>
      <c r="E1257" s="91">
        <v>2.1600000000000001E-2</v>
      </c>
      <c r="F1257" s="1" t="s">
        <v>837</v>
      </c>
    </row>
    <row r="1258" spans="1:6" x14ac:dyDescent="0.2">
      <c r="A1258" s="1" t="s">
        <v>9243</v>
      </c>
      <c r="B1258" s="1" t="s">
        <v>7841</v>
      </c>
      <c r="C1258" s="91" t="s">
        <v>4716</v>
      </c>
      <c r="D1258" s="91">
        <v>8.3899999999999999E-3</v>
      </c>
      <c r="E1258" s="91">
        <v>2.1600000000000001E-2</v>
      </c>
      <c r="F1258" s="1" t="s">
        <v>2794</v>
      </c>
    </row>
    <row r="1259" spans="1:6" x14ac:dyDescent="0.2">
      <c r="A1259" s="1" t="s">
        <v>9244</v>
      </c>
      <c r="B1259" s="1" t="s">
        <v>8200</v>
      </c>
      <c r="C1259" s="91" t="s">
        <v>4716</v>
      </c>
      <c r="D1259" s="91">
        <v>8.3899999999999999E-3</v>
      </c>
      <c r="E1259" s="91">
        <v>2.1600000000000001E-2</v>
      </c>
      <c r="F1259" s="1" t="s">
        <v>3073</v>
      </c>
    </row>
    <row r="1260" spans="1:6" x14ac:dyDescent="0.2">
      <c r="A1260" s="1" t="s">
        <v>9245</v>
      </c>
      <c r="B1260" s="1" t="s">
        <v>8007</v>
      </c>
      <c r="C1260" s="91" t="s">
        <v>4716</v>
      </c>
      <c r="D1260" s="91">
        <v>8.3899999999999999E-3</v>
      </c>
      <c r="E1260" s="91">
        <v>2.1600000000000001E-2</v>
      </c>
      <c r="F1260" s="1" t="s">
        <v>2794</v>
      </c>
    </row>
    <row r="1261" spans="1:6" x14ac:dyDescent="0.2">
      <c r="A1261" s="1" t="s">
        <v>1442</v>
      </c>
      <c r="B1261" s="1" t="s">
        <v>7895</v>
      </c>
      <c r="C1261" s="91" t="s">
        <v>4716</v>
      </c>
      <c r="D1261" s="91">
        <v>8.3899999999999999E-3</v>
      </c>
      <c r="E1261" s="91">
        <v>2.1600000000000001E-2</v>
      </c>
      <c r="F1261" s="1" t="s">
        <v>2226</v>
      </c>
    </row>
    <row r="1262" spans="1:6" x14ac:dyDescent="0.2">
      <c r="A1262" s="1" t="s">
        <v>9246</v>
      </c>
      <c r="B1262" s="1" t="s">
        <v>8007</v>
      </c>
      <c r="C1262" s="91" t="s">
        <v>4716</v>
      </c>
      <c r="D1262" s="91">
        <v>8.3899999999999999E-3</v>
      </c>
      <c r="E1262" s="91">
        <v>2.1600000000000001E-2</v>
      </c>
      <c r="F1262" s="1" t="s">
        <v>1226</v>
      </c>
    </row>
    <row r="1263" spans="1:6" x14ac:dyDescent="0.2">
      <c r="A1263" s="1" t="s">
        <v>9247</v>
      </c>
      <c r="B1263" s="1" t="s">
        <v>7901</v>
      </c>
      <c r="C1263" s="91" t="s">
        <v>4716</v>
      </c>
      <c r="D1263" s="91">
        <v>8.3899999999999999E-3</v>
      </c>
      <c r="E1263" s="91">
        <v>2.1600000000000001E-2</v>
      </c>
      <c r="F1263" s="1" t="s">
        <v>2226</v>
      </c>
    </row>
    <row r="1264" spans="1:6" x14ac:dyDescent="0.2">
      <c r="A1264" s="1" t="s">
        <v>9248</v>
      </c>
      <c r="B1264" s="1" t="s">
        <v>7895</v>
      </c>
      <c r="C1264" s="91" t="s">
        <v>4716</v>
      </c>
      <c r="D1264" s="91">
        <v>8.3899999999999999E-3</v>
      </c>
      <c r="E1264" s="91">
        <v>2.1600000000000001E-2</v>
      </c>
      <c r="F1264" s="1" t="s">
        <v>837</v>
      </c>
    </row>
    <row r="1265" spans="1:6" x14ac:dyDescent="0.2">
      <c r="A1265" s="1" t="s">
        <v>9249</v>
      </c>
      <c r="B1265" s="1" t="s">
        <v>7895</v>
      </c>
      <c r="C1265" s="91" t="s">
        <v>4716</v>
      </c>
      <c r="D1265" s="91">
        <v>8.3899999999999999E-3</v>
      </c>
      <c r="E1265" s="91">
        <v>2.1600000000000001E-2</v>
      </c>
      <c r="F1265" s="1" t="s">
        <v>2794</v>
      </c>
    </row>
    <row r="1266" spans="1:6" x14ac:dyDescent="0.2">
      <c r="A1266" s="1" t="s">
        <v>9250</v>
      </c>
      <c r="B1266" s="1" t="s">
        <v>7838</v>
      </c>
      <c r="C1266" s="91" t="s">
        <v>4716</v>
      </c>
      <c r="D1266" s="91">
        <v>8.3899999999999999E-3</v>
      </c>
      <c r="E1266" s="91">
        <v>2.1600000000000001E-2</v>
      </c>
      <c r="F1266" s="1" t="s">
        <v>2226</v>
      </c>
    </row>
    <row r="1267" spans="1:6" x14ac:dyDescent="0.2">
      <c r="A1267" s="1" t="s">
        <v>9251</v>
      </c>
      <c r="B1267" s="1" t="s">
        <v>8007</v>
      </c>
      <c r="C1267" s="91" t="s">
        <v>4716</v>
      </c>
      <c r="D1267" s="91">
        <v>8.3899999999999999E-3</v>
      </c>
      <c r="E1267" s="91">
        <v>2.1600000000000001E-2</v>
      </c>
      <c r="F1267" s="1" t="s">
        <v>2226</v>
      </c>
    </row>
    <row r="1268" spans="1:6" x14ac:dyDescent="0.2">
      <c r="A1268" s="1" t="s">
        <v>9252</v>
      </c>
      <c r="B1268" s="1" t="s">
        <v>7824</v>
      </c>
      <c r="C1268" s="91" t="s">
        <v>4716</v>
      </c>
      <c r="D1268" s="91">
        <v>8.3899999999999999E-3</v>
      </c>
      <c r="E1268" s="91">
        <v>2.1600000000000001E-2</v>
      </c>
      <c r="F1268" s="1" t="s">
        <v>837</v>
      </c>
    </row>
    <row r="1269" spans="1:6" x14ac:dyDescent="0.2">
      <c r="A1269" s="1" t="s">
        <v>9253</v>
      </c>
      <c r="B1269" s="1" t="s">
        <v>7879</v>
      </c>
      <c r="C1269" s="91" t="s">
        <v>4716</v>
      </c>
      <c r="D1269" s="91">
        <v>8.3899999999999999E-3</v>
      </c>
      <c r="E1269" s="91">
        <v>2.1600000000000001E-2</v>
      </c>
      <c r="F1269" s="1" t="s">
        <v>2226</v>
      </c>
    </row>
    <row r="1270" spans="1:6" x14ac:dyDescent="0.2">
      <c r="A1270" s="1" t="s">
        <v>9254</v>
      </c>
      <c r="B1270" s="1" t="s">
        <v>8007</v>
      </c>
      <c r="C1270" s="91" t="s">
        <v>4716</v>
      </c>
      <c r="D1270" s="91">
        <v>8.3899999999999999E-3</v>
      </c>
      <c r="E1270" s="91">
        <v>2.1600000000000001E-2</v>
      </c>
      <c r="F1270" s="1" t="s">
        <v>837</v>
      </c>
    </row>
    <row r="1271" spans="1:6" x14ac:dyDescent="0.2">
      <c r="A1271" s="1" t="s">
        <v>9255</v>
      </c>
      <c r="B1271" s="1" t="s">
        <v>7841</v>
      </c>
      <c r="C1271" s="91" t="s">
        <v>4716</v>
      </c>
      <c r="D1271" s="91">
        <v>8.3899999999999999E-3</v>
      </c>
      <c r="E1271" s="91">
        <v>2.1600000000000001E-2</v>
      </c>
      <c r="F1271" s="1" t="s">
        <v>3073</v>
      </c>
    </row>
    <row r="1272" spans="1:6" x14ac:dyDescent="0.2">
      <c r="A1272" s="1" t="s">
        <v>9256</v>
      </c>
      <c r="B1272" s="1" t="s">
        <v>7895</v>
      </c>
      <c r="C1272" s="91" t="s">
        <v>4716</v>
      </c>
      <c r="D1272" s="91">
        <v>8.3899999999999999E-3</v>
      </c>
      <c r="E1272" s="91">
        <v>2.1600000000000001E-2</v>
      </c>
      <c r="F1272" s="1" t="s">
        <v>3073</v>
      </c>
    </row>
    <row r="1273" spans="1:6" x14ac:dyDescent="0.2">
      <c r="A1273" s="1" t="s">
        <v>9257</v>
      </c>
      <c r="B1273" s="1" t="s">
        <v>7879</v>
      </c>
      <c r="C1273" s="91" t="s">
        <v>4716</v>
      </c>
      <c r="D1273" s="91">
        <v>8.3899999999999999E-3</v>
      </c>
      <c r="E1273" s="91">
        <v>2.1600000000000001E-2</v>
      </c>
      <c r="F1273" s="1" t="s">
        <v>2794</v>
      </c>
    </row>
    <row r="1274" spans="1:6" x14ac:dyDescent="0.2">
      <c r="A1274" s="1" t="s">
        <v>9258</v>
      </c>
      <c r="B1274" s="1" t="s">
        <v>7895</v>
      </c>
      <c r="C1274" s="91" t="s">
        <v>4716</v>
      </c>
      <c r="D1274" s="91">
        <v>8.3899999999999999E-3</v>
      </c>
      <c r="E1274" s="91">
        <v>2.1600000000000001E-2</v>
      </c>
      <c r="F1274" s="1" t="s">
        <v>2226</v>
      </c>
    </row>
    <row r="1275" spans="1:6" x14ac:dyDescent="0.2">
      <c r="A1275" s="1" t="s">
        <v>9259</v>
      </c>
      <c r="B1275" s="1" t="s">
        <v>7841</v>
      </c>
      <c r="C1275" s="91" t="s">
        <v>4716</v>
      </c>
      <c r="D1275" s="91">
        <v>8.3899999999999999E-3</v>
      </c>
      <c r="E1275" s="91">
        <v>2.1600000000000001E-2</v>
      </c>
      <c r="F1275" s="1" t="s">
        <v>2794</v>
      </c>
    </row>
    <row r="1276" spans="1:6" x14ac:dyDescent="0.2">
      <c r="A1276" s="1" t="s">
        <v>9260</v>
      </c>
      <c r="B1276" s="1" t="s">
        <v>7901</v>
      </c>
      <c r="C1276" s="91" t="s">
        <v>4716</v>
      </c>
      <c r="D1276" s="91">
        <v>8.3899999999999999E-3</v>
      </c>
      <c r="E1276" s="91">
        <v>2.1600000000000001E-2</v>
      </c>
      <c r="F1276" s="1" t="s">
        <v>4266</v>
      </c>
    </row>
    <row r="1277" spans="1:6" x14ac:dyDescent="0.2">
      <c r="A1277" s="1" t="s">
        <v>9261</v>
      </c>
      <c r="B1277" s="1" t="s">
        <v>7895</v>
      </c>
      <c r="C1277" s="91" t="s">
        <v>4716</v>
      </c>
      <c r="D1277" s="91">
        <v>8.3899999999999999E-3</v>
      </c>
      <c r="E1277" s="91">
        <v>2.1600000000000001E-2</v>
      </c>
      <c r="F1277" s="1" t="s">
        <v>2794</v>
      </c>
    </row>
    <row r="1278" spans="1:6" x14ac:dyDescent="0.2">
      <c r="A1278" s="1" t="s">
        <v>9262</v>
      </c>
      <c r="B1278" s="1" t="s">
        <v>8007</v>
      </c>
      <c r="C1278" s="91" t="s">
        <v>4716</v>
      </c>
      <c r="D1278" s="91">
        <v>8.3899999999999999E-3</v>
      </c>
      <c r="E1278" s="91">
        <v>2.1600000000000001E-2</v>
      </c>
      <c r="F1278" s="1" t="s">
        <v>2794</v>
      </c>
    </row>
    <row r="1279" spans="1:6" x14ac:dyDescent="0.2">
      <c r="A1279" s="1" t="s">
        <v>9263</v>
      </c>
      <c r="B1279" s="1" t="s">
        <v>7895</v>
      </c>
      <c r="C1279" s="91" t="s">
        <v>4716</v>
      </c>
      <c r="D1279" s="91">
        <v>8.3899999999999999E-3</v>
      </c>
      <c r="E1279" s="91">
        <v>2.1600000000000001E-2</v>
      </c>
      <c r="F1279" s="1" t="s">
        <v>2794</v>
      </c>
    </row>
    <row r="1280" spans="1:6" x14ac:dyDescent="0.2">
      <c r="A1280" s="1" t="s">
        <v>9264</v>
      </c>
      <c r="B1280" s="1" t="s">
        <v>7895</v>
      </c>
      <c r="C1280" s="91" t="s">
        <v>4716</v>
      </c>
      <c r="D1280" s="91">
        <v>8.3899999999999999E-3</v>
      </c>
      <c r="E1280" s="91">
        <v>2.1600000000000001E-2</v>
      </c>
      <c r="F1280" s="1" t="s">
        <v>2226</v>
      </c>
    </row>
    <row r="1281" spans="1:6" x14ac:dyDescent="0.2">
      <c r="A1281" s="1" t="s">
        <v>9265</v>
      </c>
      <c r="B1281" s="1" t="s">
        <v>7879</v>
      </c>
      <c r="C1281" s="91" t="s">
        <v>4716</v>
      </c>
      <c r="D1281" s="91">
        <v>8.3899999999999999E-3</v>
      </c>
      <c r="E1281" s="91">
        <v>2.1600000000000001E-2</v>
      </c>
      <c r="F1281" s="1" t="s">
        <v>3073</v>
      </c>
    </row>
    <row r="1282" spans="1:6" x14ac:dyDescent="0.2">
      <c r="A1282" s="1" t="s">
        <v>9266</v>
      </c>
      <c r="B1282" s="1" t="s">
        <v>7895</v>
      </c>
      <c r="C1282" s="91" t="s">
        <v>4716</v>
      </c>
      <c r="D1282" s="91">
        <v>8.3899999999999999E-3</v>
      </c>
      <c r="E1282" s="91">
        <v>2.1600000000000001E-2</v>
      </c>
      <c r="F1282" s="1" t="s">
        <v>837</v>
      </c>
    </row>
    <row r="1283" spans="1:6" x14ac:dyDescent="0.2">
      <c r="A1283" s="1" t="s">
        <v>9267</v>
      </c>
      <c r="B1283" s="1" t="s">
        <v>7882</v>
      </c>
      <c r="C1283" s="91" t="s">
        <v>4716</v>
      </c>
      <c r="D1283" s="91">
        <v>8.3899999999999999E-3</v>
      </c>
      <c r="E1283" s="91">
        <v>2.1600000000000001E-2</v>
      </c>
      <c r="F1283" s="1" t="s">
        <v>2794</v>
      </c>
    </row>
    <row r="1284" spans="1:6" x14ac:dyDescent="0.2">
      <c r="A1284" s="1" t="s">
        <v>9268</v>
      </c>
      <c r="B1284" s="1" t="s">
        <v>7949</v>
      </c>
      <c r="C1284" s="91" t="s">
        <v>4716</v>
      </c>
      <c r="D1284" s="91">
        <v>8.3899999999999999E-3</v>
      </c>
      <c r="E1284" s="91">
        <v>2.1600000000000001E-2</v>
      </c>
      <c r="F1284" s="1" t="s">
        <v>2794</v>
      </c>
    </row>
    <row r="1285" spans="1:6" x14ac:dyDescent="0.2">
      <c r="A1285" s="1" t="s">
        <v>9269</v>
      </c>
      <c r="B1285" s="1" t="s">
        <v>7824</v>
      </c>
      <c r="C1285" s="91" t="s">
        <v>4716</v>
      </c>
      <c r="D1285" s="91">
        <v>8.3899999999999999E-3</v>
      </c>
      <c r="E1285" s="91">
        <v>2.1600000000000001E-2</v>
      </c>
      <c r="F1285" s="1" t="s">
        <v>2226</v>
      </c>
    </row>
    <row r="1286" spans="1:6" x14ac:dyDescent="0.2">
      <c r="A1286" s="1" t="s">
        <v>9270</v>
      </c>
      <c r="B1286" s="1" t="s">
        <v>7824</v>
      </c>
      <c r="C1286" s="91" t="s">
        <v>4716</v>
      </c>
      <c r="D1286" s="91">
        <v>8.3899999999999999E-3</v>
      </c>
      <c r="E1286" s="91">
        <v>2.1600000000000001E-2</v>
      </c>
      <c r="F1286" s="1" t="s">
        <v>2794</v>
      </c>
    </row>
    <row r="1287" spans="1:6" x14ac:dyDescent="0.2">
      <c r="A1287" s="1" t="s">
        <v>9271</v>
      </c>
      <c r="B1287" s="1" t="s">
        <v>7824</v>
      </c>
      <c r="C1287" s="91" t="s">
        <v>4716</v>
      </c>
      <c r="D1287" s="91">
        <v>8.3899999999999999E-3</v>
      </c>
      <c r="E1287" s="91">
        <v>2.1600000000000001E-2</v>
      </c>
      <c r="F1287" s="1" t="s">
        <v>2794</v>
      </c>
    </row>
    <row r="1288" spans="1:6" x14ac:dyDescent="0.2">
      <c r="A1288" s="1" t="s">
        <v>9272</v>
      </c>
      <c r="B1288" s="1" t="s">
        <v>7824</v>
      </c>
      <c r="C1288" s="91" t="s">
        <v>4716</v>
      </c>
      <c r="D1288" s="91">
        <v>8.3899999999999999E-3</v>
      </c>
      <c r="E1288" s="91">
        <v>2.1600000000000001E-2</v>
      </c>
      <c r="F1288" s="1" t="s">
        <v>2226</v>
      </c>
    </row>
    <row r="1289" spans="1:6" x14ac:dyDescent="0.2">
      <c r="A1289" s="1" t="s">
        <v>9273</v>
      </c>
      <c r="B1289" s="1" t="s">
        <v>7824</v>
      </c>
      <c r="C1289" s="91" t="s">
        <v>4716</v>
      </c>
      <c r="D1289" s="91">
        <v>8.3899999999999999E-3</v>
      </c>
      <c r="E1289" s="91">
        <v>2.1600000000000001E-2</v>
      </c>
      <c r="F1289" s="1" t="s">
        <v>2226</v>
      </c>
    </row>
    <row r="1290" spans="1:6" x14ac:dyDescent="0.2">
      <c r="A1290" s="1" t="s">
        <v>9274</v>
      </c>
      <c r="B1290" s="1" t="s">
        <v>7824</v>
      </c>
      <c r="C1290" s="91" t="s">
        <v>4716</v>
      </c>
      <c r="D1290" s="91">
        <v>8.3899999999999999E-3</v>
      </c>
      <c r="E1290" s="91">
        <v>2.1600000000000001E-2</v>
      </c>
      <c r="F1290" s="1" t="s">
        <v>2794</v>
      </c>
    </row>
    <row r="1291" spans="1:6" x14ac:dyDescent="0.2">
      <c r="A1291" s="1" t="s">
        <v>9275</v>
      </c>
      <c r="B1291" s="1" t="s">
        <v>8965</v>
      </c>
      <c r="C1291" s="91" t="s">
        <v>4716</v>
      </c>
      <c r="D1291" s="91">
        <v>8.3899999999999999E-3</v>
      </c>
      <c r="E1291" s="91">
        <v>2.1600000000000001E-2</v>
      </c>
      <c r="F1291" s="1" t="s">
        <v>2226</v>
      </c>
    </row>
    <row r="1292" spans="1:6" x14ac:dyDescent="0.2">
      <c r="A1292" s="1" t="s">
        <v>9276</v>
      </c>
      <c r="B1292" s="1" t="s">
        <v>7824</v>
      </c>
      <c r="C1292" s="91" t="s">
        <v>4716</v>
      </c>
      <c r="D1292" s="91">
        <v>8.3899999999999999E-3</v>
      </c>
      <c r="E1292" s="91">
        <v>2.1600000000000001E-2</v>
      </c>
      <c r="F1292" s="1" t="s">
        <v>2794</v>
      </c>
    </row>
    <row r="1293" spans="1:6" x14ac:dyDescent="0.2">
      <c r="A1293" s="1" t="s">
        <v>9277</v>
      </c>
      <c r="B1293" s="1" t="s">
        <v>8965</v>
      </c>
      <c r="C1293" s="91" t="s">
        <v>4716</v>
      </c>
      <c r="D1293" s="91">
        <v>8.3899999999999999E-3</v>
      </c>
      <c r="E1293" s="91">
        <v>2.1600000000000001E-2</v>
      </c>
      <c r="F1293" s="1" t="s">
        <v>2794</v>
      </c>
    </row>
    <row r="1294" spans="1:6" x14ac:dyDescent="0.2">
      <c r="A1294" s="1" t="s">
        <v>9278</v>
      </c>
      <c r="B1294" s="1" t="s">
        <v>7824</v>
      </c>
      <c r="C1294" s="91" t="s">
        <v>4716</v>
      </c>
      <c r="D1294" s="91">
        <v>8.3899999999999999E-3</v>
      </c>
      <c r="E1294" s="91">
        <v>2.1600000000000001E-2</v>
      </c>
      <c r="F1294" s="1" t="s">
        <v>2226</v>
      </c>
    </row>
    <row r="1295" spans="1:6" x14ac:dyDescent="0.2">
      <c r="A1295" s="1" t="s">
        <v>9279</v>
      </c>
      <c r="B1295" s="1" t="s">
        <v>7838</v>
      </c>
      <c r="C1295" s="91" t="s">
        <v>4716</v>
      </c>
      <c r="D1295" s="91">
        <v>8.3899999999999999E-3</v>
      </c>
      <c r="E1295" s="91">
        <v>2.1600000000000001E-2</v>
      </c>
      <c r="F1295" s="1" t="s">
        <v>2226</v>
      </c>
    </row>
    <row r="1296" spans="1:6" x14ac:dyDescent="0.2">
      <c r="A1296" s="1" t="s">
        <v>9280</v>
      </c>
      <c r="B1296" s="1" t="s">
        <v>7949</v>
      </c>
      <c r="C1296" s="91" t="s">
        <v>4716</v>
      </c>
      <c r="D1296" s="91">
        <v>8.3899999999999999E-3</v>
      </c>
      <c r="E1296" s="91">
        <v>2.1600000000000001E-2</v>
      </c>
      <c r="F1296" s="1" t="s">
        <v>2226</v>
      </c>
    </row>
    <row r="1297" spans="1:6" x14ac:dyDescent="0.2">
      <c r="A1297" s="1" t="s">
        <v>9281</v>
      </c>
      <c r="B1297" s="1" t="s">
        <v>7838</v>
      </c>
      <c r="C1297" s="91" t="s">
        <v>4716</v>
      </c>
      <c r="D1297" s="91">
        <v>8.3899999999999999E-3</v>
      </c>
      <c r="E1297" s="91">
        <v>2.1600000000000001E-2</v>
      </c>
      <c r="F1297" s="1" t="s">
        <v>837</v>
      </c>
    </row>
    <row r="1298" spans="1:6" x14ac:dyDescent="0.2">
      <c r="A1298" s="1" t="s">
        <v>9282</v>
      </c>
      <c r="B1298" s="1" t="s">
        <v>7865</v>
      </c>
      <c r="C1298" s="91" t="s">
        <v>4716</v>
      </c>
      <c r="D1298" s="91">
        <v>8.3899999999999999E-3</v>
      </c>
      <c r="E1298" s="91">
        <v>2.1600000000000001E-2</v>
      </c>
      <c r="F1298" s="1" t="s">
        <v>837</v>
      </c>
    </row>
    <row r="1299" spans="1:6" x14ac:dyDescent="0.2">
      <c r="A1299" s="1" t="s">
        <v>9283</v>
      </c>
      <c r="B1299" s="1" t="s">
        <v>7949</v>
      </c>
      <c r="C1299" s="91" t="s">
        <v>4716</v>
      </c>
      <c r="D1299" s="91">
        <v>8.3899999999999999E-3</v>
      </c>
      <c r="E1299" s="91">
        <v>2.1600000000000001E-2</v>
      </c>
      <c r="F1299" s="1" t="s">
        <v>837</v>
      </c>
    </row>
    <row r="1300" spans="1:6" x14ac:dyDescent="0.2">
      <c r="A1300" s="1" t="s">
        <v>9284</v>
      </c>
      <c r="B1300" s="1" t="s">
        <v>7824</v>
      </c>
      <c r="C1300" s="91" t="s">
        <v>4716</v>
      </c>
      <c r="D1300" s="91">
        <v>8.3899999999999999E-3</v>
      </c>
      <c r="E1300" s="91">
        <v>2.1600000000000001E-2</v>
      </c>
      <c r="F1300" s="1" t="s">
        <v>3073</v>
      </c>
    </row>
    <row r="1301" spans="1:6" x14ac:dyDescent="0.2">
      <c r="A1301" s="1" t="s">
        <v>9285</v>
      </c>
      <c r="B1301" s="1" t="s">
        <v>7949</v>
      </c>
      <c r="C1301" s="91" t="s">
        <v>4716</v>
      </c>
      <c r="D1301" s="91">
        <v>8.3899999999999999E-3</v>
      </c>
      <c r="E1301" s="91">
        <v>2.1600000000000001E-2</v>
      </c>
      <c r="F1301" s="1" t="s">
        <v>837</v>
      </c>
    </row>
    <row r="1302" spans="1:6" x14ac:dyDescent="0.2">
      <c r="A1302" s="1" t="s">
        <v>9286</v>
      </c>
      <c r="B1302" s="1" t="s">
        <v>7865</v>
      </c>
      <c r="C1302" s="91" t="s">
        <v>4716</v>
      </c>
      <c r="D1302" s="91">
        <v>8.3899999999999999E-3</v>
      </c>
      <c r="E1302" s="91">
        <v>2.1600000000000001E-2</v>
      </c>
      <c r="F1302" s="1" t="s">
        <v>909</v>
      </c>
    </row>
    <row r="1303" spans="1:6" x14ac:dyDescent="0.2">
      <c r="A1303" s="1" t="s">
        <v>9287</v>
      </c>
      <c r="B1303" s="1" t="s">
        <v>7824</v>
      </c>
      <c r="C1303" s="91" t="s">
        <v>4716</v>
      </c>
      <c r="D1303" s="91">
        <v>8.5199999999999998E-3</v>
      </c>
      <c r="E1303" s="91">
        <v>2.18E-2</v>
      </c>
      <c r="F1303" s="1" t="s">
        <v>8793</v>
      </c>
    </row>
    <row r="1304" spans="1:6" x14ac:dyDescent="0.2">
      <c r="A1304" s="1" t="s">
        <v>9288</v>
      </c>
      <c r="B1304" s="1" t="s">
        <v>8007</v>
      </c>
      <c r="C1304" s="91" t="s">
        <v>4716</v>
      </c>
      <c r="D1304" s="91">
        <v>8.5199999999999998E-3</v>
      </c>
      <c r="E1304" s="91">
        <v>2.18E-2</v>
      </c>
      <c r="F1304" s="1" t="s">
        <v>7569</v>
      </c>
    </row>
    <row r="1305" spans="1:6" x14ac:dyDescent="0.2">
      <c r="A1305" s="1" t="s">
        <v>9289</v>
      </c>
      <c r="B1305" s="1" t="s">
        <v>7824</v>
      </c>
      <c r="C1305" s="91" t="s">
        <v>4716</v>
      </c>
      <c r="D1305" s="91">
        <v>8.5199999999999998E-3</v>
      </c>
      <c r="E1305" s="91">
        <v>2.18E-2</v>
      </c>
      <c r="F1305" s="1" t="s">
        <v>7495</v>
      </c>
    </row>
    <row r="1306" spans="1:6" x14ac:dyDescent="0.2">
      <c r="A1306" s="1" t="s">
        <v>2770</v>
      </c>
      <c r="B1306" s="1" t="s">
        <v>7895</v>
      </c>
      <c r="C1306" s="91" t="s">
        <v>4716</v>
      </c>
      <c r="D1306" s="91">
        <v>8.6800000000000002E-3</v>
      </c>
      <c r="E1306" s="91">
        <v>2.2200000000000001E-2</v>
      </c>
      <c r="F1306" s="1" t="s">
        <v>4859</v>
      </c>
    </row>
    <row r="1307" spans="1:6" x14ac:dyDescent="0.2">
      <c r="A1307" s="1" t="s">
        <v>9290</v>
      </c>
      <c r="B1307" s="1" t="s">
        <v>8121</v>
      </c>
      <c r="C1307" s="91" t="s">
        <v>4716</v>
      </c>
      <c r="D1307" s="91">
        <v>8.6800000000000002E-3</v>
      </c>
      <c r="E1307" s="91">
        <v>2.2200000000000001E-2</v>
      </c>
      <c r="F1307" s="1" t="s">
        <v>7504</v>
      </c>
    </row>
    <row r="1308" spans="1:6" x14ac:dyDescent="0.2">
      <c r="A1308" s="1" t="s">
        <v>9291</v>
      </c>
      <c r="B1308" s="1" t="s">
        <v>7862</v>
      </c>
      <c r="C1308" s="91" t="s">
        <v>4716</v>
      </c>
      <c r="D1308" s="91">
        <v>8.7100000000000007E-3</v>
      </c>
      <c r="E1308" s="91">
        <v>2.23E-2</v>
      </c>
      <c r="F1308" s="1" t="s">
        <v>9292</v>
      </c>
    </row>
    <row r="1309" spans="1:6" x14ac:dyDescent="0.2">
      <c r="A1309" s="1" t="s">
        <v>9293</v>
      </c>
      <c r="B1309" s="1" t="s">
        <v>7882</v>
      </c>
      <c r="C1309" s="91" t="s">
        <v>4716</v>
      </c>
      <c r="D1309" s="91">
        <v>8.8500000000000002E-3</v>
      </c>
      <c r="E1309" s="91">
        <v>2.2599999999999999E-2</v>
      </c>
      <c r="F1309" s="1" t="s">
        <v>8133</v>
      </c>
    </row>
    <row r="1310" spans="1:6" x14ac:dyDescent="0.2">
      <c r="A1310" s="1" t="s">
        <v>9294</v>
      </c>
      <c r="B1310" s="1" t="s">
        <v>7841</v>
      </c>
      <c r="C1310" s="91" t="s">
        <v>4716</v>
      </c>
      <c r="D1310" s="91">
        <v>8.8500000000000002E-3</v>
      </c>
      <c r="E1310" s="91">
        <v>2.2599999999999999E-2</v>
      </c>
      <c r="F1310" s="1" t="s">
        <v>7997</v>
      </c>
    </row>
    <row r="1311" spans="1:6" x14ac:dyDescent="0.2">
      <c r="A1311" s="1" t="s">
        <v>9295</v>
      </c>
      <c r="B1311" s="1" t="s">
        <v>7841</v>
      </c>
      <c r="C1311" s="91" t="s">
        <v>4716</v>
      </c>
      <c r="D1311" s="91">
        <v>8.9099999999999995E-3</v>
      </c>
      <c r="E1311" s="91">
        <v>2.2800000000000001E-2</v>
      </c>
      <c r="F1311" s="1" t="s">
        <v>9296</v>
      </c>
    </row>
    <row r="1312" spans="1:6" x14ac:dyDescent="0.2">
      <c r="A1312" s="1" t="s">
        <v>9297</v>
      </c>
      <c r="B1312" s="1" t="s">
        <v>7841</v>
      </c>
      <c r="C1312" s="91" t="s">
        <v>4716</v>
      </c>
      <c r="D1312" s="91">
        <v>8.9499999999999996E-3</v>
      </c>
      <c r="E1312" s="91">
        <v>2.2800000000000001E-2</v>
      </c>
      <c r="F1312" s="1" t="s">
        <v>8512</v>
      </c>
    </row>
    <row r="1313" spans="1:6" x14ac:dyDescent="0.2">
      <c r="A1313" s="1" t="s">
        <v>1182</v>
      </c>
      <c r="B1313" s="1" t="s">
        <v>7895</v>
      </c>
      <c r="C1313" s="91" t="s">
        <v>4716</v>
      </c>
      <c r="D1313" s="91">
        <v>9.0200000000000002E-3</v>
      </c>
      <c r="E1313" s="91">
        <v>2.3E-2</v>
      </c>
      <c r="F1313" s="1" t="s">
        <v>7504</v>
      </c>
    </row>
    <row r="1314" spans="1:6" x14ac:dyDescent="0.2">
      <c r="A1314" s="1" t="s">
        <v>9298</v>
      </c>
      <c r="B1314" s="1" t="s">
        <v>7824</v>
      </c>
      <c r="C1314" s="91" t="s">
        <v>4716</v>
      </c>
      <c r="D1314" s="91">
        <v>9.0200000000000002E-3</v>
      </c>
      <c r="E1314" s="91">
        <v>2.3E-2</v>
      </c>
      <c r="F1314" s="1" t="s">
        <v>7984</v>
      </c>
    </row>
    <row r="1315" spans="1:6" x14ac:dyDescent="0.2">
      <c r="A1315" s="1" t="s">
        <v>9299</v>
      </c>
      <c r="B1315" s="1" t="s">
        <v>7862</v>
      </c>
      <c r="C1315" s="91" t="s">
        <v>4716</v>
      </c>
      <c r="D1315" s="91">
        <v>9.0299999999999998E-3</v>
      </c>
      <c r="E1315" s="91">
        <v>2.3E-2</v>
      </c>
      <c r="F1315" s="1" t="s">
        <v>8021</v>
      </c>
    </row>
    <row r="1316" spans="1:6" x14ac:dyDescent="0.2">
      <c r="A1316" s="1" t="s">
        <v>9300</v>
      </c>
      <c r="B1316" s="1" t="s">
        <v>7968</v>
      </c>
      <c r="C1316" s="91" t="s">
        <v>4716</v>
      </c>
      <c r="D1316" s="91">
        <v>9.1900000000000003E-3</v>
      </c>
      <c r="E1316" s="91">
        <v>2.3400000000000001E-2</v>
      </c>
      <c r="F1316" s="1" t="s">
        <v>7514</v>
      </c>
    </row>
    <row r="1317" spans="1:6" x14ac:dyDescent="0.2">
      <c r="A1317" s="1" t="s">
        <v>9301</v>
      </c>
      <c r="B1317" s="1" t="s">
        <v>7838</v>
      </c>
      <c r="C1317" s="91" t="s">
        <v>4716</v>
      </c>
      <c r="D1317" s="91">
        <v>9.3600000000000003E-3</v>
      </c>
      <c r="E1317" s="91">
        <v>2.35E-2</v>
      </c>
      <c r="F1317" s="1" t="s">
        <v>7571</v>
      </c>
    </row>
    <row r="1318" spans="1:6" x14ac:dyDescent="0.2">
      <c r="A1318" s="1" t="s">
        <v>4382</v>
      </c>
      <c r="B1318" s="1" t="s">
        <v>7876</v>
      </c>
      <c r="C1318" s="91" t="s">
        <v>4716</v>
      </c>
      <c r="D1318" s="91">
        <v>9.5099999999999994E-3</v>
      </c>
      <c r="E1318" s="91">
        <v>2.35E-2</v>
      </c>
      <c r="F1318" s="1" t="s">
        <v>8949</v>
      </c>
    </row>
    <row r="1319" spans="1:6" x14ac:dyDescent="0.2">
      <c r="A1319" s="1" t="s">
        <v>9302</v>
      </c>
      <c r="B1319" s="1" t="s">
        <v>7885</v>
      </c>
      <c r="C1319" s="91" t="s">
        <v>4716</v>
      </c>
      <c r="D1319" s="91">
        <v>9.5399999999999999E-3</v>
      </c>
      <c r="E1319" s="91">
        <v>2.35E-2</v>
      </c>
      <c r="F1319" s="1" t="s">
        <v>9303</v>
      </c>
    </row>
    <row r="1320" spans="1:6" x14ac:dyDescent="0.2">
      <c r="A1320" s="1" t="s">
        <v>9304</v>
      </c>
      <c r="B1320" s="1" t="s">
        <v>7824</v>
      </c>
      <c r="C1320" s="91" t="s">
        <v>4716</v>
      </c>
      <c r="D1320" s="91">
        <v>9.5399999999999999E-3</v>
      </c>
      <c r="E1320" s="91">
        <v>2.35E-2</v>
      </c>
      <c r="F1320" s="1" t="s">
        <v>8217</v>
      </c>
    </row>
    <row r="1321" spans="1:6" x14ac:dyDescent="0.2">
      <c r="A1321" s="1" t="s">
        <v>9305</v>
      </c>
      <c r="B1321" s="1" t="s">
        <v>7885</v>
      </c>
      <c r="C1321" s="91" t="s">
        <v>4716</v>
      </c>
      <c r="D1321" s="91">
        <v>9.5999999999999992E-3</v>
      </c>
      <c r="E1321" s="91">
        <v>2.35E-2</v>
      </c>
      <c r="F1321" s="1" t="s">
        <v>8149</v>
      </c>
    </row>
    <row r="1322" spans="1:6" x14ac:dyDescent="0.2">
      <c r="A1322" s="1" t="s">
        <v>3158</v>
      </c>
      <c r="B1322" s="1" t="s">
        <v>7892</v>
      </c>
      <c r="C1322" s="91" t="s">
        <v>4716</v>
      </c>
      <c r="D1322" s="91">
        <v>9.7099999999999999E-3</v>
      </c>
      <c r="E1322" s="91">
        <v>2.35E-2</v>
      </c>
      <c r="F1322" s="1" t="s">
        <v>7984</v>
      </c>
    </row>
    <row r="1323" spans="1:6" x14ac:dyDescent="0.2">
      <c r="A1323" s="1" t="s">
        <v>9306</v>
      </c>
      <c r="B1323" s="1" t="s">
        <v>7824</v>
      </c>
      <c r="C1323" s="91" t="s">
        <v>4716</v>
      </c>
      <c r="D1323" s="91">
        <v>9.7800000000000005E-3</v>
      </c>
      <c r="E1323" s="91">
        <v>2.35E-2</v>
      </c>
      <c r="F1323" s="1" t="s">
        <v>837</v>
      </c>
    </row>
    <row r="1324" spans="1:6" x14ac:dyDescent="0.2">
      <c r="A1324" s="1" t="s">
        <v>9307</v>
      </c>
      <c r="B1324" s="1" t="s">
        <v>7865</v>
      </c>
      <c r="C1324" s="91" t="s">
        <v>4716</v>
      </c>
      <c r="D1324" s="91">
        <v>9.7800000000000005E-3</v>
      </c>
      <c r="E1324" s="91">
        <v>2.35E-2</v>
      </c>
      <c r="F1324" s="1" t="s">
        <v>2226</v>
      </c>
    </row>
    <row r="1325" spans="1:6" x14ac:dyDescent="0.2">
      <c r="A1325" s="1" t="s">
        <v>9308</v>
      </c>
      <c r="B1325" s="1" t="s">
        <v>7895</v>
      </c>
      <c r="C1325" s="91" t="s">
        <v>4716</v>
      </c>
      <c r="D1325" s="91">
        <v>9.7800000000000005E-3</v>
      </c>
      <c r="E1325" s="91">
        <v>2.35E-2</v>
      </c>
      <c r="F1325" s="1" t="s">
        <v>2299</v>
      </c>
    </row>
    <row r="1326" spans="1:6" x14ac:dyDescent="0.2">
      <c r="A1326" s="1" t="s">
        <v>9309</v>
      </c>
      <c r="B1326" s="1" t="s">
        <v>7949</v>
      </c>
      <c r="C1326" s="91" t="s">
        <v>4716</v>
      </c>
      <c r="D1326" s="91">
        <v>9.7800000000000005E-3</v>
      </c>
      <c r="E1326" s="91">
        <v>2.35E-2</v>
      </c>
      <c r="F1326" s="1" t="s">
        <v>2794</v>
      </c>
    </row>
    <row r="1327" spans="1:6" x14ac:dyDescent="0.2">
      <c r="A1327" s="1" t="s">
        <v>9310</v>
      </c>
      <c r="B1327" s="1" t="s">
        <v>7885</v>
      </c>
      <c r="C1327" s="91" t="s">
        <v>4716</v>
      </c>
      <c r="D1327" s="91">
        <v>9.7800000000000005E-3</v>
      </c>
      <c r="E1327" s="91">
        <v>2.35E-2</v>
      </c>
      <c r="F1327" s="1" t="s">
        <v>3073</v>
      </c>
    </row>
    <row r="1328" spans="1:6" x14ac:dyDescent="0.2">
      <c r="A1328" s="1" t="s">
        <v>9311</v>
      </c>
      <c r="B1328" s="1" t="s">
        <v>7882</v>
      </c>
      <c r="C1328" s="91" t="s">
        <v>4716</v>
      </c>
      <c r="D1328" s="91">
        <v>9.7800000000000005E-3</v>
      </c>
      <c r="E1328" s="91">
        <v>2.35E-2</v>
      </c>
      <c r="F1328" s="1" t="s">
        <v>2226</v>
      </c>
    </row>
    <row r="1329" spans="1:6" x14ac:dyDescent="0.2">
      <c r="A1329" s="1" t="s">
        <v>9312</v>
      </c>
      <c r="B1329" s="1" t="s">
        <v>7824</v>
      </c>
      <c r="C1329" s="91" t="s">
        <v>4716</v>
      </c>
      <c r="D1329" s="91">
        <v>9.7800000000000005E-3</v>
      </c>
      <c r="E1329" s="91">
        <v>2.35E-2</v>
      </c>
      <c r="F1329" s="1" t="s">
        <v>837</v>
      </c>
    </row>
    <row r="1330" spans="1:6" x14ac:dyDescent="0.2">
      <c r="A1330" s="1" t="s">
        <v>1370</v>
      </c>
      <c r="B1330" s="1" t="s">
        <v>8007</v>
      </c>
      <c r="C1330" s="91" t="s">
        <v>4716</v>
      </c>
      <c r="D1330" s="91">
        <v>9.7800000000000005E-3</v>
      </c>
      <c r="E1330" s="91">
        <v>2.35E-2</v>
      </c>
      <c r="F1330" s="1" t="s">
        <v>2794</v>
      </c>
    </row>
    <row r="1331" spans="1:6" x14ac:dyDescent="0.2">
      <c r="A1331" s="1" t="s">
        <v>9313</v>
      </c>
      <c r="B1331" s="1" t="s">
        <v>7895</v>
      </c>
      <c r="C1331" s="91" t="s">
        <v>4716</v>
      </c>
      <c r="D1331" s="91">
        <v>9.7800000000000005E-3</v>
      </c>
      <c r="E1331" s="91">
        <v>2.35E-2</v>
      </c>
      <c r="F1331" s="1" t="s">
        <v>2794</v>
      </c>
    </row>
    <row r="1332" spans="1:6" x14ac:dyDescent="0.2">
      <c r="A1332" s="1" t="s">
        <v>9314</v>
      </c>
      <c r="B1332" s="1" t="s">
        <v>7841</v>
      </c>
      <c r="C1332" s="91" t="s">
        <v>4716</v>
      </c>
      <c r="D1332" s="91">
        <v>9.7800000000000005E-3</v>
      </c>
      <c r="E1332" s="91">
        <v>2.35E-2</v>
      </c>
      <c r="F1332" s="1" t="s">
        <v>2794</v>
      </c>
    </row>
    <row r="1333" spans="1:6" x14ac:dyDescent="0.2">
      <c r="A1333" s="1" t="s">
        <v>9315</v>
      </c>
      <c r="B1333" s="1" t="s">
        <v>8007</v>
      </c>
      <c r="C1333" s="91" t="s">
        <v>4716</v>
      </c>
      <c r="D1333" s="91">
        <v>9.7800000000000005E-3</v>
      </c>
      <c r="E1333" s="91">
        <v>2.35E-2</v>
      </c>
      <c r="F1333" s="1" t="s">
        <v>2794</v>
      </c>
    </row>
    <row r="1334" spans="1:6" x14ac:dyDescent="0.2">
      <c r="A1334" s="1" t="s">
        <v>9316</v>
      </c>
      <c r="B1334" s="1" t="s">
        <v>7895</v>
      </c>
      <c r="C1334" s="91" t="s">
        <v>4716</v>
      </c>
      <c r="D1334" s="91">
        <v>9.7800000000000005E-3</v>
      </c>
      <c r="E1334" s="91">
        <v>2.35E-2</v>
      </c>
      <c r="F1334" s="1" t="s">
        <v>2794</v>
      </c>
    </row>
    <row r="1335" spans="1:6" x14ac:dyDescent="0.2">
      <c r="A1335" s="1" t="s">
        <v>9317</v>
      </c>
      <c r="B1335" s="1" t="s">
        <v>7892</v>
      </c>
      <c r="C1335" s="91" t="s">
        <v>4716</v>
      </c>
      <c r="D1335" s="91">
        <v>9.7800000000000005E-3</v>
      </c>
      <c r="E1335" s="91">
        <v>2.35E-2</v>
      </c>
      <c r="F1335" s="1" t="s">
        <v>2226</v>
      </c>
    </row>
    <row r="1336" spans="1:6" x14ac:dyDescent="0.2">
      <c r="A1336" s="1" t="s">
        <v>9318</v>
      </c>
      <c r="B1336" s="1" t="s">
        <v>7895</v>
      </c>
      <c r="C1336" s="91" t="s">
        <v>4716</v>
      </c>
      <c r="D1336" s="91">
        <v>9.7800000000000005E-3</v>
      </c>
      <c r="E1336" s="91">
        <v>2.35E-2</v>
      </c>
      <c r="F1336" s="1" t="s">
        <v>3073</v>
      </c>
    </row>
    <row r="1337" spans="1:6" x14ac:dyDescent="0.2">
      <c r="A1337" s="1" t="s">
        <v>9319</v>
      </c>
      <c r="B1337" s="1" t="s">
        <v>7895</v>
      </c>
      <c r="C1337" s="91" t="s">
        <v>4716</v>
      </c>
      <c r="D1337" s="91">
        <v>9.7800000000000005E-3</v>
      </c>
      <c r="E1337" s="91">
        <v>2.35E-2</v>
      </c>
      <c r="F1337" s="1" t="s">
        <v>2794</v>
      </c>
    </row>
    <row r="1338" spans="1:6" x14ac:dyDescent="0.2">
      <c r="A1338" s="1" t="s">
        <v>9320</v>
      </c>
      <c r="B1338" s="1" t="s">
        <v>8007</v>
      </c>
      <c r="C1338" s="91" t="s">
        <v>4716</v>
      </c>
      <c r="D1338" s="91">
        <v>9.7800000000000005E-3</v>
      </c>
      <c r="E1338" s="91">
        <v>2.35E-2</v>
      </c>
      <c r="F1338" s="1" t="s">
        <v>2948</v>
      </c>
    </row>
    <row r="1339" spans="1:6" x14ac:dyDescent="0.2">
      <c r="A1339" s="1" t="s">
        <v>9321</v>
      </c>
      <c r="B1339" s="1" t="s">
        <v>7885</v>
      </c>
      <c r="C1339" s="91" t="s">
        <v>4716</v>
      </c>
      <c r="D1339" s="91">
        <v>9.7800000000000005E-3</v>
      </c>
      <c r="E1339" s="91">
        <v>2.35E-2</v>
      </c>
      <c r="F1339" s="1" t="s">
        <v>2794</v>
      </c>
    </row>
    <row r="1340" spans="1:6" x14ac:dyDescent="0.2">
      <c r="A1340" s="1" t="s">
        <v>9322</v>
      </c>
      <c r="B1340" s="1" t="s">
        <v>7885</v>
      </c>
      <c r="C1340" s="91" t="s">
        <v>4716</v>
      </c>
      <c r="D1340" s="91">
        <v>9.7800000000000005E-3</v>
      </c>
      <c r="E1340" s="91">
        <v>2.35E-2</v>
      </c>
      <c r="F1340" s="1" t="s">
        <v>1193</v>
      </c>
    </row>
    <row r="1341" spans="1:6" x14ac:dyDescent="0.2">
      <c r="A1341" s="1" t="s">
        <v>9323</v>
      </c>
      <c r="B1341" s="1" t="s">
        <v>7831</v>
      </c>
      <c r="C1341" s="91" t="s">
        <v>4716</v>
      </c>
      <c r="D1341" s="91">
        <v>9.7800000000000005E-3</v>
      </c>
      <c r="E1341" s="91">
        <v>2.35E-2</v>
      </c>
      <c r="F1341" s="1" t="s">
        <v>2226</v>
      </c>
    </row>
    <row r="1342" spans="1:6" x14ac:dyDescent="0.2">
      <c r="A1342" s="1" t="s">
        <v>9324</v>
      </c>
      <c r="B1342" s="1" t="s">
        <v>7949</v>
      </c>
      <c r="C1342" s="91" t="s">
        <v>4716</v>
      </c>
      <c r="D1342" s="91">
        <v>9.7800000000000005E-3</v>
      </c>
      <c r="E1342" s="91">
        <v>2.35E-2</v>
      </c>
      <c r="F1342" s="1" t="s">
        <v>837</v>
      </c>
    </row>
    <row r="1343" spans="1:6" x14ac:dyDescent="0.2">
      <c r="A1343" s="1" t="s">
        <v>9325</v>
      </c>
      <c r="B1343" s="1" t="s">
        <v>7895</v>
      </c>
      <c r="C1343" s="91" t="s">
        <v>4716</v>
      </c>
      <c r="D1343" s="91">
        <v>9.7800000000000005E-3</v>
      </c>
      <c r="E1343" s="91">
        <v>2.35E-2</v>
      </c>
      <c r="F1343" s="1" t="s">
        <v>2794</v>
      </c>
    </row>
    <row r="1344" spans="1:6" x14ac:dyDescent="0.2">
      <c r="A1344" s="1" t="s">
        <v>9326</v>
      </c>
      <c r="B1344" s="1" t="s">
        <v>7901</v>
      </c>
      <c r="C1344" s="91" t="s">
        <v>4716</v>
      </c>
      <c r="D1344" s="91">
        <v>9.7800000000000005E-3</v>
      </c>
      <c r="E1344" s="91">
        <v>2.35E-2</v>
      </c>
      <c r="F1344" s="1" t="s">
        <v>837</v>
      </c>
    </row>
    <row r="1345" spans="1:6" x14ac:dyDescent="0.2">
      <c r="A1345" s="1" t="s">
        <v>9327</v>
      </c>
      <c r="B1345" s="1" t="s">
        <v>7895</v>
      </c>
      <c r="C1345" s="91" t="s">
        <v>4716</v>
      </c>
      <c r="D1345" s="91">
        <v>9.7800000000000005E-3</v>
      </c>
      <c r="E1345" s="91">
        <v>2.35E-2</v>
      </c>
      <c r="F1345" s="1" t="s">
        <v>2794</v>
      </c>
    </row>
    <row r="1346" spans="1:6" x14ac:dyDescent="0.2">
      <c r="A1346" s="1" t="s">
        <v>9328</v>
      </c>
      <c r="B1346" s="1" t="s">
        <v>7879</v>
      </c>
      <c r="C1346" s="91" t="s">
        <v>4716</v>
      </c>
      <c r="D1346" s="91">
        <v>9.7800000000000005E-3</v>
      </c>
      <c r="E1346" s="91">
        <v>2.35E-2</v>
      </c>
      <c r="F1346" s="1" t="s">
        <v>2226</v>
      </c>
    </row>
    <row r="1347" spans="1:6" x14ac:dyDescent="0.2">
      <c r="A1347" s="1" t="s">
        <v>9329</v>
      </c>
      <c r="B1347" s="1" t="s">
        <v>7895</v>
      </c>
      <c r="C1347" s="91" t="s">
        <v>4716</v>
      </c>
      <c r="D1347" s="91">
        <v>9.7800000000000005E-3</v>
      </c>
      <c r="E1347" s="91">
        <v>2.35E-2</v>
      </c>
      <c r="F1347" s="1" t="s">
        <v>837</v>
      </c>
    </row>
    <row r="1348" spans="1:6" x14ac:dyDescent="0.2">
      <c r="A1348" s="1" t="s">
        <v>9330</v>
      </c>
      <c r="B1348" s="1" t="s">
        <v>7879</v>
      </c>
      <c r="C1348" s="91" t="s">
        <v>4716</v>
      </c>
      <c r="D1348" s="91">
        <v>9.7800000000000005E-3</v>
      </c>
      <c r="E1348" s="91">
        <v>2.35E-2</v>
      </c>
      <c r="F1348" s="1" t="s">
        <v>3073</v>
      </c>
    </row>
    <row r="1349" spans="1:6" x14ac:dyDescent="0.2">
      <c r="A1349" s="1" t="s">
        <v>9331</v>
      </c>
      <c r="B1349" s="1" t="s">
        <v>8354</v>
      </c>
      <c r="C1349" s="91" t="s">
        <v>4716</v>
      </c>
      <c r="D1349" s="91">
        <v>9.7800000000000005E-3</v>
      </c>
      <c r="E1349" s="91">
        <v>2.35E-2</v>
      </c>
      <c r="F1349" s="1" t="s">
        <v>837</v>
      </c>
    </row>
    <row r="1350" spans="1:6" x14ac:dyDescent="0.2">
      <c r="A1350" s="1" t="s">
        <v>9332</v>
      </c>
      <c r="B1350" s="1" t="s">
        <v>8189</v>
      </c>
      <c r="C1350" s="91" t="s">
        <v>4716</v>
      </c>
      <c r="D1350" s="91">
        <v>9.7800000000000005E-3</v>
      </c>
      <c r="E1350" s="91">
        <v>2.35E-2</v>
      </c>
      <c r="F1350" s="1" t="s">
        <v>2794</v>
      </c>
    </row>
    <row r="1351" spans="1:6" x14ac:dyDescent="0.2">
      <c r="A1351" s="1" t="s">
        <v>9333</v>
      </c>
      <c r="B1351" s="1" t="s">
        <v>8354</v>
      </c>
      <c r="C1351" s="91" t="s">
        <v>4716</v>
      </c>
      <c r="D1351" s="91">
        <v>9.7800000000000005E-3</v>
      </c>
      <c r="E1351" s="91">
        <v>2.35E-2</v>
      </c>
      <c r="F1351" s="1" t="s">
        <v>2226</v>
      </c>
    </row>
    <row r="1352" spans="1:6" x14ac:dyDescent="0.2">
      <c r="A1352" s="1" t="s">
        <v>9334</v>
      </c>
      <c r="B1352" s="1" t="s">
        <v>7841</v>
      </c>
      <c r="C1352" s="91" t="s">
        <v>4716</v>
      </c>
      <c r="D1352" s="91">
        <v>9.7800000000000005E-3</v>
      </c>
      <c r="E1352" s="91">
        <v>2.35E-2</v>
      </c>
      <c r="F1352" s="1" t="s">
        <v>2794</v>
      </c>
    </row>
    <row r="1353" spans="1:6" x14ac:dyDescent="0.2">
      <c r="A1353" s="1" t="s">
        <v>9335</v>
      </c>
      <c r="B1353" s="1" t="s">
        <v>7895</v>
      </c>
      <c r="C1353" s="91" t="s">
        <v>4716</v>
      </c>
      <c r="D1353" s="91">
        <v>9.7800000000000005E-3</v>
      </c>
      <c r="E1353" s="91">
        <v>2.35E-2</v>
      </c>
      <c r="F1353" s="1" t="s">
        <v>837</v>
      </c>
    </row>
    <row r="1354" spans="1:6" x14ac:dyDescent="0.2">
      <c r="A1354" s="1" t="s">
        <v>9336</v>
      </c>
      <c r="B1354" s="1" t="s">
        <v>7841</v>
      </c>
      <c r="C1354" s="91" t="s">
        <v>4716</v>
      </c>
      <c r="D1354" s="91">
        <v>9.7800000000000005E-3</v>
      </c>
      <c r="E1354" s="91">
        <v>2.35E-2</v>
      </c>
      <c r="F1354" s="1" t="s">
        <v>2794</v>
      </c>
    </row>
    <row r="1355" spans="1:6" x14ac:dyDescent="0.2">
      <c r="A1355" s="1" t="s">
        <v>9337</v>
      </c>
      <c r="B1355" s="1" t="s">
        <v>7895</v>
      </c>
      <c r="C1355" s="91" t="s">
        <v>4716</v>
      </c>
      <c r="D1355" s="91">
        <v>9.7800000000000005E-3</v>
      </c>
      <c r="E1355" s="91">
        <v>2.35E-2</v>
      </c>
      <c r="F1355" s="1" t="s">
        <v>3073</v>
      </c>
    </row>
    <row r="1356" spans="1:6" x14ac:dyDescent="0.2">
      <c r="A1356" s="1" t="s">
        <v>9338</v>
      </c>
      <c r="B1356" s="1" t="s">
        <v>7998</v>
      </c>
      <c r="C1356" s="91" t="s">
        <v>4716</v>
      </c>
      <c r="D1356" s="91">
        <v>9.7800000000000005E-3</v>
      </c>
      <c r="E1356" s="91">
        <v>2.35E-2</v>
      </c>
      <c r="F1356" s="1" t="s">
        <v>2299</v>
      </c>
    </row>
    <row r="1357" spans="1:6" x14ac:dyDescent="0.2">
      <c r="A1357" s="1" t="s">
        <v>9339</v>
      </c>
      <c r="B1357" s="1" t="s">
        <v>7841</v>
      </c>
      <c r="C1357" s="91" t="s">
        <v>4716</v>
      </c>
      <c r="D1357" s="91">
        <v>9.7800000000000005E-3</v>
      </c>
      <c r="E1357" s="91">
        <v>2.35E-2</v>
      </c>
      <c r="F1357" s="1" t="s">
        <v>837</v>
      </c>
    </row>
    <row r="1358" spans="1:6" x14ac:dyDescent="0.2">
      <c r="A1358" s="1" t="s">
        <v>9340</v>
      </c>
      <c r="B1358" s="1" t="s">
        <v>8007</v>
      </c>
      <c r="C1358" s="91" t="s">
        <v>4716</v>
      </c>
      <c r="D1358" s="91">
        <v>9.7800000000000005E-3</v>
      </c>
      <c r="E1358" s="91">
        <v>2.35E-2</v>
      </c>
      <c r="F1358" s="1" t="s">
        <v>2226</v>
      </c>
    </row>
    <row r="1359" spans="1:6" x14ac:dyDescent="0.2">
      <c r="A1359" s="1" t="s">
        <v>9341</v>
      </c>
      <c r="B1359" s="1" t="s">
        <v>7998</v>
      </c>
      <c r="C1359" s="91" t="s">
        <v>4716</v>
      </c>
      <c r="D1359" s="91">
        <v>9.7800000000000005E-3</v>
      </c>
      <c r="E1359" s="91">
        <v>2.35E-2</v>
      </c>
      <c r="F1359" s="1" t="s">
        <v>2226</v>
      </c>
    </row>
    <row r="1360" spans="1:6" x14ac:dyDescent="0.2">
      <c r="A1360" s="1" t="s">
        <v>9342</v>
      </c>
      <c r="B1360" s="1" t="s">
        <v>7841</v>
      </c>
      <c r="C1360" s="91" t="s">
        <v>4716</v>
      </c>
      <c r="D1360" s="91">
        <v>9.7800000000000005E-3</v>
      </c>
      <c r="E1360" s="91">
        <v>2.35E-2</v>
      </c>
      <c r="F1360" s="1" t="s">
        <v>2794</v>
      </c>
    </row>
    <row r="1361" spans="1:6" x14ac:dyDescent="0.2">
      <c r="A1361" s="1" t="s">
        <v>9343</v>
      </c>
      <c r="B1361" s="1" t="s">
        <v>7841</v>
      </c>
      <c r="C1361" s="91" t="s">
        <v>4716</v>
      </c>
      <c r="D1361" s="91">
        <v>9.7800000000000005E-3</v>
      </c>
      <c r="E1361" s="91">
        <v>2.35E-2</v>
      </c>
      <c r="F1361" s="1" t="s">
        <v>3073</v>
      </c>
    </row>
    <row r="1362" spans="1:6" x14ac:dyDescent="0.2">
      <c r="A1362" s="1" t="s">
        <v>9344</v>
      </c>
      <c r="B1362" s="1" t="s">
        <v>7895</v>
      </c>
      <c r="C1362" s="91" t="s">
        <v>4716</v>
      </c>
      <c r="D1362" s="91">
        <v>9.7800000000000005E-3</v>
      </c>
      <c r="E1362" s="91">
        <v>2.35E-2</v>
      </c>
      <c r="F1362" s="1" t="s">
        <v>2299</v>
      </c>
    </row>
    <row r="1363" spans="1:6" x14ac:dyDescent="0.2">
      <c r="A1363" s="1" t="s">
        <v>9345</v>
      </c>
      <c r="B1363" s="1" t="s">
        <v>7895</v>
      </c>
      <c r="C1363" s="91" t="s">
        <v>4716</v>
      </c>
      <c r="D1363" s="91">
        <v>9.7800000000000005E-3</v>
      </c>
      <c r="E1363" s="91">
        <v>2.35E-2</v>
      </c>
      <c r="F1363" s="1" t="s">
        <v>2794</v>
      </c>
    </row>
    <row r="1364" spans="1:6" x14ac:dyDescent="0.2">
      <c r="A1364" s="1" t="s">
        <v>9346</v>
      </c>
      <c r="B1364" s="1" t="s">
        <v>7895</v>
      </c>
      <c r="C1364" s="91" t="s">
        <v>4716</v>
      </c>
      <c r="D1364" s="91">
        <v>9.7800000000000005E-3</v>
      </c>
      <c r="E1364" s="91">
        <v>2.35E-2</v>
      </c>
      <c r="F1364" s="1" t="s">
        <v>1226</v>
      </c>
    </row>
    <row r="1365" spans="1:6" x14ac:dyDescent="0.2">
      <c r="A1365" s="1" t="s">
        <v>9347</v>
      </c>
      <c r="B1365" s="1" t="s">
        <v>7841</v>
      </c>
      <c r="C1365" s="91" t="s">
        <v>4716</v>
      </c>
      <c r="D1365" s="91">
        <v>9.7800000000000005E-3</v>
      </c>
      <c r="E1365" s="91">
        <v>2.35E-2</v>
      </c>
      <c r="F1365" s="1" t="s">
        <v>837</v>
      </c>
    </row>
    <row r="1366" spans="1:6" x14ac:dyDescent="0.2">
      <c r="A1366" s="1" t="s">
        <v>9348</v>
      </c>
      <c r="B1366" s="1" t="s">
        <v>7895</v>
      </c>
      <c r="C1366" s="91" t="s">
        <v>4716</v>
      </c>
      <c r="D1366" s="91">
        <v>9.7800000000000005E-3</v>
      </c>
      <c r="E1366" s="91">
        <v>2.35E-2</v>
      </c>
      <c r="F1366" s="1" t="s">
        <v>1961</v>
      </c>
    </row>
    <row r="1367" spans="1:6" x14ac:dyDescent="0.2">
      <c r="A1367" s="1" t="s">
        <v>9349</v>
      </c>
      <c r="B1367" s="1" t="s">
        <v>7841</v>
      </c>
      <c r="C1367" s="91" t="s">
        <v>4716</v>
      </c>
      <c r="D1367" s="91">
        <v>9.7800000000000005E-3</v>
      </c>
      <c r="E1367" s="91">
        <v>2.35E-2</v>
      </c>
      <c r="F1367" s="1" t="s">
        <v>988</v>
      </c>
    </row>
    <row r="1368" spans="1:6" x14ac:dyDescent="0.2">
      <c r="A1368" s="1" t="s">
        <v>9350</v>
      </c>
      <c r="B1368" s="1" t="s">
        <v>7841</v>
      </c>
      <c r="C1368" s="91" t="s">
        <v>4716</v>
      </c>
      <c r="D1368" s="91">
        <v>9.7800000000000005E-3</v>
      </c>
      <c r="E1368" s="91">
        <v>2.35E-2</v>
      </c>
      <c r="F1368" s="1" t="s">
        <v>2794</v>
      </c>
    </row>
    <row r="1369" spans="1:6" x14ac:dyDescent="0.2">
      <c r="A1369" s="1" t="s">
        <v>882</v>
      </c>
      <c r="B1369" s="1" t="s">
        <v>7895</v>
      </c>
      <c r="C1369" s="91" t="s">
        <v>4716</v>
      </c>
      <c r="D1369" s="91">
        <v>9.7800000000000005E-3</v>
      </c>
      <c r="E1369" s="91">
        <v>2.35E-2</v>
      </c>
      <c r="F1369" s="1" t="s">
        <v>837</v>
      </c>
    </row>
    <row r="1370" spans="1:6" x14ac:dyDescent="0.2">
      <c r="A1370" s="1" t="s">
        <v>9351</v>
      </c>
      <c r="B1370" s="1" t="s">
        <v>8007</v>
      </c>
      <c r="C1370" s="91" t="s">
        <v>4716</v>
      </c>
      <c r="D1370" s="91">
        <v>9.7800000000000005E-3</v>
      </c>
      <c r="E1370" s="91">
        <v>2.35E-2</v>
      </c>
      <c r="F1370" s="1" t="s">
        <v>2226</v>
      </c>
    </row>
    <row r="1371" spans="1:6" x14ac:dyDescent="0.2">
      <c r="A1371" s="1" t="s">
        <v>9352</v>
      </c>
      <c r="B1371" s="1" t="s">
        <v>7838</v>
      </c>
      <c r="C1371" s="91" t="s">
        <v>4716</v>
      </c>
      <c r="D1371" s="91">
        <v>9.7800000000000005E-3</v>
      </c>
      <c r="E1371" s="91">
        <v>2.35E-2</v>
      </c>
      <c r="F1371" s="1" t="s">
        <v>2226</v>
      </c>
    </row>
    <row r="1372" spans="1:6" x14ac:dyDescent="0.2">
      <c r="A1372" s="1" t="s">
        <v>9353</v>
      </c>
      <c r="B1372" s="1" t="s">
        <v>7838</v>
      </c>
      <c r="C1372" s="91" t="s">
        <v>4716</v>
      </c>
      <c r="D1372" s="91">
        <v>9.7800000000000005E-3</v>
      </c>
      <c r="E1372" s="91">
        <v>2.35E-2</v>
      </c>
      <c r="F1372" s="1" t="s">
        <v>3073</v>
      </c>
    </row>
    <row r="1373" spans="1:6" x14ac:dyDescent="0.2">
      <c r="A1373" s="1" t="s">
        <v>9354</v>
      </c>
      <c r="B1373" s="1" t="s">
        <v>7838</v>
      </c>
      <c r="C1373" s="91" t="s">
        <v>4716</v>
      </c>
      <c r="D1373" s="91">
        <v>9.7800000000000005E-3</v>
      </c>
      <c r="E1373" s="91">
        <v>2.35E-2</v>
      </c>
      <c r="F1373" s="1" t="s">
        <v>3073</v>
      </c>
    </row>
    <row r="1374" spans="1:6" x14ac:dyDescent="0.2">
      <c r="A1374" s="1" t="s">
        <v>9355</v>
      </c>
      <c r="B1374" s="1" t="s">
        <v>8057</v>
      </c>
      <c r="C1374" s="91" t="s">
        <v>4716</v>
      </c>
      <c r="D1374" s="91">
        <v>9.7800000000000005E-3</v>
      </c>
      <c r="E1374" s="91">
        <v>2.35E-2</v>
      </c>
      <c r="F1374" s="1" t="s">
        <v>2794</v>
      </c>
    </row>
    <row r="1375" spans="1:6" x14ac:dyDescent="0.2">
      <c r="A1375" s="1" t="s">
        <v>9356</v>
      </c>
      <c r="B1375" s="1" t="s">
        <v>7895</v>
      </c>
      <c r="C1375" s="91" t="s">
        <v>4716</v>
      </c>
      <c r="D1375" s="91">
        <v>9.7800000000000005E-3</v>
      </c>
      <c r="E1375" s="91">
        <v>2.35E-2</v>
      </c>
      <c r="F1375" s="1" t="s">
        <v>2794</v>
      </c>
    </row>
    <row r="1376" spans="1:6" x14ac:dyDescent="0.2">
      <c r="A1376" s="1" t="s">
        <v>9357</v>
      </c>
      <c r="B1376" s="1" t="s">
        <v>7998</v>
      </c>
      <c r="C1376" s="91" t="s">
        <v>4716</v>
      </c>
      <c r="D1376" s="91">
        <v>9.7800000000000005E-3</v>
      </c>
      <c r="E1376" s="91">
        <v>2.35E-2</v>
      </c>
      <c r="F1376" s="1" t="s">
        <v>2299</v>
      </c>
    </row>
    <row r="1377" spans="1:6" x14ac:dyDescent="0.2">
      <c r="A1377" s="1" t="s">
        <v>9358</v>
      </c>
      <c r="B1377" s="1" t="s">
        <v>7838</v>
      </c>
      <c r="C1377" s="91" t="s">
        <v>4716</v>
      </c>
      <c r="D1377" s="91">
        <v>9.7800000000000005E-3</v>
      </c>
      <c r="E1377" s="91">
        <v>2.35E-2</v>
      </c>
      <c r="F1377" s="1" t="s">
        <v>2226</v>
      </c>
    </row>
    <row r="1378" spans="1:6" x14ac:dyDescent="0.2">
      <c r="A1378" s="1" t="s">
        <v>9359</v>
      </c>
      <c r="B1378" s="1" t="s">
        <v>7838</v>
      </c>
      <c r="C1378" s="91" t="s">
        <v>4716</v>
      </c>
      <c r="D1378" s="91">
        <v>9.7800000000000005E-3</v>
      </c>
      <c r="E1378" s="91">
        <v>2.35E-2</v>
      </c>
      <c r="F1378" s="1" t="s">
        <v>2794</v>
      </c>
    </row>
    <row r="1379" spans="1:6" x14ac:dyDescent="0.2">
      <c r="A1379" s="1" t="s">
        <v>9360</v>
      </c>
      <c r="B1379" s="1" t="s">
        <v>7824</v>
      </c>
      <c r="C1379" s="91" t="s">
        <v>4716</v>
      </c>
      <c r="D1379" s="91">
        <v>9.7800000000000005E-3</v>
      </c>
      <c r="E1379" s="91">
        <v>2.35E-2</v>
      </c>
      <c r="F1379" s="1" t="s">
        <v>3370</v>
      </c>
    </row>
    <row r="1380" spans="1:6" x14ac:dyDescent="0.2">
      <c r="A1380" s="1" t="s">
        <v>9361</v>
      </c>
      <c r="B1380" s="1" t="s">
        <v>7824</v>
      </c>
      <c r="C1380" s="91" t="s">
        <v>4716</v>
      </c>
      <c r="D1380" s="91">
        <v>9.7800000000000005E-3</v>
      </c>
      <c r="E1380" s="91">
        <v>2.35E-2</v>
      </c>
      <c r="F1380" s="1" t="s">
        <v>837</v>
      </c>
    </row>
    <row r="1381" spans="1:6" x14ac:dyDescent="0.2">
      <c r="A1381" s="1" t="s">
        <v>9362</v>
      </c>
      <c r="B1381" s="1" t="s">
        <v>7865</v>
      </c>
      <c r="C1381" s="91" t="s">
        <v>4716</v>
      </c>
      <c r="D1381" s="91">
        <v>9.7800000000000005E-3</v>
      </c>
      <c r="E1381" s="91">
        <v>2.35E-2</v>
      </c>
      <c r="F1381" s="1" t="s">
        <v>2794</v>
      </c>
    </row>
    <row r="1382" spans="1:6" x14ac:dyDescent="0.2">
      <c r="A1382" s="1" t="s">
        <v>9363</v>
      </c>
      <c r="B1382" s="1" t="s">
        <v>7882</v>
      </c>
      <c r="C1382" s="91" t="s">
        <v>4716</v>
      </c>
      <c r="D1382" s="91">
        <v>9.7800000000000005E-3</v>
      </c>
      <c r="E1382" s="91">
        <v>2.35E-2</v>
      </c>
      <c r="F1382" s="1" t="s">
        <v>2299</v>
      </c>
    </row>
    <row r="1383" spans="1:6" x14ac:dyDescent="0.2">
      <c r="A1383" s="1" t="s">
        <v>9364</v>
      </c>
      <c r="B1383" s="1" t="s">
        <v>7847</v>
      </c>
      <c r="C1383" s="91" t="s">
        <v>4716</v>
      </c>
      <c r="D1383" s="91">
        <v>9.7800000000000005E-3</v>
      </c>
      <c r="E1383" s="91">
        <v>2.35E-2</v>
      </c>
      <c r="F1383" s="1" t="s">
        <v>2226</v>
      </c>
    </row>
    <row r="1384" spans="1:6" x14ac:dyDescent="0.2">
      <c r="A1384" s="1" t="s">
        <v>9365</v>
      </c>
      <c r="B1384" s="1" t="s">
        <v>7847</v>
      </c>
      <c r="C1384" s="91" t="s">
        <v>4716</v>
      </c>
      <c r="D1384" s="91">
        <v>9.7800000000000005E-3</v>
      </c>
      <c r="E1384" s="91">
        <v>2.35E-2</v>
      </c>
      <c r="F1384" s="1" t="s">
        <v>2794</v>
      </c>
    </row>
    <row r="1385" spans="1:6" x14ac:dyDescent="0.2">
      <c r="A1385" s="1" t="s">
        <v>9366</v>
      </c>
      <c r="B1385" s="1" t="s">
        <v>7949</v>
      </c>
      <c r="C1385" s="91" t="s">
        <v>4716</v>
      </c>
      <c r="D1385" s="91">
        <v>9.7800000000000005E-3</v>
      </c>
      <c r="E1385" s="91">
        <v>2.35E-2</v>
      </c>
      <c r="F1385" s="1" t="s">
        <v>2226</v>
      </c>
    </row>
    <row r="1386" spans="1:6" x14ac:dyDescent="0.2">
      <c r="A1386" s="1" t="s">
        <v>9367</v>
      </c>
      <c r="B1386" s="1" t="s">
        <v>7882</v>
      </c>
      <c r="C1386" s="91" t="s">
        <v>4716</v>
      </c>
      <c r="D1386" s="91">
        <v>9.7800000000000005E-3</v>
      </c>
      <c r="E1386" s="91">
        <v>2.35E-2</v>
      </c>
      <c r="F1386" s="1" t="s">
        <v>837</v>
      </c>
    </row>
    <row r="1387" spans="1:6" x14ac:dyDescent="0.2">
      <c r="A1387" s="1" t="s">
        <v>9368</v>
      </c>
      <c r="B1387" s="1" t="s">
        <v>7865</v>
      </c>
      <c r="C1387" s="91" t="s">
        <v>4716</v>
      </c>
      <c r="D1387" s="91">
        <v>9.7800000000000005E-3</v>
      </c>
      <c r="E1387" s="91">
        <v>2.35E-2</v>
      </c>
      <c r="F1387" s="1" t="s">
        <v>2794</v>
      </c>
    </row>
    <row r="1388" spans="1:6" x14ac:dyDescent="0.2">
      <c r="A1388" s="1" t="s">
        <v>9369</v>
      </c>
      <c r="B1388" s="1" t="s">
        <v>7865</v>
      </c>
      <c r="C1388" s="91" t="s">
        <v>4716</v>
      </c>
      <c r="D1388" s="91">
        <v>9.7800000000000005E-3</v>
      </c>
      <c r="E1388" s="91">
        <v>2.35E-2</v>
      </c>
      <c r="F1388" s="1" t="s">
        <v>2226</v>
      </c>
    </row>
    <row r="1389" spans="1:6" x14ac:dyDescent="0.2">
      <c r="A1389" s="1" t="s">
        <v>9370</v>
      </c>
      <c r="B1389" s="1" t="s">
        <v>7824</v>
      </c>
      <c r="C1389" s="91" t="s">
        <v>4716</v>
      </c>
      <c r="D1389" s="91">
        <v>9.7800000000000005E-3</v>
      </c>
      <c r="E1389" s="91">
        <v>2.35E-2</v>
      </c>
      <c r="F1389" s="1" t="s">
        <v>3073</v>
      </c>
    </row>
    <row r="1390" spans="1:6" x14ac:dyDescent="0.2">
      <c r="A1390" s="1" t="s">
        <v>9371</v>
      </c>
      <c r="B1390" s="1" t="s">
        <v>7949</v>
      </c>
      <c r="C1390" s="91" t="s">
        <v>4716</v>
      </c>
      <c r="D1390" s="91">
        <v>9.7800000000000005E-3</v>
      </c>
      <c r="E1390" s="91">
        <v>2.35E-2</v>
      </c>
      <c r="F1390" s="1" t="s">
        <v>837</v>
      </c>
    </row>
    <row r="1391" spans="1:6" x14ac:dyDescent="0.2">
      <c r="A1391" s="1" t="s">
        <v>4017</v>
      </c>
      <c r="B1391" s="1" t="s">
        <v>7841</v>
      </c>
      <c r="C1391" s="91" t="s">
        <v>4716</v>
      </c>
      <c r="D1391" s="91">
        <v>0.01</v>
      </c>
      <c r="E1391" s="91">
        <v>2.41E-2</v>
      </c>
      <c r="F1391" s="1" t="s">
        <v>9372</v>
      </c>
    </row>
    <row r="1392" spans="1:6" x14ac:dyDescent="0.2">
      <c r="A1392" s="1" t="s">
        <v>9373</v>
      </c>
      <c r="B1392" s="1" t="s">
        <v>8007</v>
      </c>
      <c r="C1392" s="91" t="s">
        <v>4716</v>
      </c>
      <c r="D1392" s="91">
        <v>1.01E-2</v>
      </c>
      <c r="E1392" s="91">
        <v>2.4199999999999999E-2</v>
      </c>
      <c r="F1392" s="1" t="s">
        <v>9374</v>
      </c>
    </row>
    <row r="1393" spans="1:6" x14ac:dyDescent="0.2">
      <c r="A1393" s="1" t="s">
        <v>9375</v>
      </c>
      <c r="B1393" s="1" t="s">
        <v>7847</v>
      </c>
      <c r="C1393" s="91" t="s">
        <v>4716</v>
      </c>
      <c r="D1393" s="91">
        <v>1.01E-2</v>
      </c>
      <c r="E1393" s="91">
        <v>2.4199999999999999E-2</v>
      </c>
      <c r="F1393" s="1" t="s">
        <v>7604</v>
      </c>
    </row>
    <row r="1394" spans="1:6" x14ac:dyDescent="0.2">
      <c r="A1394" s="1" t="s">
        <v>9376</v>
      </c>
      <c r="B1394" s="1" t="s">
        <v>7865</v>
      </c>
      <c r="C1394" s="91" t="s">
        <v>4716</v>
      </c>
      <c r="D1394" s="91">
        <v>1.01E-2</v>
      </c>
      <c r="E1394" s="91">
        <v>2.4199999999999999E-2</v>
      </c>
      <c r="F1394" s="1" t="s">
        <v>4855</v>
      </c>
    </row>
    <row r="1395" spans="1:6" x14ac:dyDescent="0.2">
      <c r="A1395" s="1" t="s">
        <v>4408</v>
      </c>
      <c r="B1395" s="1" t="s">
        <v>7895</v>
      </c>
      <c r="C1395" s="91" t="s">
        <v>4716</v>
      </c>
      <c r="D1395" s="91">
        <v>1.0200000000000001E-2</v>
      </c>
      <c r="E1395" s="91">
        <v>2.4500000000000001E-2</v>
      </c>
      <c r="F1395" s="1" t="s">
        <v>4859</v>
      </c>
    </row>
    <row r="1396" spans="1:6" x14ac:dyDescent="0.2">
      <c r="A1396" s="1" t="s">
        <v>9377</v>
      </c>
      <c r="B1396" s="1" t="s">
        <v>7841</v>
      </c>
      <c r="C1396" s="91" t="s">
        <v>4716</v>
      </c>
      <c r="D1396" s="91">
        <v>1.0200000000000001E-2</v>
      </c>
      <c r="E1396" s="91">
        <v>2.4500000000000001E-2</v>
      </c>
      <c r="F1396" s="1" t="s">
        <v>8214</v>
      </c>
    </row>
    <row r="1397" spans="1:6" x14ac:dyDescent="0.2">
      <c r="A1397" s="1" t="s">
        <v>438</v>
      </c>
      <c r="B1397" s="1" t="s">
        <v>7879</v>
      </c>
      <c r="C1397" s="91" t="s">
        <v>4716</v>
      </c>
      <c r="D1397" s="91">
        <v>1.0200000000000001E-2</v>
      </c>
      <c r="E1397" s="91">
        <v>2.4500000000000001E-2</v>
      </c>
      <c r="F1397" s="1" t="s">
        <v>7954</v>
      </c>
    </row>
    <row r="1398" spans="1:6" x14ac:dyDescent="0.2">
      <c r="A1398" s="1" t="s">
        <v>9378</v>
      </c>
      <c r="B1398" s="1" t="s">
        <v>7841</v>
      </c>
      <c r="C1398" s="91" t="s">
        <v>4716</v>
      </c>
      <c r="D1398" s="91">
        <v>1.0200000000000001E-2</v>
      </c>
      <c r="E1398" s="91">
        <v>2.4500000000000001E-2</v>
      </c>
      <c r="F1398" s="1" t="s">
        <v>7514</v>
      </c>
    </row>
    <row r="1399" spans="1:6" x14ac:dyDescent="0.2">
      <c r="A1399" s="1" t="s">
        <v>4045</v>
      </c>
      <c r="B1399" s="1" t="s">
        <v>8007</v>
      </c>
      <c r="C1399" s="91" t="s">
        <v>4716</v>
      </c>
      <c r="D1399" s="91">
        <v>1.0200000000000001E-2</v>
      </c>
      <c r="E1399" s="91">
        <v>2.4500000000000001E-2</v>
      </c>
      <c r="F1399" s="1" t="s">
        <v>7597</v>
      </c>
    </row>
    <row r="1400" spans="1:6" x14ac:dyDescent="0.2">
      <c r="A1400" s="1" t="s">
        <v>9379</v>
      </c>
      <c r="B1400" s="1" t="s">
        <v>7841</v>
      </c>
      <c r="C1400" s="91">
        <v>-1.9990000000000001</v>
      </c>
      <c r="D1400" s="91">
        <v>1.03E-2</v>
      </c>
      <c r="E1400" s="91">
        <v>2.46E-2</v>
      </c>
      <c r="F1400" s="1" t="s">
        <v>9380</v>
      </c>
    </row>
    <row r="1401" spans="1:6" x14ac:dyDescent="0.2">
      <c r="A1401" s="1" t="s">
        <v>9381</v>
      </c>
      <c r="B1401" s="1" t="s">
        <v>7841</v>
      </c>
      <c r="C1401" s="91" t="s">
        <v>4716</v>
      </c>
      <c r="D1401" s="91">
        <v>1.03E-2</v>
      </c>
      <c r="E1401" s="91">
        <v>2.46E-2</v>
      </c>
      <c r="F1401" s="1" t="s">
        <v>9382</v>
      </c>
    </row>
    <row r="1402" spans="1:6" x14ac:dyDescent="0.2">
      <c r="A1402" s="1" t="s">
        <v>3100</v>
      </c>
      <c r="B1402" s="1" t="s">
        <v>7901</v>
      </c>
      <c r="C1402" s="91" t="s">
        <v>4716</v>
      </c>
      <c r="D1402" s="91">
        <v>1.04E-2</v>
      </c>
      <c r="E1402" s="91">
        <v>2.4799999999999999E-2</v>
      </c>
      <c r="F1402" s="1" t="s">
        <v>7582</v>
      </c>
    </row>
    <row r="1403" spans="1:6" x14ac:dyDescent="0.2">
      <c r="A1403" s="1" t="s">
        <v>9383</v>
      </c>
      <c r="B1403" s="1" t="s">
        <v>7824</v>
      </c>
      <c r="C1403" s="91" t="s">
        <v>4716</v>
      </c>
      <c r="D1403" s="91">
        <v>1.04E-2</v>
      </c>
      <c r="E1403" s="91">
        <v>2.4799999999999999E-2</v>
      </c>
      <c r="F1403" s="1" t="s">
        <v>7495</v>
      </c>
    </row>
    <row r="1404" spans="1:6" x14ac:dyDescent="0.2">
      <c r="A1404" s="1" t="s">
        <v>9384</v>
      </c>
      <c r="B1404" s="1" t="s">
        <v>7838</v>
      </c>
      <c r="C1404" s="91" t="s">
        <v>4716</v>
      </c>
      <c r="D1404" s="91">
        <v>1.04E-2</v>
      </c>
      <c r="E1404" s="91">
        <v>2.4799999999999999E-2</v>
      </c>
      <c r="F1404" s="1" t="s">
        <v>8793</v>
      </c>
    </row>
    <row r="1405" spans="1:6" x14ac:dyDescent="0.2">
      <c r="A1405" s="1" t="s">
        <v>9385</v>
      </c>
      <c r="B1405" s="1" t="s">
        <v>7865</v>
      </c>
      <c r="C1405" s="91" t="s">
        <v>4716</v>
      </c>
      <c r="D1405" s="91">
        <v>1.0500000000000001E-2</v>
      </c>
      <c r="E1405" s="91">
        <v>2.5100000000000001E-2</v>
      </c>
      <c r="F1405" s="1" t="s">
        <v>8027</v>
      </c>
    </row>
    <row r="1406" spans="1:6" x14ac:dyDescent="0.2">
      <c r="A1406" s="1" t="s">
        <v>9386</v>
      </c>
      <c r="B1406" s="1" t="s">
        <v>8354</v>
      </c>
      <c r="C1406" s="91" t="s">
        <v>4716</v>
      </c>
      <c r="D1406" s="91">
        <v>1.0800000000000001E-2</v>
      </c>
      <c r="E1406" s="91">
        <v>2.5100000000000001E-2</v>
      </c>
      <c r="F1406" s="1" t="s">
        <v>8112</v>
      </c>
    </row>
    <row r="1407" spans="1:6" x14ac:dyDescent="0.2">
      <c r="A1407" s="1" t="s">
        <v>9387</v>
      </c>
      <c r="B1407" s="1" t="s">
        <v>8007</v>
      </c>
      <c r="C1407" s="91" t="s">
        <v>4716</v>
      </c>
      <c r="D1407" s="91">
        <v>1.0800000000000001E-2</v>
      </c>
      <c r="E1407" s="91">
        <v>2.5100000000000001E-2</v>
      </c>
      <c r="F1407" s="1" t="s">
        <v>7601</v>
      </c>
    </row>
    <row r="1408" spans="1:6" x14ac:dyDescent="0.2">
      <c r="A1408" s="1" t="s">
        <v>9388</v>
      </c>
      <c r="B1408" s="1" t="s">
        <v>8057</v>
      </c>
      <c r="C1408" s="91" t="s">
        <v>4716</v>
      </c>
      <c r="D1408" s="91">
        <v>1.0800000000000001E-2</v>
      </c>
      <c r="E1408" s="91">
        <v>2.5100000000000001E-2</v>
      </c>
      <c r="F1408" s="1" t="s">
        <v>7541</v>
      </c>
    </row>
    <row r="1409" spans="1:6" x14ac:dyDescent="0.2">
      <c r="A1409" s="1" t="s">
        <v>3625</v>
      </c>
      <c r="B1409" s="1" t="s">
        <v>7901</v>
      </c>
      <c r="C1409" s="91" t="s">
        <v>4716</v>
      </c>
      <c r="D1409" s="91">
        <v>1.0800000000000001E-2</v>
      </c>
      <c r="E1409" s="91">
        <v>2.5100000000000001E-2</v>
      </c>
      <c r="F1409" s="1" t="s">
        <v>7577</v>
      </c>
    </row>
    <row r="1410" spans="1:6" x14ac:dyDescent="0.2">
      <c r="A1410" s="1" t="s">
        <v>9389</v>
      </c>
      <c r="B1410" s="1" t="s">
        <v>8189</v>
      </c>
      <c r="C1410" s="91" t="s">
        <v>4716</v>
      </c>
      <c r="D1410" s="91">
        <v>1.0999999999999999E-2</v>
      </c>
      <c r="E1410" s="91">
        <v>2.5100000000000001E-2</v>
      </c>
      <c r="F1410" s="1" t="s">
        <v>4859</v>
      </c>
    </row>
    <row r="1411" spans="1:6" x14ac:dyDescent="0.2">
      <c r="A1411" s="1" t="s">
        <v>9390</v>
      </c>
      <c r="B1411" s="1" t="s">
        <v>8007</v>
      </c>
      <c r="C1411" s="91" t="s">
        <v>4716</v>
      </c>
      <c r="D1411" s="91">
        <v>1.0999999999999999E-2</v>
      </c>
      <c r="E1411" s="91">
        <v>2.5100000000000001E-2</v>
      </c>
      <c r="F1411" s="1" t="s">
        <v>4859</v>
      </c>
    </row>
    <row r="1412" spans="1:6" x14ac:dyDescent="0.2">
      <c r="A1412" s="1" t="s">
        <v>9391</v>
      </c>
      <c r="B1412" s="1" t="s">
        <v>7824</v>
      </c>
      <c r="C1412" s="91" t="s">
        <v>4716</v>
      </c>
      <c r="D1412" s="91">
        <v>1.12E-2</v>
      </c>
      <c r="E1412" s="91">
        <v>2.5100000000000001E-2</v>
      </c>
      <c r="F1412" s="1" t="s">
        <v>8043</v>
      </c>
    </row>
    <row r="1413" spans="1:6" x14ac:dyDescent="0.2">
      <c r="A1413" s="1" t="s">
        <v>9392</v>
      </c>
      <c r="B1413" s="1" t="s">
        <v>7895</v>
      </c>
      <c r="C1413" s="91" t="s">
        <v>4716</v>
      </c>
      <c r="D1413" s="91">
        <v>1.12E-2</v>
      </c>
      <c r="E1413" s="91">
        <v>2.5100000000000001E-2</v>
      </c>
      <c r="F1413" s="1" t="s">
        <v>7504</v>
      </c>
    </row>
    <row r="1414" spans="1:6" x14ac:dyDescent="0.2">
      <c r="A1414" s="1" t="s">
        <v>9393</v>
      </c>
      <c r="B1414" s="1" t="s">
        <v>8200</v>
      </c>
      <c r="C1414" s="91" t="s">
        <v>4716</v>
      </c>
      <c r="D1414" s="91">
        <v>1.12E-2</v>
      </c>
      <c r="E1414" s="91">
        <v>2.5100000000000001E-2</v>
      </c>
      <c r="F1414" s="1" t="s">
        <v>9394</v>
      </c>
    </row>
    <row r="1415" spans="1:6" x14ac:dyDescent="0.2">
      <c r="A1415" s="1" t="s">
        <v>9395</v>
      </c>
      <c r="B1415" s="1" t="s">
        <v>7949</v>
      </c>
      <c r="C1415" s="91" t="s">
        <v>4716</v>
      </c>
      <c r="D1415" s="91">
        <v>1.12E-2</v>
      </c>
      <c r="E1415" s="91">
        <v>2.5100000000000001E-2</v>
      </c>
      <c r="F1415" s="1" t="s">
        <v>3073</v>
      </c>
    </row>
    <row r="1416" spans="1:6" x14ac:dyDescent="0.2">
      <c r="A1416" s="1" t="s">
        <v>9396</v>
      </c>
      <c r="B1416" s="1" t="s">
        <v>7838</v>
      </c>
      <c r="C1416" s="91" t="s">
        <v>4716</v>
      </c>
      <c r="D1416" s="91">
        <v>1.12E-2</v>
      </c>
      <c r="E1416" s="91">
        <v>2.5100000000000001E-2</v>
      </c>
      <c r="F1416" s="1" t="s">
        <v>1226</v>
      </c>
    </row>
    <row r="1417" spans="1:6" x14ac:dyDescent="0.2">
      <c r="A1417" s="1" t="s">
        <v>9397</v>
      </c>
      <c r="B1417" s="1" t="s">
        <v>7865</v>
      </c>
      <c r="C1417" s="91" t="s">
        <v>4716</v>
      </c>
      <c r="D1417" s="91">
        <v>1.12E-2</v>
      </c>
      <c r="E1417" s="91">
        <v>2.5100000000000001E-2</v>
      </c>
      <c r="F1417" s="1" t="s">
        <v>4243</v>
      </c>
    </row>
    <row r="1418" spans="1:6" x14ac:dyDescent="0.2">
      <c r="A1418" s="1" t="s">
        <v>9398</v>
      </c>
      <c r="B1418" s="1" t="s">
        <v>7865</v>
      </c>
      <c r="C1418" s="91" t="s">
        <v>4716</v>
      </c>
      <c r="D1418" s="91">
        <v>1.12E-2</v>
      </c>
      <c r="E1418" s="91">
        <v>2.5100000000000001E-2</v>
      </c>
      <c r="F1418" s="1" t="s">
        <v>2226</v>
      </c>
    </row>
    <row r="1419" spans="1:6" x14ac:dyDescent="0.2">
      <c r="A1419" s="1" t="s">
        <v>9399</v>
      </c>
      <c r="B1419" s="1" t="s">
        <v>7895</v>
      </c>
      <c r="C1419" s="91" t="s">
        <v>4716</v>
      </c>
      <c r="D1419" s="91">
        <v>1.12E-2</v>
      </c>
      <c r="E1419" s="91">
        <v>2.5100000000000001E-2</v>
      </c>
      <c r="F1419" s="1" t="s">
        <v>2794</v>
      </c>
    </row>
    <row r="1420" spans="1:6" x14ac:dyDescent="0.2">
      <c r="A1420" s="1" t="s">
        <v>9400</v>
      </c>
      <c r="B1420" s="1" t="s">
        <v>7847</v>
      </c>
      <c r="C1420" s="91" t="s">
        <v>4716</v>
      </c>
      <c r="D1420" s="91">
        <v>1.12E-2</v>
      </c>
      <c r="E1420" s="91">
        <v>2.5100000000000001E-2</v>
      </c>
      <c r="F1420" s="1" t="s">
        <v>2794</v>
      </c>
    </row>
    <row r="1421" spans="1:6" x14ac:dyDescent="0.2">
      <c r="A1421" s="1" t="s">
        <v>9401</v>
      </c>
      <c r="B1421" s="1" t="s">
        <v>7838</v>
      </c>
      <c r="C1421" s="91" t="s">
        <v>4716</v>
      </c>
      <c r="D1421" s="91">
        <v>1.12E-2</v>
      </c>
      <c r="E1421" s="91">
        <v>2.5100000000000001E-2</v>
      </c>
      <c r="F1421" s="1" t="s">
        <v>837</v>
      </c>
    </row>
    <row r="1422" spans="1:6" x14ac:dyDescent="0.2">
      <c r="A1422" s="1" t="s">
        <v>9402</v>
      </c>
      <c r="B1422" s="1" t="s">
        <v>7847</v>
      </c>
      <c r="C1422" s="91" t="s">
        <v>4716</v>
      </c>
      <c r="D1422" s="91">
        <v>1.12E-2</v>
      </c>
      <c r="E1422" s="91">
        <v>2.5100000000000001E-2</v>
      </c>
      <c r="F1422" s="1" t="s">
        <v>837</v>
      </c>
    </row>
    <row r="1423" spans="1:6" x14ac:dyDescent="0.2">
      <c r="A1423" s="1" t="s">
        <v>9403</v>
      </c>
      <c r="B1423" s="1" t="s">
        <v>7885</v>
      </c>
      <c r="C1423" s="91" t="s">
        <v>4716</v>
      </c>
      <c r="D1423" s="91">
        <v>1.12E-2</v>
      </c>
      <c r="E1423" s="91">
        <v>2.5100000000000001E-2</v>
      </c>
      <c r="F1423" s="1" t="s">
        <v>2794</v>
      </c>
    </row>
    <row r="1424" spans="1:6" x14ac:dyDescent="0.2">
      <c r="A1424" s="1" t="s">
        <v>9404</v>
      </c>
      <c r="B1424" s="1" t="s">
        <v>7824</v>
      </c>
      <c r="C1424" s="91" t="s">
        <v>4716</v>
      </c>
      <c r="D1424" s="91">
        <v>1.12E-2</v>
      </c>
      <c r="E1424" s="91">
        <v>2.5100000000000001E-2</v>
      </c>
      <c r="F1424" s="1" t="s">
        <v>2226</v>
      </c>
    </row>
    <row r="1425" spans="1:6" x14ac:dyDescent="0.2">
      <c r="A1425" s="1" t="s">
        <v>9405</v>
      </c>
      <c r="B1425" s="1" t="s">
        <v>7824</v>
      </c>
      <c r="C1425" s="91" t="s">
        <v>4716</v>
      </c>
      <c r="D1425" s="91">
        <v>1.12E-2</v>
      </c>
      <c r="E1425" s="91">
        <v>2.5100000000000001E-2</v>
      </c>
      <c r="F1425" s="1" t="s">
        <v>837</v>
      </c>
    </row>
    <row r="1426" spans="1:6" x14ac:dyDescent="0.2">
      <c r="A1426" s="1" t="s">
        <v>9406</v>
      </c>
      <c r="B1426" s="1" t="s">
        <v>7895</v>
      </c>
      <c r="C1426" s="91" t="s">
        <v>4716</v>
      </c>
      <c r="D1426" s="91">
        <v>1.12E-2</v>
      </c>
      <c r="E1426" s="91">
        <v>2.5100000000000001E-2</v>
      </c>
      <c r="F1426" s="1" t="s">
        <v>2226</v>
      </c>
    </row>
    <row r="1427" spans="1:6" x14ac:dyDescent="0.2">
      <c r="A1427" s="1" t="s">
        <v>9407</v>
      </c>
      <c r="B1427" s="1" t="s">
        <v>7895</v>
      </c>
      <c r="C1427" s="91" t="s">
        <v>4716</v>
      </c>
      <c r="D1427" s="91">
        <v>1.12E-2</v>
      </c>
      <c r="E1427" s="91">
        <v>2.5100000000000001E-2</v>
      </c>
      <c r="F1427" s="1" t="s">
        <v>2226</v>
      </c>
    </row>
    <row r="1428" spans="1:6" x14ac:dyDescent="0.2">
      <c r="A1428" s="1" t="s">
        <v>9408</v>
      </c>
      <c r="B1428" s="1" t="s">
        <v>8007</v>
      </c>
      <c r="C1428" s="91" t="s">
        <v>4716</v>
      </c>
      <c r="D1428" s="91">
        <v>1.12E-2</v>
      </c>
      <c r="E1428" s="91">
        <v>2.5100000000000001E-2</v>
      </c>
      <c r="F1428" s="1" t="s">
        <v>3073</v>
      </c>
    </row>
    <row r="1429" spans="1:6" x14ac:dyDescent="0.2">
      <c r="A1429" s="1" t="s">
        <v>9409</v>
      </c>
      <c r="B1429" s="1" t="s">
        <v>7895</v>
      </c>
      <c r="C1429" s="91" t="s">
        <v>4716</v>
      </c>
      <c r="D1429" s="91">
        <v>1.12E-2</v>
      </c>
      <c r="E1429" s="91">
        <v>2.5100000000000001E-2</v>
      </c>
      <c r="F1429" s="1" t="s">
        <v>3370</v>
      </c>
    </row>
    <row r="1430" spans="1:6" x14ac:dyDescent="0.2">
      <c r="A1430" s="1" t="s">
        <v>9410</v>
      </c>
      <c r="B1430" s="1" t="s">
        <v>7895</v>
      </c>
      <c r="C1430" s="91" t="s">
        <v>4716</v>
      </c>
      <c r="D1430" s="91">
        <v>1.12E-2</v>
      </c>
      <c r="E1430" s="91">
        <v>2.5100000000000001E-2</v>
      </c>
      <c r="F1430" s="1" t="s">
        <v>2100</v>
      </c>
    </row>
    <row r="1431" spans="1:6" x14ac:dyDescent="0.2">
      <c r="A1431" s="1" t="s">
        <v>9411</v>
      </c>
      <c r="B1431" s="1" t="s">
        <v>8200</v>
      </c>
      <c r="C1431" s="91" t="s">
        <v>4716</v>
      </c>
      <c r="D1431" s="91">
        <v>1.12E-2</v>
      </c>
      <c r="E1431" s="91">
        <v>2.5100000000000001E-2</v>
      </c>
      <c r="F1431" s="1" t="s">
        <v>837</v>
      </c>
    </row>
    <row r="1432" spans="1:6" x14ac:dyDescent="0.2">
      <c r="A1432" s="1" t="s">
        <v>9412</v>
      </c>
      <c r="B1432" s="1" t="s">
        <v>7895</v>
      </c>
      <c r="C1432" s="91" t="s">
        <v>4716</v>
      </c>
      <c r="D1432" s="91">
        <v>1.12E-2</v>
      </c>
      <c r="E1432" s="91">
        <v>2.5100000000000001E-2</v>
      </c>
      <c r="F1432" s="1" t="s">
        <v>3073</v>
      </c>
    </row>
    <row r="1433" spans="1:6" x14ac:dyDescent="0.2">
      <c r="A1433" s="1" t="s">
        <v>9413</v>
      </c>
      <c r="B1433" s="1" t="s">
        <v>7895</v>
      </c>
      <c r="C1433" s="91" t="s">
        <v>4716</v>
      </c>
      <c r="D1433" s="91">
        <v>1.12E-2</v>
      </c>
      <c r="E1433" s="91">
        <v>2.5100000000000001E-2</v>
      </c>
      <c r="F1433" s="1" t="s">
        <v>2794</v>
      </c>
    </row>
    <row r="1434" spans="1:6" x14ac:dyDescent="0.2">
      <c r="A1434" s="1" t="s">
        <v>9414</v>
      </c>
      <c r="B1434" s="1" t="s">
        <v>7879</v>
      </c>
      <c r="C1434" s="91" t="s">
        <v>4716</v>
      </c>
      <c r="D1434" s="91">
        <v>1.12E-2</v>
      </c>
      <c r="E1434" s="91">
        <v>2.5100000000000001E-2</v>
      </c>
      <c r="F1434" s="1" t="s">
        <v>3073</v>
      </c>
    </row>
    <row r="1435" spans="1:6" x14ac:dyDescent="0.2">
      <c r="A1435" s="1" t="s">
        <v>9415</v>
      </c>
      <c r="B1435" s="1" t="s">
        <v>8007</v>
      </c>
      <c r="C1435" s="91" t="s">
        <v>4716</v>
      </c>
      <c r="D1435" s="91">
        <v>1.12E-2</v>
      </c>
      <c r="E1435" s="91">
        <v>2.5100000000000001E-2</v>
      </c>
      <c r="F1435" s="1" t="s">
        <v>2299</v>
      </c>
    </row>
    <row r="1436" spans="1:6" x14ac:dyDescent="0.2">
      <c r="A1436" s="1" t="s">
        <v>9416</v>
      </c>
      <c r="B1436" s="1" t="s">
        <v>7879</v>
      </c>
      <c r="C1436" s="91" t="s">
        <v>4716</v>
      </c>
      <c r="D1436" s="91">
        <v>1.12E-2</v>
      </c>
      <c r="E1436" s="91">
        <v>2.5100000000000001E-2</v>
      </c>
      <c r="F1436" s="1" t="s">
        <v>3073</v>
      </c>
    </row>
    <row r="1437" spans="1:6" x14ac:dyDescent="0.2">
      <c r="A1437" s="1" t="s">
        <v>9417</v>
      </c>
      <c r="B1437" s="1" t="s">
        <v>7895</v>
      </c>
      <c r="C1437" s="91" t="s">
        <v>4716</v>
      </c>
      <c r="D1437" s="91">
        <v>1.12E-2</v>
      </c>
      <c r="E1437" s="91">
        <v>2.5100000000000001E-2</v>
      </c>
      <c r="F1437" s="1" t="s">
        <v>837</v>
      </c>
    </row>
    <row r="1438" spans="1:6" x14ac:dyDescent="0.2">
      <c r="A1438" s="1" t="s">
        <v>9418</v>
      </c>
      <c r="B1438" s="1" t="s">
        <v>7895</v>
      </c>
      <c r="C1438" s="91" t="s">
        <v>4716</v>
      </c>
      <c r="D1438" s="91">
        <v>1.12E-2</v>
      </c>
      <c r="E1438" s="91">
        <v>2.5100000000000001E-2</v>
      </c>
      <c r="F1438" s="1" t="s">
        <v>3073</v>
      </c>
    </row>
    <row r="1439" spans="1:6" x14ac:dyDescent="0.2">
      <c r="A1439" s="1" t="s">
        <v>9419</v>
      </c>
      <c r="B1439" s="1" t="s">
        <v>8007</v>
      </c>
      <c r="C1439" s="91" t="s">
        <v>4716</v>
      </c>
      <c r="D1439" s="91">
        <v>1.12E-2</v>
      </c>
      <c r="E1439" s="91">
        <v>2.5100000000000001E-2</v>
      </c>
      <c r="F1439" s="1" t="s">
        <v>2794</v>
      </c>
    </row>
    <row r="1440" spans="1:6" x14ac:dyDescent="0.2">
      <c r="A1440" s="1" t="s">
        <v>9420</v>
      </c>
      <c r="B1440" s="1" t="s">
        <v>7841</v>
      </c>
      <c r="C1440" s="91" t="s">
        <v>4716</v>
      </c>
      <c r="D1440" s="91">
        <v>1.12E-2</v>
      </c>
      <c r="E1440" s="91">
        <v>2.5100000000000001E-2</v>
      </c>
      <c r="F1440" s="1" t="s">
        <v>2794</v>
      </c>
    </row>
    <row r="1441" spans="1:6" x14ac:dyDescent="0.2">
      <c r="A1441" s="1" t="s">
        <v>9421</v>
      </c>
      <c r="B1441" s="1" t="s">
        <v>7998</v>
      </c>
      <c r="C1441" s="91" t="s">
        <v>4716</v>
      </c>
      <c r="D1441" s="91">
        <v>1.12E-2</v>
      </c>
      <c r="E1441" s="91">
        <v>2.5100000000000001E-2</v>
      </c>
      <c r="F1441" s="1" t="s">
        <v>2794</v>
      </c>
    </row>
    <row r="1442" spans="1:6" x14ac:dyDescent="0.2">
      <c r="A1442" s="1" t="s">
        <v>9422</v>
      </c>
      <c r="B1442" s="1" t="s">
        <v>7876</v>
      </c>
      <c r="C1442" s="91" t="s">
        <v>4716</v>
      </c>
      <c r="D1442" s="91">
        <v>1.12E-2</v>
      </c>
      <c r="E1442" s="91">
        <v>2.5100000000000001E-2</v>
      </c>
      <c r="F1442" s="1" t="s">
        <v>2794</v>
      </c>
    </row>
    <row r="1443" spans="1:6" x14ac:dyDescent="0.2">
      <c r="A1443" s="1" t="s">
        <v>9423</v>
      </c>
      <c r="B1443" s="1" t="s">
        <v>7895</v>
      </c>
      <c r="C1443" s="91" t="s">
        <v>4716</v>
      </c>
      <c r="D1443" s="91">
        <v>1.12E-2</v>
      </c>
      <c r="E1443" s="91">
        <v>2.5100000000000001E-2</v>
      </c>
      <c r="F1443" s="1" t="s">
        <v>2794</v>
      </c>
    </row>
    <row r="1444" spans="1:6" x14ac:dyDescent="0.2">
      <c r="A1444" s="1" t="s">
        <v>9424</v>
      </c>
      <c r="B1444" s="1" t="s">
        <v>7895</v>
      </c>
      <c r="C1444" s="91" t="s">
        <v>4716</v>
      </c>
      <c r="D1444" s="91">
        <v>1.12E-2</v>
      </c>
      <c r="E1444" s="91">
        <v>2.5100000000000001E-2</v>
      </c>
      <c r="F1444" s="1" t="s">
        <v>2794</v>
      </c>
    </row>
    <row r="1445" spans="1:6" x14ac:dyDescent="0.2">
      <c r="A1445" s="1" t="s">
        <v>9425</v>
      </c>
      <c r="B1445" s="1" t="s">
        <v>7885</v>
      </c>
      <c r="C1445" s="91" t="s">
        <v>4716</v>
      </c>
      <c r="D1445" s="91">
        <v>1.12E-2</v>
      </c>
      <c r="E1445" s="91">
        <v>2.5100000000000001E-2</v>
      </c>
      <c r="F1445" s="1" t="s">
        <v>2226</v>
      </c>
    </row>
    <row r="1446" spans="1:6" x14ac:dyDescent="0.2">
      <c r="A1446" s="1" t="s">
        <v>9426</v>
      </c>
      <c r="B1446" s="1" t="s">
        <v>7841</v>
      </c>
      <c r="C1446" s="91" t="s">
        <v>4716</v>
      </c>
      <c r="D1446" s="91">
        <v>1.12E-2</v>
      </c>
      <c r="E1446" s="91">
        <v>2.5100000000000001E-2</v>
      </c>
      <c r="F1446" s="1" t="s">
        <v>2226</v>
      </c>
    </row>
    <row r="1447" spans="1:6" x14ac:dyDescent="0.2">
      <c r="A1447" s="1" t="s">
        <v>3820</v>
      </c>
      <c r="B1447" s="1" t="s">
        <v>7895</v>
      </c>
      <c r="C1447" s="91" t="s">
        <v>4716</v>
      </c>
      <c r="D1447" s="91">
        <v>1.12E-2</v>
      </c>
      <c r="E1447" s="91">
        <v>2.5100000000000001E-2</v>
      </c>
      <c r="F1447" s="1" t="s">
        <v>837</v>
      </c>
    </row>
    <row r="1448" spans="1:6" x14ac:dyDescent="0.2">
      <c r="A1448" s="1" t="s">
        <v>2359</v>
      </c>
      <c r="B1448" s="1" t="s">
        <v>7892</v>
      </c>
      <c r="C1448" s="91" t="s">
        <v>4716</v>
      </c>
      <c r="D1448" s="91">
        <v>1.12E-2</v>
      </c>
      <c r="E1448" s="91">
        <v>2.5100000000000001E-2</v>
      </c>
      <c r="F1448" s="1" t="s">
        <v>2226</v>
      </c>
    </row>
    <row r="1449" spans="1:6" x14ac:dyDescent="0.2">
      <c r="A1449" s="1" t="s">
        <v>9427</v>
      </c>
      <c r="B1449" s="1" t="s">
        <v>8189</v>
      </c>
      <c r="C1449" s="91" t="s">
        <v>4716</v>
      </c>
      <c r="D1449" s="91">
        <v>1.12E-2</v>
      </c>
      <c r="E1449" s="91">
        <v>2.5100000000000001E-2</v>
      </c>
      <c r="F1449" s="1" t="s">
        <v>2794</v>
      </c>
    </row>
    <row r="1450" spans="1:6" x14ac:dyDescent="0.2">
      <c r="A1450" s="1" t="s">
        <v>9428</v>
      </c>
      <c r="B1450" s="1" t="s">
        <v>8354</v>
      </c>
      <c r="C1450" s="91" t="s">
        <v>4716</v>
      </c>
      <c r="D1450" s="91">
        <v>1.12E-2</v>
      </c>
      <c r="E1450" s="91">
        <v>2.5100000000000001E-2</v>
      </c>
      <c r="F1450" s="1" t="s">
        <v>2794</v>
      </c>
    </row>
    <row r="1451" spans="1:6" x14ac:dyDescent="0.2">
      <c r="A1451" s="1" t="s">
        <v>9429</v>
      </c>
      <c r="B1451" s="1" t="s">
        <v>7841</v>
      </c>
      <c r="C1451" s="91" t="s">
        <v>4716</v>
      </c>
      <c r="D1451" s="91">
        <v>1.12E-2</v>
      </c>
      <c r="E1451" s="91">
        <v>2.5100000000000001E-2</v>
      </c>
      <c r="F1451" s="1" t="s">
        <v>2794</v>
      </c>
    </row>
    <row r="1452" spans="1:6" x14ac:dyDescent="0.2">
      <c r="A1452" s="1" t="s">
        <v>9430</v>
      </c>
      <c r="B1452" s="1" t="s">
        <v>8007</v>
      </c>
      <c r="C1452" s="91" t="s">
        <v>4716</v>
      </c>
      <c r="D1452" s="91">
        <v>1.12E-2</v>
      </c>
      <c r="E1452" s="91">
        <v>2.5100000000000001E-2</v>
      </c>
      <c r="F1452" s="1" t="s">
        <v>2794</v>
      </c>
    </row>
    <row r="1453" spans="1:6" x14ac:dyDescent="0.2">
      <c r="A1453" s="1" t="s">
        <v>9431</v>
      </c>
      <c r="B1453" s="1" t="s">
        <v>7895</v>
      </c>
      <c r="C1453" s="91" t="s">
        <v>4716</v>
      </c>
      <c r="D1453" s="91">
        <v>1.12E-2</v>
      </c>
      <c r="E1453" s="91">
        <v>2.5100000000000001E-2</v>
      </c>
      <c r="F1453" s="1" t="s">
        <v>1226</v>
      </c>
    </row>
    <row r="1454" spans="1:6" x14ac:dyDescent="0.2">
      <c r="A1454" s="1" t="s">
        <v>9432</v>
      </c>
      <c r="B1454" s="1" t="s">
        <v>7895</v>
      </c>
      <c r="C1454" s="91" t="s">
        <v>4716</v>
      </c>
      <c r="D1454" s="91">
        <v>1.12E-2</v>
      </c>
      <c r="E1454" s="91">
        <v>2.5100000000000001E-2</v>
      </c>
      <c r="F1454" s="1" t="s">
        <v>2794</v>
      </c>
    </row>
    <row r="1455" spans="1:6" x14ac:dyDescent="0.2">
      <c r="A1455" s="1" t="s">
        <v>9433</v>
      </c>
      <c r="B1455" s="1" t="s">
        <v>7895</v>
      </c>
      <c r="C1455" s="91" t="s">
        <v>4716</v>
      </c>
      <c r="D1455" s="91">
        <v>1.12E-2</v>
      </c>
      <c r="E1455" s="91">
        <v>2.5100000000000001E-2</v>
      </c>
      <c r="F1455" s="1" t="s">
        <v>1226</v>
      </c>
    </row>
    <row r="1456" spans="1:6" x14ac:dyDescent="0.2">
      <c r="A1456" s="1" t="s">
        <v>9434</v>
      </c>
      <c r="B1456" s="1" t="s">
        <v>7841</v>
      </c>
      <c r="C1456" s="91" t="s">
        <v>4716</v>
      </c>
      <c r="D1456" s="91">
        <v>1.12E-2</v>
      </c>
      <c r="E1456" s="91">
        <v>2.5100000000000001E-2</v>
      </c>
      <c r="F1456" s="1" t="s">
        <v>667</v>
      </c>
    </row>
    <row r="1457" spans="1:6" x14ac:dyDescent="0.2">
      <c r="A1457" s="1" t="s">
        <v>9435</v>
      </c>
      <c r="B1457" s="1" t="s">
        <v>7895</v>
      </c>
      <c r="C1457" s="91" t="s">
        <v>4716</v>
      </c>
      <c r="D1457" s="91">
        <v>1.12E-2</v>
      </c>
      <c r="E1457" s="91">
        <v>2.5100000000000001E-2</v>
      </c>
      <c r="F1457" s="1" t="s">
        <v>2226</v>
      </c>
    </row>
    <row r="1458" spans="1:6" x14ac:dyDescent="0.2">
      <c r="A1458" s="1" t="s">
        <v>9436</v>
      </c>
      <c r="B1458" s="1" t="s">
        <v>7841</v>
      </c>
      <c r="C1458" s="91" t="s">
        <v>4716</v>
      </c>
      <c r="D1458" s="91">
        <v>1.12E-2</v>
      </c>
      <c r="E1458" s="91">
        <v>2.5100000000000001E-2</v>
      </c>
      <c r="F1458" s="1" t="s">
        <v>3073</v>
      </c>
    </row>
    <row r="1459" spans="1:6" x14ac:dyDescent="0.2">
      <c r="A1459" s="1" t="s">
        <v>9437</v>
      </c>
      <c r="B1459" s="1" t="s">
        <v>7838</v>
      </c>
      <c r="C1459" s="91" t="s">
        <v>4716</v>
      </c>
      <c r="D1459" s="91">
        <v>1.12E-2</v>
      </c>
      <c r="E1459" s="91">
        <v>2.5100000000000001E-2</v>
      </c>
      <c r="F1459" s="1" t="s">
        <v>667</v>
      </c>
    </row>
    <row r="1460" spans="1:6" x14ac:dyDescent="0.2">
      <c r="A1460" s="1" t="s">
        <v>9438</v>
      </c>
      <c r="B1460" s="1" t="s">
        <v>7901</v>
      </c>
      <c r="C1460" s="91" t="s">
        <v>4716</v>
      </c>
      <c r="D1460" s="91">
        <v>1.12E-2</v>
      </c>
      <c r="E1460" s="91">
        <v>2.5100000000000001E-2</v>
      </c>
      <c r="F1460" s="1" t="s">
        <v>2794</v>
      </c>
    </row>
    <row r="1461" spans="1:6" x14ac:dyDescent="0.2">
      <c r="A1461" s="1" t="s">
        <v>9439</v>
      </c>
      <c r="B1461" s="1" t="s">
        <v>7895</v>
      </c>
      <c r="C1461" s="91" t="s">
        <v>4716</v>
      </c>
      <c r="D1461" s="91">
        <v>1.12E-2</v>
      </c>
      <c r="E1461" s="91">
        <v>2.5100000000000001E-2</v>
      </c>
      <c r="F1461" s="1" t="s">
        <v>2794</v>
      </c>
    </row>
    <row r="1462" spans="1:6" x14ac:dyDescent="0.2">
      <c r="A1462" s="1" t="s">
        <v>9440</v>
      </c>
      <c r="B1462" s="1" t="s">
        <v>7879</v>
      </c>
      <c r="C1462" s="91" t="s">
        <v>4716</v>
      </c>
      <c r="D1462" s="91">
        <v>1.12E-2</v>
      </c>
      <c r="E1462" s="91">
        <v>2.5100000000000001E-2</v>
      </c>
      <c r="F1462" s="1" t="s">
        <v>2226</v>
      </c>
    </row>
    <row r="1463" spans="1:6" x14ac:dyDescent="0.2">
      <c r="A1463" s="1" t="s">
        <v>9441</v>
      </c>
      <c r="B1463" s="1" t="s">
        <v>7833</v>
      </c>
      <c r="C1463" s="91" t="s">
        <v>4716</v>
      </c>
      <c r="D1463" s="91">
        <v>1.12E-2</v>
      </c>
      <c r="E1463" s="91">
        <v>2.5100000000000001E-2</v>
      </c>
      <c r="F1463" s="1" t="s">
        <v>2226</v>
      </c>
    </row>
    <row r="1464" spans="1:6" x14ac:dyDescent="0.2">
      <c r="A1464" s="1" t="s">
        <v>1201</v>
      </c>
      <c r="B1464" s="1" t="s">
        <v>8007</v>
      </c>
      <c r="C1464" s="91" t="s">
        <v>4716</v>
      </c>
      <c r="D1464" s="91">
        <v>1.12E-2</v>
      </c>
      <c r="E1464" s="91">
        <v>2.5100000000000001E-2</v>
      </c>
      <c r="F1464" s="1" t="s">
        <v>2794</v>
      </c>
    </row>
    <row r="1465" spans="1:6" x14ac:dyDescent="0.2">
      <c r="A1465" s="1" t="s">
        <v>9442</v>
      </c>
      <c r="B1465" s="1" t="s">
        <v>7895</v>
      </c>
      <c r="C1465" s="91" t="s">
        <v>4716</v>
      </c>
      <c r="D1465" s="91">
        <v>1.12E-2</v>
      </c>
      <c r="E1465" s="91">
        <v>2.5100000000000001E-2</v>
      </c>
      <c r="F1465" s="1" t="s">
        <v>837</v>
      </c>
    </row>
    <row r="1466" spans="1:6" x14ac:dyDescent="0.2">
      <c r="A1466" s="1" t="s">
        <v>9443</v>
      </c>
      <c r="B1466" s="1" t="s">
        <v>7895</v>
      </c>
      <c r="C1466" s="91" t="s">
        <v>4716</v>
      </c>
      <c r="D1466" s="91">
        <v>1.12E-2</v>
      </c>
      <c r="E1466" s="91">
        <v>2.5100000000000001E-2</v>
      </c>
      <c r="F1466" s="1" t="s">
        <v>2794</v>
      </c>
    </row>
    <row r="1467" spans="1:6" x14ac:dyDescent="0.2">
      <c r="A1467" s="1" t="s">
        <v>9444</v>
      </c>
      <c r="B1467" s="1" t="s">
        <v>7895</v>
      </c>
      <c r="C1467" s="91" t="s">
        <v>4716</v>
      </c>
      <c r="D1467" s="91">
        <v>1.12E-2</v>
      </c>
      <c r="E1467" s="91">
        <v>2.5100000000000001E-2</v>
      </c>
      <c r="F1467" s="1" t="s">
        <v>3073</v>
      </c>
    </row>
    <row r="1468" spans="1:6" x14ac:dyDescent="0.2">
      <c r="A1468" s="1" t="s">
        <v>9445</v>
      </c>
      <c r="B1468" s="1" t="s">
        <v>7895</v>
      </c>
      <c r="C1468" s="91" t="s">
        <v>4716</v>
      </c>
      <c r="D1468" s="91">
        <v>1.12E-2</v>
      </c>
      <c r="E1468" s="91">
        <v>2.5100000000000001E-2</v>
      </c>
      <c r="F1468" s="1" t="s">
        <v>2794</v>
      </c>
    </row>
    <row r="1469" spans="1:6" x14ac:dyDescent="0.2">
      <c r="A1469" s="1" t="s">
        <v>9446</v>
      </c>
      <c r="B1469" s="1" t="s">
        <v>8007</v>
      </c>
      <c r="C1469" s="91" t="s">
        <v>4716</v>
      </c>
      <c r="D1469" s="91">
        <v>1.12E-2</v>
      </c>
      <c r="E1469" s="91">
        <v>2.5100000000000001E-2</v>
      </c>
      <c r="F1469" s="1" t="s">
        <v>2794</v>
      </c>
    </row>
    <row r="1470" spans="1:6" x14ac:dyDescent="0.2">
      <c r="A1470" s="1" t="s">
        <v>9447</v>
      </c>
      <c r="B1470" s="1" t="s">
        <v>7895</v>
      </c>
      <c r="C1470" s="91" t="s">
        <v>4716</v>
      </c>
      <c r="D1470" s="91">
        <v>1.12E-2</v>
      </c>
      <c r="E1470" s="91">
        <v>2.5100000000000001E-2</v>
      </c>
      <c r="F1470" s="1" t="s">
        <v>837</v>
      </c>
    </row>
    <row r="1471" spans="1:6" x14ac:dyDescent="0.2">
      <c r="A1471" s="1" t="s">
        <v>9448</v>
      </c>
      <c r="B1471" s="1" t="s">
        <v>7895</v>
      </c>
      <c r="C1471" s="91" t="s">
        <v>4716</v>
      </c>
      <c r="D1471" s="91">
        <v>1.12E-2</v>
      </c>
      <c r="E1471" s="91">
        <v>2.5100000000000001E-2</v>
      </c>
      <c r="F1471" s="1" t="s">
        <v>2794</v>
      </c>
    </row>
    <row r="1472" spans="1:6" x14ac:dyDescent="0.2">
      <c r="A1472" s="1" t="s">
        <v>9449</v>
      </c>
      <c r="B1472" s="1" t="s">
        <v>7895</v>
      </c>
      <c r="C1472" s="91" t="s">
        <v>4716</v>
      </c>
      <c r="D1472" s="91">
        <v>1.12E-2</v>
      </c>
      <c r="E1472" s="91">
        <v>2.5100000000000001E-2</v>
      </c>
      <c r="F1472" s="1" t="s">
        <v>2794</v>
      </c>
    </row>
    <row r="1473" spans="1:6" x14ac:dyDescent="0.2">
      <c r="A1473" s="1" t="s">
        <v>9450</v>
      </c>
      <c r="B1473" s="1" t="s">
        <v>8200</v>
      </c>
      <c r="C1473" s="91" t="s">
        <v>4716</v>
      </c>
      <c r="D1473" s="91">
        <v>1.12E-2</v>
      </c>
      <c r="E1473" s="91">
        <v>2.5100000000000001E-2</v>
      </c>
      <c r="F1473" s="1" t="s">
        <v>2794</v>
      </c>
    </row>
    <row r="1474" spans="1:6" x14ac:dyDescent="0.2">
      <c r="A1474" s="1" t="s">
        <v>9451</v>
      </c>
      <c r="B1474" s="1" t="s">
        <v>7895</v>
      </c>
      <c r="C1474" s="91" t="s">
        <v>4716</v>
      </c>
      <c r="D1474" s="91">
        <v>1.12E-2</v>
      </c>
      <c r="E1474" s="91">
        <v>2.5100000000000001E-2</v>
      </c>
      <c r="F1474" s="1" t="s">
        <v>2794</v>
      </c>
    </row>
    <row r="1475" spans="1:6" x14ac:dyDescent="0.2">
      <c r="A1475" s="1" t="s">
        <v>1001</v>
      </c>
      <c r="B1475" s="1" t="s">
        <v>7895</v>
      </c>
      <c r="C1475" s="91" t="s">
        <v>4716</v>
      </c>
      <c r="D1475" s="91">
        <v>1.12E-2</v>
      </c>
      <c r="E1475" s="91">
        <v>2.5100000000000001E-2</v>
      </c>
      <c r="F1475" s="1" t="s">
        <v>3073</v>
      </c>
    </row>
    <row r="1476" spans="1:6" x14ac:dyDescent="0.2">
      <c r="A1476" s="1" t="s">
        <v>9452</v>
      </c>
      <c r="B1476" s="1" t="s">
        <v>7841</v>
      </c>
      <c r="C1476" s="91" t="s">
        <v>4716</v>
      </c>
      <c r="D1476" s="91">
        <v>1.12E-2</v>
      </c>
      <c r="E1476" s="91">
        <v>2.5100000000000001E-2</v>
      </c>
      <c r="F1476" s="1" t="s">
        <v>2794</v>
      </c>
    </row>
    <row r="1477" spans="1:6" x14ac:dyDescent="0.2">
      <c r="A1477" s="1" t="s">
        <v>9453</v>
      </c>
      <c r="B1477" s="1" t="s">
        <v>7895</v>
      </c>
      <c r="C1477" s="91" t="s">
        <v>4716</v>
      </c>
      <c r="D1477" s="91">
        <v>1.12E-2</v>
      </c>
      <c r="E1477" s="91">
        <v>2.5100000000000001E-2</v>
      </c>
      <c r="F1477" s="1" t="s">
        <v>2226</v>
      </c>
    </row>
    <row r="1478" spans="1:6" x14ac:dyDescent="0.2">
      <c r="A1478" s="1" t="s">
        <v>9454</v>
      </c>
      <c r="B1478" s="1" t="s">
        <v>7841</v>
      </c>
      <c r="C1478" s="91" t="s">
        <v>4716</v>
      </c>
      <c r="D1478" s="91">
        <v>1.12E-2</v>
      </c>
      <c r="E1478" s="91">
        <v>2.5100000000000001E-2</v>
      </c>
      <c r="F1478" s="1" t="s">
        <v>667</v>
      </c>
    </row>
    <row r="1479" spans="1:6" x14ac:dyDescent="0.2">
      <c r="A1479" s="1" t="s">
        <v>9455</v>
      </c>
      <c r="B1479" s="1" t="s">
        <v>7824</v>
      </c>
      <c r="C1479" s="91" t="s">
        <v>4716</v>
      </c>
      <c r="D1479" s="91">
        <v>1.12E-2</v>
      </c>
      <c r="E1479" s="91">
        <v>2.5100000000000001E-2</v>
      </c>
      <c r="F1479" s="1" t="s">
        <v>2794</v>
      </c>
    </row>
    <row r="1480" spans="1:6" x14ac:dyDescent="0.2">
      <c r="A1480" s="1" t="s">
        <v>9456</v>
      </c>
      <c r="B1480" s="1" t="s">
        <v>8057</v>
      </c>
      <c r="C1480" s="91" t="s">
        <v>4716</v>
      </c>
      <c r="D1480" s="91">
        <v>1.12E-2</v>
      </c>
      <c r="E1480" s="91">
        <v>2.5100000000000001E-2</v>
      </c>
      <c r="F1480" s="1" t="s">
        <v>2794</v>
      </c>
    </row>
    <row r="1481" spans="1:6" x14ac:dyDescent="0.2">
      <c r="A1481" s="1" t="s">
        <v>9457</v>
      </c>
      <c r="B1481" s="1" t="s">
        <v>7824</v>
      </c>
      <c r="C1481" s="91" t="s">
        <v>4716</v>
      </c>
      <c r="D1481" s="91">
        <v>1.12E-2</v>
      </c>
      <c r="E1481" s="91">
        <v>2.5100000000000001E-2</v>
      </c>
      <c r="F1481" s="1" t="s">
        <v>2226</v>
      </c>
    </row>
    <row r="1482" spans="1:6" x14ac:dyDescent="0.2">
      <c r="A1482" s="1" t="s">
        <v>9458</v>
      </c>
      <c r="B1482" s="1" t="s">
        <v>7838</v>
      </c>
      <c r="C1482" s="91" t="s">
        <v>4716</v>
      </c>
      <c r="D1482" s="91">
        <v>1.12E-2</v>
      </c>
      <c r="E1482" s="91">
        <v>2.5100000000000001E-2</v>
      </c>
      <c r="F1482" s="1" t="s">
        <v>2794</v>
      </c>
    </row>
    <row r="1483" spans="1:6" x14ac:dyDescent="0.2">
      <c r="A1483" s="1" t="s">
        <v>9459</v>
      </c>
      <c r="B1483" s="1" t="s">
        <v>7824</v>
      </c>
      <c r="C1483" s="91" t="s">
        <v>4716</v>
      </c>
      <c r="D1483" s="91">
        <v>1.12E-2</v>
      </c>
      <c r="E1483" s="91">
        <v>2.5100000000000001E-2</v>
      </c>
      <c r="F1483" s="1" t="s">
        <v>837</v>
      </c>
    </row>
    <row r="1484" spans="1:6" x14ac:dyDescent="0.2">
      <c r="A1484" s="1" t="s">
        <v>9460</v>
      </c>
      <c r="B1484" s="1" t="s">
        <v>7824</v>
      </c>
      <c r="C1484" s="91" t="s">
        <v>4716</v>
      </c>
      <c r="D1484" s="91">
        <v>1.12E-2</v>
      </c>
      <c r="E1484" s="91">
        <v>2.5100000000000001E-2</v>
      </c>
      <c r="F1484" s="1" t="s">
        <v>2794</v>
      </c>
    </row>
    <row r="1485" spans="1:6" x14ac:dyDescent="0.2">
      <c r="A1485" s="1" t="s">
        <v>9461</v>
      </c>
      <c r="B1485" s="1" t="s">
        <v>7824</v>
      </c>
      <c r="C1485" s="91" t="s">
        <v>4716</v>
      </c>
      <c r="D1485" s="91">
        <v>1.12E-2</v>
      </c>
      <c r="E1485" s="91">
        <v>2.5100000000000001E-2</v>
      </c>
      <c r="F1485" s="1" t="s">
        <v>837</v>
      </c>
    </row>
    <row r="1486" spans="1:6" x14ac:dyDescent="0.2">
      <c r="A1486" s="1" t="s">
        <v>9462</v>
      </c>
      <c r="B1486" s="1" t="s">
        <v>7831</v>
      </c>
      <c r="C1486" s="91" t="s">
        <v>4716</v>
      </c>
      <c r="D1486" s="91">
        <v>1.12E-2</v>
      </c>
      <c r="E1486" s="91">
        <v>2.5100000000000001E-2</v>
      </c>
      <c r="F1486" s="1" t="s">
        <v>2794</v>
      </c>
    </row>
    <row r="1487" spans="1:6" x14ac:dyDescent="0.2">
      <c r="A1487" s="1" t="s">
        <v>9463</v>
      </c>
      <c r="B1487" s="1" t="s">
        <v>7838</v>
      </c>
      <c r="C1487" s="91" t="s">
        <v>4716</v>
      </c>
      <c r="D1487" s="91">
        <v>1.12E-2</v>
      </c>
      <c r="E1487" s="91">
        <v>2.5100000000000001E-2</v>
      </c>
      <c r="F1487" s="1" t="s">
        <v>2226</v>
      </c>
    </row>
    <row r="1488" spans="1:6" x14ac:dyDescent="0.2">
      <c r="A1488" s="1" t="s">
        <v>9464</v>
      </c>
      <c r="B1488" s="1" t="s">
        <v>7838</v>
      </c>
      <c r="C1488" s="91" t="s">
        <v>4716</v>
      </c>
      <c r="D1488" s="91">
        <v>1.12E-2</v>
      </c>
      <c r="E1488" s="91">
        <v>2.5100000000000001E-2</v>
      </c>
      <c r="F1488" s="1" t="s">
        <v>3073</v>
      </c>
    </row>
    <row r="1489" spans="1:6" x14ac:dyDescent="0.2">
      <c r="A1489" s="1" t="s">
        <v>9465</v>
      </c>
      <c r="B1489" s="1" t="s">
        <v>7838</v>
      </c>
      <c r="C1489" s="91" t="s">
        <v>4716</v>
      </c>
      <c r="D1489" s="91">
        <v>1.12E-2</v>
      </c>
      <c r="E1489" s="91">
        <v>2.5100000000000001E-2</v>
      </c>
      <c r="F1489" s="1" t="s">
        <v>2226</v>
      </c>
    </row>
    <row r="1490" spans="1:6" x14ac:dyDescent="0.2">
      <c r="A1490" s="1" t="s">
        <v>9466</v>
      </c>
      <c r="B1490" s="1" t="s">
        <v>7824</v>
      </c>
      <c r="C1490" s="91" t="s">
        <v>4716</v>
      </c>
      <c r="D1490" s="91">
        <v>1.12E-2</v>
      </c>
      <c r="E1490" s="91">
        <v>2.5100000000000001E-2</v>
      </c>
      <c r="F1490" s="1" t="s">
        <v>3370</v>
      </c>
    </row>
    <row r="1491" spans="1:6" x14ac:dyDescent="0.2">
      <c r="A1491" s="1" t="s">
        <v>9467</v>
      </c>
      <c r="B1491" s="1" t="s">
        <v>7824</v>
      </c>
      <c r="C1491" s="91" t="s">
        <v>4716</v>
      </c>
      <c r="D1491" s="91">
        <v>1.12E-2</v>
      </c>
      <c r="E1491" s="91">
        <v>2.5100000000000001E-2</v>
      </c>
      <c r="F1491" s="1" t="s">
        <v>837</v>
      </c>
    </row>
    <row r="1492" spans="1:6" x14ac:dyDescent="0.2">
      <c r="A1492" s="1" t="s">
        <v>9468</v>
      </c>
      <c r="B1492" s="1" t="s">
        <v>7865</v>
      </c>
      <c r="C1492" s="91" t="s">
        <v>4716</v>
      </c>
      <c r="D1492" s="91">
        <v>1.12E-2</v>
      </c>
      <c r="E1492" s="91">
        <v>2.5100000000000001E-2</v>
      </c>
      <c r="F1492" s="1" t="s">
        <v>2226</v>
      </c>
    </row>
    <row r="1493" spans="1:6" x14ac:dyDescent="0.2">
      <c r="A1493" s="1" t="s">
        <v>9469</v>
      </c>
      <c r="B1493" s="1" t="s">
        <v>7885</v>
      </c>
      <c r="C1493" s="91" t="s">
        <v>4716</v>
      </c>
      <c r="D1493" s="91">
        <v>1.1299999999999999E-2</v>
      </c>
      <c r="E1493" s="91">
        <v>2.5399999999999999E-2</v>
      </c>
      <c r="F1493" s="1" t="s">
        <v>7514</v>
      </c>
    </row>
    <row r="1494" spans="1:6" x14ac:dyDescent="0.2">
      <c r="A1494" s="1" t="s">
        <v>4313</v>
      </c>
      <c r="B1494" s="1" t="s">
        <v>8007</v>
      </c>
      <c r="C1494" s="91" t="s">
        <v>4716</v>
      </c>
      <c r="D1494" s="91">
        <v>1.1299999999999999E-2</v>
      </c>
      <c r="E1494" s="91">
        <v>2.5399999999999999E-2</v>
      </c>
      <c r="F1494" s="1" t="s">
        <v>7495</v>
      </c>
    </row>
    <row r="1495" spans="1:6" x14ac:dyDescent="0.2">
      <c r="A1495" s="1" t="s">
        <v>9470</v>
      </c>
      <c r="B1495" s="1" t="s">
        <v>7865</v>
      </c>
      <c r="C1495" s="91" t="s">
        <v>4716</v>
      </c>
      <c r="D1495" s="91">
        <v>1.1299999999999999E-2</v>
      </c>
      <c r="E1495" s="91">
        <v>2.5399999999999999E-2</v>
      </c>
      <c r="F1495" s="1" t="s">
        <v>7954</v>
      </c>
    </row>
    <row r="1496" spans="1:6" x14ac:dyDescent="0.2">
      <c r="A1496" s="1" t="s">
        <v>9471</v>
      </c>
      <c r="B1496" s="1" t="s">
        <v>7838</v>
      </c>
      <c r="C1496" s="91" t="s">
        <v>4716</v>
      </c>
      <c r="D1496" s="91">
        <v>1.15E-2</v>
      </c>
      <c r="E1496" s="91">
        <v>2.5700000000000001E-2</v>
      </c>
      <c r="F1496" s="1" t="s">
        <v>8214</v>
      </c>
    </row>
    <row r="1497" spans="1:6" x14ac:dyDescent="0.2">
      <c r="A1497" s="1" t="s">
        <v>9472</v>
      </c>
      <c r="B1497" s="1" t="s">
        <v>7841</v>
      </c>
      <c r="C1497" s="91" t="s">
        <v>4716</v>
      </c>
      <c r="D1497" s="91">
        <v>1.15E-2</v>
      </c>
      <c r="E1497" s="91">
        <v>2.5700000000000001E-2</v>
      </c>
      <c r="F1497" s="1" t="s">
        <v>9473</v>
      </c>
    </row>
    <row r="1498" spans="1:6" x14ac:dyDescent="0.2">
      <c r="A1498" s="1" t="s">
        <v>9474</v>
      </c>
      <c r="B1498" s="1" t="s">
        <v>7841</v>
      </c>
      <c r="C1498" s="91" t="s">
        <v>4716</v>
      </c>
      <c r="D1498" s="91">
        <v>1.15E-2</v>
      </c>
      <c r="E1498" s="91">
        <v>2.5700000000000001E-2</v>
      </c>
      <c r="F1498" s="1" t="s">
        <v>9475</v>
      </c>
    </row>
    <row r="1499" spans="1:6" x14ac:dyDescent="0.2">
      <c r="A1499" s="1" t="s">
        <v>9476</v>
      </c>
      <c r="B1499" s="1" t="s">
        <v>8965</v>
      </c>
      <c r="C1499" s="91" t="s">
        <v>4716</v>
      </c>
      <c r="D1499" s="91">
        <v>1.15E-2</v>
      </c>
      <c r="E1499" s="91">
        <v>2.5700000000000001E-2</v>
      </c>
      <c r="F1499" s="1" t="s">
        <v>4859</v>
      </c>
    </row>
    <row r="1500" spans="1:6" x14ac:dyDescent="0.2">
      <c r="A1500" s="1" t="s">
        <v>9477</v>
      </c>
      <c r="B1500" s="1" t="s">
        <v>7847</v>
      </c>
      <c r="C1500" s="91" t="s">
        <v>4716</v>
      </c>
      <c r="D1500" s="91">
        <v>1.15E-2</v>
      </c>
      <c r="E1500" s="91">
        <v>2.5700000000000001E-2</v>
      </c>
      <c r="F1500" s="1" t="s">
        <v>4859</v>
      </c>
    </row>
    <row r="1501" spans="1:6" x14ac:dyDescent="0.2">
      <c r="A1501" s="1" t="s">
        <v>9478</v>
      </c>
      <c r="B1501" s="1" t="s">
        <v>7824</v>
      </c>
      <c r="C1501" s="91" t="s">
        <v>4716</v>
      </c>
      <c r="D1501" s="91">
        <v>1.1599999999999999E-2</v>
      </c>
      <c r="E1501" s="91">
        <v>2.5899999999999999E-2</v>
      </c>
      <c r="F1501" s="1" t="s">
        <v>7857</v>
      </c>
    </row>
    <row r="1502" spans="1:6" x14ac:dyDescent="0.2">
      <c r="A1502" s="1" t="s">
        <v>9479</v>
      </c>
      <c r="B1502" s="1" t="s">
        <v>7895</v>
      </c>
      <c r="C1502" s="91" t="s">
        <v>4716</v>
      </c>
      <c r="D1502" s="91">
        <v>1.17E-2</v>
      </c>
      <c r="E1502" s="91">
        <v>2.6100000000000002E-2</v>
      </c>
      <c r="F1502" s="1" t="s">
        <v>8043</v>
      </c>
    </row>
    <row r="1503" spans="1:6" x14ac:dyDescent="0.2">
      <c r="A1503" s="1" t="s">
        <v>9480</v>
      </c>
      <c r="B1503" s="1" t="s">
        <v>7838</v>
      </c>
      <c r="C1503" s="91" t="s">
        <v>4716</v>
      </c>
      <c r="D1503" s="91">
        <v>1.17E-2</v>
      </c>
      <c r="E1503" s="91">
        <v>2.6100000000000002E-2</v>
      </c>
      <c r="F1503" s="1" t="s">
        <v>7514</v>
      </c>
    </row>
    <row r="1504" spans="1:6" x14ac:dyDescent="0.2">
      <c r="A1504" s="1" t="s">
        <v>9481</v>
      </c>
      <c r="B1504" s="1" t="s">
        <v>7824</v>
      </c>
      <c r="C1504" s="91" t="s">
        <v>4716</v>
      </c>
      <c r="D1504" s="91">
        <v>1.1900000000000001E-2</v>
      </c>
      <c r="E1504" s="91">
        <v>2.6499999999999999E-2</v>
      </c>
      <c r="F1504" s="1" t="s">
        <v>7857</v>
      </c>
    </row>
    <row r="1505" spans="1:6" x14ac:dyDescent="0.2">
      <c r="A1505" s="1" t="s">
        <v>9482</v>
      </c>
      <c r="B1505" s="1" t="s">
        <v>8007</v>
      </c>
      <c r="C1505" s="91" t="s">
        <v>4716</v>
      </c>
      <c r="D1505" s="91">
        <v>1.1900000000000001E-2</v>
      </c>
      <c r="E1505" s="91">
        <v>2.6499999999999999E-2</v>
      </c>
      <c r="F1505" s="1" t="s">
        <v>7516</v>
      </c>
    </row>
    <row r="1506" spans="1:6" x14ac:dyDescent="0.2">
      <c r="A1506" s="1" t="s">
        <v>9483</v>
      </c>
      <c r="B1506" s="1" t="s">
        <v>7865</v>
      </c>
      <c r="C1506" s="91" t="s">
        <v>4716</v>
      </c>
      <c r="D1506" s="91">
        <v>1.21E-2</v>
      </c>
      <c r="E1506" s="91">
        <v>2.6499999999999999E-2</v>
      </c>
      <c r="F1506" s="1" t="s">
        <v>7984</v>
      </c>
    </row>
    <row r="1507" spans="1:6" x14ac:dyDescent="0.2">
      <c r="A1507" s="1" t="s">
        <v>9484</v>
      </c>
      <c r="B1507" s="1" t="s">
        <v>7841</v>
      </c>
      <c r="C1507" s="91" t="s">
        <v>4716</v>
      </c>
      <c r="D1507" s="91">
        <v>1.21E-2</v>
      </c>
      <c r="E1507" s="91">
        <v>2.6499999999999999E-2</v>
      </c>
      <c r="F1507" s="1" t="s">
        <v>7514</v>
      </c>
    </row>
    <row r="1508" spans="1:6" x14ac:dyDescent="0.2">
      <c r="A1508" s="1" t="s">
        <v>9485</v>
      </c>
      <c r="B1508" s="1" t="s">
        <v>7833</v>
      </c>
      <c r="C1508" s="91" t="s">
        <v>4716</v>
      </c>
      <c r="D1508" s="91">
        <v>1.2500000000000001E-2</v>
      </c>
      <c r="E1508" s="91">
        <v>2.6499999999999999E-2</v>
      </c>
      <c r="F1508" s="1" t="s">
        <v>8367</v>
      </c>
    </row>
    <row r="1509" spans="1:6" x14ac:dyDescent="0.2">
      <c r="A1509" s="1" t="s">
        <v>9486</v>
      </c>
      <c r="B1509" s="1" t="s">
        <v>7901</v>
      </c>
      <c r="C1509" s="91" t="s">
        <v>4716</v>
      </c>
      <c r="D1509" s="91">
        <v>1.2500000000000001E-2</v>
      </c>
      <c r="E1509" s="91">
        <v>2.6499999999999999E-2</v>
      </c>
      <c r="F1509" s="1" t="s">
        <v>7619</v>
      </c>
    </row>
    <row r="1510" spans="1:6" x14ac:dyDescent="0.2">
      <c r="A1510" s="1" t="s">
        <v>9487</v>
      </c>
      <c r="B1510" s="1" t="s">
        <v>7824</v>
      </c>
      <c r="C1510" s="91" t="s">
        <v>4716</v>
      </c>
      <c r="D1510" s="91">
        <v>1.2500000000000001E-2</v>
      </c>
      <c r="E1510" s="91">
        <v>2.6499999999999999E-2</v>
      </c>
      <c r="F1510" s="1" t="s">
        <v>8325</v>
      </c>
    </row>
    <row r="1511" spans="1:6" x14ac:dyDescent="0.2">
      <c r="A1511" s="1" t="s">
        <v>9488</v>
      </c>
      <c r="B1511" s="1" t="s">
        <v>7838</v>
      </c>
      <c r="C1511" s="91" t="s">
        <v>4716</v>
      </c>
      <c r="D1511" s="91">
        <v>1.26E-2</v>
      </c>
      <c r="E1511" s="91">
        <v>2.6499999999999999E-2</v>
      </c>
      <c r="F1511" s="1" t="s">
        <v>2226</v>
      </c>
    </row>
    <row r="1512" spans="1:6" x14ac:dyDescent="0.2">
      <c r="A1512" s="1" t="s">
        <v>9489</v>
      </c>
      <c r="B1512" s="1" t="s">
        <v>7824</v>
      </c>
      <c r="C1512" s="91" t="s">
        <v>4716</v>
      </c>
      <c r="D1512" s="91">
        <v>1.26E-2</v>
      </c>
      <c r="E1512" s="91">
        <v>2.6499999999999999E-2</v>
      </c>
      <c r="F1512" s="1" t="s">
        <v>3073</v>
      </c>
    </row>
    <row r="1513" spans="1:6" x14ac:dyDescent="0.2">
      <c r="A1513" s="1" t="s">
        <v>9490</v>
      </c>
      <c r="B1513" s="1" t="s">
        <v>7865</v>
      </c>
      <c r="C1513" s="91" t="s">
        <v>4716</v>
      </c>
      <c r="D1513" s="91">
        <v>1.26E-2</v>
      </c>
      <c r="E1513" s="91">
        <v>2.6499999999999999E-2</v>
      </c>
      <c r="F1513" s="1" t="s">
        <v>2794</v>
      </c>
    </row>
    <row r="1514" spans="1:6" x14ac:dyDescent="0.2">
      <c r="A1514" s="1" t="s">
        <v>9491</v>
      </c>
      <c r="B1514" s="1" t="s">
        <v>7847</v>
      </c>
      <c r="C1514" s="91" t="s">
        <v>4716</v>
      </c>
      <c r="D1514" s="91">
        <v>1.26E-2</v>
      </c>
      <c r="E1514" s="91">
        <v>2.6499999999999999E-2</v>
      </c>
      <c r="F1514" s="1" t="s">
        <v>3073</v>
      </c>
    </row>
    <row r="1515" spans="1:6" x14ac:dyDescent="0.2">
      <c r="A1515" s="1" t="s">
        <v>9492</v>
      </c>
      <c r="B1515" s="1" t="s">
        <v>7838</v>
      </c>
      <c r="C1515" s="91" t="s">
        <v>4716</v>
      </c>
      <c r="D1515" s="91">
        <v>1.26E-2</v>
      </c>
      <c r="E1515" s="91">
        <v>2.6499999999999999E-2</v>
      </c>
      <c r="F1515" s="1" t="s">
        <v>3073</v>
      </c>
    </row>
    <row r="1516" spans="1:6" x14ac:dyDescent="0.2">
      <c r="A1516" s="1" t="s">
        <v>9493</v>
      </c>
      <c r="B1516" s="1" t="s">
        <v>7865</v>
      </c>
      <c r="C1516" s="91" t="s">
        <v>4716</v>
      </c>
      <c r="D1516" s="91">
        <v>1.26E-2</v>
      </c>
      <c r="E1516" s="91">
        <v>2.6499999999999999E-2</v>
      </c>
      <c r="F1516" s="1" t="s">
        <v>2226</v>
      </c>
    </row>
    <row r="1517" spans="1:6" x14ac:dyDescent="0.2">
      <c r="A1517" s="1" t="s">
        <v>9494</v>
      </c>
      <c r="B1517" s="1" t="s">
        <v>7895</v>
      </c>
      <c r="C1517" s="91" t="s">
        <v>4716</v>
      </c>
      <c r="D1517" s="91">
        <v>1.26E-2</v>
      </c>
      <c r="E1517" s="91">
        <v>2.6499999999999999E-2</v>
      </c>
      <c r="F1517" s="1" t="s">
        <v>2299</v>
      </c>
    </row>
    <row r="1518" spans="1:6" x14ac:dyDescent="0.2">
      <c r="A1518" s="1" t="s">
        <v>9495</v>
      </c>
      <c r="B1518" s="1" t="s">
        <v>7879</v>
      </c>
      <c r="C1518" s="91" t="s">
        <v>4716</v>
      </c>
      <c r="D1518" s="91">
        <v>1.26E-2</v>
      </c>
      <c r="E1518" s="91">
        <v>2.6499999999999999E-2</v>
      </c>
      <c r="F1518" s="1" t="s">
        <v>2226</v>
      </c>
    </row>
    <row r="1519" spans="1:6" x14ac:dyDescent="0.2">
      <c r="A1519" s="1" t="s">
        <v>9496</v>
      </c>
      <c r="B1519" s="1" t="s">
        <v>7838</v>
      </c>
      <c r="C1519" s="91" t="s">
        <v>4716</v>
      </c>
      <c r="D1519" s="91">
        <v>1.26E-2</v>
      </c>
      <c r="E1519" s="91">
        <v>2.6499999999999999E-2</v>
      </c>
      <c r="F1519" s="1" t="s">
        <v>3073</v>
      </c>
    </row>
    <row r="1520" spans="1:6" x14ac:dyDescent="0.2">
      <c r="A1520" s="1" t="s">
        <v>9497</v>
      </c>
      <c r="B1520" s="1" t="s">
        <v>7841</v>
      </c>
      <c r="C1520" s="91" t="s">
        <v>4716</v>
      </c>
      <c r="D1520" s="91">
        <v>1.26E-2</v>
      </c>
      <c r="E1520" s="91">
        <v>2.6499999999999999E-2</v>
      </c>
      <c r="F1520" s="1" t="s">
        <v>3073</v>
      </c>
    </row>
    <row r="1521" spans="1:6" x14ac:dyDescent="0.2">
      <c r="A1521" s="1" t="s">
        <v>9498</v>
      </c>
      <c r="B1521" s="1" t="s">
        <v>7831</v>
      </c>
      <c r="C1521" s="91" t="s">
        <v>4716</v>
      </c>
      <c r="D1521" s="91">
        <v>1.26E-2</v>
      </c>
      <c r="E1521" s="91">
        <v>2.6499999999999999E-2</v>
      </c>
      <c r="F1521" s="1" t="s">
        <v>2794</v>
      </c>
    </row>
    <row r="1522" spans="1:6" x14ac:dyDescent="0.2">
      <c r="A1522" s="1" t="s">
        <v>9499</v>
      </c>
      <c r="B1522" s="1" t="s">
        <v>7831</v>
      </c>
      <c r="C1522" s="91" t="s">
        <v>4716</v>
      </c>
      <c r="D1522" s="91">
        <v>1.26E-2</v>
      </c>
      <c r="E1522" s="91">
        <v>2.6499999999999999E-2</v>
      </c>
      <c r="F1522" s="1" t="s">
        <v>2794</v>
      </c>
    </row>
    <row r="1523" spans="1:6" x14ac:dyDescent="0.2">
      <c r="A1523" s="1" t="s">
        <v>9500</v>
      </c>
      <c r="B1523" s="1" t="s">
        <v>7831</v>
      </c>
      <c r="C1523" s="91" t="s">
        <v>4716</v>
      </c>
      <c r="D1523" s="91">
        <v>1.26E-2</v>
      </c>
      <c r="E1523" s="91">
        <v>2.6499999999999999E-2</v>
      </c>
      <c r="F1523" s="1" t="s">
        <v>2226</v>
      </c>
    </row>
    <row r="1524" spans="1:6" x14ac:dyDescent="0.2">
      <c r="A1524" s="1" t="s">
        <v>9501</v>
      </c>
      <c r="B1524" s="1" t="s">
        <v>7968</v>
      </c>
      <c r="C1524" s="91" t="s">
        <v>4716</v>
      </c>
      <c r="D1524" s="91">
        <v>1.26E-2</v>
      </c>
      <c r="E1524" s="91">
        <v>2.6499999999999999E-2</v>
      </c>
      <c r="F1524" s="1" t="s">
        <v>2299</v>
      </c>
    </row>
    <row r="1525" spans="1:6" x14ac:dyDescent="0.2">
      <c r="A1525" s="1" t="s">
        <v>9502</v>
      </c>
      <c r="B1525" s="1" t="s">
        <v>7895</v>
      </c>
      <c r="C1525" s="91" t="s">
        <v>4716</v>
      </c>
      <c r="D1525" s="91">
        <v>1.26E-2</v>
      </c>
      <c r="E1525" s="91">
        <v>2.6499999999999999E-2</v>
      </c>
      <c r="F1525" s="1" t="s">
        <v>837</v>
      </c>
    </row>
    <row r="1526" spans="1:6" x14ac:dyDescent="0.2">
      <c r="A1526" s="1" t="s">
        <v>9503</v>
      </c>
      <c r="B1526" s="1" t="s">
        <v>7882</v>
      </c>
      <c r="C1526" s="91" t="s">
        <v>4716</v>
      </c>
      <c r="D1526" s="91">
        <v>1.26E-2</v>
      </c>
      <c r="E1526" s="91">
        <v>2.6499999999999999E-2</v>
      </c>
      <c r="F1526" s="1" t="s">
        <v>2226</v>
      </c>
    </row>
    <row r="1527" spans="1:6" x14ac:dyDescent="0.2">
      <c r="A1527" s="1" t="s">
        <v>9504</v>
      </c>
      <c r="B1527" s="1" t="s">
        <v>7879</v>
      </c>
      <c r="C1527" s="91" t="s">
        <v>4716</v>
      </c>
      <c r="D1527" s="91">
        <v>1.26E-2</v>
      </c>
      <c r="E1527" s="91">
        <v>2.6499999999999999E-2</v>
      </c>
      <c r="F1527" s="1" t="s">
        <v>837</v>
      </c>
    </row>
    <row r="1528" spans="1:6" x14ac:dyDescent="0.2">
      <c r="A1528" s="1" t="s">
        <v>9505</v>
      </c>
      <c r="B1528" s="1" t="s">
        <v>7895</v>
      </c>
      <c r="C1528" s="91" t="s">
        <v>4716</v>
      </c>
      <c r="D1528" s="91">
        <v>1.26E-2</v>
      </c>
      <c r="E1528" s="91">
        <v>2.6499999999999999E-2</v>
      </c>
      <c r="F1528" s="1" t="s">
        <v>2794</v>
      </c>
    </row>
    <row r="1529" spans="1:6" x14ac:dyDescent="0.2">
      <c r="A1529" s="1" t="s">
        <v>9506</v>
      </c>
      <c r="B1529" s="1" t="s">
        <v>7833</v>
      </c>
      <c r="C1529" s="91" t="s">
        <v>4716</v>
      </c>
      <c r="D1529" s="91">
        <v>1.26E-2</v>
      </c>
      <c r="E1529" s="91">
        <v>2.6499999999999999E-2</v>
      </c>
      <c r="F1529" s="1" t="s">
        <v>1226</v>
      </c>
    </row>
    <row r="1530" spans="1:6" x14ac:dyDescent="0.2">
      <c r="A1530" s="1" t="s">
        <v>9507</v>
      </c>
      <c r="B1530" s="1" t="s">
        <v>8760</v>
      </c>
      <c r="C1530" s="91" t="s">
        <v>4716</v>
      </c>
      <c r="D1530" s="91">
        <v>1.26E-2</v>
      </c>
      <c r="E1530" s="91">
        <v>2.6499999999999999E-2</v>
      </c>
      <c r="F1530" s="1" t="s">
        <v>2794</v>
      </c>
    </row>
    <row r="1531" spans="1:6" x14ac:dyDescent="0.2">
      <c r="A1531" s="1" t="s">
        <v>9508</v>
      </c>
      <c r="B1531" s="1" t="s">
        <v>7901</v>
      </c>
      <c r="C1531" s="91" t="s">
        <v>4716</v>
      </c>
      <c r="D1531" s="91">
        <v>1.26E-2</v>
      </c>
      <c r="E1531" s="91">
        <v>2.6499999999999999E-2</v>
      </c>
      <c r="F1531" s="1" t="s">
        <v>2226</v>
      </c>
    </row>
    <row r="1532" spans="1:6" x14ac:dyDescent="0.2">
      <c r="A1532" s="1" t="s">
        <v>9509</v>
      </c>
      <c r="B1532" s="1" t="s">
        <v>7841</v>
      </c>
      <c r="C1532" s="91" t="s">
        <v>4716</v>
      </c>
      <c r="D1532" s="91">
        <v>1.26E-2</v>
      </c>
      <c r="E1532" s="91">
        <v>2.6499999999999999E-2</v>
      </c>
      <c r="F1532" s="1" t="s">
        <v>2794</v>
      </c>
    </row>
    <row r="1533" spans="1:6" x14ac:dyDescent="0.2">
      <c r="A1533" s="1" t="s">
        <v>9510</v>
      </c>
      <c r="B1533" s="1" t="s">
        <v>7895</v>
      </c>
      <c r="C1533" s="91" t="s">
        <v>4716</v>
      </c>
      <c r="D1533" s="91">
        <v>1.26E-2</v>
      </c>
      <c r="E1533" s="91">
        <v>2.6499999999999999E-2</v>
      </c>
      <c r="F1533" s="1" t="s">
        <v>2794</v>
      </c>
    </row>
    <row r="1534" spans="1:6" x14ac:dyDescent="0.2">
      <c r="A1534" s="1" t="s">
        <v>9511</v>
      </c>
      <c r="B1534" s="1" t="s">
        <v>7998</v>
      </c>
      <c r="C1534" s="91" t="s">
        <v>4716</v>
      </c>
      <c r="D1534" s="91">
        <v>1.26E-2</v>
      </c>
      <c r="E1534" s="91">
        <v>2.6499999999999999E-2</v>
      </c>
      <c r="F1534" s="1" t="s">
        <v>837</v>
      </c>
    </row>
    <row r="1535" spans="1:6" x14ac:dyDescent="0.2">
      <c r="A1535" s="1" t="s">
        <v>9512</v>
      </c>
      <c r="B1535" s="1" t="s">
        <v>7890</v>
      </c>
      <c r="C1535" s="91" t="s">
        <v>4716</v>
      </c>
      <c r="D1535" s="91">
        <v>1.26E-2</v>
      </c>
      <c r="E1535" s="91">
        <v>2.6499999999999999E-2</v>
      </c>
      <c r="F1535" s="1" t="s">
        <v>2794</v>
      </c>
    </row>
    <row r="1536" spans="1:6" x14ac:dyDescent="0.2">
      <c r="A1536" s="1" t="s">
        <v>9513</v>
      </c>
      <c r="B1536" s="1" t="s">
        <v>8007</v>
      </c>
      <c r="C1536" s="91" t="s">
        <v>4716</v>
      </c>
      <c r="D1536" s="91">
        <v>1.26E-2</v>
      </c>
      <c r="E1536" s="91">
        <v>2.6499999999999999E-2</v>
      </c>
      <c r="F1536" s="1" t="s">
        <v>2299</v>
      </c>
    </row>
    <row r="1537" spans="1:6" x14ac:dyDescent="0.2">
      <c r="A1537" s="1" t="s">
        <v>9514</v>
      </c>
      <c r="B1537" s="1" t="s">
        <v>7885</v>
      </c>
      <c r="C1537" s="91" t="s">
        <v>4716</v>
      </c>
      <c r="D1537" s="91">
        <v>1.26E-2</v>
      </c>
      <c r="E1537" s="91">
        <v>2.6499999999999999E-2</v>
      </c>
      <c r="F1537" s="1" t="s">
        <v>2226</v>
      </c>
    </row>
    <row r="1538" spans="1:6" x14ac:dyDescent="0.2">
      <c r="A1538" s="1" t="s">
        <v>9515</v>
      </c>
      <c r="B1538" s="1" t="s">
        <v>7833</v>
      </c>
      <c r="C1538" s="91" t="s">
        <v>4716</v>
      </c>
      <c r="D1538" s="91">
        <v>1.26E-2</v>
      </c>
      <c r="E1538" s="91">
        <v>2.6499999999999999E-2</v>
      </c>
      <c r="F1538" s="1" t="s">
        <v>2226</v>
      </c>
    </row>
    <row r="1539" spans="1:6" x14ac:dyDescent="0.2">
      <c r="A1539" s="1" t="s">
        <v>9516</v>
      </c>
      <c r="B1539" s="1" t="s">
        <v>7895</v>
      </c>
      <c r="C1539" s="91" t="s">
        <v>4716</v>
      </c>
      <c r="D1539" s="91">
        <v>1.26E-2</v>
      </c>
      <c r="E1539" s="91">
        <v>2.6499999999999999E-2</v>
      </c>
      <c r="F1539" s="1" t="s">
        <v>3964</v>
      </c>
    </row>
    <row r="1540" spans="1:6" x14ac:dyDescent="0.2">
      <c r="A1540" s="1" t="s">
        <v>9517</v>
      </c>
      <c r="B1540" s="1" t="s">
        <v>7885</v>
      </c>
      <c r="C1540" s="91" t="s">
        <v>4716</v>
      </c>
      <c r="D1540" s="91">
        <v>1.26E-2</v>
      </c>
      <c r="E1540" s="91">
        <v>2.6499999999999999E-2</v>
      </c>
      <c r="F1540" s="1" t="s">
        <v>2226</v>
      </c>
    </row>
    <row r="1541" spans="1:6" x14ac:dyDescent="0.2">
      <c r="A1541" s="1" t="s">
        <v>9518</v>
      </c>
      <c r="B1541" s="1" t="s">
        <v>7824</v>
      </c>
      <c r="C1541" s="91" t="s">
        <v>4716</v>
      </c>
      <c r="D1541" s="91">
        <v>1.26E-2</v>
      </c>
      <c r="E1541" s="91">
        <v>2.6499999999999999E-2</v>
      </c>
      <c r="F1541" s="1" t="s">
        <v>2794</v>
      </c>
    </row>
    <row r="1542" spans="1:6" x14ac:dyDescent="0.2">
      <c r="A1542" s="1" t="s">
        <v>9519</v>
      </c>
      <c r="B1542" s="1" t="s">
        <v>7824</v>
      </c>
      <c r="C1542" s="91" t="s">
        <v>4716</v>
      </c>
      <c r="D1542" s="91">
        <v>1.26E-2</v>
      </c>
      <c r="E1542" s="91">
        <v>2.6499999999999999E-2</v>
      </c>
      <c r="F1542" s="1" t="s">
        <v>2794</v>
      </c>
    </row>
    <row r="1543" spans="1:6" x14ac:dyDescent="0.2">
      <c r="A1543" s="1" t="s">
        <v>9520</v>
      </c>
      <c r="B1543" s="1" t="s">
        <v>8007</v>
      </c>
      <c r="C1543" s="91" t="s">
        <v>4716</v>
      </c>
      <c r="D1543" s="91">
        <v>1.26E-2</v>
      </c>
      <c r="E1543" s="91">
        <v>2.6499999999999999E-2</v>
      </c>
      <c r="F1543" s="1" t="s">
        <v>3073</v>
      </c>
    </row>
    <row r="1544" spans="1:6" x14ac:dyDescent="0.2">
      <c r="A1544" s="1" t="s">
        <v>9521</v>
      </c>
      <c r="B1544" s="1" t="s">
        <v>8007</v>
      </c>
      <c r="C1544" s="91" t="s">
        <v>4716</v>
      </c>
      <c r="D1544" s="91">
        <v>1.26E-2</v>
      </c>
      <c r="E1544" s="91">
        <v>2.6499999999999999E-2</v>
      </c>
      <c r="F1544" s="1" t="s">
        <v>2794</v>
      </c>
    </row>
    <row r="1545" spans="1:6" x14ac:dyDescent="0.2">
      <c r="A1545" s="1" t="s">
        <v>9522</v>
      </c>
      <c r="B1545" s="1" t="s">
        <v>7841</v>
      </c>
      <c r="C1545" s="91" t="s">
        <v>4716</v>
      </c>
      <c r="D1545" s="91">
        <v>1.26E-2</v>
      </c>
      <c r="E1545" s="91">
        <v>2.6499999999999999E-2</v>
      </c>
      <c r="F1545" s="1" t="s">
        <v>2794</v>
      </c>
    </row>
    <row r="1546" spans="1:6" x14ac:dyDescent="0.2">
      <c r="A1546" s="1" t="s">
        <v>9523</v>
      </c>
      <c r="B1546" s="1" t="s">
        <v>8354</v>
      </c>
      <c r="C1546" s="91" t="s">
        <v>4716</v>
      </c>
      <c r="D1546" s="91">
        <v>1.26E-2</v>
      </c>
      <c r="E1546" s="91">
        <v>2.6499999999999999E-2</v>
      </c>
      <c r="F1546" s="1" t="s">
        <v>2794</v>
      </c>
    </row>
    <row r="1547" spans="1:6" x14ac:dyDescent="0.2">
      <c r="A1547" s="1" t="s">
        <v>9524</v>
      </c>
      <c r="B1547" s="1" t="s">
        <v>7998</v>
      </c>
      <c r="C1547" s="91" t="s">
        <v>4716</v>
      </c>
      <c r="D1547" s="91">
        <v>1.26E-2</v>
      </c>
      <c r="E1547" s="91">
        <v>2.6499999999999999E-2</v>
      </c>
      <c r="F1547" s="1" t="s">
        <v>2226</v>
      </c>
    </row>
    <row r="1548" spans="1:6" x14ac:dyDescent="0.2">
      <c r="A1548" s="1" t="s">
        <v>2807</v>
      </c>
      <c r="B1548" s="1" t="s">
        <v>7998</v>
      </c>
      <c r="C1548" s="91" t="s">
        <v>4716</v>
      </c>
      <c r="D1548" s="91">
        <v>1.26E-2</v>
      </c>
      <c r="E1548" s="91">
        <v>2.6499999999999999E-2</v>
      </c>
      <c r="F1548" s="1" t="s">
        <v>2299</v>
      </c>
    </row>
    <row r="1549" spans="1:6" x14ac:dyDescent="0.2">
      <c r="A1549" s="1" t="s">
        <v>9525</v>
      </c>
      <c r="B1549" s="1" t="s">
        <v>7892</v>
      </c>
      <c r="C1549" s="91" t="s">
        <v>4716</v>
      </c>
      <c r="D1549" s="91">
        <v>1.26E-2</v>
      </c>
      <c r="E1549" s="91">
        <v>2.6499999999999999E-2</v>
      </c>
      <c r="F1549" s="1" t="s">
        <v>2794</v>
      </c>
    </row>
    <row r="1550" spans="1:6" x14ac:dyDescent="0.2">
      <c r="A1550" s="1" t="s">
        <v>9526</v>
      </c>
      <c r="B1550" s="1" t="s">
        <v>8007</v>
      </c>
      <c r="C1550" s="91" t="s">
        <v>4716</v>
      </c>
      <c r="D1550" s="91">
        <v>1.26E-2</v>
      </c>
      <c r="E1550" s="91">
        <v>2.6499999999999999E-2</v>
      </c>
      <c r="F1550" s="1" t="s">
        <v>2794</v>
      </c>
    </row>
    <row r="1551" spans="1:6" x14ac:dyDescent="0.2">
      <c r="A1551" s="1" t="s">
        <v>9527</v>
      </c>
      <c r="B1551" s="1" t="s">
        <v>7841</v>
      </c>
      <c r="C1551" s="91" t="s">
        <v>4716</v>
      </c>
      <c r="D1551" s="91">
        <v>1.26E-2</v>
      </c>
      <c r="E1551" s="91">
        <v>2.6499999999999999E-2</v>
      </c>
      <c r="F1551" s="1" t="s">
        <v>2794</v>
      </c>
    </row>
    <row r="1552" spans="1:6" x14ac:dyDescent="0.2">
      <c r="A1552" s="1" t="s">
        <v>9528</v>
      </c>
      <c r="B1552" s="1" t="s">
        <v>7998</v>
      </c>
      <c r="C1552" s="91" t="s">
        <v>4716</v>
      </c>
      <c r="D1552" s="91">
        <v>1.26E-2</v>
      </c>
      <c r="E1552" s="91">
        <v>2.6499999999999999E-2</v>
      </c>
      <c r="F1552" s="1" t="s">
        <v>2794</v>
      </c>
    </row>
    <row r="1553" spans="1:6" x14ac:dyDescent="0.2">
      <c r="A1553" s="1" t="s">
        <v>9529</v>
      </c>
      <c r="B1553" s="1" t="s">
        <v>7895</v>
      </c>
      <c r="C1553" s="91" t="s">
        <v>4716</v>
      </c>
      <c r="D1553" s="91">
        <v>1.26E-2</v>
      </c>
      <c r="E1553" s="91">
        <v>2.6499999999999999E-2</v>
      </c>
      <c r="F1553" s="1" t="s">
        <v>2226</v>
      </c>
    </row>
    <row r="1554" spans="1:6" x14ac:dyDescent="0.2">
      <c r="A1554" s="1" t="s">
        <v>9530</v>
      </c>
      <c r="B1554" s="1" t="s">
        <v>7895</v>
      </c>
      <c r="C1554" s="91" t="s">
        <v>4716</v>
      </c>
      <c r="D1554" s="91">
        <v>1.26E-2</v>
      </c>
      <c r="E1554" s="91">
        <v>2.6499999999999999E-2</v>
      </c>
      <c r="F1554" s="1" t="s">
        <v>1226</v>
      </c>
    </row>
    <row r="1555" spans="1:6" x14ac:dyDescent="0.2">
      <c r="A1555" s="1" t="s">
        <v>9531</v>
      </c>
      <c r="B1555" s="1" t="s">
        <v>7838</v>
      </c>
      <c r="C1555" s="91" t="s">
        <v>4716</v>
      </c>
      <c r="D1555" s="91">
        <v>1.26E-2</v>
      </c>
      <c r="E1555" s="91">
        <v>2.6499999999999999E-2</v>
      </c>
      <c r="F1555" s="1" t="s">
        <v>2299</v>
      </c>
    </row>
    <row r="1556" spans="1:6" x14ac:dyDescent="0.2">
      <c r="A1556" s="1" t="s">
        <v>9532</v>
      </c>
      <c r="B1556" s="1" t="s">
        <v>8007</v>
      </c>
      <c r="C1556" s="91" t="s">
        <v>4716</v>
      </c>
      <c r="D1556" s="91">
        <v>1.26E-2</v>
      </c>
      <c r="E1556" s="91">
        <v>2.6499999999999999E-2</v>
      </c>
      <c r="F1556" s="1" t="s">
        <v>2226</v>
      </c>
    </row>
    <row r="1557" spans="1:6" x14ac:dyDescent="0.2">
      <c r="A1557" s="1" t="s">
        <v>9533</v>
      </c>
      <c r="B1557" s="1" t="s">
        <v>7998</v>
      </c>
      <c r="C1557" s="91" t="s">
        <v>4716</v>
      </c>
      <c r="D1557" s="91">
        <v>1.26E-2</v>
      </c>
      <c r="E1557" s="91">
        <v>2.6499999999999999E-2</v>
      </c>
      <c r="F1557" s="1" t="s">
        <v>2794</v>
      </c>
    </row>
    <row r="1558" spans="1:6" x14ac:dyDescent="0.2">
      <c r="A1558" s="1" t="s">
        <v>9534</v>
      </c>
      <c r="B1558" s="1" t="s">
        <v>8200</v>
      </c>
      <c r="C1558" s="91" t="s">
        <v>4716</v>
      </c>
      <c r="D1558" s="91">
        <v>1.26E-2</v>
      </c>
      <c r="E1558" s="91">
        <v>2.6499999999999999E-2</v>
      </c>
      <c r="F1558" s="1" t="s">
        <v>2794</v>
      </c>
    </row>
    <row r="1559" spans="1:6" x14ac:dyDescent="0.2">
      <c r="A1559" s="1" t="s">
        <v>9535</v>
      </c>
      <c r="B1559" s="1" t="s">
        <v>7895</v>
      </c>
      <c r="C1559" s="91" t="s">
        <v>4716</v>
      </c>
      <c r="D1559" s="91">
        <v>1.26E-2</v>
      </c>
      <c r="E1559" s="91">
        <v>2.6499999999999999E-2</v>
      </c>
      <c r="F1559" s="1" t="s">
        <v>3073</v>
      </c>
    </row>
    <row r="1560" spans="1:6" x14ac:dyDescent="0.2">
      <c r="A1560" s="1" t="s">
        <v>9536</v>
      </c>
      <c r="B1560" s="1" t="s">
        <v>7895</v>
      </c>
      <c r="C1560" s="91" t="s">
        <v>4716</v>
      </c>
      <c r="D1560" s="91">
        <v>1.26E-2</v>
      </c>
      <c r="E1560" s="91">
        <v>2.6499999999999999E-2</v>
      </c>
      <c r="F1560" s="1" t="s">
        <v>2299</v>
      </c>
    </row>
    <row r="1561" spans="1:6" x14ac:dyDescent="0.2">
      <c r="A1561" s="1" t="s">
        <v>9537</v>
      </c>
      <c r="B1561" s="1" t="s">
        <v>8007</v>
      </c>
      <c r="C1561" s="91" t="s">
        <v>4716</v>
      </c>
      <c r="D1561" s="91">
        <v>1.26E-2</v>
      </c>
      <c r="E1561" s="91">
        <v>2.6499999999999999E-2</v>
      </c>
      <c r="F1561" s="1" t="s">
        <v>2226</v>
      </c>
    </row>
    <row r="1562" spans="1:6" x14ac:dyDescent="0.2">
      <c r="A1562" s="1" t="s">
        <v>9538</v>
      </c>
      <c r="B1562" s="1" t="s">
        <v>7841</v>
      </c>
      <c r="C1562" s="91" t="s">
        <v>4716</v>
      </c>
      <c r="D1562" s="91">
        <v>1.26E-2</v>
      </c>
      <c r="E1562" s="91">
        <v>2.6499999999999999E-2</v>
      </c>
      <c r="F1562" s="1" t="s">
        <v>2794</v>
      </c>
    </row>
    <row r="1563" spans="1:6" x14ac:dyDescent="0.2">
      <c r="A1563" s="1" t="s">
        <v>9539</v>
      </c>
      <c r="B1563" s="1" t="s">
        <v>7890</v>
      </c>
      <c r="C1563" s="91" t="s">
        <v>4716</v>
      </c>
      <c r="D1563" s="91">
        <v>1.26E-2</v>
      </c>
      <c r="E1563" s="91">
        <v>2.6499999999999999E-2</v>
      </c>
      <c r="F1563" s="1" t="s">
        <v>2226</v>
      </c>
    </row>
    <row r="1564" spans="1:6" x14ac:dyDescent="0.2">
      <c r="A1564" s="1" t="s">
        <v>9540</v>
      </c>
      <c r="B1564" s="1" t="s">
        <v>8200</v>
      </c>
      <c r="C1564" s="91" t="s">
        <v>4716</v>
      </c>
      <c r="D1564" s="91">
        <v>1.26E-2</v>
      </c>
      <c r="E1564" s="91">
        <v>2.6499999999999999E-2</v>
      </c>
      <c r="F1564" s="1" t="s">
        <v>3073</v>
      </c>
    </row>
    <row r="1565" spans="1:6" x14ac:dyDescent="0.2">
      <c r="A1565" s="1" t="s">
        <v>9541</v>
      </c>
      <c r="B1565" s="1" t="s">
        <v>7838</v>
      </c>
      <c r="C1565" s="91" t="s">
        <v>4716</v>
      </c>
      <c r="D1565" s="91">
        <v>1.26E-2</v>
      </c>
      <c r="E1565" s="91">
        <v>2.6499999999999999E-2</v>
      </c>
      <c r="F1565" s="1" t="s">
        <v>837</v>
      </c>
    </row>
    <row r="1566" spans="1:6" x14ac:dyDescent="0.2">
      <c r="A1566" s="1" t="s">
        <v>9542</v>
      </c>
      <c r="B1566" s="1" t="s">
        <v>7833</v>
      </c>
      <c r="C1566" s="91" t="s">
        <v>4716</v>
      </c>
      <c r="D1566" s="91">
        <v>1.26E-2</v>
      </c>
      <c r="E1566" s="91">
        <v>2.6499999999999999E-2</v>
      </c>
      <c r="F1566" s="1" t="s">
        <v>2226</v>
      </c>
    </row>
    <row r="1567" spans="1:6" x14ac:dyDescent="0.2">
      <c r="A1567" s="1" t="s">
        <v>9543</v>
      </c>
      <c r="B1567" s="1" t="s">
        <v>7892</v>
      </c>
      <c r="C1567" s="91" t="s">
        <v>4716</v>
      </c>
      <c r="D1567" s="91">
        <v>1.26E-2</v>
      </c>
      <c r="E1567" s="91">
        <v>2.6499999999999999E-2</v>
      </c>
      <c r="F1567" s="1" t="s">
        <v>2794</v>
      </c>
    </row>
    <row r="1568" spans="1:6" x14ac:dyDescent="0.2">
      <c r="A1568" s="1" t="s">
        <v>9544</v>
      </c>
      <c r="B1568" s="1" t="s">
        <v>7901</v>
      </c>
      <c r="C1568" s="91" t="s">
        <v>4716</v>
      </c>
      <c r="D1568" s="91">
        <v>1.26E-2</v>
      </c>
      <c r="E1568" s="91">
        <v>2.6499999999999999E-2</v>
      </c>
      <c r="F1568" s="1" t="s">
        <v>2794</v>
      </c>
    </row>
    <row r="1569" spans="1:6" x14ac:dyDescent="0.2">
      <c r="A1569" s="1" t="s">
        <v>687</v>
      </c>
      <c r="B1569" s="1" t="s">
        <v>7833</v>
      </c>
      <c r="C1569" s="91" t="s">
        <v>4716</v>
      </c>
      <c r="D1569" s="91">
        <v>1.26E-2</v>
      </c>
      <c r="E1569" s="91">
        <v>2.6499999999999999E-2</v>
      </c>
      <c r="F1569" s="1" t="s">
        <v>2226</v>
      </c>
    </row>
    <row r="1570" spans="1:6" x14ac:dyDescent="0.2">
      <c r="A1570" s="1" t="s">
        <v>9545</v>
      </c>
      <c r="B1570" s="1" t="s">
        <v>7998</v>
      </c>
      <c r="C1570" s="91" t="s">
        <v>4716</v>
      </c>
      <c r="D1570" s="91">
        <v>1.26E-2</v>
      </c>
      <c r="E1570" s="91">
        <v>2.6499999999999999E-2</v>
      </c>
      <c r="F1570" s="1" t="s">
        <v>2794</v>
      </c>
    </row>
    <row r="1571" spans="1:6" x14ac:dyDescent="0.2">
      <c r="A1571" s="1" t="s">
        <v>9546</v>
      </c>
      <c r="B1571" s="1" t="s">
        <v>7892</v>
      </c>
      <c r="C1571" s="91" t="s">
        <v>4716</v>
      </c>
      <c r="D1571" s="91">
        <v>1.26E-2</v>
      </c>
      <c r="E1571" s="91">
        <v>2.6499999999999999E-2</v>
      </c>
      <c r="F1571" s="1" t="s">
        <v>2299</v>
      </c>
    </row>
    <row r="1572" spans="1:6" x14ac:dyDescent="0.2">
      <c r="A1572" s="1" t="s">
        <v>9547</v>
      </c>
      <c r="B1572" s="1" t="s">
        <v>7998</v>
      </c>
      <c r="C1572" s="91" t="s">
        <v>4716</v>
      </c>
      <c r="D1572" s="91">
        <v>1.26E-2</v>
      </c>
      <c r="E1572" s="91">
        <v>2.6499999999999999E-2</v>
      </c>
      <c r="F1572" s="1" t="s">
        <v>837</v>
      </c>
    </row>
    <row r="1573" spans="1:6" x14ac:dyDescent="0.2">
      <c r="A1573" s="1" t="s">
        <v>9548</v>
      </c>
      <c r="B1573" s="1" t="s">
        <v>7838</v>
      </c>
      <c r="C1573" s="91" t="s">
        <v>4716</v>
      </c>
      <c r="D1573" s="91">
        <v>1.26E-2</v>
      </c>
      <c r="E1573" s="91">
        <v>2.6499999999999999E-2</v>
      </c>
      <c r="F1573" s="1" t="s">
        <v>2226</v>
      </c>
    </row>
    <row r="1574" spans="1:6" x14ac:dyDescent="0.2">
      <c r="A1574" s="1" t="s">
        <v>9549</v>
      </c>
      <c r="B1574" s="1" t="s">
        <v>7824</v>
      </c>
      <c r="C1574" s="91" t="s">
        <v>4716</v>
      </c>
      <c r="D1574" s="91">
        <v>1.26E-2</v>
      </c>
      <c r="E1574" s="91">
        <v>2.6499999999999999E-2</v>
      </c>
      <c r="F1574" s="1" t="s">
        <v>2226</v>
      </c>
    </row>
    <row r="1575" spans="1:6" x14ac:dyDescent="0.2">
      <c r="A1575" s="1" t="s">
        <v>9550</v>
      </c>
      <c r="B1575" s="1" t="s">
        <v>7824</v>
      </c>
      <c r="C1575" s="91" t="s">
        <v>4716</v>
      </c>
      <c r="D1575" s="91">
        <v>1.26E-2</v>
      </c>
      <c r="E1575" s="91">
        <v>2.6499999999999999E-2</v>
      </c>
      <c r="F1575" s="1" t="s">
        <v>2794</v>
      </c>
    </row>
    <row r="1576" spans="1:6" x14ac:dyDescent="0.2">
      <c r="A1576" s="1" t="s">
        <v>9551</v>
      </c>
      <c r="B1576" s="1" t="s">
        <v>7824</v>
      </c>
      <c r="C1576" s="91" t="s">
        <v>4716</v>
      </c>
      <c r="D1576" s="91">
        <v>1.26E-2</v>
      </c>
      <c r="E1576" s="91">
        <v>2.6499999999999999E-2</v>
      </c>
      <c r="F1576" s="1" t="s">
        <v>2226</v>
      </c>
    </row>
    <row r="1577" spans="1:6" x14ac:dyDescent="0.2">
      <c r="A1577" s="1" t="s">
        <v>9552</v>
      </c>
      <c r="B1577" s="1" t="s">
        <v>7824</v>
      </c>
      <c r="C1577" s="91" t="s">
        <v>4716</v>
      </c>
      <c r="D1577" s="91">
        <v>1.26E-2</v>
      </c>
      <c r="E1577" s="91">
        <v>2.6499999999999999E-2</v>
      </c>
      <c r="F1577" s="1" t="s">
        <v>2226</v>
      </c>
    </row>
    <row r="1578" spans="1:6" x14ac:dyDescent="0.2">
      <c r="A1578" s="1" t="s">
        <v>9553</v>
      </c>
      <c r="B1578" s="1" t="s">
        <v>7949</v>
      </c>
      <c r="C1578" s="91" t="s">
        <v>4716</v>
      </c>
      <c r="D1578" s="91">
        <v>1.26E-2</v>
      </c>
      <c r="E1578" s="91">
        <v>2.6499999999999999E-2</v>
      </c>
      <c r="F1578" s="1" t="s">
        <v>3073</v>
      </c>
    </row>
    <row r="1579" spans="1:6" x14ac:dyDescent="0.2">
      <c r="A1579" s="1" t="s">
        <v>9554</v>
      </c>
      <c r="B1579" s="1" t="s">
        <v>7865</v>
      </c>
      <c r="C1579" s="91" t="s">
        <v>4716</v>
      </c>
      <c r="D1579" s="91">
        <v>1.26E-2</v>
      </c>
      <c r="E1579" s="91">
        <v>2.6499999999999999E-2</v>
      </c>
      <c r="F1579" s="1" t="s">
        <v>3073</v>
      </c>
    </row>
    <row r="1580" spans="1:6" x14ac:dyDescent="0.2">
      <c r="A1580" s="1" t="s">
        <v>9555</v>
      </c>
      <c r="B1580" s="1" t="s">
        <v>7865</v>
      </c>
      <c r="C1580" s="91" t="s">
        <v>4716</v>
      </c>
      <c r="D1580" s="91">
        <v>1.26E-2</v>
      </c>
      <c r="E1580" s="91">
        <v>2.6499999999999999E-2</v>
      </c>
      <c r="F1580" s="1" t="s">
        <v>2226</v>
      </c>
    </row>
    <row r="1581" spans="1:6" x14ac:dyDescent="0.2">
      <c r="A1581" s="1" t="s">
        <v>9556</v>
      </c>
      <c r="B1581" s="1" t="s">
        <v>7968</v>
      </c>
      <c r="C1581" s="91" t="s">
        <v>4716</v>
      </c>
      <c r="D1581" s="91">
        <v>1.26E-2</v>
      </c>
      <c r="E1581" s="91">
        <v>2.6499999999999999E-2</v>
      </c>
      <c r="F1581" s="1" t="s">
        <v>2226</v>
      </c>
    </row>
    <row r="1582" spans="1:6" x14ac:dyDescent="0.2">
      <c r="A1582" s="1" t="s">
        <v>9557</v>
      </c>
      <c r="B1582" s="1" t="s">
        <v>8121</v>
      </c>
      <c r="C1582" s="91" t="s">
        <v>4716</v>
      </c>
      <c r="D1582" s="91">
        <v>1.26E-2</v>
      </c>
      <c r="E1582" s="91">
        <v>2.6499999999999999E-2</v>
      </c>
      <c r="F1582" s="1" t="s">
        <v>837</v>
      </c>
    </row>
    <row r="1583" spans="1:6" x14ac:dyDescent="0.2">
      <c r="A1583" s="1" t="s">
        <v>9558</v>
      </c>
      <c r="B1583" s="1" t="s">
        <v>7824</v>
      </c>
      <c r="C1583" s="91" t="s">
        <v>4716</v>
      </c>
      <c r="D1583" s="91">
        <v>1.26E-2</v>
      </c>
      <c r="E1583" s="91">
        <v>2.6499999999999999E-2</v>
      </c>
      <c r="F1583" s="1" t="s">
        <v>2226</v>
      </c>
    </row>
    <row r="1584" spans="1:6" x14ac:dyDescent="0.2">
      <c r="A1584" s="1" t="s">
        <v>9559</v>
      </c>
      <c r="B1584" s="1" t="s">
        <v>7885</v>
      </c>
      <c r="C1584" s="91" t="s">
        <v>4716</v>
      </c>
      <c r="D1584" s="91">
        <v>1.2699999999999999E-2</v>
      </c>
      <c r="E1584" s="91">
        <v>2.6800000000000001E-2</v>
      </c>
      <c r="F1584" s="1" t="s">
        <v>9167</v>
      </c>
    </row>
    <row r="1585" spans="1:6" x14ac:dyDescent="0.2">
      <c r="A1585" s="1" t="s">
        <v>9560</v>
      </c>
      <c r="B1585" s="1" t="s">
        <v>7885</v>
      </c>
      <c r="C1585" s="91" t="s">
        <v>4716</v>
      </c>
      <c r="D1585" s="91">
        <v>1.29E-2</v>
      </c>
      <c r="E1585" s="91">
        <v>2.7199999999999998E-2</v>
      </c>
      <c r="F1585" s="1" t="s">
        <v>8592</v>
      </c>
    </row>
    <row r="1586" spans="1:6" x14ac:dyDescent="0.2">
      <c r="A1586" s="1" t="s">
        <v>9561</v>
      </c>
      <c r="B1586" s="1" t="s">
        <v>7824</v>
      </c>
      <c r="C1586" s="91" t="s">
        <v>4716</v>
      </c>
      <c r="D1586" s="91">
        <v>1.29E-2</v>
      </c>
      <c r="E1586" s="91">
        <v>2.7199999999999998E-2</v>
      </c>
      <c r="F1586" s="1" t="s">
        <v>7495</v>
      </c>
    </row>
    <row r="1587" spans="1:6" x14ac:dyDescent="0.2">
      <c r="A1587" s="1" t="s">
        <v>9562</v>
      </c>
      <c r="B1587" s="1" t="s">
        <v>7998</v>
      </c>
      <c r="C1587" s="91" t="s">
        <v>4716</v>
      </c>
      <c r="D1587" s="91">
        <v>1.3100000000000001E-2</v>
      </c>
      <c r="E1587" s="91">
        <v>2.76E-2</v>
      </c>
      <c r="F1587" s="1" t="s">
        <v>7498</v>
      </c>
    </row>
    <row r="1588" spans="1:6" x14ac:dyDescent="0.2">
      <c r="A1588" s="1" t="s">
        <v>1462</v>
      </c>
      <c r="B1588" s="1" t="s">
        <v>7876</v>
      </c>
      <c r="C1588" s="91" t="s">
        <v>4716</v>
      </c>
      <c r="D1588" s="91">
        <v>1.3100000000000001E-2</v>
      </c>
      <c r="E1588" s="91">
        <v>2.7699999999999999E-2</v>
      </c>
      <c r="F1588" s="1" t="s">
        <v>7854</v>
      </c>
    </row>
    <row r="1589" spans="1:6" x14ac:dyDescent="0.2">
      <c r="A1589" s="1" t="s">
        <v>9563</v>
      </c>
      <c r="B1589" s="1" t="s">
        <v>7824</v>
      </c>
      <c r="C1589" s="91">
        <v>0.29499999999999998</v>
      </c>
      <c r="D1589" s="91">
        <v>1.32E-2</v>
      </c>
      <c r="E1589" s="91">
        <v>2.7699999999999999E-2</v>
      </c>
      <c r="F1589" s="1" t="s">
        <v>8606</v>
      </c>
    </row>
    <row r="1590" spans="1:6" x14ac:dyDescent="0.2">
      <c r="A1590" s="1" t="s">
        <v>9564</v>
      </c>
      <c r="B1590" s="1" t="s">
        <v>7885</v>
      </c>
      <c r="C1590" s="91" t="s">
        <v>4716</v>
      </c>
      <c r="D1590" s="91">
        <v>1.3299999999999999E-2</v>
      </c>
      <c r="E1590" s="91">
        <v>2.7900000000000001E-2</v>
      </c>
      <c r="F1590" s="1" t="s">
        <v>8052</v>
      </c>
    </row>
    <row r="1591" spans="1:6" x14ac:dyDescent="0.2">
      <c r="A1591" s="1" t="s">
        <v>9565</v>
      </c>
      <c r="B1591" s="1" t="s">
        <v>7824</v>
      </c>
      <c r="C1591" s="91" t="s">
        <v>4716</v>
      </c>
      <c r="D1591" s="91">
        <v>1.34E-2</v>
      </c>
      <c r="E1591" s="91">
        <v>2.81E-2</v>
      </c>
      <c r="F1591" s="1" t="s">
        <v>9566</v>
      </c>
    </row>
    <row r="1592" spans="1:6" x14ac:dyDescent="0.2">
      <c r="A1592" s="1" t="s">
        <v>9567</v>
      </c>
      <c r="B1592" s="1" t="s">
        <v>7865</v>
      </c>
      <c r="C1592" s="91">
        <v>0.16200000000000001</v>
      </c>
      <c r="D1592" s="91">
        <v>1.35E-2</v>
      </c>
      <c r="E1592" s="91">
        <v>2.8299999999999999E-2</v>
      </c>
      <c r="F1592" s="1" t="s">
        <v>7854</v>
      </c>
    </row>
    <row r="1593" spans="1:6" x14ac:dyDescent="0.2">
      <c r="A1593" s="1" t="s">
        <v>9568</v>
      </c>
      <c r="B1593" s="1" t="s">
        <v>7865</v>
      </c>
      <c r="C1593" s="91" t="s">
        <v>4716</v>
      </c>
      <c r="D1593" s="91">
        <v>1.35E-2</v>
      </c>
      <c r="E1593" s="91">
        <v>2.8299999999999999E-2</v>
      </c>
      <c r="F1593" s="1" t="s">
        <v>7504</v>
      </c>
    </row>
    <row r="1594" spans="1:6" x14ac:dyDescent="0.2">
      <c r="A1594" s="1" t="s">
        <v>9569</v>
      </c>
      <c r="B1594" s="1" t="s">
        <v>7841</v>
      </c>
      <c r="C1594" s="91" t="s">
        <v>4716</v>
      </c>
      <c r="D1594" s="91">
        <v>1.35E-2</v>
      </c>
      <c r="E1594" s="91">
        <v>2.8299999999999999E-2</v>
      </c>
      <c r="F1594" s="1" t="s">
        <v>4859</v>
      </c>
    </row>
    <row r="1595" spans="1:6" x14ac:dyDescent="0.2">
      <c r="A1595" s="1" t="s">
        <v>9570</v>
      </c>
      <c r="B1595" s="1" t="s">
        <v>7865</v>
      </c>
      <c r="C1595" s="91" t="s">
        <v>4716</v>
      </c>
      <c r="D1595" s="91">
        <v>1.35E-2</v>
      </c>
      <c r="E1595" s="91">
        <v>2.8299999999999999E-2</v>
      </c>
      <c r="F1595" s="1" t="s">
        <v>4859</v>
      </c>
    </row>
    <row r="1596" spans="1:6" x14ac:dyDescent="0.2">
      <c r="A1596" s="1" t="s">
        <v>9571</v>
      </c>
      <c r="B1596" s="1" t="s">
        <v>7833</v>
      </c>
      <c r="C1596" s="91" t="s">
        <v>4716</v>
      </c>
      <c r="D1596" s="91">
        <v>1.37E-2</v>
      </c>
      <c r="E1596" s="91">
        <v>2.8299999999999999E-2</v>
      </c>
      <c r="F1596" s="1" t="s">
        <v>8052</v>
      </c>
    </row>
    <row r="1597" spans="1:6" x14ac:dyDescent="0.2">
      <c r="A1597" s="1" t="s">
        <v>9572</v>
      </c>
      <c r="B1597" s="1" t="s">
        <v>7865</v>
      </c>
      <c r="C1597" s="91" t="s">
        <v>4716</v>
      </c>
      <c r="D1597" s="91">
        <v>1.3899999999999999E-2</v>
      </c>
      <c r="E1597" s="91">
        <v>2.8299999999999999E-2</v>
      </c>
      <c r="F1597" s="1" t="s">
        <v>2794</v>
      </c>
    </row>
    <row r="1598" spans="1:6" x14ac:dyDescent="0.2">
      <c r="A1598" s="1" t="s">
        <v>9573</v>
      </c>
      <c r="B1598" s="1" t="s">
        <v>7949</v>
      </c>
      <c r="C1598" s="91" t="s">
        <v>4716</v>
      </c>
      <c r="D1598" s="91">
        <v>1.3899999999999999E-2</v>
      </c>
      <c r="E1598" s="91">
        <v>2.8299999999999999E-2</v>
      </c>
      <c r="F1598" s="1" t="s">
        <v>2226</v>
      </c>
    </row>
    <row r="1599" spans="1:6" x14ac:dyDescent="0.2">
      <c r="A1599" s="1" t="s">
        <v>9574</v>
      </c>
      <c r="B1599" s="1" t="s">
        <v>7885</v>
      </c>
      <c r="C1599" s="91" t="s">
        <v>4716</v>
      </c>
      <c r="D1599" s="91">
        <v>1.3899999999999999E-2</v>
      </c>
      <c r="E1599" s="91">
        <v>2.8299999999999999E-2</v>
      </c>
      <c r="F1599" s="1" t="s">
        <v>2226</v>
      </c>
    </row>
    <row r="1600" spans="1:6" x14ac:dyDescent="0.2">
      <c r="A1600" s="1" t="s">
        <v>9575</v>
      </c>
      <c r="B1600" s="1" t="s">
        <v>7895</v>
      </c>
      <c r="C1600" s="91" t="s">
        <v>4716</v>
      </c>
      <c r="D1600" s="91">
        <v>1.3899999999999999E-2</v>
      </c>
      <c r="E1600" s="91">
        <v>2.8299999999999999E-2</v>
      </c>
      <c r="F1600" s="1" t="s">
        <v>2794</v>
      </c>
    </row>
    <row r="1601" spans="1:6" x14ac:dyDescent="0.2">
      <c r="A1601" s="1" t="s">
        <v>9576</v>
      </c>
      <c r="B1601" s="1" t="s">
        <v>7895</v>
      </c>
      <c r="C1601" s="91" t="s">
        <v>4716</v>
      </c>
      <c r="D1601" s="91">
        <v>1.3899999999999999E-2</v>
      </c>
      <c r="E1601" s="91">
        <v>2.8299999999999999E-2</v>
      </c>
      <c r="F1601" s="1" t="s">
        <v>2794</v>
      </c>
    </row>
    <row r="1602" spans="1:6" x14ac:dyDescent="0.2">
      <c r="A1602" s="1" t="s">
        <v>9577</v>
      </c>
      <c r="B1602" s="1" t="s">
        <v>7895</v>
      </c>
      <c r="C1602" s="91" t="s">
        <v>4716</v>
      </c>
      <c r="D1602" s="91">
        <v>1.3899999999999999E-2</v>
      </c>
      <c r="E1602" s="91">
        <v>2.8299999999999999E-2</v>
      </c>
      <c r="F1602" s="1" t="s">
        <v>3073</v>
      </c>
    </row>
    <row r="1603" spans="1:6" x14ac:dyDescent="0.2">
      <c r="A1603" s="1" t="s">
        <v>9578</v>
      </c>
      <c r="B1603" s="1" t="s">
        <v>7838</v>
      </c>
      <c r="C1603" s="91" t="s">
        <v>4716</v>
      </c>
      <c r="D1603" s="91">
        <v>1.3899999999999999E-2</v>
      </c>
      <c r="E1603" s="91">
        <v>2.8299999999999999E-2</v>
      </c>
      <c r="F1603" s="1" t="s">
        <v>2794</v>
      </c>
    </row>
    <row r="1604" spans="1:6" x14ac:dyDescent="0.2">
      <c r="A1604" s="1" t="s">
        <v>9579</v>
      </c>
      <c r="B1604" s="1" t="s">
        <v>7895</v>
      </c>
      <c r="C1604" s="91" t="s">
        <v>4716</v>
      </c>
      <c r="D1604" s="91">
        <v>1.3899999999999999E-2</v>
      </c>
      <c r="E1604" s="91">
        <v>2.8299999999999999E-2</v>
      </c>
      <c r="F1604" s="1" t="s">
        <v>2794</v>
      </c>
    </row>
    <row r="1605" spans="1:6" x14ac:dyDescent="0.2">
      <c r="A1605" s="1" t="s">
        <v>9580</v>
      </c>
      <c r="B1605" s="1" t="s">
        <v>7895</v>
      </c>
      <c r="C1605" s="91" t="s">
        <v>4716</v>
      </c>
      <c r="D1605" s="91">
        <v>1.3899999999999999E-2</v>
      </c>
      <c r="E1605" s="91">
        <v>2.8299999999999999E-2</v>
      </c>
      <c r="F1605" s="1" t="s">
        <v>2299</v>
      </c>
    </row>
    <row r="1606" spans="1:6" x14ac:dyDescent="0.2">
      <c r="A1606" s="1" t="s">
        <v>9581</v>
      </c>
      <c r="B1606" s="1" t="s">
        <v>7879</v>
      </c>
      <c r="C1606" s="91" t="s">
        <v>4716</v>
      </c>
      <c r="D1606" s="91">
        <v>1.3899999999999999E-2</v>
      </c>
      <c r="E1606" s="91">
        <v>2.8299999999999999E-2</v>
      </c>
      <c r="F1606" s="1" t="s">
        <v>2226</v>
      </c>
    </row>
    <row r="1607" spans="1:6" x14ac:dyDescent="0.2">
      <c r="A1607" s="1" t="s">
        <v>9582</v>
      </c>
      <c r="B1607" s="1" t="s">
        <v>7824</v>
      </c>
      <c r="C1607" s="91" t="s">
        <v>4716</v>
      </c>
      <c r="D1607" s="91">
        <v>1.3899999999999999E-2</v>
      </c>
      <c r="E1607" s="91">
        <v>2.8299999999999999E-2</v>
      </c>
      <c r="F1607" s="1" t="s">
        <v>837</v>
      </c>
    </row>
    <row r="1608" spans="1:6" x14ac:dyDescent="0.2">
      <c r="A1608" s="1" t="s">
        <v>9583</v>
      </c>
      <c r="B1608" s="1" t="s">
        <v>7841</v>
      </c>
      <c r="C1608" s="91" t="s">
        <v>4716</v>
      </c>
      <c r="D1608" s="91">
        <v>1.3899999999999999E-2</v>
      </c>
      <c r="E1608" s="91">
        <v>2.8299999999999999E-2</v>
      </c>
      <c r="F1608" s="1" t="s">
        <v>2794</v>
      </c>
    </row>
    <row r="1609" spans="1:6" x14ac:dyDescent="0.2">
      <c r="A1609" s="1" t="s">
        <v>9584</v>
      </c>
      <c r="B1609" s="1" t="s">
        <v>7824</v>
      </c>
      <c r="C1609" s="91" t="s">
        <v>4716</v>
      </c>
      <c r="D1609" s="91">
        <v>1.3899999999999999E-2</v>
      </c>
      <c r="E1609" s="91">
        <v>2.8299999999999999E-2</v>
      </c>
      <c r="F1609" s="1" t="s">
        <v>837</v>
      </c>
    </row>
    <row r="1610" spans="1:6" x14ac:dyDescent="0.2">
      <c r="A1610" s="1" t="s">
        <v>2239</v>
      </c>
      <c r="B1610" s="1" t="s">
        <v>7892</v>
      </c>
      <c r="C1610" s="91" t="s">
        <v>4716</v>
      </c>
      <c r="D1610" s="91">
        <v>1.3899999999999999E-2</v>
      </c>
      <c r="E1610" s="91">
        <v>2.8299999999999999E-2</v>
      </c>
      <c r="F1610" s="1" t="s">
        <v>2226</v>
      </c>
    </row>
    <row r="1611" spans="1:6" x14ac:dyDescent="0.2">
      <c r="A1611" s="1" t="s">
        <v>9585</v>
      </c>
      <c r="B1611" s="1" t="s">
        <v>7949</v>
      </c>
      <c r="C1611" s="91" t="s">
        <v>4716</v>
      </c>
      <c r="D1611" s="91">
        <v>1.3899999999999999E-2</v>
      </c>
      <c r="E1611" s="91">
        <v>2.8299999999999999E-2</v>
      </c>
      <c r="F1611" s="1" t="s">
        <v>2794</v>
      </c>
    </row>
    <row r="1612" spans="1:6" x14ac:dyDescent="0.2">
      <c r="A1612" s="1" t="s">
        <v>9586</v>
      </c>
      <c r="B1612" s="1" t="s">
        <v>7895</v>
      </c>
      <c r="C1612" s="91" t="s">
        <v>4716</v>
      </c>
      <c r="D1612" s="91">
        <v>1.3899999999999999E-2</v>
      </c>
      <c r="E1612" s="91">
        <v>2.8299999999999999E-2</v>
      </c>
      <c r="F1612" s="1" t="s">
        <v>2794</v>
      </c>
    </row>
    <row r="1613" spans="1:6" x14ac:dyDescent="0.2">
      <c r="A1613" s="1" t="s">
        <v>9587</v>
      </c>
      <c r="B1613" s="1" t="s">
        <v>7892</v>
      </c>
      <c r="C1613" s="91" t="s">
        <v>4716</v>
      </c>
      <c r="D1613" s="91">
        <v>1.3899999999999999E-2</v>
      </c>
      <c r="E1613" s="91">
        <v>2.8299999999999999E-2</v>
      </c>
      <c r="F1613" s="1" t="s">
        <v>2299</v>
      </c>
    </row>
    <row r="1614" spans="1:6" x14ac:dyDescent="0.2">
      <c r="A1614" s="1" t="s">
        <v>9588</v>
      </c>
      <c r="B1614" s="1" t="s">
        <v>8007</v>
      </c>
      <c r="C1614" s="91" t="s">
        <v>4716</v>
      </c>
      <c r="D1614" s="91">
        <v>1.3899999999999999E-2</v>
      </c>
      <c r="E1614" s="91">
        <v>2.8299999999999999E-2</v>
      </c>
      <c r="F1614" s="1" t="s">
        <v>3073</v>
      </c>
    </row>
    <row r="1615" spans="1:6" x14ac:dyDescent="0.2">
      <c r="A1615" s="1" t="s">
        <v>9589</v>
      </c>
      <c r="B1615" s="1" t="s">
        <v>7895</v>
      </c>
      <c r="C1615" s="91" t="s">
        <v>4716</v>
      </c>
      <c r="D1615" s="91">
        <v>1.3899999999999999E-2</v>
      </c>
      <c r="E1615" s="91">
        <v>2.8299999999999999E-2</v>
      </c>
      <c r="F1615" s="1" t="s">
        <v>3073</v>
      </c>
    </row>
    <row r="1616" spans="1:6" x14ac:dyDescent="0.2">
      <c r="A1616" s="1" t="s">
        <v>9590</v>
      </c>
      <c r="B1616" s="1" t="s">
        <v>7901</v>
      </c>
      <c r="C1616" s="91" t="s">
        <v>4716</v>
      </c>
      <c r="D1616" s="91">
        <v>1.3899999999999999E-2</v>
      </c>
      <c r="E1616" s="91">
        <v>2.8299999999999999E-2</v>
      </c>
      <c r="F1616" s="1" t="s">
        <v>2226</v>
      </c>
    </row>
    <row r="1617" spans="1:6" x14ac:dyDescent="0.2">
      <c r="A1617" s="1" t="s">
        <v>9591</v>
      </c>
      <c r="B1617" s="1" t="s">
        <v>8189</v>
      </c>
      <c r="C1617" s="91" t="s">
        <v>4716</v>
      </c>
      <c r="D1617" s="91">
        <v>1.3899999999999999E-2</v>
      </c>
      <c r="E1617" s="91">
        <v>2.8299999999999999E-2</v>
      </c>
      <c r="F1617" s="1" t="s">
        <v>2794</v>
      </c>
    </row>
    <row r="1618" spans="1:6" x14ac:dyDescent="0.2">
      <c r="A1618" s="1" t="s">
        <v>9592</v>
      </c>
      <c r="B1618" s="1" t="s">
        <v>8189</v>
      </c>
      <c r="C1618" s="91" t="s">
        <v>4716</v>
      </c>
      <c r="D1618" s="91">
        <v>1.3899999999999999E-2</v>
      </c>
      <c r="E1618" s="91">
        <v>2.8299999999999999E-2</v>
      </c>
      <c r="F1618" s="1" t="s">
        <v>837</v>
      </c>
    </row>
    <row r="1619" spans="1:6" x14ac:dyDescent="0.2">
      <c r="A1619" s="1" t="s">
        <v>9593</v>
      </c>
      <c r="B1619" s="1" t="s">
        <v>7895</v>
      </c>
      <c r="C1619" s="91" t="s">
        <v>4716</v>
      </c>
      <c r="D1619" s="91">
        <v>1.3899999999999999E-2</v>
      </c>
      <c r="E1619" s="91">
        <v>2.8299999999999999E-2</v>
      </c>
      <c r="F1619" s="1" t="s">
        <v>2100</v>
      </c>
    </row>
    <row r="1620" spans="1:6" x14ac:dyDescent="0.2">
      <c r="A1620" s="1" t="s">
        <v>9594</v>
      </c>
      <c r="B1620" s="1" t="s">
        <v>7892</v>
      </c>
      <c r="C1620" s="91" t="s">
        <v>4716</v>
      </c>
      <c r="D1620" s="91">
        <v>1.3899999999999999E-2</v>
      </c>
      <c r="E1620" s="91">
        <v>2.8299999999999999E-2</v>
      </c>
      <c r="F1620" s="1" t="s">
        <v>2794</v>
      </c>
    </row>
    <row r="1621" spans="1:6" x14ac:dyDescent="0.2">
      <c r="A1621" s="1" t="s">
        <v>9595</v>
      </c>
      <c r="B1621" s="1" t="s">
        <v>7833</v>
      </c>
      <c r="C1621" s="91" t="s">
        <v>4716</v>
      </c>
      <c r="D1621" s="91">
        <v>1.3899999999999999E-2</v>
      </c>
      <c r="E1621" s="91">
        <v>2.8299999999999999E-2</v>
      </c>
      <c r="F1621" s="1" t="s">
        <v>2226</v>
      </c>
    </row>
    <row r="1622" spans="1:6" x14ac:dyDescent="0.2">
      <c r="A1622" s="1" t="s">
        <v>9596</v>
      </c>
      <c r="B1622" s="1" t="s">
        <v>7892</v>
      </c>
      <c r="C1622" s="91" t="s">
        <v>4716</v>
      </c>
      <c r="D1622" s="91">
        <v>1.3899999999999999E-2</v>
      </c>
      <c r="E1622" s="91">
        <v>2.8299999999999999E-2</v>
      </c>
      <c r="F1622" s="1" t="s">
        <v>3073</v>
      </c>
    </row>
    <row r="1623" spans="1:6" x14ac:dyDescent="0.2">
      <c r="A1623" s="1" t="s">
        <v>9597</v>
      </c>
      <c r="B1623" s="1" t="s">
        <v>8007</v>
      </c>
      <c r="C1623" s="91" t="s">
        <v>4716</v>
      </c>
      <c r="D1623" s="91">
        <v>1.3899999999999999E-2</v>
      </c>
      <c r="E1623" s="91">
        <v>2.8299999999999999E-2</v>
      </c>
      <c r="F1623" s="1" t="s">
        <v>2794</v>
      </c>
    </row>
    <row r="1624" spans="1:6" x14ac:dyDescent="0.2">
      <c r="A1624" s="1" t="s">
        <v>9598</v>
      </c>
      <c r="B1624" s="1" t="s">
        <v>7895</v>
      </c>
      <c r="C1624" s="91" t="s">
        <v>4716</v>
      </c>
      <c r="D1624" s="91">
        <v>1.3899999999999999E-2</v>
      </c>
      <c r="E1624" s="91">
        <v>2.8299999999999999E-2</v>
      </c>
      <c r="F1624" s="1" t="s">
        <v>2794</v>
      </c>
    </row>
    <row r="1625" spans="1:6" x14ac:dyDescent="0.2">
      <c r="A1625" s="1" t="s">
        <v>1193</v>
      </c>
      <c r="B1625" s="1" t="s">
        <v>7895</v>
      </c>
      <c r="C1625" s="91" t="s">
        <v>4716</v>
      </c>
      <c r="D1625" s="91">
        <v>1.3899999999999999E-2</v>
      </c>
      <c r="E1625" s="91">
        <v>2.8299999999999999E-2</v>
      </c>
      <c r="F1625" s="1" t="s">
        <v>2794</v>
      </c>
    </row>
    <row r="1626" spans="1:6" x14ac:dyDescent="0.2">
      <c r="A1626" s="1" t="s">
        <v>9599</v>
      </c>
      <c r="B1626" s="1" t="s">
        <v>7841</v>
      </c>
      <c r="C1626" s="91" t="s">
        <v>4716</v>
      </c>
      <c r="D1626" s="91">
        <v>1.3899999999999999E-2</v>
      </c>
      <c r="E1626" s="91">
        <v>2.8299999999999999E-2</v>
      </c>
      <c r="F1626" s="1" t="s">
        <v>837</v>
      </c>
    </row>
    <row r="1627" spans="1:6" x14ac:dyDescent="0.2">
      <c r="A1627" s="1" t="s">
        <v>1111</v>
      </c>
      <c r="B1627" s="1" t="s">
        <v>7895</v>
      </c>
      <c r="C1627" s="91" t="s">
        <v>4716</v>
      </c>
      <c r="D1627" s="91">
        <v>1.3899999999999999E-2</v>
      </c>
      <c r="E1627" s="91">
        <v>2.8299999999999999E-2</v>
      </c>
      <c r="F1627" s="1" t="s">
        <v>3073</v>
      </c>
    </row>
    <row r="1628" spans="1:6" x14ac:dyDescent="0.2">
      <c r="A1628" s="1" t="s">
        <v>9600</v>
      </c>
      <c r="B1628" s="1" t="s">
        <v>7895</v>
      </c>
      <c r="C1628" s="91" t="s">
        <v>4716</v>
      </c>
      <c r="D1628" s="91">
        <v>1.3899999999999999E-2</v>
      </c>
      <c r="E1628" s="91">
        <v>2.8299999999999999E-2</v>
      </c>
      <c r="F1628" s="1" t="s">
        <v>2794</v>
      </c>
    </row>
    <row r="1629" spans="1:6" x14ac:dyDescent="0.2">
      <c r="A1629" s="1" t="s">
        <v>9601</v>
      </c>
      <c r="B1629" s="1" t="s">
        <v>7895</v>
      </c>
      <c r="C1629" s="91" t="s">
        <v>4716</v>
      </c>
      <c r="D1629" s="91">
        <v>1.3899999999999999E-2</v>
      </c>
      <c r="E1629" s="91">
        <v>2.8299999999999999E-2</v>
      </c>
      <c r="F1629" s="1" t="s">
        <v>2794</v>
      </c>
    </row>
    <row r="1630" spans="1:6" x14ac:dyDescent="0.2">
      <c r="A1630" s="1" t="s">
        <v>9602</v>
      </c>
      <c r="B1630" s="1" t="s">
        <v>8007</v>
      </c>
      <c r="C1630" s="91" t="s">
        <v>4716</v>
      </c>
      <c r="D1630" s="91">
        <v>1.3899999999999999E-2</v>
      </c>
      <c r="E1630" s="91">
        <v>2.8299999999999999E-2</v>
      </c>
      <c r="F1630" s="1" t="s">
        <v>2794</v>
      </c>
    </row>
    <row r="1631" spans="1:6" x14ac:dyDescent="0.2">
      <c r="A1631" s="1" t="s">
        <v>9603</v>
      </c>
      <c r="B1631" s="1" t="s">
        <v>7895</v>
      </c>
      <c r="C1631" s="91" t="s">
        <v>4716</v>
      </c>
      <c r="D1631" s="91">
        <v>1.3899999999999999E-2</v>
      </c>
      <c r="E1631" s="91">
        <v>2.8299999999999999E-2</v>
      </c>
      <c r="F1631" s="1" t="s">
        <v>2226</v>
      </c>
    </row>
    <row r="1632" spans="1:6" x14ac:dyDescent="0.2">
      <c r="A1632" s="1" t="s">
        <v>9604</v>
      </c>
      <c r="B1632" s="1" t="s">
        <v>8007</v>
      </c>
      <c r="C1632" s="91" t="s">
        <v>4716</v>
      </c>
      <c r="D1632" s="91">
        <v>1.3899999999999999E-2</v>
      </c>
      <c r="E1632" s="91">
        <v>2.8299999999999999E-2</v>
      </c>
      <c r="F1632" s="1" t="s">
        <v>837</v>
      </c>
    </row>
    <row r="1633" spans="1:6" x14ac:dyDescent="0.2">
      <c r="A1633" s="1" t="s">
        <v>9605</v>
      </c>
      <c r="B1633" s="1" t="s">
        <v>7895</v>
      </c>
      <c r="C1633" s="91" t="s">
        <v>4716</v>
      </c>
      <c r="D1633" s="91">
        <v>1.3899999999999999E-2</v>
      </c>
      <c r="E1633" s="91">
        <v>2.8299999999999999E-2</v>
      </c>
      <c r="F1633" s="1" t="s">
        <v>2226</v>
      </c>
    </row>
    <row r="1634" spans="1:6" x14ac:dyDescent="0.2">
      <c r="A1634" s="1" t="s">
        <v>9606</v>
      </c>
      <c r="B1634" s="1" t="s">
        <v>8760</v>
      </c>
      <c r="C1634" s="91" t="s">
        <v>4716</v>
      </c>
      <c r="D1634" s="91">
        <v>1.3899999999999999E-2</v>
      </c>
      <c r="E1634" s="91">
        <v>2.8299999999999999E-2</v>
      </c>
      <c r="F1634" s="1" t="s">
        <v>2226</v>
      </c>
    </row>
    <row r="1635" spans="1:6" x14ac:dyDescent="0.2">
      <c r="A1635" s="1" t="s">
        <v>9607</v>
      </c>
      <c r="B1635" s="1" t="s">
        <v>7998</v>
      </c>
      <c r="C1635" s="91" t="s">
        <v>4716</v>
      </c>
      <c r="D1635" s="91">
        <v>1.3899999999999999E-2</v>
      </c>
      <c r="E1635" s="91">
        <v>2.8299999999999999E-2</v>
      </c>
      <c r="F1635" s="1" t="s">
        <v>3073</v>
      </c>
    </row>
    <row r="1636" spans="1:6" x14ac:dyDescent="0.2">
      <c r="A1636" s="1" t="s">
        <v>9608</v>
      </c>
      <c r="B1636" s="1" t="s">
        <v>7895</v>
      </c>
      <c r="C1636" s="91" t="s">
        <v>4716</v>
      </c>
      <c r="D1636" s="91">
        <v>1.3899999999999999E-2</v>
      </c>
      <c r="E1636" s="91">
        <v>2.8299999999999999E-2</v>
      </c>
      <c r="F1636" s="1" t="s">
        <v>788</v>
      </c>
    </row>
    <row r="1637" spans="1:6" x14ac:dyDescent="0.2">
      <c r="A1637" s="1" t="s">
        <v>9609</v>
      </c>
      <c r="B1637" s="1" t="s">
        <v>7895</v>
      </c>
      <c r="C1637" s="91" t="s">
        <v>4716</v>
      </c>
      <c r="D1637" s="91">
        <v>1.3899999999999999E-2</v>
      </c>
      <c r="E1637" s="91">
        <v>2.8299999999999999E-2</v>
      </c>
      <c r="F1637" s="1" t="s">
        <v>2226</v>
      </c>
    </row>
    <row r="1638" spans="1:6" x14ac:dyDescent="0.2">
      <c r="A1638" s="1" t="s">
        <v>9610</v>
      </c>
      <c r="B1638" s="1" t="s">
        <v>7895</v>
      </c>
      <c r="C1638" s="91" t="s">
        <v>4716</v>
      </c>
      <c r="D1638" s="91">
        <v>1.3899999999999999E-2</v>
      </c>
      <c r="E1638" s="91">
        <v>2.8299999999999999E-2</v>
      </c>
      <c r="F1638" s="1" t="s">
        <v>2794</v>
      </c>
    </row>
    <row r="1639" spans="1:6" x14ac:dyDescent="0.2">
      <c r="A1639" s="1" t="s">
        <v>9611</v>
      </c>
      <c r="B1639" s="1" t="s">
        <v>8189</v>
      </c>
      <c r="C1639" s="91" t="s">
        <v>4716</v>
      </c>
      <c r="D1639" s="91">
        <v>1.3899999999999999E-2</v>
      </c>
      <c r="E1639" s="91">
        <v>2.8299999999999999E-2</v>
      </c>
      <c r="F1639" s="1" t="s">
        <v>2794</v>
      </c>
    </row>
    <row r="1640" spans="1:6" x14ac:dyDescent="0.2">
      <c r="A1640" s="1" t="s">
        <v>9612</v>
      </c>
      <c r="B1640" s="1" t="s">
        <v>7824</v>
      </c>
      <c r="C1640" s="91" t="s">
        <v>4716</v>
      </c>
      <c r="D1640" s="91">
        <v>1.3899999999999999E-2</v>
      </c>
      <c r="E1640" s="91">
        <v>2.8299999999999999E-2</v>
      </c>
      <c r="F1640" s="1" t="s">
        <v>2794</v>
      </c>
    </row>
    <row r="1641" spans="1:6" x14ac:dyDescent="0.2">
      <c r="A1641" s="1" t="s">
        <v>9613</v>
      </c>
      <c r="B1641" s="1" t="s">
        <v>7824</v>
      </c>
      <c r="C1641" s="91" t="s">
        <v>4716</v>
      </c>
      <c r="D1641" s="91">
        <v>1.3899999999999999E-2</v>
      </c>
      <c r="E1641" s="91">
        <v>2.8299999999999999E-2</v>
      </c>
      <c r="F1641" s="1" t="s">
        <v>2794</v>
      </c>
    </row>
    <row r="1642" spans="1:6" x14ac:dyDescent="0.2">
      <c r="A1642" s="1" t="s">
        <v>9614</v>
      </c>
      <c r="B1642" s="1" t="s">
        <v>7865</v>
      </c>
      <c r="C1642" s="91" t="s">
        <v>4716</v>
      </c>
      <c r="D1642" s="91">
        <v>1.3899999999999999E-2</v>
      </c>
      <c r="E1642" s="91">
        <v>2.8299999999999999E-2</v>
      </c>
      <c r="F1642" s="1" t="s">
        <v>4344</v>
      </c>
    </row>
    <row r="1643" spans="1:6" x14ac:dyDescent="0.2">
      <c r="A1643" s="1" t="s">
        <v>9615</v>
      </c>
      <c r="B1643" s="1" t="s">
        <v>7824</v>
      </c>
      <c r="C1643" s="91" t="s">
        <v>4716</v>
      </c>
      <c r="D1643" s="91">
        <v>1.3899999999999999E-2</v>
      </c>
      <c r="E1643" s="91">
        <v>2.8299999999999999E-2</v>
      </c>
      <c r="F1643" s="1" t="s">
        <v>2226</v>
      </c>
    </row>
    <row r="1644" spans="1:6" x14ac:dyDescent="0.2">
      <c r="A1644" s="1" t="s">
        <v>9616</v>
      </c>
      <c r="B1644" s="1" t="s">
        <v>7824</v>
      </c>
      <c r="C1644" s="91" t="s">
        <v>4716</v>
      </c>
      <c r="D1644" s="91">
        <v>1.3899999999999999E-2</v>
      </c>
      <c r="E1644" s="91">
        <v>2.8299999999999999E-2</v>
      </c>
      <c r="F1644" s="1" t="s">
        <v>2299</v>
      </c>
    </row>
    <row r="1645" spans="1:6" x14ac:dyDescent="0.2">
      <c r="A1645" s="1" t="s">
        <v>9617</v>
      </c>
      <c r="B1645" s="1" t="s">
        <v>7824</v>
      </c>
      <c r="C1645" s="91" t="s">
        <v>4716</v>
      </c>
      <c r="D1645" s="91">
        <v>1.3899999999999999E-2</v>
      </c>
      <c r="E1645" s="91">
        <v>2.8299999999999999E-2</v>
      </c>
      <c r="F1645" s="1" t="s">
        <v>3073</v>
      </c>
    </row>
    <row r="1646" spans="1:6" x14ac:dyDescent="0.2">
      <c r="A1646" s="1" t="s">
        <v>9618</v>
      </c>
      <c r="B1646" s="1" t="s">
        <v>7824</v>
      </c>
      <c r="C1646" s="91" t="s">
        <v>4716</v>
      </c>
      <c r="D1646" s="91">
        <v>1.3899999999999999E-2</v>
      </c>
      <c r="E1646" s="91">
        <v>2.8299999999999999E-2</v>
      </c>
      <c r="F1646" s="1" t="s">
        <v>837</v>
      </c>
    </row>
    <row r="1647" spans="1:6" x14ac:dyDescent="0.2">
      <c r="A1647" s="1" t="s">
        <v>9619</v>
      </c>
      <c r="B1647" s="1" t="s">
        <v>7865</v>
      </c>
      <c r="C1647" s="91" t="s">
        <v>4716</v>
      </c>
      <c r="D1647" s="91">
        <v>1.3899999999999999E-2</v>
      </c>
      <c r="E1647" s="91">
        <v>2.8299999999999999E-2</v>
      </c>
      <c r="F1647" s="1" t="s">
        <v>837</v>
      </c>
    </row>
    <row r="1648" spans="1:6" x14ac:dyDescent="0.2">
      <c r="A1648" s="1" t="s">
        <v>9620</v>
      </c>
      <c r="B1648" s="1" t="s">
        <v>8965</v>
      </c>
      <c r="C1648" s="91" t="s">
        <v>4716</v>
      </c>
      <c r="D1648" s="91">
        <v>1.3899999999999999E-2</v>
      </c>
      <c r="E1648" s="91">
        <v>2.8299999999999999E-2</v>
      </c>
      <c r="F1648" s="1" t="s">
        <v>2299</v>
      </c>
    </row>
    <row r="1649" spans="1:6" x14ac:dyDescent="0.2">
      <c r="A1649" s="1" t="s">
        <v>9621</v>
      </c>
      <c r="B1649" s="1" t="s">
        <v>7882</v>
      </c>
      <c r="C1649" s="91" t="s">
        <v>4716</v>
      </c>
      <c r="D1649" s="91">
        <v>1.3899999999999999E-2</v>
      </c>
      <c r="E1649" s="91">
        <v>2.8299999999999999E-2</v>
      </c>
      <c r="F1649" s="1" t="s">
        <v>2226</v>
      </c>
    </row>
    <row r="1650" spans="1:6" x14ac:dyDescent="0.2">
      <c r="A1650" s="1" t="s">
        <v>9622</v>
      </c>
      <c r="B1650" s="1" t="s">
        <v>7865</v>
      </c>
      <c r="C1650" s="91" t="s">
        <v>4716</v>
      </c>
      <c r="D1650" s="91">
        <v>1.3899999999999999E-2</v>
      </c>
      <c r="E1650" s="91">
        <v>2.8299999999999999E-2</v>
      </c>
      <c r="F1650" s="1" t="s">
        <v>837</v>
      </c>
    </row>
    <row r="1651" spans="1:6" x14ac:dyDescent="0.2">
      <c r="A1651" s="1" t="s">
        <v>9623</v>
      </c>
      <c r="B1651" s="1" t="s">
        <v>7838</v>
      </c>
      <c r="C1651" s="91" t="s">
        <v>4716</v>
      </c>
      <c r="D1651" s="91">
        <v>1.3899999999999999E-2</v>
      </c>
      <c r="E1651" s="91">
        <v>2.8299999999999999E-2</v>
      </c>
      <c r="F1651" s="1" t="s">
        <v>2299</v>
      </c>
    </row>
    <row r="1652" spans="1:6" x14ac:dyDescent="0.2">
      <c r="A1652" s="1" t="s">
        <v>9624</v>
      </c>
      <c r="B1652" s="1" t="s">
        <v>7841</v>
      </c>
      <c r="C1652" s="91" t="s">
        <v>4716</v>
      </c>
      <c r="D1652" s="91">
        <v>1.41E-2</v>
      </c>
      <c r="E1652" s="91">
        <v>2.8500000000000001E-2</v>
      </c>
      <c r="F1652" s="1" t="s">
        <v>9625</v>
      </c>
    </row>
    <row r="1653" spans="1:6" x14ac:dyDescent="0.2">
      <c r="A1653" s="1" t="s">
        <v>9626</v>
      </c>
      <c r="B1653" s="1" t="s">
        <v>7968</v>
      </c>
      <c r="C1653" s="91" t="s">
        <v>4716</v>
      </c>
      <c r="D1653" s="91">
        <v>1.41E-2</v>
      </c>
      <c r="E1653" s="91">
        <v>2.86E-2</v>
      </c>
      <c r="F1653" s="1" t="s">
        <v>9627</v>
      </c>
    </row>
    <row r="1654" spans="1:6" x14ac:dyDescent="0.2">
      <c r="A1654" s="1" t="s">
        <v>9628</v>
      </c>
      <c r="B1654" s="1" t="s">
        <v>8049</v>
      </c>
      <c r="C1654" s="91" t="s">
        <v>4716</v>
      </c>
      <c r="D1654" s="91">
        <v>1.41E-2</v>
      </c>
      <c r="E1654" s="91">
        <v>2.86E-2</v>
      </c>
      <c r="F1654" s="1" t="s">
        <v>7514</v>
      </c>
    </row>
    <row r="1655" spans="1:6" x14ac:dyDescent="0.2">
      <c r="A1655" s="1" t="s">
        <v>9629</v>
      </c>
      <c r="B1655" s="1" t="s">
        <v>7841</v>
      </c>
      <c r="C1655" s="91">
        <v>-0.16900000000000001</v>
      </c>
      <c r="D1655" s="91">
        <v>1.4200000000000001E-2</v>
      </c>
      <c r="E1655" s="91">
        <v>2.86E-2</v>
      </c>
      <c r="F1655" s="1" t="s">
        <v>8720</v>
      </c>
    </row>
    <row r="1656" spans="1:6" x14ac:dyDescent="0.2">
      <c r="A1656" s="1" t="s">
        <v>9630</v>
      </c>
      <c r="B1656" s="1" t="s">
        <v>7841</v>
      </c>
      <c r="C1656" s="91" t="s">
        <v>4716</v>
      </c>
      <c r="D1656" s="91">
        <v>1.4200000000000001E-2</v>
      </c>
      <c r="E1656" s="91">
        <v>2.86E-2</v>
      </c>
      <c r="F1656" s="1" t="s">
        <v>9631</v>
      </c>
    </row>
    <row r="1657" spans="1:6" x14ac:dyDescent="0.2">
      <c r="A1657" s="1" t="s">
        <v>1835</v>
      </c>
      <c r="B1657" s="1" t="s">
        <v>8007</v>
      </c>
      <c r="C1657" s="91" t="s">
        <v>4716</v>
      </c>
      <c r="D1657" s="91">
        <v>1.43E-2</v>
      </c>
      <c r="E1657" s="91">
        <v>2.8899999999999999E-2</v>
      </c>
      <c r="F1657" s="1" t="s">
        <v>7954</v>
      </c>
    </row>
    <row r="1658" spans="1:6" x14ac:dyDescent="0.2">
      <c r="A1658" s="1" t="s">
        <v>9632</v>
      </c>
      <c r="B1658" s="1" t="s">
        <v>7862</v>
      </c>
      <c r="C1658" s="91" t="s">
        <v>4716</v>
      </c>
      <c r="D1658" s="91">
        <v>1.43E-2</v>
      </c>
      <c r="E1658" s="91">
        <v>2.8899999999999999E-2</v>
      </c>
      <c r="F1658" s="1" t="s">
        <v>7541</v>
      </c>
    </row>
    <row r="1659" spans="1:6" x14ac:dyDescent="0.2">
      <c r="A1659" s="1" t="s">
        <v>9633</v>
      </c>
      <c r="B1659" s="1" t="s">
        <v>7862</v>
      </c>
      <c r="C1659" s="91">
        <v>-0.20100000000000001</v>
      </c>
      <c r="D1659" s="91">
        <v>1.44E-2</v>
      </c>
      <c r="E1659" s="91">
        <v>2.9000000000000001E-2</v>
      </c>
      <c r="F1659" s="1" t="s">
        <v>9634</v>
      </c>
    </row>
    <row r="1660" spans="1:6" x14ac:dyDescent="0.2">
      <c r="A1660" s="1" t="s">
        <v>1697</v>
      </c>
      <c r="B1660" s="1" t="s">
        <v>7901</v>
      </c>
      <c r="C1660" s="91" t="s">
        <v>4716</v>
      </c>
      <c r="D1660" s="91">
        <v>1.47E-2</v>
      </c>
      <c r="E1660" s="91">
        <v>2.9700000000000001E-2</v>
      </c>
      <c r="F1660" s="1" t="s">
        <v>4859</v>
      </c>
    </row>
    <row r="1661" spans="1:6" x14ac:dyDescent="0.2">
      <c r="A1661" s="1" t="s">
        <v>9635</v>
      </c>
      <c r="B1661" s="1" t="s">
        <v>7885</v>
      </c>
      <c r="C1661" s="91" t="s">
        <v>4716</v>
      </c>
      <c r="D1661" s="91">
        <v>1.4999999999999999E-2</v>
      </c>
      <c r="E1661" s="91">
        <v>2.9899999999999999E-2</v>
      </c>
      <c r="F1661" s="1" t="s">
        <v>7524</v>
      </c>
    </row>
    <row r="1662" spans="1:6" x14ac:dyDescent="0.2">
      <c r="A1662" s="1" t="s">
        <v>3464</v>
      </c>
      <c r="B1662" s="1" t="s">
        <v>8007</v>
      </c>
      <c r="C1662" s="91" t="s">
        <v>4716</v>
      </c>
      <c r="D1662" s="91">
        <v>1.4999999999999999E-2</v>
      </c>
      <c r="E1662" s="91">
        <v>2.9899999999999999E-2</v>
      </c>
      <c r="F1662" s="1" t="s">
        <v>4859</v>
      </c>
    </row>
    <row r="1663" spans="1:6" x14ac:dyDescent="0.2">
      <c r="A1663" s="1" t="s">
        <v>9636</v>
      </c>
      <c r="B1663" s="1" t="s">
        <v>7841</v>
      </c>
      <c r="C1663" s="91" t="s">
        <v>4716</v>
      </c>
      <c r="D1663" s="91">
        <v>1.4999999999999999E-2</v>
      </c>
      <c r="E1663" s="91">
        <v>2.9899999999999999E-2</v>
      </c>
      <c r="F1663" s="1" t="s">
        <v>7514</v>
      </c>
    </row>
    <row r="1664" spans="1:6" x14ac:dyDescent="0.2">
      <c r="A1664" s="1" t="s">
        <v>9637</v>
      </c>
      <c r="B1664" s="1" t="s">
        <v>7847</v>
      </c>
      <c r="C1664" s="91" t="s">
        <v>4716</v>
      </c>
      <c r="D1664" s="91">
        <v>1.4999999999999999E-2</v>
      </c>
      <c r="E1664" s="91">
        <v>2.9899999999999999E-2</v>
      </c>
      <c r="F1664" s="1" t="s">
        <v>9638</v>
      </c>
    </row>
    <row r="1665" spans="1:6" x14ac:dyDescent="0.2">
      <c r="A1665" s="1" t="s">
        <v>9639</v>
      </c>
      <c r="B1665" s="1" t="s">
        <v>7841</v>
      </c>
      <c r="C1665" s="91" t="s">
        <v>4716</v>
      </c>
      <c r="D1665" s="91">
        <v>1.52E-2</v>
      </c>
      <c r="E1665" s="91">
        <v>2.9899999999999999E-2</v>
      </c>
      <c r="F1665" s="1" t="s">
        <v>7586</v>
      </c>
    </row>
    <row r="1666" spans="1:6" x14ac:dyDescent="0.2">
      <c r="A1666" s="1" t="s">
        <v>9640</v>
      </c>
      <c r="B1666" s="1" t="s">
        <v>7865</v>
      </c>
      <c r="C1666" s="91" t="s">
        <v>4716</v>
      </c>
      <c r="D1666" s="91">
        <v>1.5299999999999999E-2</v>
      </c>
      <c r="E1666" s="91">
        <v>2.9899999999999999E-2</v>
      </c>
      <c r="F1666" s="1" t="s">
        <v>3100</v>
      </c>
    </row>
    <row r="1667" spans="1:6" x14ac:dyDescent="0.2">
      <c r="A1667" s="1" t="s">
        <v>9641</v>
      </c>
      <c r="B1667" s="1" t="s">
        <v>7824</v>
      </c>
      <c r="C1667" s="91" t="s">
        <v>4716</v>
      </c>
      <c r="D1667" s="91">
        <v>1.5299999999999999E-2</v>
      </c>
      <c r="E1667" s="91">
        <v>2.9899999999999999E-2</v>
      </c>
      <c r="F1667" s="1" t="s">
        <v>886</v>
      </c>
    </row>
    <row r="1668" spans="1:6" x14ac:dyDescent="0.2">
      <c r="A1668" s="1" t="s">
        <v>9642</v>
      </c>
      <c r="B1668" s="1" t="s">
        <v>7885</v>
      </c>
      <c r="C1668" s="91" t="s">
        <v>4716</v>
      </c>
      <c r="D1668" s="91">
        <v>1.5299999999999999E-2</v>
      </c>
      <c r="E1668" s="91">
        <v>2.9899999999999999E-2</v>
      </c>
      <c r="F1668" s="1" t="s">
        <v>788</v>
      </c>
    </row>
    <row r="1669" spans="1:6" x14ac:dyDescent="0.2">
      <c r="A1669" s="1" t="s">
        <v>9643</v>
      </c>
      <c r="B1669" s="1" t="s">
        <v>7824</v>
      </c>
      <c r="C1669" s="91" t="s">
        <v>4716</v>
      </c>
      <c r="D1669" s="91">
        <v>1.5299999999999999E-2</v>
      </c>
      <c r="E1669" s="91">
        <v>2.9899999999999999E-2</v>
      </c>
      <c r="F1669" s="1" t="s">
        <v>2794</v>
      </c>
    </row>
    <row r="1670" spans="1:6" x14ac:dyDescent="0.2">
      <c r="A1670" s="1" t="s">
        <v>9644</v>
      </c>
      <c r="B1670" s="1" t="s">
        <v>7885</v>
      </c>
      <c r="C1670" s="91" t="s">
        <v>4716</v>
      </c>
      <c r="D1670" s="91">
        <v>1.5299999999999999E-2</v>
      </c>
      <c r="E1670" s="91">
        <v>2.9899999999999999E-2</v>
      </c>
      <c r="F1670" s="1" t="s">
        <v>837</v>
      </c>
    </row>
    <row r="1671" spans="1:6" x14ac:dyDescent="0.2">
      <c r="A1671" s="1" t="s">
        <v>9645</v>
      </c>
      <c r="B1671" s="1" t="s">
        <v>7882</v>
      </c>
      <c r="C1671" s="91" t="s">
        <v>4716</v>
      </c>
      <c r="D1671" s="91">
        <v>1.5299999999999999E-2</v>
      </c>
      <c r="E1671" s="91">
        <v>2.9899999999999999E-2</v>
      </c>
      <c r="F1671" s="1" t="s">
        <v>2226</v>
      </c>
    </row>
    <row r="1672" spans="1:6" x14ac:dyDescent="0.2">
      <c r="A1672" s="1" t="s">
        <v>9646</v>
      </c>
      <c r="B1672" s="1" t="s">
        <v>7824</v>
      </c>
      <c r="C1672" s="91" t="s">
        <v>4716</v>
      </c>
      <c r="D1672" s="91">
        <v>1.5299999999999999E-2</v>
      </c>
      <c r="E1672" s="91">
        <v>2.9899999999999999E-2</v>
      </c>
      <c r="F1672" s="1" t="s">
        <v>837</v>
      </c>
    </row>
    <row r="1673" spans="1:6" x14ac:dyDescent="0.2">
      <c r="A1673" s="1" t="s">
        <v>9647</v>
      </c>
      <c r="B1673" s="1" t="s">
        <v>7895</v>
      </c>
      <c r="C1673" s="91" t="s">
        <v>4716</v>
      </c>
      <c r="D1673" s="91">
        <v>1.5299999999999999E-2</v>
      </c>
      <c r="E1673" s="91">
        <v>2.9899999999999999E-2</v>
      </c>
      <c r="F1673" s="1" t="s">
        <v>1226</v>
      </c>
    </row>
    <row r="1674" spans="1:6" x14ac:dyDescent="0.2">
      <c r="A1674" s="1" t="s">
        <v>9648</v>
      </c>
      <c r="B1674" s="1" t="s">
        <v>7841</v>
      </c>
      <c r="C1674" s="91" t="s">
        <v>4716</v>
      </c>
      <c r="D1674" s="91">
        <v>1.5299999999999999E-2</v>
      </c>
      <c r="E1674" s="91">
        <v>2.9899999999999999E-2</v>
      </c>
      <c r="F1674" s="1" t="s">
        <v>2226</v>
      </c>
    </row>
    <row r="1675" spans="1:6" x14ac:dyDescent="0.2">
      <c r="A1675" s="1" t="s">
        <v>9649</v>
      </c>
      <c r="B1675" s="1" t="s">
        <v>7890</v>
      </c>
      <c r="C1675" s="91" t="s">
        <v>4716</v>
      </c>
      <c r="D1675" s="91">
        <v>1.5299999999999999E-2</v>
      </c>
      <c r="E1675" s="91">
        <v>2.9899999999999999E-2</v>
      </c>
      <c r="F1675" s="1" t="s">
        <v>3073</v>
      </c>
    </row>
    <row r="1676" spans="1:6" x14ac:dyDescent="0.2">
      <c r="A1676" s="1" t="s">
        <v>9650</v>
      </c>
      <c r="B1676" s="1" t="s">
        <v>7895</v>
      </c>
      <c r="C1676" s="91" t="s">
        <v>4716</v>
      </c>
      <c r="D1676" s="91">
        <v>1.5299999999999999E-2</v>
      </c>
      <c r="E1676" s="91">
        <v>2.9899999999999999E-2</v>
      </c>
      <c r="F1676" s="1" t="s">
        <v>2794</v>
      </c>
    </row>
    <row r="1677" spans="1:6" x14ac:dyDescent="0.2">
      <c r="A1677" s="1" t="s">
        <v>9651</v>
      </c>
      <c r="B1677" s="1" t="s">
        <v>7824</v>
      </c>
      <c r="C1677" s="91" t="s">
        <v>4716</v>
      </c>
      <c r="D1677" s="91">
        <v>1.5299999999999999E-2</v>
      </c>
      <c r="E1677" s="91">
        <v>2.9899999999999999E-2</v>
      </c>
      <c r="F1677" s="1" t="s">
        <v>2794</v>
      </c>
    </row>
    <row r="1678" spans="1:6" x14ac:dyDescent="0.2">
      <c r="A1678" s="1" t="s">
        <v>9652</v>
      </c>
      <c r="B1678" s="1" t="s">
        <v>7831</v>
      </c>
      <c r="C1678" s="91" t="s">
        <v>4716</v>
      </c>
      <c r="D1678" s="91">
        <v>1.5299999999999999E-2</v>
      </c>
      <c r="E1678" s="91">
        <v>2.9899999999999999E-2</v>
      </c>
      <c r="F1678" s="1" t="s">
        <v>2226</v>
      </c>
    </row>
    <row r="1679" spans="1:6" x14ac:dyDescent="0.2">
      <c r="A1679" s="1" t="s">
        <v>9653</v>
      </c>
      <c r="B1679" s="1" t="s">
        <v>7824</v>
      </c>
      <c r="C1679" s="91" t="s">
        <v>4716</v>
      </c>
      <c r="D1679" s="91">
        <v>1.5299999999999999E-2</v>
      </c>
      <c r="E1679" s="91">
        <v>2.9899999999999999E-2</v>
      </c>
      <c r="F1679" s="1" t="s">
        <v>2226</v>
      </c>
    </row>
    <row r="1680" spans="1:6" x14ac:dyDescent="0.2">
      <c r="A1680" s="1" t="s">
        <v>9654</v>
      </c>
      <c r="B1680" s="1" t="s">
        <v>8057</v>
      </c>
      <c r="C1680" s="91" t="s">
        <v>4716</v>
      </c>
      <c r="D1680" s="91">
        <v>1.5299999999999999E-2</v>
      </c>
      <c r="E1680" s="91">
        <v>2.9899999999999999E-2</v>
      </c>
      <c r="F1680" s="1" t="s">
        <v>2226</v>
      </c>
    </row>
    <row r="1681" spans="1:6" x14ac:dyDescent="0.2">
      <c r="A1681" s="1" t="s">
        <v>9655</v>
      </c>
      <c r="B1681" s="1" t="s">
        <v>8007</v>
      </c>
      <c r="C1681" s="91" t="s">
        <v>4716</v>
      </c>
      <c r="D1681" s="91">
        <v>1.5299999999999999E-2</v>
      </c>
      <c r="E1681" s="91">
        <v>2.9899999999999999E-2</v>
      </c>
      <c r="F1681" s="1" t="s">
        <v>3073</v>
      </c>
    </row>
    <row r="1682" spans="1:6" x14ac:dyDescent="0.2">
      <c r="A1682" s="1" t="s">
        <v>9656</v>
      </c>
      <c r="B1682" s="1" t="s">
        <v>7895</v>
      </c>
      <c r="C1682" s="91" t="s">
        <v>4716</v>
      </c>
      <c r="D1682" s="91">
        <v>1.5299999999999999E-2</v>
      </c>
      <c r="E1682" s="91">
        <v>2.9899999999999999E-2</v>
      </c>
      <c r="F1682" s="1" t="s">
        <v>3073</v>
      </c>
    </row>
    <row r="1683" spans="1:6" x14ac:dyDescent="0.2">
      <c r="A1683" s="1" t="s">
        <v>9657</v>
      </c>
      <c r="B1683" s="1" t="s">
        <v>8007</v>
      </c>
      <c r="C1683" s="91" t="s">
        <v>4716</v>
      </c>
      <c r="D1683" s="91">
        <v>1.5299999999999999E-2</v>
      </c>
      <c r="E1683" s="91">
        <v>2.9899999999999999E-2</v>
      </c>
      <c r="F1683" s="1" t="s">
        <v>1226</v>
      </c>
    </row>
    <row r="1684" spans="1:6" x14ac:dyDescent="0.2">
      <c r="A1684" s="1" t="s">
        <v>9658</v>
      </c>
      <c r="B1684" s="1" t="s">
        <v>8189</v>
      </c>
      <c r="C1684" s="91" t="s">
        <v>4716</v>
      </c>
      <c r="D1684" s="91">
        <v>1.5299999999999999E-2</v>
      </c>
      <c r="E1684" s="91">
        <v>2.9899999999999999E-2</v>
      </c>
      <c r="F1684" s="1" t="s">
        <v>2794</v>
      </c>
    </row>
    <row r="1685" spans="1:6" x14ac:dyDescent="0.2">
      <c r="A1685" s="1" t="s">
        <v>9659</v>
      </c>
      <c r="B1685" s="1" t="s">
        <v>8200</v>
      </c>
      <c r="C1685" s="91" t="s">
        <v>4716</v>
      </c>
      <c r="D1685" s="91">
        <v>1.5299999999999999E-2</v>
      </c>
      <c r="E1685" s="91">
        <v>2.9899999999999999E-2</v>
      </c>
      <c r="F1685" s="1" t="s">
        <v>2794</v>
      </c>
    </row>
    <row r="1686" spans="1:6" x14ac:dyDescent="0.2">
      <c r="A1686" s="1" t="s">
        <v>9660</v>
      </c>
      <c r="B1686" s="1" t="s">
        <v>7895</v>
      </c>
      <c r="C1686" s="91" t="s">
        <v>4716</v>
      </c>
      <c r="D1686" s="91">
        <v>1.5299999999999999E-2</v>
      </c>
      <c r="E1686" s="91">
        <v>2.9899999999999999E-2</v>
      </c>
      <c r="F1686" s="1" t="s">
        <v>2226</v>
      </c>
    </row>
    <row r="1687" spans="1:6" x14ac:dyDescent="0.2">
      <c r="A1687" s="1" t="s">
        <v>9661</v>
      </c>
      <c r="B1687" s="1" t="s">
        <v>7895</v>
      </c>
      <c r="C1687" s="91" t="s">
        <v>4716</v>
      </c>
      <c r="D1687" s="91">
        <v>1.5299999999999999E-2</v>
      </c>
      <c r="E1687" s="91">
        <v>2.9899999999999999E-2</v>
      </c>
      <c r="F1687" s="1" t="s">
        <v>837</v>
      </c>
    </row>
    <row r="1688" spans="1:6" x14ac:dyDescent="0.2">
      <c r="A1688" s="1" t="s">
        <v>9662</v>
      </c>
      <c r="B1688" s="1" t="s">
        <v>8760</v>
      </c>
      <c r="C1688" s="91" t="s">
        <v>4716</v>
      </c>
      <c r="D1688" s="91">
        <v>1.5299999999999999E-2</v>
      </c>
      <c r="E1688" s="91">
        <v>2.9899999999999999E-2</v>
      </c>
      <c r="F1688" s="1" t="s">
        <v>2226</v>
      </c>
    </row>
    <row r="1689" spans="1:6" x14ac:dyDescent="0.2">
      <c r="A1689" s="1" t="s">
        <v>9663</v>
      </c>
      <c r="B1689" s="1" t="s">
        <v>7895</v>
      </c>
      <c r="C1689" s="91" t="s">
        <v>4716</v>
      </c>
      <c r="D1689" s="91">
        <v>1.5299999999999999E-2</v>
      </c>
      <c r="E1689" s="91">
        <v>2.9899999999999999E-2</v>
      </c>
      <c r="F1689" s="1" t="s">
        <v>2794</v>
      </c>
    </row>
    <row r="1690" spans="1:6" x14ac:dyDescent="0.2">
      <c r="A1690" s="1" t="s">
        <v>9664</v>
      </c>
      <c r="B1690" s="1" t="s">
        <v>7895</v>
      </c>
      <c r="C1690" s="91" t="s">
        <v>4716</v>
      </c>
      <c r="D1690" s="91">
        <v>1.5299999999999999E-2</v>
      </c>
      <c r="E1690" s="91">
        <v>2.9899999999999999E-2</v>
      </c>
      <c r="F1690" s="1" t="s">
        <v>2226</v>
      </c>
    </row>
    <row r="1691" spans="1:6" x14ac:dyDescent="0.2">
      <c r="A1691" s="1" t="s">
        <v>9665</v>
      </c>
      <c r="B1691" s="1" t="s">
        <v>7998</v>
      </c>
      <c r="C1691" s="91" t="s">
        <v>4716</v>
      </c>
      <c r="D1691" s="91">
        <v>1.5299999999999999E-2</v>
      </c>
      <c r="E1691" s="91">
        <v>2.9899999999999999E-2</v>
      </c>
      <c r="F1691" s="1" t="s">
        <v>2794</v>
      </c>
    </row>
    <row r="1692" spans="1:6" x14ac:dyDescent="0.2">
      <c r="A1692" s="1" t="s">
        <v>9666</v>
      </c>
      <c r="B1692" s="1" t="s">
        <v>8007</v>
      </c>
      <c r="C1692" s="91" t="s">
        <v>4716</v>
      </c>
      <c r="D1692" s="91">
        <v>1.5299999999999999E-2</v>
      </c>
      <c r="E1692" s="91">
        <v>2.9899999999999999E-2</v>
      </c>
      <c r="F1692" s="1" t="s">
        <v>2794</v>
      </c>
    </row>
    <row r="1693" spans="1:6" x14ac:dyDescent="0.2">
      <c r="A1693" s="1" t="s">
        <v>9667</v>
      </c>
      <c r="B1693" s="1" t="s">
        <v>8007</v>
      </c>
      <c r="C1693" s="91" t="s">
        <v>4716</v>
      </c>
      <c r="D1693" s="91">
        <v>1.5299999999999999E-2</v>
      </c>
      <c r="E1693" s="91">
        <v>2.9899999999999999E-2</v>
      </c>
      <c r="F1693" s="1" t="s">
        <v>2794</v>
      </c>
    </row>
    <row r="1694" spans="1:6" x14ac:dyDescent="0.2">
      <c r="A1694" s="1" t="s">
        <v>9668</v>
      </c>
      <c r="B1694" s="1" t="s">
        <v>7841</v>
      </c>
      <c r="C1694" s="91" t="s">
        <v>4716</v>
      </c>
      <c r="D1694" s="91">
        <v>1.5299999999999999E-2</v>
      </c>
      <c r="E1694" s="91">
        <v>2.9899999999999999E-2</v>
      </c>
      <c r="F1694" s="1" t="s">
        <v>2794</v>
      </c>
    </row>
    <row r="1695" spans="1:6" x14ac:dyDescent="0.2">
      <c r="A1695" s="1" t="s">
        <v>9669</v>
      </c>
      <c r="B1695" s="1" t="s">
        <v>7895</v>
      </c>
      <c r="C1695" s="91" t="s">
        <v>4716</v>
      </c>
      <c r="D1695" s="91">
        <v>1.5299999999999999E-2</v>
      </c>
      <c r="E1695" s="91">
        <v>2.9899999999999999E-2</v>
      </c>
      <c r="F1695" s="1" t="s">
        <v>3073</v>
      </c>
    </row>
    <row r="1696" spans="1:6" x14ac:dyDescent="0.2">
      <c r="A1696" s="1" t="s">
        <v>9670</v>
      </c>
      <c r="B1696" s="1" t="s">
        <v>7895</v>
      </c>
      <c r="C1696" s="91" t="s">
        <v>4716</v>
      </c>
      <c r="D1696" s="91">
        <v>1.5299999999999999E-2</v>
      </c>
      <c r="E1696" s="91">
        <v>2.9899999999999999E-2</v>
      </c>
      <c r="F1696" s="1" t="s">
        <v>3073</v>
      </c>
    </row>
    <row r="1697" spans="1:6" x14ac:dyDescent="0.2">
      <c r="A1697" s="1" t="s">
        <v>9671</v>
      </c>
      <c r="B1697" s="1" t="s">
        <v>7892</v>
      </c>
      <c r="C1697" s="91" t="s">
        <v>4716</v>
      </c>
      <c r="D1697" s="91">
        <v>1.5299999999999999E-2</v>
      </c>
      <c r="E1697" s="91">
        <v>2.9899999999999999E-2</v>
      </c>
      <c r="F1697" s="1" t="s">
        <v>837</v>
      </c>
    </row>
    <row r="1698" spans="1:6" x14ac:dyDescent="0.2">
      <c r="A1698" s="1" t="s">
        <v>9672</v>
      </c>
      <c r="B1698" s="1" t="s">
        <v>7841</v>
      </c>
      <c r="C1698" s="91" t="s">
        <v>4716</v>
      </c>
      <c r="D1698" s="91">
        <v>1.5299999999999999E-2</v>
      </c>
      <c r="E1698" s="91">
        <v>2.9899999999999999E-2</v>
      </c>
      <c r="F1698" s="1" t="s">
        <v>837</v>
      </c>
    </row>
    <row r="1699" spans="1:6" x14ac:dyDescent="0.2">
      <c r="A1699" s="1" t="s">
        <v>9673</v>
      </c>
      <c r="B1699" s="1" t="s">
        <v>7895</v>
      </c>
      <c r="C1699" s="91" t="s">
        <v>4716</v>
      </c>
      <c r="D1699" s="91">
        <v>1.5299999999999999E-2</v>
      </c>
      <c r="E1699" s="91">
        <v>2.9899999999999999E-2</v>
      </c>
      <c r="F1699" s="1" t="s">
        <v>4266</v>
      </c>
    </row>
    <row r="1700" spans="1:6" x14ac:dyDescent="0.2">
      <c r="A1700" s="1" t="s">
        <v>9674</v>
      </c>
      <c r="B1700" s="1" t="s">
        <v>7895</v>
      </c>
      <c r="C1700" s="91" t="s">
        <v>4716</v>
      </c>
      <c r="D1700" s="91">
        <v>1.5299999999999999E-2</v>
      </c>
      <c r="E1700" s="91">
        <v>2.9899999999999999E-2</v>
      </c>
      <c r="F1700" s="1" t="s">
        <v>3073</v>
      </c>
    </row>
    <row r="1701" spans="1:6" x14ac:dyDescent="0.2">
      <c r="A1701" s="1" t="s">
        <v>9675</v>
      </c>
      <c r="B1701" s="1" t="s">
        <v>8007</v>
      </c>
      <c r="C1701" s="91" t="s">
        <v>4716</v>
      </c>
      <c r="D1701" s="91">
        <v>1.5299999999999999E-2</v>
      </c>
      <c r="E1701" s="91">
        <v>2.9899999999999999E-2</v>
      </c>
      <c r="F1701" s="1" t="s">
        <v>2299</v>
      </c>
    </row>
    <row r="1702" spans="1:6" x14ac:dyDescent="0.2">
      <c r="A1702" s="1" t="s">
        <v>9676</v>
      </c>
      <c r="B1702" s="1" t="s">
        <v>7901</v>
      </c>
      <c r="C1702" s="91" t="s">
        <v>4716</v>
      </c>
      <c r="D1702" s="91">
        <v>1.5299999999999999E-2</v>
      </c>
      <c r="E1702" s="91">
        <v>2.9899999999999999E-2</v>
      </c>
      <c r="F1702" s="1" t="s">
        <v>2794</v>
      </c>
    </row>
    <row r="1703" spans="1:6" x14ac:dyDescent="0.2">
      <c r="A1703" s="1" t="s">
        <v>9677</v>
      </c>
      <c r="B1703" s="1" t="s">
        <v>8200</v>
      </c>
      <c r="C1703" s="91" t="s">
        <v>4716</v>
      </c>
      <c r="D1703" s="91">
        <v>1.5299999999999999E-2</v>
      </c>
      <c r="E1703" s="91">
        <v>2.9899999999999999E-2</v>
      </c>
      <c r="F1703" s="1" t="s">
        <v>3073</v>
      </c>
    </row>
    <row r="1704" spans="1:6" x14ac:dyDescent="0.2">
      <c r="A1704" s="1" t="s">
        <v>9678</v>
      </c>
      <c r="B1704" s="1" t="s">
        <v>7838</v>
      </c>
      <c r="C1704" s="91" t="s">
        <v>4716</v>
      </c>
      <c r="D1704" s="91">
        <v>1.5299999999999999E-2</v>
      </c>
      <c r="E1704" s="91">
        <v>2.9899999999999999E-2</v>
      </c>
      <c r="F1704" s="1" t="s">
        <v>3073</v>
      </c>
    </row>
    <row r="1705" spans="1:6" x14ac:dyDescent="0.2">
      <c r="A1705" s="1" t="s">
        <v>9679</v>
      </c>
      <c r="B1705" s="1" t="s">
        <v>7824</v>
      </c>
      <c r="C1705" s="91" t="s">
        <v>4716</v>
      </c>
      <c r="D1705" s="91">
        <v>1.5299999999999999E-2</v>
      </c>
      <c r="E1705" s="91">
        <v>2.9899999999999999E-2</v>
      </c>
      <c r="F1705" s="1" t="s">
        <v>2226</v>
      </c>
    </row>
    <row r="1706" spans="1:6" x14ac:dyDescent="0.2">
      <c r="A1706" s="1" t="s">
        <v>9680</v>
      </c>
      <c r="B1706" s="1" t="s">
        <v>7824</v>
      </c>
      <c r="C1706" s="91" t="s">
        <v>4716</v>
      </c>
      <c r="D1706" s="91">
        <v>1.5299999999999999E-2</v>
      </c>
      <c r="E1706" s="91">
        <v>2.9899999999999999E-2</v>
      </c>
      <c r="F1706" s="1" t="s">
        <v>2226</v>
      </c>
    </row>
    <row r="1707" spans="1:6" x14ac:dyDescent="0.2">
      <c r="A1707" s="1" t="s">
        <v>9681</v>
      </c>
      <c r="B1707" s="1" t="s">
        <v>7949</v>
      </c>
      <c r="C1707" s="91" t="s">
        <v>4716</v>
      </c>
      <c r="D1707" s="91">
        <v>1.5299999999999999E-2</v>
      </c>
      <c r="E1707" s="91">
        <v>2.9899999999999999E-2</v>
      </c>
      <c r="F1707" s="1" t="s">
        <v>837</v>
      </c>
    </row>
    <row r="1708" spans="1:6" x14ac:dyDescent="0.2">
      <c r="A1708" s="1" t="s">
        <v>9682</v>
      </c>
      <c r="B1708" s="1" t="s">
        <v>7838</v>
      </c>
      <c r="C1708" s="91" t="s">
        <v>4716</v>
      </c>
      <c r="D1708" s="91">
        <v>1.5299999999999999E-2</v>
      </c>
      <c r="E1708" s="91">
        <v>2.9899999999999999E-2</v>
      </c>
      <c r="F1708" s="1" t="s">
        <v>3073</v>
      </c>
    </row>
    <row r="1709" spans="1:6" x14ac:dyDescent="0.2">
      <c r="A1709" s="1" t="s">
        <v>9683</v>
      </c>
      <c r="B1709" s="1" t="s">
        <v>7824</v>
      </c>
      <c r="C1709" s="91" t="s">
        <v>4716</v>
      </c>
      <c r="D1709" s="91">
        <v>1.5299999999999999E-2</v>
      </c>
      <c r="E1709" s="91">
        <v>2.9899999999999999E-2</v>
      </c>
      <c r="F1709" s="1" t="s">
        <v>2794</v>
      </c>
    </row>
    <row r="1710" spans="1:6" x14ac:dyDescent="0.2">
      <c r="A1710" s="1" t="s">
        <v>9684</v>
      </c>
      <c r="B1710" s="1" t="s">
        <v>7949</v>
      </c>
      <c r="C1710" s="91" t="s">
        <v>4716</v>
      </c>
      <c r="D1710" s="91">
        <v>1.5299999999999999E-2</v>
      </c>
      <c r="E1710" s="91">
        <v>2.9899999999999999E-2</v>
      </c>
      <c r="F1710" s="1" t="s">
        <v>837</v>
      </c>
    </row>
    <row r="1711" spans="1:6" x14ac:dyDescent="0.2">
      <c r="A1711" s="1" t="s">
        <v>9685</v>
      </c>
      <c r="B1711" s="1" t="s">
        <v>7824</v>
      </c>
      <c r="C1711" s="91" t="s">
        <v>4716</v>
      </c>
      <c r="D1711" s="91">
        <v>1.5299999999999999E-2</v>
      </c>
      <c r="E1711" s="91">
        <v>2.9899999999999999E-2</v>
      </c>
      <c r="F1711" s="1" t="s">
        <v>2100</v>
      </c>
    </row>
    <row r="1712" spans="1:6" x14ac:dyDescent="0.2">
      <c r="A1712" s="1" t="s">
        <v>9686</v>
      </c>
      <c r="B1712" s="1" t="s">
        <v>7865</v>
      </c>
      <c r="C1712" s="91" t="s">
        <v>4716</v>
      </c>
      <c r="D1712" s="91">
        <v>1.5299999999999999E-2</v>
      </c>
      <c r="E1712" s="91">
        <v>2.9899999999999999E-2</v>
      </c>
      <c r="F1712" s="1" t="s">
        <v>2226</v>
      </c>
    </row>
    <row r="1713" spans="1:6" x14ac:dyDescent="0.2">
      <c r="A1713" s="1" t="s">
        <v>9687</v>
      </c>
      <c r="B1713" s="1" t="s">
        <v>7901</v>
      </c>
      <c r="C1713" s="91">
        <v>-0.46800000000000003</v>
      </c>
      <c r="D1713" s="91">
        <v>1.5299999999999999E-2</v>
      </c>
      <c r="E1713" s="91">
        <v>2.9899999999999999E-2</v>
      </c>
      <c r="F1713" s="1" t="s">
        <v>9688</v>
      </c>
    </row>
    <row r="1714" spans="1:6" x14ac:dyDescent="0.2">
      <c r="A1714" s="1" t="s">
        <v>9689</v>
      </c>
      <c r="B1714" s="1" t="s">
        <v>7895</v>
      </c>
      <c r="C1714" s="91" t="s">
        <v>4716</v>
      </c>
      <c r="D1714" s="91">
        <v>1.54E-2</v>
      </c>
      <c r="E1714" s="91">
        <v>0.03</v>
      </c>
      <c r="F1714" s="1" t="s">
        <v>7577</v>
      </c>
    </row>
    <row r="1715" spans="1:6" x14ac:dyDescent="0.2">
      <c r="A1715" s="1" t="s">
        <v>9690</v>
      </c>
      <c r="B1715" s="1" t="s">
        <v>7901</v>
      </c>
      <c r="C1715" s="91" t="s">
        <v>4716</v>
      </c>
      <c r="D1715" s="91">
        <v>1.54E-2</v>
      </c>
      <c r="E1715" s="91">
        <v>0.03</v>
      </c>
      <c r="F1715" s="1" t="s">
        <v>4859</v>
      </c>
    </row>
    <row r="1716" spans="1:6" x14ac:dyDescent="0.2">
      <c r="A1716" s="1" t="s">
        <v>9691</v>
      </c>
      <c r="B1716" s="1" t="s">
        <v>7901</v>
      </c>
      <c r="C1716" s="91" t="s">
        <v>4716</v>
      </c>
      <c r="D1716" s="91">
        <v>1.5800000000000002E-2</v>
      </c>
      <c r="E1716" s="91">
        <v>3.0800000000000001E-2</v>
      </c>
      <c r="F1716" s="1" t="s">
        <v>9692</v>
      </c>
    </row>
    <row r="1717" spans="1:6" x14ac:dyDescent="0.2">
      <c r="A1717" s="1" t="s">
        <v>9693</v>
      </c>
      <c r="B1717" s="1" t="s">
        <v>7841</v>
      </c>
      <c r="C1717" s="91" t="s">
        <v>4716</v>
      </c>
      <c r="D1717" s="91">
        <v>1.5800000000000002E-2</v>
      </c>
      <c r="E1717" s="91">
        <v>3.0800000000000001E-2</v>
      </c>
      <c r="F1717" s="1" t="s">
        <v>9694</v>
      </c>
    </row>
    <row r="1718" spans="1:6" x14ac:dyDescent="0.2">
      <c r="A1718" s="1" t="s">
        <v>9695</v>
      </c>
      <c r="B1718" s="1" t="s">
        <v>8200</v>
      </c>
      <c r="C1718" s="91" t="s">
        <v>4716</v>
      </c>
      <c r="D1718" s="91">
        <v>1.5800000000000002E-2</v>
      </c>
      <c r="E1718" s="91">
        <v>3.0800000000000001E-2</v>
      </c>
      <c r="F1718" s="1" t="s">
        <v>8756</v>
      </c>
    </row>
    <row r="1719" spans="1:6" x14ac:dyDescent="0.2">
      <c r="A1719" s="1" t="s">
        <v>9696</v>
      </c>
      <c r="B1719" s="1" t="s">
        <v>7833</v>
      </c>
      <c r="C1719" s="91" t="s">
        <v>4716</v>
      </c>
      <c r="D1719" s="91">
        <v>1.6E-2</v>
      </c>
      <c r="E1719" s="91">
        <v>3.1199999999999999E-2</v>
      </c>
      <c r="F1719" s="1" t="s">
        <v>7514</v>
      </c>
    </row>
    <row r="1720" spans="1:6" x14ac:dyDescent="0.2">
      <c r="A1720" s="1" t="s">
        <v>9697</v>
      </c>
      <c r="B1720" s="1" t="s">
        <v>8007</v>
      </c>
      <c r="C1720" s="91" t="s">
        <v>4716</v>
      </c>
      <c r="D1720" s="91">
        <v>1.6E-2</v>
      </c>
      <c r="E1720" s="91">
        <v>3.1199999999999999E-2</v>
      </c>
      <c r="F1720" s="1" t="s">
        <v>8769</v>
      </c>
    </row>
    <row r="1721" spans="1:6" x14ac:dyDescent="0.2">
      <c r="A1721" s="1" t="s">
        <v>9698</v>
      </c>
      <c r="B1721" s="1" t="s">
        <v>7865</v>
      </c>
      <c r="C1721" s="91" t="s">
        <v>4716</v>
      </c>
      <c r="D1721" s="91">
        <v>1.6299999999999999E-2</v>
      </c>
      <c r="E1721" s="91">
        <v>3.15E-2</v>
      </c>
      <c r="F1721" s="1" t="s">
        <v>7604</v>
      </c>
    </row>
    <row r="1722" spans="1:6" x14ac:dyDescent="0.2">
      <c r="A1722" s="1" t="s">
        <v>9699</v>
      </c>
      <c r="B1722" s="1" t="s">
        <v>7824</v>
      </c>
      <c r="C1722" s="91" t="s">
        <v>4716</v>
      </c>
      <c r="D1722" s="91">
        <v>1.6299999999999999E-2</v>
      </c>
      <c r="E1722" s="91">
        <v>3.15E-2</v>
      </c>
      <c r="F1722" s="1" t="s">
        <v>7619</v>
      </c>
    </row>
    <row r="1723" spans="1:6" x14ac:dyDescent="0.2">
      <c r="A1723" s="1" t="s">
        <v>9700</v>
      </c>
      <c r="B1723" s="1" t="s">
        <v>7824</v>
      </c>
      <c r="C1723" s="91" t="s">
        <v>4716</v>
      </c>
      <c r="D1723" s="91">
        <v>1.6299999999999999E-2</v>
      </c>
      <c r="E1723" s="91">
        <v>3.15E-2</v>
      </c>
      <c r="F1723" s="1" t="s">
        <v>9701</v>
      </c>
    </row>
    <row r="1724" spans="1:6" x14ac:dyDescent="0.2">
      <c r="A1724" s="1" t="s">
        <v>3193</v>
      </c>
      <c r="B1724" s="1" t="s">
        <v>8007</v>
      </c>
      <c r="C1724" s="91" t="s">
        <v>4716</v>
      </c>
      <c r="D1724" s="91">
        <v>1.6500000000000001E-2</v>
      </c>
      <c r="E1724" s="91">
        <v>3.15E-2</v>
      </c>
      <c r="F1724" s="1" t="s">
        <v>4859</v>
      </c>
    </row>
    <row r="1725" spans="1:6" x14ac:dyDescent="0.2">
      <c r="A1725" s="1" t="s">
        <v>9702</v>
      </c>
      <c r="B1725" s="1" t="s">
        <v>7824</v>
      </c>
      <c r="C1725" s="91" t="s">
        <v>4716</v>
      </c>
      <c r="D1725" s="91">
        <v>1.6500000000000001E-2</v>
      </c>
      <c r="E1725" s="91">
        <v>3.15E-2</v>
      </c>
      <c r="F1725" s="1" t="s">
        <v>7504</v>
      </c>
    </row>
    <row r="1726" spans="1:6" x14ac:dyDescent="0.2">
      <c r="A1726" s="1" t="s">
        <v>9703</v>
      </c>
      <c r="B1726" s="1" t="s">
        <v>7824</v>
      </c>
      <c r="C1726" s="91" t="s">
        <v>4716</v>
      </c>
      <c r="D1726" s="91">
        <v>1.6500000000000001E-2</v>
      </c>
      <c r="E1726" s="91">
        <v>3.15E-2</v>
      </c>
      <c r="F1726" s="1" t="s">
        <v>8966</v>
      </c>
    </row>
    <row r="1727" spans="1:6" x14ac:dyDescent="0.2">
      <c r="A1727" s="1" t="s">
        <v>1760</v>
      </c>
      <c r="B1727" s="1" t="s">
        <v>8007</v>
      </c>
      <c r="C1727" s="91" t="s">
        <v>4716</v>
      </c>
      <c r="D1727" s="91">
        <v>1.66E-2</v>
      </c>
      <c r="E1727" s="91">
        <v>3.15E-2</v>
      </c>
      <c r="F1727" s="1" t="s">
        <v>9704</v>
      </c>
    </row>
    <row r="1728" spans="1:6" x14ac:dyDescent="0.2">
      <c r="A1728" s="1" t="s">
        <v>4022</v>
      </c>
      <c r="B1728" s="1" t="s">
        <v>7879</v>
      </c>
      <c r="C1728" s="91" t="s">
        <v>4716</v>
      </c>
      <c r="D1728" s="91">
        <v>1.67E-2</v>
      </c>
      <c r="E1728" s="91">
        <v>3.15E-2</v>
      </c>
      <c r="F1728" s="1" t="s">
        <v>8217</v>
      </c>
    </row>
    <row r="1729" spans="1:6" x14ac:dyDescent="0.2">
      <c r="A1729" s="1" t="s">
        <v>9705</v>
      </c>
      <c r="B1729" s="1" t="s">
        <v>7841</v>
      </c>
      <c r="C1729" s="91" t="s">
        <v>4716</v>
      </c>
      <c r="D1729" s="91">
        <v>1.67E-2</v>
      </c>
      <c r="E1729" s="91">
        <v>3.15E-2</v>
      </c>
      <c r="F1729" s="1" t="s">
        <v>8112</v>
      </c>
    </row>
    <row r="1730" spans="1:6" x14ac:dyDescent="0.2">
      <c r="A1730" s="1" t="s">
        <v>9706</v>
      </c>
      <c r="B1730" s="1" t="s">
        <v>7895</v>
      </c>
      <c r="C1730" s="91" t="s">
        <v>4716</v>
      </c>
      <c r="D1730" s="91">
        <v>1.67E-2</v>
      </c>
      <c r="E1730" s="91">
        <v>3.15E-2</v>
      </c>
      <c r="F1730" s="1" t="s">
        <v>7514</v>
      </c>
    </row>
    <row r="1731" spans="1:6" x14ac:dyDescent="0.2">
      <c r="A1731" s="1" t="s">
        <v>9707</v>
      </c>
      <c r="B1731" s="1" t="s">
        <v>7824</v>
      </c>
      <c r="C1731" s="91" t="s">
        <v>4716</v>
      </c>
      <c r="D1731" s="91">
        <v>1.67E-2</v>
      </c>
      <c r="E1731" s="91">
        <v>3.15E-2</v>
      </c>
      <c r="F1731" s="1" t="s">
        <v>7984</v>
      </c>
    </row>
    <row r="1732" spans="1:6" x14ac:dyDescent="0.2">
      <c r="A1732" s="1" t="s">
        <v>9708</v>
      </c>
      <c r="B1732" s="1" t="s">
        <v>7824</v>
      </c>
      <c r="C1732" s="91" t="s">
        <v>4716</v>
      </c>
      <c r="D1732" s="91">
        <v>1.67E-2</v>
      </c>
      <c r="E1732" s="91">
        <v>3.15E-2</v>
      </c>
      <c r="F1732" s="1" t="s">
        <v>2226</v>
      </c>
    </row>
    <row r="1733" spans="1:6" x14ac:dyDescent="0.2">
      <c r="A1733" s="1" t="s">
        <v>9709</v>
      </c>
      <c r="B1733" s="1" t="s">
        <v>7865</v>
      </c>
      <c r="C1733" s="91" t="s">
        <v>4716</v>
      </c>
      <c r="D1733" s="91">
        <v>1.67E-2</v>
      </c>
      <c r="E1733" s="91">
        <v>3.15E-2</v>
      </c>
      <c r="F1733" s="1" t="s">
        <v>2794</v>
      </c>
    </row>
    <row r="1734" spans="1:6" x14ac:dyDescent="0.2">
      <c r="A1734" s="1" t="s">
        <v>9710</v>
      </c>
      <c r="B1734" s="1" t="s">
        <v>7838</v>
      </c>
      <c r="C1734" s="91" t="s">
        <v>4716</v>
      </c>
      <c r="D1734" s="91">
        <v>1.67E-2</v>
      </c>
      <c r="E1734" s="91">
        <v>3.15E-2</v>
      </c>
      <c r="F1734" s="1" t="s">
        <v>2226</v>
      </c>
    </row>
    <row r="1735" spans="1:6" x14ac:dyDescent="0.2">
      <c r="A1735" s="1" t="s">
        <v>9711</v>
      </c>
      <c r="B1735" s="1" t="s">
        <v>7885</v>
      </c>
      <c r="C1735" s="91" t="s">
        <v>4716</v>
      </c>
      <c r="D1735" s="91">
        <v>1.67E-2</v>
      </c>
      <c r="E1735" s="91">
        <v>3.15E-2</v>
      </c>
      <c r="F1735" s="1" t="s">
        <v>2226</v>
      </c>
    </row>
    <row r="1736" spans="1:6" x14ac:dyDescent="0.2">
      <c r="A1736" s="1" t="s">
        <v>9712</v>
      </c>
      <c r="B1736" s="1" t="s">
        <v>7949</v>
      </c>
      <c r="C1736" s="91" t="s">
        <v>4716</v>
      </c>
      <c r="D1736" s="91">
        <v>1.67E-2</v>
      </c>
      <c r="E1736" s="91">
        <v>3.15E-2</v>
      </c>
      <c r="F1736" s="1" t="s">
        <v>2794</v>
      </c>
    </row>
    <row r="1737" spans="1:6" x14ac:dyDescent="0.2">
      <c r="A1737" s="1" t="s">
        <v>9713</v>
      </c>
      <c r="B1737" s="1" t="s">
        <v>7895</v>
      </c>
      <c r="C1737" s="91" t="s">
        <v>4716</v>
      </c>
      <c r="D1737" s="91">
        <v>1.67E-2</v>
      </c>
      <c r="E1737" s="91">
        <v>3.15E-2</v>
      </c>
      <c r="F1737" s="1" t="s">
        <v>3073</v>
      </c>
    </row>
    <row r="1738" spans="1:6" x14ac:dyDescent="0.2">
      <c r="A1738" s="1" t="s">
        <v>9714</v>
      </c>
      <c r="B1738" s="1" t="s">
        <v>7901</v>
      </c>
      <c r="C1738" s="91" t="s">
        <v>4716</v>
      </c>
      <c r="D1738" s="91">
        <v>1.67E-2</v>
      </c>
      <c r="E1738" s="91">
        <v>3.15E-2</v>
      </c>
      <c r="F1738" s="1" t="s">
        <v>2794</v>
      </c>
    </row>
    <row r="1739" spans="1:6" x14ac:dyDescent="0.2">
      <c r="A1739" s="1" t="s">
        <v>9715</v>
      </c>
      <c r="B1739" s="1" t="s">
        <v>8200</v>
      </c>
      <c r="C1739" s="91" t="s">
        <v>4716</v>
      </c>
      <c r="D1739" s="91">
        <v>1.67E-2</v>
      </c>
      <c r="E1739" s="91">
        <v>3.15E-2</v>
      </c>
      <c r="F1739" s="1" t="s">
        <v>2226</v>
      </c>
    </row>
    <row r="1740" spans="1:6" x14ac:dyDescent="0.2">
      <c r="A1740" s="1" t="s">
        <v>9716</v>
      </c>
      <c r="B1740" s="1" t="s">
        <v>7892</v>
      </c>
      <c r="C1740" s="91" t="s">
        <v>4716</v>
      </c>
      <c r="D1740" s="91">
        <v>1.67E-2</v>
      </c>
      <c r="E1740" s="91">
        <v>3.15E-2</v>
      </c>
      <c r="F1740" s="1" t="s">
        <v>2226</v>
      </c>
    </row>
    <row r="1741" spans="1:6" x14ac:dyDescent="0.2">
      <c r="A1741" s="1" t="s">
        <v>9717</v>
      </c>
      <c r="B1741" s="1" t="s">
        <v>8200</v>
      </c>
      <c r="C1741" s="91" t="s">
        <v>4716</v>
      </c>
      <c r="D1741" s="91">
        <v>1.67E-2</v>
      </c>
      <c r="E1741" s="91">
        <v>3.15E-2</v>
      </c>
      <c r="F1741" s="1" t="s">
        <v>3073</v>
      </c>
    </row>
    <row r="1742" spans="1:6" x14ac:dyDescent="0.2">
      <c r="A1742" s="1" t="s">
        <v>9718</v>
      </c>
      <c r="B1742" s="1" t="s">
        <v>8007</v>
      </c>
      <c r="C1742" s="91" t="s">
        <v>4716</v>
      </c>
      <c r="D1742" s="91">
        <v>1.67E-2</v>
      </c>
      <c r="E1742" s="91">
        <v>3.15E-2</v>
      </c>
      <c r="F1742" s="1" t="s">
        <v>3073</v>
      </c>
    </row>
    <row r="1743" spans="1:6" x14ac:dyDescent="0.2">
      <c r="A1743" s="1" t="s">
        <v>9719</v>
      </c>
      <c r="B1743" s="1" t="s">
        <v>7895</v>
      </c>
      <c r="C1743" s="91" t="s">
        <v>4716</v>
      </c>
      <c r="D1743" s="91">
        <v>1.67E-2</v>
      </c>
      <c r="E1743" s="91">
        <v>3.15E-2</v>
      </c>
      <c r="F1743" s="1" t="s">
        <v>3073</v>
      </c>
    </row>
    <row r="1744" spans="1:6" x14ac:dyDescent="0.2">
      <c r="A1744" s="1" t="s">
        <v>9720</v>
      </c>
      <c r="B1744" s="1" t="s">
        <v>7838</v>
      </c>
      <c r="C1744" s="91" t="s">
        <v>4716</v>
      </c>
      <c r="D1744" s="91">
        <v>1.67E-2</v>
      </c>
      <c r="E1744" s="91">
        <v>3.15E-2</v>
      </c>
      <c r="F1744" s="1" t="s">
        <v>837</v>
      </c>
    </row>
    <row r="1745" spans="1:6" x14ac:dyDescent="0.2">
      <c r="A1745" s="1" t="s">
        <v>9721</v>
      </c>
      <c r="B1745" s="1" t="s">
        <v>7892</v>
      </c>
      <c r="C1745" s="91" t="s">
        <v>4716</v>
      </c>
      <c r="D1745" s="91">
        <v>1.67E-2</v>
      </c>
      <c r="E1745" s="91">
        <v>3.15E-2</v>
      </c>
      <c r="F1745" s="1" t="s">
        <v>2226</v>
      </c>
    </row>
    <row r="1746" spans="1:6" x14ac:dyDescent="0.2">
      <c r="A1746" s="1" t="s">
        <v>9722</v>
      </c>
      <c r="B1746" s="1" t="s">
        <v>8007</v>
      </c>
      <c r="C1746" s="91" t="s">
        <v>4716</v>
      </c>
      <c r="D1746" s="91">
        <v>1.67E-2</v>
      </c>
      <c r="E1746" s="91">
        <v>3.15E-2</v>
      </c>
      <c r="F1746" s="1" t="s">
        <v>2794</v>
      </c>
    </row>
    <row r="1747" spans="1:6" x14ac:dyDescent="0.2">
      <c r="A1747" s="1" t="s">
        <v>9723</v>
      </c>
      <c r="B1747" s="1" t="s">
        <v>7895</v>
      </c>
      <c r="C1747" s="91" t="s">
        <v>4716</v>
      </c>
      <c r="D1747" s="91">
        <v>1.67E-2</v>
      </c>
      <c r="E1747" s="91">
        <v>3.15E-2</v>
      </c>
      <c r="F1747" s="1" t="s">
        <v>1961</v>
      </c>
    </row>
    <row r="1748" spans="1:6" x14ac:dyDescent="0.2">
      <c r="A1748" s="1" t="s">
        <v>9724</v>
      </c>
      <c r="B1748" s="1" t="s">
        <v>7841</v>
      </c>
      <c r="C1748" s="91" t="s">
        <v>4716</v>
      </c>
      <c r="D1748" s="91">
        <v>1.67E-2</v>
      </c>
      <c r="E1748" s="91">
        <v>3.15E-2</v>
      </c>
      <c r="F1748" s="1" t="s">
        <v>837</v>
      </c>
    </row>
    <row r="1749" spans="1:6" x14ac:dyDescent="0.2">
      <c r="A1749" s="1" t="s">
        <v>9725</v>
      </c>
      <c r="B1749" s="1" t="s">
        <v>7838</v>
      </c>
      <c r="C1749" s="91" t="s">
        <v>4716</v>
      </c>
      <c r="D1749" s="91">
        <v>1.67E-2</v>
      </c>
      <c r="E1749" s="91">
        <v>3.15E-2</v>
      </c>
      <c r="F1749" s="1" t="s">
        <v>2226</v>
      </c>
    </row>
    <row r="1750" spans="1:6" x14ac:dyDescent="0.2">
      <c r="A1750" s="1" t="s">
        <v>9726</v>
      </c>
      <c r="B1750" s="1" t="s">
        <v>8007</v>
      </c>
      <c r="C1750" s="91" t="s">
        <v>4716</v>
      </c>
      <c r="D1750" s="91">
        <v>1.67E-2</v>
      </c>
      <c r="E1750" s="91">
        <v>3.15E-2</v>
      </c>
      <c r="F1750" s="1" t="s">
        <v>3073</v>
      </c>
    </row>
    <row r="1751" spans="1:6" x14ac:dyDescent="0.2">
      <c r="A1751" s="1" t="s">
        <v>3665</v>
      </c>
      <c r="B1751" s="1" t="s">
        <v>7895</v>
      </c>
      <c r="C1751" s="91" t="s">
        <v>4716</v>
      </c>
      <c r="D1751" s="91">
        <v>1.67E-2</v>
      </c>
      <c r="E1751" s="91">
        <v>3.15E-2</v>
      </c>
      <c r="F1751" s="1" t="s">
        <v>2794</v>
      </c>
    </row>
    <row r="1752" spans="1:6" x14ac:dyDescent="0.2">
      <c r="A1752" s="1" t="s">
        <v>9727</v>
      </c>
      <c r="B1752" s="1" t="s">
        <v>7841</v>
      </c>
      <c r="C1752" s="91" t="s">
        <v>4716</v>
      </c>
      <c r="D1752" s="91">
        <v>1.67E-2</v>
      </c>
      <c r="E1752" s="91">
        <v>3.15E-2</v>
      </c>
      <c r="F1752" s="1" t="s">
        <v>1226</v>
      </c>
    </row>
    <row r="1753" spans="1:6" x14ac:dyDescent="0.2">
      <c r="A1753" s="1" t="s">
        <v>9728</v>
      </c>
      <c r="B1753" s="1" t="s">
        <v>8354</v>
      </c>
      <c r="C1753" s="91" t="s">
        <v>4716</v>
      </c>
      <c r="D1753" s="91">
        <v>1.67E-2</v>
      </c>
      <c r="E1753" s="91">
        <v>3.15E-2</v>
      </c>
      <c r="F1753" s="1" t="s">
        <v>2794</v>
      </c>
    </row>
    <row r="1754" spans="1:6" x14ac:dyDescent="0.2">
      <c r="A1754" s="1" t="s">
        <v>9729</v>
      </c>
      <c r="B1754" s="1" t="s">
        <v>8007</v>
      </c>
      <c r="C1754" s="91" t="s">
        <v>4716</v>
      </c>
      <c r="D1754" s="91">
        <v>1.67E-2</v>
      </c>
      <c r="E1754" s="91">
        <v>3.15E-2</v>
      </c>
      <c r="F1754" s="1" t="s">
        <v>2226</v>
      </c>
    </row>
    <row r="1755" spans="1:6" x14ac:dyDescent="0.2">
      <c r="A1755" s="1" t="s">
        <v>9730</v>
      </c>
      <c r="B1755" s="1" t="s">
        <v>8760</v>
      </c>
      <c r="C1755" s="91" t="s">
        <v>4716</v>
      </c>
      <c r="D1755" s="91">
        <v>1.67E-2</v>
      </c>
      <c r="E1755" s="91">
        <v>3.15E-2</v>
      </c>
      <c r="F1755" s="1" t="s">
        <v>837</v>
      </c>
    </row>
    <row r="1756" spans="1:6" x14ac:dyDescent="0.2">
      <c r="A1756" s="1" t="s">
        <v>9731</v>
      </c>
      <c r="B1756" s="1" t="s">
        <v>8007</v>
      </c>
      <c r="C1756" s="91" t="s">
        <v>4716</v>
      </c>
      <c r="D1756" s="91">
        <v>1.67E-2</v>
      </c>
      <c r="E1756" s="91">
        <v>3.15E-2</v>
      </c>
      <c r="F1756" s="1" t="s">
        <v>2226</v>
      </c>
    </row>
    <row r="1757" spans="1:6" x14ac:dyDescent="0.2">
      <c r="A1757" s="1" t="s">
        <v>9732</v>
      </c>
      <c r="B1757" s="1" t="s">
        <v>7895</v>
      </c>
      <c r="C1757" s="91" t="s">
        <v>4716</v>
      </c>
      <c r="D1757" s="91">
        <v>1.67E-2</v>
      </c>
      <c r="E1757" s="91">
        <v>3.15E-2</v>
      </c>
      <c r="F1757" s="1" t="s">
        <v>2226</v>
      </c>
    </row>
    <row r="1758" spans="1:6" x14ac:dyDescent="0.2">
      <c r="A1758" s="1" t="s">
        <v>9733</v>
      </c>
      <c r="B1758" s="1" t="s">
        <v>7841</v>
      </c>
      <c r="C1758" s="91" t="s">
        <v>4716</v>
      </c>
      <c r="D1758" s="91">
        <v>1.67E-2</v>
      </c>
      <c r="E1758" s="91">
        <v>3.15E-2</v>
      </c>
      <c r="F1758" s="1" t="s">
        <v>988</v>
      </c>
    </row>
    <row r="1759" spans="1:6" x14ac:dyDescent="0.2">
      <c r="A1759" s="1" t="s">
        <v>9734</v>
      </c>
      <c r="B1759" s="1" t="s">
        <v>7841</v>
      </c>
      <c r="C1759" s="91" t="s">
        <v>4716</v>
      </c>
      <c r="D1759" s="91">
        <v>1.67E-2</v>
      </c>
      <c r="E1759" s="91">
        <v>3.15E-2</v>
      </c>
      <c r="F1759" s="1" t="s">
        <v>2794</v>
      </c>
    </row>
    <row r="1760" spans="1:6" x14ac:dyDescent="0.2">
      <c r="A1760" s="1" t="s">
        <v>9735</v>
      </c>
      <c r="B1760" s="1" t="s">
        <v>8007</v>
      </c>
      <c r="C1760" s="91" t="s">
        <v>4716</v>
      </c>
      <c r="D1760" s="91">
        <v>1.67E-2</v>
      </c>
      <c r="E1760" s="91">
        <v>3.15E-2</v>
      </c>
      <c r="F1760" s="1" t="s">
        <v>2794</v>
      </c>
    </row>
    <row r="1761" spans="1:6" x14ac:dyDescent="0.2">
      <c r="A1761" s="1" t="s">
        <v>9736</v>
      </c>
      <c r="B1761" s="1" t="s">
        <v>8760</v>
      </c>
      <c r="C1761" s="91" t="s">
        <v>4716</v>
      </c>
      <c r="D1761" s="91">
        <v>1.67E-2</v>
      </c>
      <c r="E1761" s="91">
        <v>3.15E-2</v>
      </c>
      <c r="F1761" s="1" t="s">
        <v>2226</v>
      </c>
    </row>
    <row r="1762" spans="1:6" x14ac:dyDescent="0.2">
      <c r="A1762" s="1" t="s">
        <v>9737</v>
      </c>
      <c r="B1762" s="1" t="s">
        <v>7865</v>
      </c>
      <c r="C1762" s="91" t="s">
        <v>4716</v>
      </c>
      <c r="D1762" s="91">
        <v>1.67E-2</v>
      </c>
      <c r="E1762" s="91">
        <v>3.15E-2</v>
      </c>
      <c r="F1762" s="1" t="s">
        <v>3073</v>
      </c>
    </row>
    <row r="1763" spans="1:6" x14ac:dyDescent="0.2">
      <c r="A1763" s="1" t="s">
        <v>9738</v>
      </c>
      <c r="B1763" s="1" t="s">
        <v>7895</v>
      </c>
      <c r="C1763" s="91" t="s">
        <v>4716</v>
      </c>
      <c r="D1763" s="91">
        <v>1.67E-2</v>
      </c>
      <c r="E1763" s="91">
        <v>3.15E-2</v>
      </c>
      <c r="F1763" s="1" t="s">
        <v>2100</v>
      </c>
    </row>
    <row r="1764" spans="1:6" x14ac:dyDescent="0.2">
      <c r="A1764" s="1" t="s">
        <v>9739</v>
      </c>
      <c r="B1764" s="1" t="s">
        <v>7824</v>
      </c>
      <c r="C1764" s="91" t="s">
        <v>4716</v>
      </c>
      <c r="D1764" s="91">
        <v>1.67E-2</v>
      </c>
      <c r="E1764" s="91">
        <v>3.15E-2</v>
      </c>
      <c r="F1764" s="1" t="s">
        <v>2226</v>
      </c>
    </row>
    <row r="1765" spans="1:6" x14ac:dyDescent="0.2">
      <c r="A1765" s="1" t="s">
        <v>9740</v>
      </c>
      <c r="B1765" s="1" t="s">
        <v>7838</v>
      </c>
      <c r="C1765" s="91" t="s">
        <v>4716</v>
      </c>
      <c r="D1765" s="91">
        <v>1.67E-2</v>
      </c>
      <c r="E1765" s="91">
        <v>3.15E-2</v>
      </c>
      <c r="F1765" s="1" t="s">
        <v>2226</v>
      </c>
    </row>
    <row r="1766" spans="1:6" x14ac:dyDescent="0.2">
      <c r="A1766" s="1" t="s">
        <v>9741</v>
      </c>
      <c r="B1766" s="1" t="s">
        <v>7949</v>
      </c>
      <c r="C1766" s="91" t="s">
        <v>4716</v>
      </c>
      <c r="D1766" s="91">
        <v>1.67E-2</v>
      </c>
      <c r="E1766" s="91">
        <v>3.15E-2</v>
      </c>
      <c r="F1766" s="1" t="s">
        <v>837</v>
      </c>
    </row>
    <row r="1767" spans="1:6" x14ac:dyDescent="0.2">
      <c r="A1767" s="1" t="s">
        <v>9742</v>
      </c>
      <c r="B1767" s="1" t="s">
        <v>7824</v>
      </c>
      <c r="C1767" s="91" t="s">
        <v>4716</v>
      </c>
      <c r="D1767" s="91">
        <v>1.67E-2</v>
      </c>
      <c r="E1767" s="91">
        <v>3.15E-2</v>
      </c>
      <c r="F1767" s="1" t="s">
        <v>3073</v>
      </c>
    </row>
    <row r="1768" spans="1:6" x14ac:dyDescent="0.2">
      <c r="A1768" s="1" t="s">
        <v>9743</v>
      </c>
      <c r="B1768" s="1" t="s">
        <v>7968</v>
      </c>
      <c r="C1768" s="91" t="s">
        <v>4716</v>
      </c>
      <c r="D1768" s="91">
        <v>1.67E-2</v>
      </c>
      <c r="E1768" s="91">
        <v>3.15E-2</v>
      </c>
      <c r="F1768" s="1" t="s">
        <v>2226</v>
      </c>
    </row>
    <row r="1769" spans="1:6" x14ac:dyDescent="0.2">
      <c r="A1769" s="1" t="s">
        <v>9744</v>
      </c>
      <c r="B1769" s="1" t="s">
        <v>7847</v>
      </c>
      <c r="C1769" s="91" t="s">
        <v>4716</v>
      </c>
      <c r="D1769" s="91">
        <v>1.67E-2</v>
      </c>
      <c r="E1769" s="91">
        <v>3.15E-2</v>
      </c>
      <c r="F1769" s="1" t="s">
        <v>2226</v>
      </c>
    </row>
    <row r="1770" spans="1:6" x14ac:dyDescent="0.2">
      <c r="A1770" s="1" t="s">
        <v>9745</v>
      </c>
      <c r="B1770" s="1" t="s">
        <v>7949</v>
      </c>
      <c r="C1770" s="91" t="s">
        <v>4716</v>
      </c>
      <c r="D1770" s="91">
        <v>1.67E-2</v>
      </c>
      <c r="E1770" s="91">
        <v>3.15E-2</v>
      </c>
      <c r="F1770" s="1" t="s">
        <v>837</v>
      </c>
    </row>
    <row r="1771" spans="1:6" x14ac:dyDescent="0.2">
      <c r="A1771" s="1" t="s">
        <v>9746</v>
      </c>
      <c r="B1771" s="1" t="s">
        <v>7949</v>
      </c>
      <c r="C1771" s="91" t="s">
        <v>4716</v>
      </c>
      <c r="D1771" s="91">
        <v>1.67E-2</v>
      </c>
      <c r="E1771" s="91">
        <v>3.15E-2</v>
      </c>
      <c r="F1771" s="1" t="s">
        <v>2226</v>
      </c>
    </row>
    <row r="1772" spans="1:6" x14ac:dyDescent="0.2">
      <c r="A1772" s="1" t="s">
        <v>9747</v>
      </c>
      <c r="B1772" s="1" t="s">
        <v>7838</v>
      </c>
      <c r="C1772" s="91" t="s">
        <v>4716</v>
      </c>
      <c r="D1772" s="91">
        <v>1.67E-2</v>
      </c>
      <c r="E1772" s="91">
        <v>3.15E-2</v>
      </c>
      <c r="F1772" s="1" t="s">
        <v>2794</v>
      </c>
    </row>
    <row r="1773" spans="1:6" x14ac:dyDescent="0.2">
      <c r="A1773" s="1" t="s">
        <v>9748</v>
      </c>
      <c r="B1773" s="1" t="s">
        <v>7824</v>
      </c>
      <c r="C1773" s="91" t="s">
        <v>4716</v>
      </c>
      <c r="D1773" s="91">
        <v>1.6899999999999998E-2</v>
      </c>
      <c r="E1773" s="91">
        <v>3.1899999999999998E-2</v>
      </c>
      <c r="F1773" s="1" t="s">
        <v>7524</v>
      </c>
    </row>
    <row r="1774" spans="1:6" x14ac:dyDescent="0.2">
      <c r="A1774" s="1" t="s">
        <v>1875</v>
      </c>
      <c r="B1774" s="1" t="s">
        <v>7901</v>
      </c>
      <c r="C1774" s="91" t="s">
        <v>4716</v>
      </c>
      <c r="D1774" s="91">
        <v>1.6899999999999998E-2</v>
      </c>
      <c r="E1774" s="91">
        <v>3.1899999999999998E-2</v>
      </c>
      <c r="F1774" s="1" t="s">
        <v>7586</v>
      </c>
    </row>
    <row r="1775" spans="1:6" x14ac:dyDescent="0.2">
      <c r="A1775" s="1" t="s">
        <v>9749</v>
      </c>
      <c r="B1775" s="1" t="s">
        <v>7824</v>
      </c>
      <c r="C1775" s="91" t="s">
        <v>4716</v>
      </c>
      <c r="D1775" s="91">
        <v>1.6899999999999998E-2</v>
      </c>
      <c r="E1775" s="91">
        <v>3.1899999999999998E-2</v>
      </c>
      <c r="F1775" s="1" t="s">
        <v>7514</v>
      </c>
    </row>
    <row r="1776" spans="1:6" x14ac:dyDescent="0.2">
      <c r="A1776" s="1" t="s">
        <v>9750</v>
      </c>
      <c r="B1776" s="1" t="s">
        <v>7841</v>
      </c>
      <c r="C1776" s="91" t="s">
        <v>4716</v>
      </c>
      <c r="D1776" s="91">
        <v>1.72E-2</v>
      </c>
      <c r="E1776" s="91">
        <v>3.2300000000000002E-2</v>
      </c>
      <c r="F1776" s="1" t="s">
        <v>7514</v>
      </c>
    </row>
    <row r="1777" spans="1:6" x14ac:dyDescent="0.2">
      <c r="A1777" s="1" t="s">
        <v>9751</v>
      </c>
      <c r="B1777" s="1" t="s">
        <v>7895</v>
      </c>
      <c r="C1777" s="91" t="s">
        <v>4716</v>
      </c>
      <c r="D1777" s="91">
        <v>1.7600000000000001E-2</v>
      </c>
      <c r="E1777" s="91">
        <v>3.3099999999999997E-2</v>
      </c>
      <c r="F1777" s="1" t="s">
        <v>4859</v>
      </c>
    </row>
    <row r="1778" spans="1:6" x14ac:dyDescent="0.2">
      <c r="A1778" s="1" t="s">
        <v>9752</v>
      </c>
      <c r="B1778" s="1" t="s">
        <v>7895</v>
      </c>
      <c r="C1778" s="91" t="s">
        <v>4716</v>
      </c>
      <c r="D1778" s="91">
        <v>1.78E-2</v>
      </c>
      <c r="E1778" s="91">
        <v>3.3099999999999997E-2</v>
      </c>
      <c r="F1778" s="1" t="s">
        <v>7504</v>
      </c>
    </row>
    <row r="1779" spans="1:6" x14ac:dyDescent="0.2">
      <c r="A1779" s="1" t="s">
        <v>9753</v>
      </c>
      <c r="B1779" s="1" t="s">
        <v>7879</v>
      </c>
      <c r="C1779" s="91" t="s">
        <v>4716</v>
      </c>
      <c r="D1779" s="91">
        <v>1.8100000000000002E-2</v>
      </c>
      <c r="E1779" s="91">
        <v>3.3099999999999997E-2</v>
      </c>
      <c r="F1779" s="1" t="s">
        <v>8547</v>
      </c>
    </row>
    <row r="1780" spans="1:6" x14ac:dyDescent="0.2">
      <c r="A1780" s="1" t="s">
        <v>9754</v>
      </c>
      <c r="B1780" s="1" t="s">
        <v>7841</v>
      </c>
      <c r="C1780" s="91" t="s">
        <v>4716</v>
      </c>
      <c r="D1780" s="91">
        <v>1.8100000000000002E-2</v>
      </c>
      <c r="E1780" s="91">
        <v>3.3099999999999997E-2</v>
      </c>
      <c r="F1780" s="1" t="s">
        <v>9755</v>
      </c>
    </row>
    <row r="1781" spans="1:6" x14ac:dyDescent="0.2">
      <c r="A1781" s="1" t="s">
        <v>9756</v>
      </c>
      <c r="B1781" s="1" t="s">
        <v>7838</v>
      </c>
      <c r="C1781" s="91" t="s">
        <v>4716</v>
      </c>
      <c r="D1781" s="91">
        <v>1.8100000000000002E-2</v>
      </c>
      <c r="E1781" s="91">
        <v>3.3099999999999997E-2</v>
      </c>
      <c r="F1781" s="1" t="s">
        <v>837</v>
      </c>
    </row>
    <row r="1782" spans="1:6" x14ac:dyDescent="0.2">
      <c r="A1782" s="1" t="s">
        <v>9757</v>
      </c>
      <c r="B1782" s="1" t="s">
        <v>7865</v>
      </c>
      <c r="C1782" s="91" t="s">
        <v>4716</v>
      </c>
      <c r="D1782" s="91">
        <v>1.8100000000000002E-2</v>
      </c>
      <c r="E1782" s="91">
        <v>3.3099999999999997E-2</v>
      </c>
      <c r="F1782" s="1" t="s">
        <v>3073</v>
      </c>
    </row>
    <row r="1783" spans="1:6" x14ac:dyDescent="0.2">
      <c r="A1783" s="1" t="s">
        <v>751</v>
      </c>
      <c r="B1783" s="1" t="s">
        <v>7833</v>
      </c>
      <c r="C1783" s="91" t="s">
        <v>4716</v>
      </c>
      <c r="D1783" s="91">
        <v>1.8100000000000002E-2</v>
      </c>
      <c r="E1783" s="91">
        <v>3.3099999999999997E-2</v>
      </c>
      <c r="F1783" s="1" t="s">
        <v>667</v>
      </c>
    </row>
    <row r="1784" spans="1:6" x14ac:dyDescent="0.2">
      <c r="A1784" s="1" t="s">
        <v>9758</v>
      </c>
      <c r="B1784" s="1" t="s">
        <v>7824</v>
      </c>
      <c r="C1784" s="91" t="s">
        <v>4716</v>
      </c>
      <c r="D1784" s="91">
        <v>1.8100000000000002E-2</v>
      </c>
      <c r="E1784" s="91">
        <v>3.3099999999999997E-2</v>
      </c>
      <c r="F1784" s="1" t="s">
        <v>2226</v>
      </c>
    </row>
    <row r="1785" spans="1:6" x14ac:dyDescent="0.2">
      <c r="A1785" s="1" t="s">
        <v>9759</v>
      </c>
      <c r="B1785" s="1" t="s">
        <v>7885</v>
      </c>
      <c r="C1785" s="91" t="s">
        <v>4716</v>
      </c>
      <c r="D1785" s="91">
        <v>1.8100000000000002E-2</v>
      </c>
      <c r="E1785" s="91">
        <v>3.3099999999999997E-2</v>
      </c>
      <c r="F1785" s="1" t="s">
        <v>2299</v>
      </c>
    </row>
    <row r="1786" spans="1:6" x14ac:dyDescent="0.2">
      <c r="A1786" s="1" t="s">
        <v>9760</v>
      </c>
      <c r="B1786" s="1" t="s">
        <v>7831</v>
      </c>
      <c r="C1786" s="91" t="s">
        <v>4716</v>
      </c>
      <c r="D1786" s="91">
        <v>1.8100000000000002E-2</v>
      </c>
      <c r="E1786" s="91">
        <v>3.3099999999999997E-2</v>
      </c>
      <c r="F1786" s="1" t="s">
        <v>4266</v>
      </c>
    </row>
    <row r="1787" spans="1:6" x14ac:dyDescent="0.2">
      <c r="A1787" s="1" t="s">
        <v>9761</v>
      </c>
      <c r="B1787" s="1" t="s">
        <v>7949</v>
      </c>
      <c r="C1787" s="91" t="s">
        <v>4716</v>
      </c>
      <c r="D1787" s="91">
        <v>1.8100000000000002E-2</v>
      </c>
      <c r="E1787" s="91">
        <v>3.3099999999999997E-2</v>
      </c>
      <c r="F1787" s="1" t="s">
        <v>2226</v>
      </c>
    </row>
    <row r="1788" spans="1:6" x14ac:dyDescent="0.2">
      <c r="A1788" s="1" t="s">
        <v>9762</v>
      </c>
      <c r="B1788" s="1" t="s">
        <v>7895</v>
      </c>
      <c r="C1788" s="91" t="s">
        <v>4716</v>
      </c>
      <c r="D1788" s="91">
        <v>1.8100000000000002E-2</v>
      </c>
      <c r="E1788" s="91">
        <v>3.3099999999999997E-2</v>
      </c>
      <c r="F1788" s="1" t="s">
        <v>1961</v>
      </c>
    </row>
    <row r="1789" spans="1:6" x14ac:dyDescent="0.2">
      <c r="A1789" s="1" t="s">
        <v>9763</v>
      </c>
      <c r="B1789" s="1" t="s">
        <v>8007</v>
      </c>
      <c r="C1789" s="91" t="s">
        <v>4716</v>
      </c>
      <c r="D1789" s="91">
        <v>1.8100000000000002E-2</v>
      </c>
      <c r="E1789" s="91">
        <v>3.3099999999999997E-2</v>
      </c>
      <c r="F1789" s="1" t="s">
        <v>3073</v>
      </c>
    </row>
    <row r="1790" spans="1:6" x14ac:dyDescent="0.2">
      <c r="A1790" s="1" t="s">
        <v>9764</v>
      </c>
      <c r="B1790" s="1" t="s">
        <v>7841</v>
      </c>
      <c r="C1790" s="91" t="s">
        <v>4716</v>
      </c>
      <c r="D1790" s="91">
        <v>1.8100000000000002E-2</v>
      </c>
      <c r="E1790" s="91">
        <v>3.3099999999999997E-2</v>
      </c>
      <c r="F1790" s="1" t="s">
        <v>667</v>
      </c>
    </row>
    <row r="1791" spans="1:6" x14ac:dyDescent="0.2">
      <c r="A1791" s="1" t="s">
        <v>9765</v>
      </c>
      <c r="B1791" s="1" t="s">
        <v>7895</v>
      </c>
      <c r="C1791" s="91" t="s">
        <v>4716</v>
      </c>
      <c r="D1791" s="91">
        <v>1.8100000000000002E-2</v>
      </c>
      <c r="E1791" s="91">
        <v>3.3099999999999997E-2</v>
      </c>
      <c r="F1791" s="1" t="s">
        <v>2794</v>
      </c>
    </row>
    <row r="1792" spans="1:6" x14ac:dyDescent="0.2">
      <c r="A1792" s="1" t="s">
        <v>9766</v>
      </c>
      <c r="B1792" s="1" t="s">
        <v>7895</v>
      </c>
      <c r="C1792" s="91" t="s">
        <v>4716</v>
      </c>
      <c r="D1792" s="91">
        <v>1.8100000000000002E-2</v>
      </c>
      <c r="E1792" s="91">
        <v>3.3099999999999997E-2</v>
      </c>
      <c r="F1792" s="1" t="s">
        <v>2794</v>
      </c>
    </row>
    <row r="1793" spans="1:6" x14ac:dyDescent="0.2">
      <c r="A1793" s="1" t="s">
        <v>9767</v>
      </c>
      <c r="B1793" s="1" t="s">
        <v>7895</v>
      </c>
      <c r="C1793" s="91" t="s">
        <v>4716</v>
      </c>
      <c r="D1793" s="91">
        <v>1.8100000000000002E-2</v>
      </c>
      <c r="E1793" s="91">
        <v>3.3099999999999997E-2</v>
      </c>
      <c r="F1793" s="1" t="s">
        <v>2794</v>
      </c>
    </row>
    <row r="1794" spans="1:6" x14ac:dyDescent="0.2">
      <c r="A1794" s="1" t="s">
        <v>9768</v>
      </c>
      <c r="B1794" s="1" t="s">
        <v>7831</v>
      </c>
      <c r="C1794" s="91" t="s">
        <v>4716</v>
      </c>
      <c r="D1794" s="91">
        <v>1.8100000000000002E-2</v>
      </c>
      <c r="E1794" s="91">
        <v>3.3099999999999997E-2</v>
      </c>
      <c r="F1794" s="1" t="s">
        <v>2226</v>
      </c>
    </row>
    <row r="1795" spans="1:6" x14ac:dyDescent="0.2">
      <c r="A1795" s="1" t="s">
        <v>9769</v>
      </c>
      <c r="B1795" s="1" t="s">
        <v>7841</v>
      </c>
      <c r="C1795" s="91" t="s">
        <v>4716</v>
      </c>
      <c r="D1795" s="91">
        <v>1.8100000000000002E-2</v>
      </c>
      <c r="E1795" s="91">
        <v>3.3099999999999997E-2</v>
      </c>
      <c r="F1795" s="1" t="s">
        <v>2226</v>
      </c>
    </row>
    <row r="1796" spans="1:6" x14ac:dyDescent="0.2">
      <c r="A1796" s="1" t="s">
        <v>9770</v>
      </c>
      <c r="B1796" s="1" t="s">
        <v>7901</v>
      </c>
      <c r="C1796" s="91" t="s">
        <v>4716</v>
      </c>
      <c r="D1796" s="91">
        <v>1.8100000000000002E-2</v>
      </c>
      <c r="E1796" s="91">
        <v>3.3099999999999997E-2</v>
      </c>
      <c r="F1796" s="1" t="s">
        <v>3073</v>
      </c>
    </row>
    <row r="1797" spans="1:6" x14ac:dyDescent="0.2">
      <c r="A1797" s="1" t="s">
        <v>9771</v>
      </c>
      <c r="B1797" s="1" t="s">
        <v>8007</v>
      </c>
      <c r="C1797" s="91" t="s">
        <v>4716</v>
      </c>
      <c r="D1797" s="91">
        <v>1.8100000000000002E-2</v>
      </c>
      <c r="E1797" s="91">
        <v>3.3099999999999997E-2</v>
      </c>
      <c r="F1797" s="1" t="s">
        <v>3073</v>
      </c>
    </row>
    <row r="1798" spans="1:6" x14ac:dyDescent="0.2">
      <c r="A1798" s="1" t="s">
        <v>9772</v>
      </c>
      <c r="B1798" s="1" t="s">
        <v>8200</v>
      </c>
      <c r="C1798" s="91" t="s">
        <v>4716</v>
      </c>
      <c r="D1798" s="91">
        <v>1.8100000000000002E-2</v>
      </c>
      <c r="E1798" s="91">
        <v>3.3099999999999997E-2</v>
      </c>
      <c r="F1798" s="1" t="s">
        <v>2794</v>
      </c>
    </row>
    <row r="1799" spans="1:6" x14ac:dyDescent="0.2">
      <c r="A1799" s="1" t="s">
        <v>9773</v>
      </c>
      <c r="B1799" s="1" t="s">
        <v>7892</v>
      </c>
      <c r="C1799" s="91" t="s">
        <v>4716</v>
      </c>
      <c r="D1799" s="91">
        <v>1.8100000000000002E-2</v>
      </c>
      <c r="E1799" s="91">
        <v>3.3099999999999997E-2</v>
      </c>
      <c r="F1799" s="1" t="s">
        <v>2226</v>
      </c>
    </row>
    <row r="1800" spans="1:6" x14ac:dyDescent="0.2">
      <c r="A1800" s="1" t="s">
        <v>9774</v>
      </c>
      <c r="B1800" s="1" t="s">
        <v>7895</v>
      </c>
      <c r="C1800" s="91" t="s">
        <v>4716</v>
      </c>
      <c r="D1800" s="91">
        <v>1.8100000000000002E-2</v>
      </c>
      <c r="E1800" s="91">
        <v>3.3099999999999997E-2</v>
      </c>
      <c r="F1800" s="1" t="s">
        <v>1226</v>
      </c>
    </row>
    <row r="1801" spans="1:6" x14ac:dyDescent="0.2">
      <c r="A1801" s="1" t="s">
        <v>9775</v>
      </c>
      <c r="B1801" s="1" t="s">
        <v>7879</v>
      </c>
      <c r="C1801" s="91" t="s">
        <v>4716</v>
      </c>
      <c r="D1801" s="91">
        <v>1.8100000000000002E-2</v>
      </c>
      <c r="E1801" s="91">
        <v>3.3099999999999997E-2</v>
      </c>
      <c r="F1801" s="1" t="s">
        <v>3073</v>
      </c>
    </row>
    <row r="1802" spans="1:6" x14ac:dyDescent="0.2">
      <c r="A1802" s="1" t="s">
        <v>9776</v>
      </c>
      <c r="B1802" s="1" t="s">
        <v>7895</v>
      </c>
      <c r="C1802" s="91" t="s">
        <v>4716</v>
      </c>
      <c r="D1802" s="91">
        <v>1.8100000000000002E-2</v>
      </c>
      <c r="E1802" s="91">
        <v>3.3099999999999997E-2</v>
      </c>
      <c r="F1802" s="1" t="s">
        <v>2226</v>
      </c>
    </row>
    <row r="1803" spans="1:6" x14ac:dyDescent="0.2">
      <c r="A1803" s="1" t="s">
        <v>9777</v>
      </c>
      <c r="B1803" s="1" t="s">
        <v>7901</v>
      </c>
      <c r="C1803" s="91" t="s">
        <v>4716</v>
      </c>
      <c r="D1803" s="91">
        <v>1.8100000000000002E-2</v>
      </c>
      <c r="E1803" s="91">
        <v>3.3099999999999997E-2</v>
      </c>
      <c r="F1803" s="1" t="s">
        <v>2226</v>
      </c>
    </row>
    <row r="1804" spans="1:6" x14ac:dyDescent="0.2">
      <c r="A1804" s="1" t="s">
        <v>9778</v>
      </c>
      <c r="B1804" s="1" t="s">
        <v>7895</v>
      </c>
      <c r="C1804" s="91" t="s">
        <v>4716</v>
      </c>
      <c r="D1804" s="91">
        <v>1.8100000000000002E-2</v>
      </c>
      <c r="E1804" s="91">
        <v>3.3099999999999997E-2</v>
      </c>
      <c r="F1804" s="1" t="s">
        <v>2226</v>
      </c>
    </row>
    <row r="1805" spans="1:6" x14ac:dyDescent="0.2">
      <c r="A1805" s="1" t="s">
        <v>9779</v>
      </c>
      <c r="B1805" s="1" t="s">
        <v>7901</v>
      </c>
      <c r="C1805" s="91" t="s">
        <v>4716</v>
      </c>
      <c r="D1805" s="91">
        <v>1.8100000000000002E-2</v>
      </c>
      <c r="E1805" s="91">
        <v>3.3099999999999997E-2</v>
      </c>
      <c r="F1805" s="1" t="s">
        <v>1310</v>
      </c>
    </row>
    <row r="1806" spans="1:6" x14ac:dyDescent="0.2">
      <c r="A1806" s="1" t="s">
        <v>9780</v>
      </c>
      <c r="B1806" s="1" t="s">
        <v>7901</v>
      </c>
      <c r="C1806" s="91" t="s">
        <v>4716</v>
      </c>
      <c r="D1806" s="91">
        <v>1.8100000000000002E-2</v>
      </c>
      <c r="E1806" s="91">
        <v>3.3099999999999997E-2</v>
      </c>
      <c r="F1806" s="1" t="s">
        <v>2794</v>
      </c>
    </row>
    <row r="1807" spans="1:6" x14ac:dyDescent="0.2">
      <c r="A1807" s="1" t="s">
        <v>9781</v>
      </c>
      <c r="B1807" s="1" t="s">
        <v>7895</v>
      </c>
      <c r="C1807" s="91" t="s">
        <v>4716</v>
      </c>
      <c r="D1807" s="91">
        <v>1.8100000000000002E-2</v>
      </c>
      <c r="E1807" s="91">
        <v>3.3099999999999997E-2</v>
      </c>
      <c r="F1807" s="1" t="s">
        <v>2226</v>
      </c>
    </row>
    <row r="1808" spans="1:6" x14ac:dyDescent="0.2">
      <c r="A1808" s="1" t="s">
        <v>1268</v>
      </c>
      <c r="B1808" s="1" t="s">
        <v>7892</v>
      </c>
      <c r="C1808" s="91" t="s">
        <v>4716</v>
      </c>
      <c r="D1808" s="91">
        <v>1.8100000000000002E-2</v>
      </c>
      <c r="E1808" s="91">
        <v>3.3099999999999997E-2</v>
      </c>
      <c r="F1808" s="1" t="s">
        <v>2226</v>
      </c>
    </row>
    <row r="1809" spans="1:6" x14ac:dyDescent="0.2">
      <c r="A1809" s="1" t="s">
        <v>9782</v>
      </c>
      <c r="B1809" s="1" t="s">
        <v>7895</v>
      </c>
      <c r="C1809" s="91" t="s">
        <v>4716</v>
      </c>
      <c r="D1809" s="91">
        <v>1.8100000000000002E-2</v>
      </c>
      <c r="E1809" s="91">
        <v>3.3099999999999997E-2</v>
      </c>
      <c r="F1809" s="1" t="s">
        <v>2100</v>
      </c>
    </row>
    <row r="1810" spans="1:6" x14ac:dyDescent="0.2">
      <c r="A1810" s="1" t="s">
        <v>9783</v>
      </c>
      <c r="B1810" s="1" t="s">
        <v>7895</v>
      </c>
      <c r="C1810" s="91" t="s">
        <v>4716</v>
      </c>
      <c r="D1810" s="91">
        <v>1.8100000000000002E-2</v>
      </c>
      <c r="E1810" s="91">
        <v>3.3099999999999997E-2</v>
      </c>
      <c r="F1810" s="1" t="s">
        <v>2794</v>
      </c>
    </row>
    <row r="1811" spans="1:6" x14ac:dyDescent="0.2">
      <c r="A1811" s="1" t="s">
        <v>9784</v>
      </c>
      <c r="B1811" s="1" t="s">
        <v>8007</v>
      </c>
      <c r="C1811" s="91" t="s">
        <v>4716</v>
      </c>
      <c r="D1811" s="91">
        <v>1.8100000000000002E-2</v>
      </c>
      <c r="E1811" s="91">
        <v>3.3099999999999997E-2</v>
      </c>
      <c r="F1811" s="1" t="s">
        <v>837</v>
      </c>
    </row>
    <row r="1812" spans="1:6" x14ac:dyDescent="0.2">
      <c r="A1812" s="1" t="s">
        <v>9785</v>
      </c>
      <c r="B1812" s="1" t="s">
        <v>7895</v>
      </c>
      <c r="C1812" s="91" t="s">
        <v>4716</v>
      </c>
      <c r="D1812" s="91">
        <v>1.8100000000000002E-2</v>
      </c>
      <c r="E1812" s="91">
        <v>3.3099999999999997E-2</v>
      </c>
      <c r="F1812" s="1" t="s">
        <v>4243</v>
      </c>
    </row>
    <row r="1813" spans="1:6" x14ac:dyDescent="0.2">
      <c r="A1813" s="1" t="s">
        <v>9786</v>
      </c>
      <c r="B1813" s="1" t="s">
        <v>7895</v>
      </c>
      <c r="C1813" s="91" t="s">
        <v>4716</v>
      </c>
      <c r="D1813" s="91">
        <v>1.8100000000000002E-2</v>
      </c>
      <c r="E1813" s="91">
        <v>3.3099999999999997E-2</v>
      </c>
      <c r="F1813" s="1" t="s">
        <v>2226</v>
      </c>
    </row>
    <row r="1814" spans="1:6" x14ac:dyDescent="0.2">
      <c r="A1814" s="1" t="s">
        <v>3642</v>
      </c>
      <c r="B1814" s="1" t="s">
        <v>7890</v>
      </c>
      <c r="C1814" s="91" t="s">
        <v>4716</v>
      </c>
      <c r="D1814" s="91">
        <v>1.8100000000000002E-2</v>
      </c>
      <c r="E1814" s="91">
        <v>3.3099999999999997E-2</v>
      </c>
      <c r="F1814" s="1" t="s">
        <v>3073</v>
      </c>
    </row>
    <row r="1815" spans="1:6" x14ac:dyDescent="0.2">
      <c r="A1815" s="1" t="s">
        <v>4390</v>
      </c>
      <c r="B1815" s="1" t="s">
        <v>7876</v>
      </c>
      <c r="C1815" s="91" t="s">
        <v>4716</v>
      </c>
      <c r="D1815" s="91">
        <v>1.8100000000000002E-2</v>
      </c>
      <c r="E1815" s="91">
        <v>3.3099999999999997E-2</v>
      </c>
      <c r="F1815" s="1" t="s">
        <v>2299</v>
      </c>
    </row>
    <row r="1816" spans="1:6" x14ac:dyDescent="0.2">
      <c r="A1816" s="1" t="s">
        <v>9787</v>
      </c>
      <c r="B1816" s="1" t="s">
        <v>7879</v>
      </c>
      <c r="C1816" s="91" t="s">
        <v>4716</v>
      </c>
      <c r="D1816" s="91">
        <v>1.8100000000000002E-2</v>
      </c>
      <c r="E1816" s="91">
        <v>3.3099999999999997E-2</v>
      </c>
      <c r="F1816" s="1" t="s">
        <v>3073</v>
      </c>
    </row>
    <row r="1817" spans="1:6" x14ac:dyDescent="0.2">
      <c r="A1817" s="1" t="s">
        <v>9788</v>
      </c>
      <c r="B1817" s="1" t="s">
        <v>8200</v>
      </c>
      <c r="C1817" s="91" t="s">
        <v>4716</v>
      </c>
      <c r="D1817" s="91">
        <v>1.8100000000000002E-2</v>
      </c>
      <c r="E1817" s="91">
        <v>3.3099999999999997E-2</v>
      </c>
      <c r="F1817" s="1" t="s">
        <v>2226</v>
      </c>
    </row>
    <row r="1818" spans="1:6" x14ac:dyDescent="0.2">
      <c r="A1818" s="1" t="s">
        <v>9789</v>
      </c>
      <c r="B1818" s="1" t="s">
        <v>8007</v>
      </c>
      <c r="C1818" s="91" t="s">
        <v>4716</v>
      </c>
      <c r="D1818" s="91">
        <v>1.8100000000000002E-2</v>
      </c>
      <c r="E1818" s="91">
        <v>3.3099999999999997E-2</v>
      </c>
      <c r="F1818" s="1" t="s">
        <v>2226</v>
      </c>
    </row>
    <row r="1819" spans="1:6" x14ac:dyDescent="0.2">
      <c r="A1819" s="1" t="s">
        <v>9790</v>
      </c>
      <c r="B1819" s="1" t="s">
        <v>7890</v>
      </c>
      <c r="C1819" s="91" t="s">
        <v>4716</v>
      </c>
      <c r="D1819" s="91">
        <v>1.8100000000000002E-2</v>
      </c>
      <c r="E1819" s="91">
        <v>3.3099999999999997E-2</v>
      </c>
      <c r="F1819" s="1" t="s">
        <v>2794</v>
      </c>
    </row>
    <row r="1820" spans="1:6" x14ac:dyDescent="0.2">
      <c r="A1820" s="1" t="s">
        <v>9791</v>
      </c>
      <c r="B1820" s="1" t="s">
        <v>7841</v>
      </c>
      <c r="C1820" s="91" t="s">
        <v>4716</v>
      </c>
      <c r="D1820" s="91">
        <v>1.8100000000000002E-2</v>
      </c>
      <c r="E1820" s="91">
        <v>3.3099999999999997E-2</v>
      </c>
      <c r="F1820" s="1" t="s">
        <v>4344</v>
      </c>
    </row>
    <row r="1821" spans="1:6" x14ac:dyDescent="0.2">
      <c r="A1821" s="1" t="s">
        <v>9792</v>
      </c>
      <c r="B1821" s="1" t="s">
        <v>7890</v>
      </c>
      <c r="C1821" s="91" t="s">
        <v>4716</v>
      </c>
      <c r="D1821" s="91">
        <v>1.8100000000000002E-2</v>
      </c>
      <c r="E1821" s="91">
        <v>3.3099999999999997E-2</v>
      </c>
      <c r="F1821" s="1" t="s">
        <v>2299</v>
      </c>
    </row>
    <row r="1822" spans="1:6" x14ac:dyDescent="0.2">
      <c r="A1822" s="1" t="s">
        <v>9793</v>
      </c>
      <c r="B1822" s="1" t="s">
        <v>7901</v>
      </c>
      <c r="C1822" s="91" t="s">
        <v>4716</v>
      </c>
      <c r="D1822" s="91">
        <v>1.8100000000000002E-2</v>
      </c>
      <c r="E1822" s="91">
        <v>3.3099999999999997E-2</v>
      </c>
      <c r="F1822" s="1" t="s">
        <v>2794</v>
      </c>
    </row>
    <row r="1823" spans="1:6" x14ac:dyDescent="0.2">
      <c r="A1823" s="1" t="s">
        <v>9794</v>
      </c>
      <c r="B1823" s="1" t="s">
        <v>7998</v>
      </c>
      <c r="C1823" s="91" t="s">
        <v>4716</v>
      </c>
      <c r="D1823" s="91">
        <v>1.8100000000000002E-2</v>
      </c>
      <c r="E1823" s="91">
        <v>3.3099999999999997E-2</v>
      </c>
      <c r="F1823" s="1" t="s">
        <v>2794</v>
      </c>
    </row>
    <row r="1824" spans="1:6" x14ac:dyDescent="0.2">
      <c r="A1824" s="1" t="s">
        <v>9795</v>
      </c>
      <c r="B1824" s="1" t="s">
        <v>7824</v>
      </c>
      <c r="C1824" s="91" t="s">
        <v>4716</v>
      </c>
      <c r="D1824" s="91">
        <v>1.8100000000000002E-2</v>
      </c>
      <c r="E1824" s="91">
        <v>3.3099999999999997E-2</v>
      </c>
      <c r="F1824" s="1" t="s">
        <v>2226</v>
      </c>
    </row>
    <row r="1825" spans="1:6" x14ac:dyDescent="0.2">
      <c r="A1825" s="1" t="s">
        <v>9796</v>
      </c>
      <c r="B1825" s="1" t="s">
        <v>7824</v>
      </c>
      <c r="C1825" s="91" t="s">
        <v>4716</v>
      </c>
      <c r="D1825" s="91">
        <v>1.8100000000000002E-2</v>
      </c>
      <c r="E1825" s="91">
        <v>3.3099999999999997E-2</v>
      </c>
      <c r="F1825" s="1" t="s">
        <v>837</v>
      </c>
    </row>
    <row r="1826" spans="1:6" x14ac:dyDescent="0.2">
      <c r="A1826" s="1" t="s">
        <v>9797</v>
      </c>
      <c r="B1826" s="1" t="s">
        <v>7847</v>
      </c>
      <c r="C1826" s="91" t="s">
        <v>4716</v>
      </c>
      <c r="D1826" s="91">
        <v>1.8100000000000002E-2</v>
      </c>
      <c r="E1826" s="91">
        <v>3.3099999999999997E-2</v>
      </c>
      <c r="F1826" s="1" t="s">
        <v>2100</v>
      </c>
    </row>
    <row r="1827" spans="1:6" x14ac:dyDescent="0.2">
      <c r="A1827" s="1" t="s">
        <v>9798</v>
      </c>
      <c r="B1827" s="1" t="s">
        <v>7838</v>
      </c>
      <c r="C1827" s="91" t="s">
        <v>4716</v>
      </c>
      <c r="D1827" s="91">
        <v>1.8100000000000002E-2</v>
      </c>
      <c r="E1827" s="91">
        <v>3.3099999999999997E-2</v>
      </c>
      <c r="F1827" s="1" t="s">
        <v>2226</v>
      </c>
    </row>
    <row r="1828" spans="1:6" x14ac:dyDescent="0.2">
      <c r="A1828" s="1" t="s">
        <v>9799</v>
      </c>
      <c r="B1828" s="1" t="s">
        <v>7865</v>
      </c>
      <c r="C1828" s="91" t="s">
        <v>4716</v>
      </c>
      <c r="D1828" s="91">
        <v>1.8100000000000002E-2</v>
      </c>
      <c r="E1828" s="91">
        <v>3.3099999999999997E-2</v>
      </c>
      <c r="F1828" s="1" t="s">
        <v>2226</v>
      </c>
    </row>
    <row r="1829" spans="1:6" x14ac:dyDescent="0.2">
      <c r="A1829" s="1" t="s">
        <v>9800</v>
      </c>
      <c r="B1829" s="1" t="s">
        <v>7949</v>
      </c>
      <c r="C1829" s="91" t="s">
        <v>4716</v>
      </c>
      <c r="D1829" s="91">
        <v>1.8100000000000002E-2</v>
      </c>
      <c r="E1829" s="91">
        <v>3.3099999999999997E-2</v>
      </c>
      <c r="F1829" s="1" t="s">
        <v>2794</v>
      </c>
    </row>
    <row r="1830" spans="1:6" x14ac:dyDescent="0.2">
      <c r="A1830" s="1" t="s">
        <v>9801</v>
      </c>
      <c r="B1830" s="1" t="s">
        <v>8189</v>
      </c>
      <c r="C1830" s="91" t="s">
        <v>4716</v>
      </c>
      <c r="D1830" s="91">
        <v>1.8499999999999999E-2</v>
      </c>
      <c r="E1830" s="91">
        <v>3.39E-2</v>
      </c>
      <c r="F1830" s="1" t="s">
        <v>7984</v>
      </c>
    </row>
    <row r="1831" spans="1:6" x14ac:dyDescent="0.2">
      <c r="A1831" s="1" t="s">
        <v>9802</v>
      </c>
      <c r="B1831" s="1" t="s">
        <v>7841</v>
      </c>
      <c r="C1831" s="91" t="s">
        <v>4716</v>
      </c>
      <c r="D1831" s="91">
        <v>1.9199999999999998E-2</v>
      </c>
      <c r="E1831" s="91">
        <v>3.4500000000000003E-2</v>
      </c>
      <c r="F1831" s="1" t="s">
        <v>4859</v>
      </c>
    </row>
    <row r="1832" spans="1:6" x14ac:dyDescent="0.2">
      <c r="A1832" s="1" t="s">
        <v>1623</v>
      </c>
      <c r="B1832" s="1" t="s">
        <v>7833</v>
      </c>
      <c r="C1832" s="91" t="s">
        <v>4716</v>
      </c>
      <c r="D1832" s="91">
        <v>1.9199999999999998E-2</v>
      </c>
      <c r="E1832" s="91">
        <v>3.4500000000000003E-2</v>
      </c>
      <c r="F1832" s="1" t="s">
        <v>8598</v>
      </c>
    </row>
    <row r="1833" spans="1:6" x14ac:dyDescent="0.2">
      <c r="A1833" s="1" t="s">
        <v>9803</v>
      </c>
      <c r="B1833" s="1" t="s">
        <v>7890</v>
      </c>
      <c r="C1833" s="91" t="s">
        <v>4716</v>
      </c>
      <c r="D1833" s="91">
        <v>1.9199999999999998E-2</v>
      </c>
      <c r="E1833" s="91">
        <v>3.4500000000000003E-2</v>
      </c>
      <c r="F1833" s="1" t="s">
        <v>8277</v>
      </c>
    </row>
    <row r="1834" spans="1:6" x14ac:dyDescent="0.2">
      <c r="A1834" s="1" t="s">
        <v>9804</v>
      </c>
      <c r="B1834" s="1" t="s">
        <v>7824</v>
      </c>
      <c r="C1834" s="91" t="s">
        <v>4716</v>
      </c>
      <c r="D1834" s="91">
        <v>1.9199999999999998E-2</v>
      </c>
      <c r="E1834" s="91">
        <v>3.4500000000000003E-2</v>
      </c>
      <c r="F1834" s="1" t="s">
        <v>4859</v>
      </c>
    </row>
    <row r="1835" spans="1:6" x14ac:dyDescent="0.2">
      <c r="A1835" s="1" t="s">
        <v>9805</v>
      </c>
      <c r="B1835" s="1" t="s">
        <v>7885</v>
      </c>
      <c r="C1835" s="91" t="s">
        <v>4716</v>
      </c>
      <c r="D1835" s="91">
        <v>1.9400000000000001E-2</v>
      </c>
      <c r="E1835" s="91">
        <v>3.4500000000000003E-2</v>
      </c>
      <c r="F1835" s="1" t="s">
        <v>8052</v>
      </c>
    </row>
    <row r="1836" spans="1:6" x14ac:dyDescent="0.2">
      <c r="A1836" s="1" t="s">
        <v>9806</v>
      </c>
      <c r="B1836" s="1" t="s">
        <v>7901</v>
      </c>
      <c r="C1836" s="91" t="s">
        <v>4716</v>
      </c>
      <c r="D1836" s="91">
        <v>1.9400000000000001E-2</v>
      </c>
      <c r="E1836" s="91">
        <v>3.4500000000000003E-2</v>
      </c>
      <c r="F1836" s="1" t="s">
        <v>8610</v>
      </c>
    </row>
    <row r="1837" spans="1:6" x14ac:dyDescent="0.2">
      <c r="A1837" s="1" t="s">
        <v>9807</v>
      </c>
      <c r="B1837" s="1" t="s">
        <v>7865</v>
      </c>
      <c r="C1837" s="91" t="s">
        <v>4716</v>
      </c>
      <c r="D1837" s="91">
        <v>1.95E-2</v>
      </c>
      <c r="E1837" s="91">
        <v>3.4500000000000003E-2</v>
      </c>
      <c r="F1837" s="1" t="s">
        <v>3073</v>
      </c>
    </row>
    <row r="1838" spans="1:6" x14ac:dyDescent="0.2">
      <c r="A1838" s="1" t="s">
        <v>9808</v>
      </c>
      <c r="B1838" s="1" t="s">
        <v>7865</v>
      </c>
      <c r="C1838" s="91" t="s">
        <v>4716</v>
      </c>
      <c r="D1838" s="91">
        <v>1.95E-2</v>
      </c>
      <c r="E1838" s="91">
        <v>3.4500000000000003E-2</v>
      </c>
      <c r="F1838" s="1" t="s">
        <v>2226</v>
      </c>
    </row>
    <row r="1839" spans="1:6" x14ac:dyDescent="0.2">
      <c r="A1839" s="1" t="s">
        <v>9809</v>
      </c>
      <c r="B1839" s="1" t="s">
        <v>7824</v>
      </c>
      <c r="C1839" s="91" t="s">
        <v>4716</v>
      </c>
      <c r="D1839" s="91">
        <v>1.95E-2</v>
      </c>
      <c r="E1839" s="91">
        <v>3.4500000000000003E-2</v>
      </c>
      <c r="F1839" s="1" t="s">
        <v>3073</v>
      </c>
    </row>
    <row r="1840" spans="1:6" x14ac:dyDescent="0.2">
      <c r="A1840" s="1" t="s">
        <v>9810</v>
      </c>
      <c r="B1840" s="1" t="s">
        <v>7865</v>
      </c>
      <c r="C1840" s="91" t="s">
        <v>4716</v>
      </c>
      <c r="D1840" s="91">
        <v>1.95E-2</v>
      </c>
      <c r="E1840" s="91">
        <v>3.4500000000000003E-2</v>
      </c>
      <c r="F1840" s="1" t="s">
        <v>837</v>
      </c>
    </row>
    <row r="1841" spans="1:6" x14ac:dyDescent="0.2">
      <c r="A1841" s="1" t="s">
        <v>9811</v>
      </c>
      <c r="B1841" s="1" t="s">
        <v>7885</v>
      </c>
      <c r="C1841" s="91" t="s">
        <v>4716</v>
      </c>
      <c r="D1841" s="91">
        <v>1.95E-2</v>
      </c>
      <c r="E1841" s="91">
        <v>3.4500000000000003E-2</v>
      </c>
      <c r="F1841" s="1" t="s">
        <v>2794</v>
      </c>
    </row>
    <row r="1842" spans="1:6" x14ac:dyDescent="0.2">
      <c r="A1842" s="1" t="s">
        <v>9812</v>
      </c>
      <c r="B1842" s="1" t="s">
        <v>7885</v>
      </c>
      <c r="C1842" s="91" t="s">
        <v>4716</v>
      </c>
      <c r="D1842" s="91">
        <v>1.95E-2</v>
      </c>
      <c r="E1842" s="91">
        <v>3.4500000000000003E-2</v>
      </c>
      <c r="F1842" s="1" t="s">
        <v>2226</v>
      </c>
    </row>
    <row r="1843" spans="1:6" x14ac:dyDescent="0.2">
      <c r="A1843" s="1" t="s">
        <v>9813</v>
      </c>
      <c r="B1843" s="1" t="s">
        <v>7824</v>
      </c>
      <c r="C1843" s="91" t="s">
        <v>4716</v>
      </c>
      <c r="D1843" s="91">
        <v>1.95E-2</v>
      </c>
      <c r="E1843" s="91">
        <v>3.4500000000000003E-2</v>
      </c>
      <c r="F1843" s="1" t="s">
        <v>837</v>
      </c>
    </row>
    <row r="1844" spans="1:6" x14ac:dyDescent="0.2">
      <c r="A1844" s="1" t="s">
        <v>9814</v>
      </c>
      <c r="B1844" s="1" t="s">
        <v>7865</v>
      </c>
      <c r="C1844" s="91" t="s">
        <v>4716</v>
      </c>
      <c r="D1844" s="91">
        <v>1.95E-2</v>
      </c>
      <c r="E1844" s="91">
        <v>3.4500000000000003E-2</v>
      </c>
      <c r="F1844" s="1" t="s">
        <v>837</v>
      </c>
    </row>
    <row r="1845" spans="1:6" x14ac:dyDescent="0.2">
      <c r="A1845" s="1" t="s">
        <v>9815</v>
      </c>
      <c r="B1845" s="1" t="s">
        <v>7838</v>
      </c>
      <c r="C1845" s="91" t="s">
        <v>4716</v>
      </c>
      <c r="D1845" s="91">
        <v>1.95E-2</v>
      </c>
      <c r="E1845" s="91">
        <v>3.4500000000000003E-2</v>
      </c>
      <c r="F1845" s="1" t="s">
        <v>837</v>
      </c>
    </row>
    <row r="1846" spans="1:6" x14ac:dyDescent="0.2">
      <c r="A1846" s="1" t="s">
        <v>9816</v>
      </c>
      <c r="B1846" s="1" t="s">
        <v>7824</v>
      </c>
      <c r="C1846" s="91" t="s">
        <v>4716</v>
      </c>
      <c r="D1846" s="91">
        <v>1.95E-2</v>
      </c>
      <c r="E1846" s="91">
        <v>3.4500000000000003E-2</v>
      </c>
      <c r="F1846" s="1" t="s">
        <v>2794</v>
      </c>
    </row>
    <row r="1847" spans="1:6" x14ac:dyDescent="0.2">
      <c r="A1847" s="1" t="s">
        <v>9817</v>
      </c>
      <c r="B1847" s="1" t="s">
        <v>7824</v>
      </c>
      <c r="C1847" s="91" t="s">
        <v>4716</v>
      </c>
      <c r="D1847" s="91">
        <v>1.95E-2</v>
      </c>
      <c r="E1847" s="91">
        <v>3.4500000000000003E-2</v>
      </c>
      <c r="F1847" s="1" t="s">
        <v>3073</v>
      </c>
    </row>
    <row r="1848" spans="1:6" x14ac:dyDescent="0.2">
      <c r="A1848" s="1" t="s">
        <v>9818</v>
      </c>
      <c r="B1848" s="1" t="s">
        <v>7824</v>
      </c>
      <c r="C1848" s="91" t="s">
        <v>4716</v>
      </c>
      <c r="D1848" s="91">
        <v>1.95E-2</v>
      </c>
      <c r="E1848" s="91">
        <v>3.4500000000000003E-2</v>
      </c>
      <c r="F1848" s="1" t="s">
        <v>2299</v>
      </c>
    </row>
    <row r="1849" spans="1:6" x14ac:dyDescent="0.2">
      <c r="A1849" s="1" t="s">
        <v>9819</v>
      </c>
      <c r="B1849" s="1" t="s">
        <v>7890</v>
      </c>
      <c r="C1849" s="91" t="s">
        <v>4716</v>
      </c>
      <c r="D1849" s="91">
        <v>1.95E-2</v>
      </c>
      <c r="E1849" s="91">
        <v>3.4500000000000003E-2</v>
      </c>
      <c r="F1849" s="1" t="s">
        <v>2794</v>
      </c>
    </row>
    <row r="1850" spans="1:6" x14ac:dyDescent="0.2">
      <c r="A1850" s="1" t="s">
        <v>9820</v>
      </c>
      <c r="B1850" s="1" t="s">
        <v>7841</v>
      </c>
      <c r="C1850" s="91" t="s">
        <v>4716</v>
      </c>
      <c r="D1850" s="91">
        <v>1.95E-2</v>
      </c>
      <c r="E1850" s="91">
        <v>3.4500000000000003E-2</v>
      </c>
      <c r="F1850" s="1" t="s">
        <v>2299</v>
      </c>
    </row>
    <row r="1851" spans="1:6" x14ac:dyDescent="0.2">
      <c r="A1851" s="1" t="s">
        <v>9821</v>
      </c>
      <c r="B1851" s="1" t="s">
        <v>7895</v>
      </c>
      <c r="C1851" s="91" t="s">
        <v>4716</v>
      </c>
      <c r="D1851" s="91">
        <v>1.95E-2</v>
      </c>
      <c r="E1851" s="91">
        <v>3.4500000000000003E-2</v>
      </c>
      <c r="F1851" s="1" t="s">
        <v>2226</v>
      </c>
    </row>
    <row r="1852" spans="1:6" x14ac:dyDescent="0.2">
      <c r="A1852" s="1" t="s">
        <v>9822</v>
      </c>
      <c r="B1852" s="1" t="s">
        <v>7895</v>
      </c>
      <c r="C1852" s="91" t="s">
        <v>4716</v>
      </c>
      <c r="D1852" s="91">
        <v>1.95E-2</v>
      </c>
      <c r="E1852" s="91">
        <v>3.4500000000000003E-2</v>
      </c>
      <c r="F1852" s="1" t="s">
        <v>2226</v>
      </c>
    </row>
    <row r="1853" spans="1:6" x14ac:dyDescent="0.2">
      <c r="A1853" s="1" t="s">
        <v>9823</v>
      </c>
      <c r="B1853" s="1" t="s">
        <v>7901</v>
      </c>
      <c r="C1853" s="91" t="s">
        <v>4716</v>
      </c>
      <c r="D1853" s="91">
        <v>1.95E-2</v>
      </c>
      <c r="E1853" s="91">
        <v>3.4500000000000003E-2</v>
      </c>
      <c r="F1853" s="1" t="s">
        <v>2794</v>
      </c>
    </row>
    <row r="1854" spans="1:6" x14ac:dyDescent="0.2">
      <c r="A1854" s="1" t="s">
        <v>9824</v>
      </c>
      <c r="B1854" s="1" t="s">
        <v>7885</v>
      </c>
      <c r="C1854" s="91" t="s">
        <v>4716</v>
      </c>
      <c r="D1854" s="91">
        <v>1.95E-2</v>
      </c>
      <c r="E1854" s="91">
        <v>3.4500000000000003E-2</v>
      </c>
      <c r="F1854" s="1" t="s">
        <v>2226</v>
      </c>
    </row>
    <row r="1855" spans="1:6" x14ac:dyDescent="0.2">
      <c r="A1855" s="1" t="s">
        <v>2095</v>
      </c>
      <c r="B1855" s="1" t="s">
        <v>7895</v>
      </c>
      <c r="C1855" s="91" t="s">
        <v>4716</v>
      </c>
      <c r="D1855" s="91">
        <v>1.95E-2</v>
      </c>
      <c r="E1855" s="91">
        <v>3.4500000000000003E-2</v>
      </c>
      <c r="F1855" s="1" t="s">
        <v>2226</v>
      </c>
    </row>
    <row r="1856" spans="1:6" x14ac:dyDescent="0.2">
      <c r="A1856" s="1" t="s">
        <v>3318</v>
      </c>
      <c r="B1856" s="1" t="s">
        <v>7998</v>
      </c>
      <c r="C1856" s="91" t="s">
        <v>4716</v>
      </c>
      <c r="D1856" s="91">
        <v>1.95E-2</v>
      </c>
      <c r="E1856" s="91">
        <v>3.4500000000000003E-2</v>
      </c>
      <c r="F1856" s="1" t="s">
        <v>2226</v>
      </c>
    </row>
    <row r="1857" spans="1:6" x14ac:dyDescent="0.2">
      <c r="A1857" s="1" t="s">
        <v>9825</v>
      </c>
      <c r="B1857" s="1" t="s">
        <v>7841</v>
      </c>
      <c r="C1857" s="91" t="s">
        <v>4716</v>
      </c>
      <c r="D1857" s="91">
        <v>1.95E-2</v>
      </c>
      <c r="E1857" s="91">
        <v>3.4500000000000003E-2</v>
      </c>
      <c r="F1857" s="1" t="s">
        <v>2794</v>
      </c>
    </row>
    <row r="1858" spans="1:6" x14ac:dyDescent="0.2">
      <c r="A1858" s="1" t="s">
        <v>9826</v>
      </c>
      <c r="B1858" s="1" t="s">
        <v>7879</v>
      </c>
      <c r="C1858" s="91" t="s">
        <v>4716</v>
      </c>
      <c r="D1858" s="91">
        <v>1.95E-2</v>
      </c>
      <c r="E1858" s="91">
        <v>3.4500000000000003E-2</v>
      </c>
      <c r="F1858" s="1" t="s">
        <v>837</v>
      </c>
    </row>
    <row r="1859" spans="1:6" x14ac:dyDescent="0.2">
      <c r="A1859" s="1" t="s">
        <v>9827</v>
      </c>
      <c r="B1859" s="1" t="s">
        <v>7895</v>
      </c>
      <c r="C1859" s="91" t="s">
        <v>4716</v>
      </c>
      <c r="D1859" s="91">
        <v>1.95E-2</v>
      </c>
      <c r="E1859" s="91">
        <v>3.4500000000000003E-2</v>
      </c>
      <c r="F1859" s="1" t="s">
        <v>2794</v>
      </c>
    </row>
    <row r="1860" spans="1:6" x14ac:dyDescent="0.2">
      <c r="A1860" s="1" t="s">
        <v>9828</v>
      </c>
      <c r="B1860" s="1" t="s">
        <v>7895</v>
      </c>
      <c r="C1860" s="91" t="s">
        <v>4716</v>
      </c>
      <c r="D1860" s="91">
        <v>1.95E-2</v>
      </c>
      <c r="E1860" s="91">
        <v>3.4500000000000003E-2</v>
      </c>
      <c r="F1860" s="1" t="s">
        <v>3073</v>
      </c>
    </row>
    <row r="1861" spans="1:6" x14ac:dyDescent="0.2">
      <c r="A1861" s="1" t="s">
        <v>9829</v>
      </c>
      <c r="B1861" s="1" t="s">
        <v>7895</v>
      </c>
      <c r="C1861" s="91" t="s">
        <v>4716</v>
      </c>
      <c r="D1861" s="91">
        <v>1.95E-2</v>
      </c>
      <c r="E1861" s="91">
        <v>3.4500000000000003E-2</v>
      </c>
      <c r="F1861" s="1" t="s">
        <v>2794</v>
      </c>
    </row>
    <row r="1862" spans="1:6" x14ac:dyDescent="0.2">
      <c r="A1862" s="1" t="s">
        <v>9830</v>
      </c>
      <c r="B1862" s="1" t="s">
        <v>7890</v>
      </c>
      <c r="C1862" s="91" t="s">
        <v>4716</v>
      </c>
      <c r="D1862" s="91">
        <v>1.95E-2</v>
      </c>
      <c r="E1862" s="91">
        <v>3.4500000000000003E-2</v>
      </c>
      <c r="F1862" s="1" t="s">
        <v>2299</v>
      </c>
    </row>
    <row r="1863" spans="1:6" x14ac:dyDescent="0.2">
      <c r="A1863" s="1" t="s">
        <v>9831</v>
      </c>
      <c r="B1863" s="1" t="s">
        <v>7841</v>
      </c>
      <c r="C1863" s="91" t="s">
        <v>4716</v>
      </c>
      <c r="D1863" s="91">
        <v>1.95E-2</v>
      </c>
      <c r="E1863" s="91">
        <v>3.4500000000000003E-2</v>
      </c>
      <c r="F1863" s="1" t="s">
        <v>1226</v>
      </c>
    </row>
    <row r="1864" spans="1:6" x14ac:dyDescent="0.2">
      <c r="A1864" s="1" t="s">
        <v>9832</v>
      </c>
      <c r="B1864" s="1" t="s">
        <v>7901</v>
      </c>
      <c r="C1864" s="91" t="s">
        <v>4716</v>
      </c>
      <c r="D1864" s="91">
        <v>1.95E-2</v>
      </c>
      <c r="E1864" s="91">
        <v>3.4500000000000003E-2</v>
      </c>
      <c r="F1864" s="1" t="s">
        <v>3073</v>
      </c>
    </row>
    <row r="1865" spans="1:6" x14ac:dyDescent="0.2">
      <c r="A1865" s="1" t="s">
        <v>9833</v>
      </c>
      <c r="B1865" s="1" t="s">
        <v>7895</v>
      </c>
      <c r="C1865" s="91" t="s">
        <v>4716</v>
      </c>
      <c r="D1865" s="91">
        <v>1.95E-2</v>
      </c>
      <c r="E1865" s="91">
        <v>3.4500000000000003E-2</v>
      </c>
      <c r="F1865" s="1" t="s">
        <v>2299</v>
      </c>
    </row>
    <row r="1866" spans="1:6" x14ac:dyDescent="0.2">
      <c r="A1866" s="1" t="s">
        <v>9834</v>
      </c>
      <c r="B1866" s="1" t="s">
        <v>7841</v>
      </c>
      <c r="C1866" s="91" t="s">
        <v>4716</v>
      </c>
      <c r="D1866" s="91">
        <v>1.95E-2</v>
      </c>
      <c r="E1866" s="91">
        <v>3.4500000000000003E-2</v>
      </c>
      <c r="F1866" s="1" t="s">
        <v>2226</v>
      </c>
    </row>
    <row r="1867" spans="1:6" x14ac:dyDescent="0.2">
      <c r="A1867" s="1" t="s">
        <v>3032</v>
      </c>
      <c r="B1867" s="1" t="s">
        <v>7841</v>
      </c>
      <c r="C1867" s="91" t="s">
        <v>4716</v>
      </c>
      <c r="D1867" s="91">
        <v>1.95E-2</v>
      </c>
      <c r="E1867" s="91">
        <v>3.4500000000000003E-2</v>
      </c>
      <c r="F1867" s="1" t="s">
        <v>2794</v>
      </c>
    </row>
    <row r="1868" spans="1:6" x14ac:dyDescent="0.2">
      <c r="A1868" s="1" t="s">
        <v>9835</v>
      </c>
      <c r="B1868" s="1" t="s">
        <v>7841</v>
      </c>
      <c r="C1868" s="91" t="s">
        <v>4716</v>
      </c>
      <c r="D1868" s="91">
        <v>1.95E-2</v>
      </c>
      <c r="E1868" s="91">
        <v>3.4500000000000003E-2</v>
      </c>
      <c r="F1868" s="1" t="s">
        <v>2794</v>
      </c>
    </row>
    <row r="1869" spans="1:6" x14ac:dyDescent="0.2">
      <c r="A1869" s="1" t="s">
        <v>9836</v>
      </c>
      <c r="B1869" s="1" t="s">
        <v>7841</v>
      </c>
      <c r="C1869" s="91" t="s">
        <v>4716</v>
      </c>
      <c r="D1869" s="91">
        <v>1.95E-2</v>
      </c>
      <c r="E1869" s="91">
        <v>3.4500000000000003E-2</v>
      </c>
      <c r="F1869" s="1" t="s">
        <v>2226</v>
      </c>
    </row>
    <row r="1870" spans="1:6" x14ac:dyDescent="0.2">
      <c r="A1870" s="1" t="s">
        <v>9837</v>
      </c>
      <c r="B1870" s="1" t="s">
        <v>7949</v>
      </c>
      <c r="C1870" s="91" t="s">
        <v>4716</v>
      </c>
      <c r="D1870" s="91">
        <v>1.95E-2</v>
      </c>
      <c r="E1870" s="91">
        <v>3.4500000000000003E-2</v>
      </c>
      <c r="F1870" s="1" t="s">
        <v>837</v>
      </c>
    </row>
    <row r="1871" spans="1:6" x14ac:dyDescent="0.2">
      <c r="A1871" s="1" t="s">
        <v>516</v>
      </c>
      <c r="B1871" s="1" t="s">
        <v>7895</v>
      </c>
      <c r="C1871" s="91" t="s">
        <v>4716</v>
      </c>
      <c r="D1871" s="91">
        <v>1.95E-2</v>
      </c>
      <c r="E1871" s="91">
        <v>3.4500000000000003E-2</v>
      </c>
      <c r="F1871" s="1" t="s">
        <v>1226</v>
      </c>
    </row>
    <row r="1872" spans="1:6" x14ac:dyDescent="0.2">
      <c r="A1872" s="1" t="s">
        <v>9838</v>
      </c>
      <c r="B1872" s="1" t="s">
        <v>7895</v>
      </c>
      <c r="C1872" s="91" t="s">
        <v>4716</v>
      </c>
      <c r="D1872" s="91">
        <v>1.95E-2</v>
      </c>
      <c r="E1872" s="91">
        <v>3.4500000000000003E-2</v>
      </c>
      <c r="F1872" s="1" t="s">
        <v>2299</v>
      </c>
    </row>
    <row r="1873" spans="1:6" x14ac:dyDescent="0.2">
      <c r="A1873" s="1" t="s">
        <v>9839</v>
      </c>
      <c r="B1873" s="1" t="s">
        <v>7838</v>
      </c>
      <c r="C1873" s="91" t="s">
        <v>4716</v>
      </c>
      <c r="D1873" s="91">
        <v>1.95E-2</v>
      </c>
      <c r="E1873" s="91">
        <v>3.4500000000000003E-2</v>
      </c>
      <c r="F1873" s="1" t="s">
        <v>837</v>
      </c>
    </row>
    <row r="1874" spans="1:6" x14ac:dyDescent="0.2">
      <c r="A1874" s="1" t="s">
        <v>9840</v>
      </c>
      <c r="B1874" s="1" t="s">
        <v>7838</v>
      </c>
      <c r="C1874" s="91" t="s">
        <v>4716</v>
      </c>
      <c r="D1874" s="91">
        <v>1.95E-2</v>
      </c>
      <c r="E1874" s="91">
        <v>3.4500000000000003E-2</v>
      </c>
      <c r="F1874" s="1" t="s">
        <v>2226</v>
      </c>
    </row>
    <row r="1875" spans="1:6" x14ac:dyDescent="0.2">
      <c r="A1875" s="1" t="s">
        <v>9841</v>
      </c>
      <c r="B1875" s="1" t="s">
        <v>7838</v>
      </c>
      <c r="C1875" s="91" t="s">
        <v>4716</v>
      </c>
      <c r="D1875" s="91">
        <v>1.95E-2</v>
      </c>
      <c r="E1875" s="91">
        <v>3.4500000000000003E-2</v>
      </c>
      <c r="F1875" s="1" t="s">
        <v>2226</v>
      </c>
    </row>
    <row r="1876" spans="1:6" x14ac:dyDescent="0.2">
      <c r="A1876" s="1" t="s">
        <v>9842</v>
      </c>
      <c r="B1876" s="1" t="s">
        <v>7824</v>
      </c>
      <c r="C1876" s="91" t="s">
        <v>4716</v>
      </c>
      <c r="D1876" s="91">
        <v>1.95E-2</v>
      </c>
      <c r="E1876" s="91">
        <v>3.4500000000000003E-2</v>
      </c>
      <c r="F1876" s="1" t="s">
        <v>2226</v>
      </c>
    </row>
    <row r="1877" spans="1:6" x14ac:dyDescent="0.2">
      <c r="A1877" s="1" t="s">
        <v>9843</v>
      </c>
      <c r="B1877" s="1" t="s">
        <v>7824</v>
      </c>
      <c r="C1877" s="91" t="s">
        <v>4716</v>
      </c>
      <c r="D1877" s="91">
        <v>1.95E-2</v>
      </c>
      <c r="E1877" s="91">
        <v>3.4500000000000003E-2</v>
      </c>
      <c r="F1877" s="1" t="s">
        <v>2794</v>
      </c>
    </row>
    <row r="1878" spans="1:6" x14ac:dyDescent="0.2">
      <c r="A1878" s="1" t="s">
        <v>9844</v>
      </c>
      <c r="B1878" s="1" t="s">
        <v>7824</v>
      </c>
      <c r="C1878" s="91" t="s">
        <v>4716</v>
      </c>
      <c r="D1878" s="91">
        <v>1.95E-2</v>
      </c>
      <c r="E1878" s="91">
        <v>3.4500000000000003E-2</v>
      </c>
      <c r="F1878" s="1" t="s">
        <v>2226</v>
      </c>
    </row>
    <row r="1879" spans="1:6" x14ac:dyDescent="0.2">
      <c r="A1879" s="1" t="s">
        <v>9845</v>
      </c>
      <c r="B1879" s="1" t="s">
        <v>7824</v>
      </c>
      <c r="C1879" s="91" t="s">
        <v>4716</v>
      </c>
      <c r="D1879" s="91">
        <v>1.95E-2</v>
      </c>
      <c r="E1879" s="91">
        <v>3.4500000000000003E-2</v>
      </c>
      <c r="F1879" s="1" t="s">
        <v>909</v>
      </c>
    </row>
    <row r="1880" spans="1:6" x14ac:dyDescent="0.2">
      <c r="A1880" s="1" t="s">
        <v>9846</v>
      </c>
      <c r="B1880" s="1" t="s">
        <v>7865</v>
      </c>
      <c r="C1880" s="91" t="s">
        <v>4716</v>
      </c>
      <c r="D1880" s="91">
        <v>1.95E-2</v>
      </c>
      <c r="E1880" s="91">
        <v>3.4500000000000003E-2</v>
      </c>
      <c r="F1880" s="1" t="s">
        <v>2226</v>
      </c>
    </row>
    <row r="1881" spans="1:6" x14ac:dyDescent="0.2">
      <c r="A1881" s="1" t="s">
        <v>9847</v>
      </c>
      <c r="B1881" s="1" t="s">
        <v>7838</v>
      </c>
      <c r="C1881" s="91" t="s">
        <v>4716</v>
      </c>
      <c r="D1881" s="91">
        <v>1.95E-2</v>
      </c>
      <c r="E1881" s="91">
        <v>3.4500000000000003E-2</v>
      </c>
      <c r="F1881" s="1" t="s">
        <v>2226</v>
      </c>
    </row>
    <row r="1882" spans="1:6" x14ac:dyDescent="0.2">
      <c r="A1882" s="1" t="s">
        <v>9848</v>
      </c>
      <c r="B1882" s="1" t="s">
        <v>7865</v>
      </c>
      <c r="C1882" s="91" t="s">
        <v>4716</v>
      </c>
      <c r="D1882" s="91">
        <v>1.95E-2</v>
      </c>
      <c r="E1882" s="91">
        <v>3.4500000000000003E-2</v>
      </c>
      <c r="F1882" s="1" t="s">
        <v>3370</v>
      </c>
    </row>
    <row r="1883" spans="1:6" x14ac:dyDescent="0.2">
      <c r="A1883" s="1" t="s">
        <v>9849</v>
      </c>
      <c r="B1883" s="1" t="s">
        <v>7865</v>
      </c>
      <c r="C1883" s="91" t="s">
        <v>4716</v>
      </c>
      <c r="D1883" s="91">
        <v>1.95E-2</v>
      </c>
      <c r="E1883" s="91">
        <v>3.4500000000000003E-2</v>
      </c>
      <c r="F1883" s="1" t="s">
        <v>2226</v>
      </c>
    </row>
    <row r="1884" spans="1:6" x14ac:dyDescent="0.2">
      <c r="A1884" s="1" t="s">
        <v>9850</v>
      </c>
      <c r="B1884" s="1" t="s">
        <v>7824</v>
      </c>
      <c r="C1884" s="91" t="s">
        <v>4716</v>
      </c>
      <c r="D1884" s="91">
        <v>1.95E-2</v>
      </c>
      <c r="E1884" s="91">
        <v>3.4500000000000003E-2</v>
      </c>
      <c r="F1884" s="1" t="s">
        <v>3964</v>
      </c>
    </row>
    <row r="1885" spans="1:6" x14ac:dyDescent="0.2">
      <c r="A1885" s="1" t="s">
        <v>7876</v>
      </c>
      <c r="B1885" s="1" t="s">
        <v>7885</v>
      </c>
      <c r="C1885" s="91" t="s">
        <v>4716</v>
      </c>
      <c r="D1885" s="91">
        <v>1.95E-2</v>
      </c>
      <c r="E1885" s="91">
        <v>3.4500000000000003E-2</v>
      </c>
      <c r="F1885" s="1" t="s">
        <v>2794</v>
      </c>
    </row>
    <row r="1886" spans="1:6" x14ac:dyDescent="0.2">
      <c r="A1886" s="1" t="s">
        <v>9851</v>
      </c>
      <c r="B1886" s="1" t="s">
        <v>7847</v>
      </c>
      <c r="C1886" s="91" t="s">
        <v>4716</v>
      </c>
      <c r="D1886" s="91">
        <v>1.95E-2</v>
      </c>
      <c r="E1886" s="91">
        <v>3.4500000000000003E-2</v>
      </c>
      <c r="F1886" s="1" t="s">
        <v>2794</v>
      </c>
    </row>
    <row r="1887" spans="1:6" x14ac:dyDescent="0.2">
      <c r="A1887" s="1" t="s">
        <v>9852</v>
      </c>
      <c r="B1887" s="1" t="s">
        <v>7841</v>
      </c>
      <c r="C1887" s="91" t="s">
        <v>4716</v>
      </c>
      <c r="D1887" s="91">
        <v>1.95E-2</v>
      </c>
      <c r="E1887" s="91">
        <v>3.4500000000000003E-2</v>
      </c>
      <c r="F1887" s="1" t="s">
        <v>7514</v>
      </c>
    </row>
    <row r="1888" spans="1:6" x14ac:dyDescent="0.2">
      <c r="A1888" s="1" t="s">
        <v>9853</v>
      </c>
      <c r="B1888" s="1" t="s">
        <v>8354</v>
      </c>
      <c r="C1888" s="91" t="s">
        <v>4716</v>
      </c>
      <c r="D1888" s="91">
        <v>1.9699999999999999E-2</v>
      </c>
      <c r="E1888" s="91">
        <v>3.49E-2</v>
      </c>
      <c r="F1888" s="1" t="s">
        <v>7514</v>
      </c>
    </row>
    <row r="1889" spans="1:6" x14ac:dyDescent="0.2">
      <c r="A1889" s="1" t="s">
        <v>7833</v>
      </c>
      <c r="B1889" s="1" t="s">
        <v>7885</v>
      </c>
      <c r="C1889" s="91" t="s">
        <v>4716</v>
      </c>
      <c r="D1889" s="91">
        <v>0.02</v>
      </c>
      <c r="E1889" s="91">
        <v>3.5299999999999998E-2</v>
      </c>
      <c r="F1889" s="1" t="s">
        <v>9854</v>
      </c>
    </row>
    <row r="1890" spans="1:6" x14ac:dyDescent="0.2">
      <c r="A1890" s="1" t="s">
        <v>9855</v>
      </c>
      <c r="B1890" s="1" t="s">
        <v>8200</v>
      </c>
      <c r="C1890" s="91" t="s">
        <v>4716</v>
      </c>
      <c r="D1890" s="91">
        <v>2.0400000000000001E-2</v>
      </c>
      <c r="E1890" s="91">
        <v>3.5799999999999998E-2</v>
      </c>
      <c r="F1890" s="1" t="s">
        <v>7504</v>
      </c>
    </row>
    <row r="1891" spans="1:6" x14ac:dyDescent="0.2">
      <c r="A1891" s="1" t="s">
        <v>9856</v>
      </c>
      <c r="B1891" s="1" t="s">
        <v>7892</v>
      </c>
      <c r="C1891" s="91" t="s">
        <v>4716</v>
      </c>
      <c r="D1891" s="91">
        <v>2.0400000000000001E-2</v>
      </c>
      <c r="E1891" s="91">
        <v>3.5799999999999998E-2</v>
      </c>
      <c r="F1891" s="1" t="s">
        <v>9857</v>
      </c>
    </row>
    <row r="1892" spans="1:6" x14ac:dyDescent="0.2">
      <c r="A1892" s="1" t="s">
        <v>9858</v>
      </c>
      <c r="B1892" s="1" t="s">
        <v>7901</v>
      </c>
      <c r="C1892" s="91" t="s">
        <v>4716</v>
      </c>
      <c r="D1892" s="91">
        <v>2.0400000000000001E-2</v>
      </c>
      <c r="E1892" s="91">
        <v>3.5799999999999998E-2</v>
      </c>
      <c r="F1892" s="1" t="s">
        <v>9098</v>
      </c>
    </row>
    <row r="1893" spans="1:6" x14ac:dyDescent="0.2">
      <c r="A1893" s="1" t="s">
        <v>9859</v>
      </c>
      <c r="B1893" s="1" t="s">
        <v>7847</v>
      </c>
      <c r="C1893" s="91">
        <v>-1.667</v>
      </c>
      <c r="D1893" s="91">
        <v>2.0500000000000001E-2</v>
      </c>
      <c r="E1893" s="91">
        <v>3.5799999999999998E-2</v>
      </c>
      <c r="F1893" s="1" t="s">
        <v>9860</v>
      </c>
    </row>
    <row r="1894" spans="1:6" x14ac:dyDescent="0.2">
      <c r="A1894" s="1" t="s">
        <v>9861</v>
      </c>
      <c r="B1894" s="1" t="s">
        <v>7841</v>
      </c>
      <c r="C1894" s="91" t="s">
        <v>4716</v>
      </c>
      <c r="D1894" s="91">
        <v>2.07E-2</v>
      </c>
      <c r="E1894" s="91">
        <v>3.5799999999999998E-2</v>
      </c>
      <c r="F1894" s="1" t="s">
        <v>8277</v>
      </c>
    </row>
    <row r="1895" spans="1:6" x14ac:dyDescent="0.2">
      <c r="A1895" s="1" t="s">
        <v>9862</v>
      </c>
      <c r="B1895" s="1" t="s">
        <v>7841</v>
      </c>
      <c r="C1895" s="91" t="s">
        <v>4716</v>
      </c>
      <c r="D1895" s="91">
        <v>2.07E-2</v>
      </c>
      <c r="E1895" s="91">
        <v>3.5799999999999998E-2</v>
      </c>
      <c r="F1895" s="1" t="s">
        <v>7524</v>
      </c>
    </row>
    <row r="1896" spans="1:6" x14ac:dyDescent="0.2">
      <c r="A1896" s="1" t="s">
        <v>9863</v>
      </c>
      <c r="B1896" s="1" t="s">
        <v>7862</v>
      </c>
      <c r="C1896" s="91" t="s">
        <v>4716</v>
      </c>
      <c r="D1896" s="91">
        <v>2.07E-2</v>
      </c>
      <c r="E1896" s="91">
        <v>3.5799999999999998E-2</v>
      </c>
      <c r="F1896" s="1" t="s">
        <v>9864</v>
      </c>
    </row>
    <row r="1897" spans="1:6" x14ac:dyDescent="0.2">
      <c r="A1897" s="1" t="s">
        <v>9865</v>
      </c>
      <c r="B1897" s="1" t="s">
        <v>7824</v>
      </c>
      <c r="C1897" s="91" t="s">
        <v>4716</v>
      </c>
      <c r="D1897" s="91">
        <v>2.0799999999999999E-2</v>
      </c>
      <c r="E1897" s="91">
        <v>3.5799999999999998E-2</v>
      </c>
      <c r="F1897" s="1" t="s">
        <v>2226</v>
      </c>
    </row>
    <row r="1898" spans="1:6" x14ac:dyDescent="0.2">
      <c r="A1898" s="1" t="s">
        <v>9866</v>
      </c>
      <c r="B1898" s="1" t="s">
        <v>7824</v>
      </c>
      <c r="C1898" s="91" t="s">
        <v>4716</v>
      </c>
      <c r="D1898" s="91">
        <v>2.0799999999999999E-2</v>
      </c>
      <c r="E1898" s="91">
        <v>3.5799999999999998E-2</v>
      </c>
      <c r="F1898" s="1" t="s">
        <v>2226</v>
      </c>
    </row>
    <row r="1899" spans="1:6" x14ac:dyDescent="0.2">
      <c r="A1899" s="1" t="s">
        <v>9867</v>
      </c>
      <c r="B1899" s="1" t="s">
        <v>7865</v>
      </c>
      <c r="C1899" s="91" t="s">
        <v>4716</v>
      </c>
      <c r="D1899" s="91">
        <v>2.0799999999999999E-2</v>
      </c>
      <c r="E1899" s="91">
        <v>3.5799999999999998E-2</v>
      </c>
      <c r="F1899" s="1" t="s">
        <v>988</v>
      </c>
    </row>
    <row r="1900" spans="1:6" x14ac:dyDescent="0.2">
      <c r="A1900" s="1" t="s">
        <v>9868</v>
      </c>
      <c r="B1900" s="1" t="s">
        <v>7838</v>
      </c>
      <c r="C1900" s="91" t="s">
        <v>4716</v>
      </c>
      <c r="D1900" s="91">
        <v>2.0799999999999999E-2</v>
      </c>
      <c r="E1900" s="91">
        <v>3.5799999999999998E-2</v>
      </c>
      <c r="F1900" s="1" t="s">
        <v>2794</v>
      </c>
    </row>
    <row r="1901" spans="1:6" x14ac:dyDescent="0.2">
      <c r="A1901" s="1" t="s">
        <v>9869</v>
      </c>
      <c r="B1901" s="1" t="s">
        <v>7895</v>
      </c>
      <c r="C1901" s="91" t="s">
        <v>4716</v>
      </c>
      <c r="D1901" s="91">
        <v>2.0799999999999999E-2</v>
      </c>
      <c r="E1901" s="91">
        <v>3.5799999999999998E-2</v>
      </c>
      <c r="F1901" s="1" t="s">
        <v>1226</v>
      </c>
    </row>
    <row r="1902" spans="1:6" x14ac:dyDescent="0.2">
      <c r="A1902" s="1" t="s">
        <v>433</v>
      </c>
      <c r="B1902" s="1" t="s">
        <v>7879</v>
      </c>
      <c r="C1902" s="91" t="s">
        <v>4716</v>
      </c>
      <c r="D1902" s="91">
        <v>2.0799999999999999E-2</v>
      </c>
      <c r="E1902" s="91">
        <v>3.5799999999999998E-2</v>
      </c>
      <c r="F1902" s="1" t="s">
        <v>2794</v>
      </c>
    </row>
    <row r="1903" spans="1:6" x14ac:dyDescent="0.2">
      <c r="A1903" s="1" t="s">
        <v>9870</v>
      </c>
      <c r="B1903" s="1" t="s">
        <v>7895</v>
      </c>
      <c r="C1903" s="91" t="s">
        <v>4716</v>
      </c>
      <c r="D1903" s="91">
        <v>2.0799999999999999E-2</v>
      </c>
      <c r="E1903" s="91">
        <v>3.5799999999999998E-2</v>
      </c>
      <c r="F1903" s="1" t="s">
        <v>2794</v>
      </c>
    </row>
    <row r="1904" spans="1:6" x14ac:dyDescent="0.2">
      <c r="A1904" s="1" t="s">
        <v>9871</v>
      </c>
      <c r="B1904" s="1" t="s">
        <v>7838</v>
      </c>
      <c r="C1904" s="91" t="s">
        <v>4716</v>
      </c>
      <c r="D1904" s="91">
        <v>2.0799999999999999E-2</v>
      </c>
      <c r="E1904" s="91">
        <v>3.5799999999999998E-2</v>
      </c>
      <c r="F1904" s="1" t="s">
        <v>2226</v>
      </c>
    </row>
    <row r="1905" spans="1:6" x14ac:dyDescent="0.2">
      <c r="A1905" s="1" t="s">
        <v>9872</v>
      </c>
      <c r="B1905" s="1" t="s">
        <v>7841</v>
      </c>
      <c r="C1905" s="91" t="s">
        <v>4716</v>
      </c>
      <c r="D1905" s="91">
        <v>2.0799999999999999E-2</v>
      </c>
      <c r="E1905" s="91">
        <v>3.5799999999999998E-2</v>
      </c>
      <c r="F1905" s="1" t="s">
        <v>2226</v>
      </c>
    </row>
    <row r="1906" spans="1:6" x14ac:dyDescent="0.2">
      <c r="A1906" s="1" t="s">
        <v>9873</v>
      </c>
      <c r="B1906" s="1" t="s">
        <v>7841</v>
      </c>
      <c r="C1906" s="91" t="s">
        <v>4716</v>
      </c>
      <c r="D1906" s="91">
        <v>2.0799999999999999E-2</v>
      </c>
      <c r="E1906" s="91">
        <v>3.5799999999999998E-2</v>
      </c>
      <c r="F1906" s="1" t="s">
        <v>1226</v>
      </c>
    </row>
    <row r="1907" spans="1:6" x14ac:dyDescent="0.2">
      <c r="A1907" s="1" t="s">
        <v>9874</v>
      </c>
      <c r="B1907" s="1" t="s">
        <v>7831</v>
      </c>
      <c r="C1907" s="91" t="s">
        <v>4716</v>
      </c>
      <c r="D1907" s="91">
        <v>2.0799999999999999E-2</v>
      </c>
      <c r="E1907" s="91">
        <v>3.5799999999999998E-2</v>
      </c>
      <c r="F1907" s="1" t="s">
        <v>2794</v>
      </c>
    </row>
    <row r="1908" spans="1:6" x14ac:dyDescent="0.2">
      <c r="A1908" s="1" t="s">
        <v>9875</v>
      </c>
      <c r="B1908" s="1" t="s">
        <v>8007</v>
      </c>
      <c r="C1908" s="91" t="s">
        <v>4716</v>
      </c>
      <c r="D1908" s="91">
        <v>2.0799999999999999E-2</v>
      </c>
      <c r="E1908" s="91">
        <v>3.5799999999999998E-2</v>
      </c>
      <c r="F1908" s="1" t="s">
        <v>1226</v>
      </c>
    </row>
    <row r="1909" spans="1:6" x14ac:dyDescent="0.2">
      <c r="A1909" s="1" t="s">
        <v>9876</v>
      </c>
      <c r="B1909" s="1" t="s">
        <v>7892</v>
      </c>
      <c r="C1909" s="91" t="s">
        <v>4716</v>
      </c>
      <c r="D1909" s="91">
        <v>2.0799999999999999E-2</v>
      </c>
      <c r="E1909" s="91">
        <v>3.5799999999999998E-2</v>
      </c>
      <c r="F1909" s="1" t="s">
        <v>2226</v>
      </c>
    </row>
    <row r="1910" spans="1:6" x14ac:dyDescent="0.2">
      <c r="A1910" s="1" t="s">
        <v>9877</v>
      </c>
      <c r="B1910" s="1" t="s">
        <v>7831</v>
      </c>
      <c r="C1910" s="91" t="s">
        <v>4716</v>
      </c>
      <c r="D1910" s="91">
        <v>2.0799999999999999E-2</v>
      </c>
      <c r="E1910" s="91">
        <v>3.5799999999999998E-2</v>
      </c>
      <c r="F1910" s="1" t="s">
        <v>2794</v>
      </c>
    </row>
    <row r="1911" spans="1:6" x14ac:dyDescent="0.2">
      <c r="A1911" s="1" t="s">
        <v>9878</v>
      </c>
      <c r="B1911" s="1" t="s">
        <v>7895</v>
      </c>
      <c r="C1911" s="91" t="s">
        <v>4716</v>
      </c>
      <c r="D1911" s="91">
        <v>2.0799999999999999E-2</v>
      </c>
      <c r="E1911" s="91">
        <v>3.5799999999999998E-2</v>
      </c>
      <c r="F1911" s="1" t="s">
        <v>3073</v>
      </c>
    </row>
    <row r="1912" spans="1:6" x14ac:dyDescent="0.2">
      <c r="A1912" s="1" t="s">
        <v>9879</v>
      </c>
      <c r="B1912" s="1" t="s">
        <v>7895</v>
      </c>
      <c r="C1912" s="91" t="s">
        <v>4716</v>
      </c>
      <c r="D1912" s="91">
        <v>2.0799999999999999E-2</v>
      </c>
      <c r="E1912" s="91">
        <v>3.5799999999999998E-2</v>
      </c>
      <c r="F1912" s="1" t="s">
        <v>837</v>
      </c>
    </row>
    <row r="1913" spans="1:6" x14ac:dyDescent="0.2">
      <c r="A1913" s="1" t="s">
        <v>1435</v>
      </c>
      <c r="B1913" s="1" t="s">
        <v>7833</v>
      </c>
      <c r="C1913" s="91" t="s">
        <v>4716</v>
      </c>
      <c r="D1913" s="91">
        <v>2.0799999999999999E-2</v>
      </c>
      <c r="E1913" s="91">
        <v>3.5799999999999998E-2</v>
      </c>
      <c r="F1913" s="1" t="s">
        <v>2226</v>
      </c>
    </row>
    <row r="1914" spans="1:6" x14ac:dyDescent="0.2">
      <c r="A1914" s="1" t="s">
        <v>9880</v>
      </c>
      <c r="B1914" s="1" t="s">
        <v>7841</v>
      </c>
      <c r="C1914" s="91" t="s">
        <v>4716</v>
      </c>
      <c r="D1914" s="91">
        <v>2.0799999999999999E-2</v>
      </c>
      <c r="E1914" s="91">
        <v>3.5799999999999998E-2</v>
      </c>
      <c r="F1914" s="1" t="s">
        <v>2794</v>
      </c>
    </row>
    <row r="1915" spans="1:6" x14ac:dyDescent="0.2">
      <c r="A1915" s="1" t="s">
        <v>9881</v>
      </c>
      <c r="B1915" s="1" t="s">
        <v>7895</v>
      </c>
      <c r="C1915" s="91" t="s">
        <v>4716</v>
      </c>
      <c r="D1915" s="91">
        <v>2.0799999999999999E-2</v>
      </c>
      <c r="E1915" s="91">
        <v>3.5799999999999998E-2</v>
      </c>
      <c r="F1915" s="1" t="s">
        <v>2794</v>
      </c>
    </row>
    <row r="1916" spans="1:6" x14ac:dyDescent="0.2">
      <c r="A1916" s="1" t="s">
        <v>9882</v>
      </c>
      <c r="B1916" s="1" t="s">
        <v>7841</v>
      </c>
      <c r="C1916" s="91" t="s">
        <v>4716</v>
      </c>
      <c r="D1916" s="91">
        <v>2.0799999999999999E-2</v>
      </c>
      <c r="E1916" s="91">
        <v>3.5799999999999998E-2</v>
      </c>
      <c r="F1916" s="1" t="s">
        <v>2794</v>
      </c>
    </row>
    <row r="1917" spans="1:6" x14ac:dyDescent="0.2">
      <c r="A1917" s="1" t="s">
        <v>9883</v>
      </c>
      <c r="B1917" s="1" t="s">
        <v>8354</v>
      </c>
      <c r="C1917" s="91" t="s">
        <v>4716</v>
      </c>
      <c r="D1917" s="91">
        <v>2.0799999999999999E-2</v>
      </c>
      <c r="E1917" s="91">
        <v>3.5799999999999998E-2</v>
      </c>
      <c r="F1917" s="1" t="s">
        <v>837</v>
      </c>
    </row>
    <row r="1918" spans="1:6" x14ac:dyDescent="0.2">
      <c r="A1918" s="1" t="s">
        <v>9884</v>
      </c>
      <c r="B1918" s="1" t="s">
        <v>8189</v>
      </c>
      <c r="C1918" s="91" t="s">
        <v>4716</v>
      </c>
      <c r="D1918" s="91">
        <v>2.0799999999999999E-2</v>
      </c>
      <c r="E1918" s="91">
        <v>3.5799999999999998E-2</v>
      </c>
      <c r="F1918" s="1" t="s">
        <v>2794</v>
      </c>
    </row>
    <row r="1919" spans="1:6" x14ac:dyDescent="0.2">
      <c r="A1919" s="1" t="s">
        <v>9885</v>
      </c>
      <c r="B1919" s="1" t="s">
        <v>7824</v>
      </c>
      <c r="C1919" s="91" t="s">
        <v>4716</v>
      </c>
      <c r="D1919" s="91">
        <v>2.0799999999999999E-2</v>
      </c>
      <c r="E1919" s="91">
        <v>3.5799999999999998E-2</v>
      </c>
      <c r="F1919" s="1" t="s">
        <v>2794</v>
      </c>
    </row>
    <row r="1920" spans="1:6" x14ac:dyDescent="0.2">
      <c r="A1920" s="1" t="s">
        <v>9886</v>
      </c>
      <c r="B1920" s="1" t="s">
        <v>7895</v>
      </c>
      <c r="C1920" s="91" t="s">
        <v>4716</v>
      </c>
      <c r="D1920" s="91">
        <v>2.0799999999999999E-2</v>
      </c>
      <c r="E1920" s="91">
        <v>3.5799999999999998E-2</v>
      </c>
      <c r="F1920" s="1" t="s">
        <v>2794</v>
      </c>
    </row>
    <row r="1921" spans="1:6" x14ac:dyDescent="0.2">
      <c r="A1921" s="1" t="s">
        <v>9887</v>
      </c>
      <c r="B1921" s="1" t="s">
        <v>7841</v>
      </c>
      <c r="C1921" s="91" t="s">
        <v>4716</v>
      </c>
      <c r="D1921" s="91">
        <v>2.0799999999999999E-2</v>
      </c>
      <c r="E1921" s="91">
        <v>3.5799999999999998E-2</v>
      </c>
      <c r="F1921" s="1" t="s">
        <v>2226</v>
      </c>
    </row>
    <row r="1922" spans="1:6" x14ac:dyDescent="0.2">
      <c r="A1922" s="1" t="s">
        <v>880</v>
      </c>
      <c r="B1922" s="1" t="s">
        <v>7895</v>
      </c>
      <c r="C1922" s="91" t="s">
        <v>4716</v>
      </c>
      <c r="D1922" s="91">
        <v>2.0799999999999999E-2</v>
      </c>
      <c r="E1922" s="91">
        <v>3.5799999999999998E-2</v>
      </c>
      <c r="F1922" s="1" t="s">
        <v>2226</v>
      </c>
    </row>
    <row r="1923" spans="1:6" x14ac:dyDescent="0.2">
      <c r="A1923" s="1" t="s">
        <v>9888</v>
      </c>
      <c r="B1923" s="1" t="s">
        <v>7895</v>
      </c>
      <c r="C1923" s="91" t="s">
        <v>4716</v>
      </c>
      <c r="D1923" s="91">
        <v>2.0799999999999999E-2</v>
      </c>
      <c r="E1923" s="91">
        <v>3.5799999999999998E-2</v>
      </c>
      <c r="F1923" s="1" t="s">
        <v>1226</v>
      </c>
    </row>
    <row r="1924" spans="1:6" x14ac:dyDescent="0.2">
      <c r="A1924" s="1" t="s">
        <v>9889</v>
      </c>
      <c r="B1924" s="1" t="s">
        <v>7895</v>
      </c>
      <c r="C1924" s="91" t="s">
        <v>4716</v>
      </c>
      <c r="D1924" s="91">
        <v>2.0799999999999999E-2</v>
      </c>
      <c r="E1924" s="91">
        <v>3.5799999999999998E-2</v>
      </c>
      <c r="F1924" s="1" t="s">
        <v>3073</v>
      </c>
    </row>
    <row r="1925" spans="1:6" x14ac:dyDescent="0.2">
      <c r="A1925" s="1" t="s">
        <v>9890</v>
      </c>
      <c r="B1925" s="1" t="s">
        <v>7879</v>
      </c>
      <c r="C1925" s="91" t="s">
        <v>4716</v>
      </c>
      <c r="D1925" s="91">
        <v>2.0799999999999999E-2</v>
      </c>
      <c r="E1925" s="91">
        <v>3.5799999999999998E-2</v>
      </c>
      <c r="F1925" s="1" t="s">
        <v>2794</v>
      </c>
    </row>
    <row r="1926" spans="1:6" x14ac:dyDescent="0.2">
      <c r="A1926" s="1" t="s">
        <v>2304</v>
      </c>
      <c r="B1926" s="1" t="s">
        <v>7892</v>
      </c>
      <c r="C1926" s="91" t="s">
        <v>4716</v>
      </c>
      <c r="D1926" s="91">
        <v>2.0799999999999999E-2</v>
      </c>
      <c r="E1926" s="91">
        <v>3.5799999999999998E-2</v>
      </c>
      <c r="F1926" s="1" t="s">
        <v>2226</v>
      </c>
    </row>
    <row r="1927" spans="1:6" x14ac:dyDescent="0.2">
      <c r="A1927" s="1" t="s">
        <v>2028</v>
      </c>
      <c r="B1927" s="1" t="s">
        <v>7895</v>
      </c>
      <c r="C1927" s="91" t="s">
        <v>4716</v>
      </c>
      <c r="D1927" s="91">
        <v>2.0799999999999999E-2</v>
      </c>
      <c r="E1927" s="91">
        <v>3.5799999999999998E-2</v>
      </c>
      <c r="F1927" s="1" t="s">
        <v>2794</v>
      </c>
    </row>
    <row r="1928" spans="1:6" x14ac:dyDescent="0.2">
      <c r="A1928" s="1" t="s">
        <v>642</v>
      </c>
      <c r="B1928" s="1" t="s">
        <v>7833</v>
      </c>
      <c r="C1928" s="91" t="s">
        <v>4716</v>
      </c>
      <c r="D1928" s="91">
        <v>2.0799999999999999E-2</v>
      </c>
      <c r="E1928" s="91">
        <v>3.5799999999999998E-2</v>
      </c>
      <c r="F1928" s="1" t="s">
        <v>2226</v>
      </c>
    </row>
    <row r="1929" spans="1:6" x14ac:dyDescent="0.2">
      <c r="A1929" s="1" t="s">
        <v>9891</v>
      </c>
      <c r="B1929" s="1" t="s">
        <v>7895</v>
      </c>
      <c r="C1929" s="91" t="s">
        <v>4716</v>
      </c>
      <c r="D1929" s="91">
        <v>2.0799999999999999E-2</v>
      </c>
      <c r="E1929" s="91">
        <v>3.5799999999999998E-2</v>
      </c>
      <c r="F1929" s="1" t="s">
        <v>2226</v>
      </c>
    </row>
    <row r="1930" spans="1:6" x14ac:dyDescent="0.2">
      <c r="A1930" s="1" t="s">
        <v>9892</v>
      </c>
      <c r="B1930" s="1" t="s">
        <v>7998</v>
      </c>
      <c r="C1930" s="91" t="s">
        <v>4716</v>
      </c>
      <c r="D1930" s="91">
        <v>2.0799999999999999E-2</v>
      </c>
      <c r="E1930" s="91">
        <v>3.5799999999999998E-2</v>
      </c>
      <c r="F1930" s="1" t="s">
        <v>3073</v>
      </c>
    </row>
    <row r="1931" spans="1:6" x14ac:dyDescent="0.2">
      <c r="A1931" s="1" t="s">
        <v>1659</v>
      </c>
      <c r="B1931" s="1" t="s">
        <v>7841</v>
      </c>
      <c r="C1931" s="91" t="s">
        <v>4716</v>
      </c>
      <c r="D1931" s="91">
        <v>2.0799999999999999E-2</v>
      </c>
      <c r="E1931" s="91">
        <v>3.5799999999999998E-2</v>
      </c>
      <c r="F1931" s="1" t="s">
        <v>2794</v>
      </c>
    </row>
    <row r="1932" spans="1:6" x14ac:dyDescent="0.2">
      <c r="A1932" s="1" t="s">
        <v>9893</v>
      </c>
      <c r="B1932" s="1" t="s">
        <v>8200</v>
      </c>
      <c r="C1932" s="91" t="s">
        <v>4716</v>
      </c>
      <c r="D1932" s="91">
        <v>2.0799999999999999E-2</v>
      </c>
      <c r="E1932" s="91">
        <v>3.5799999999999998E-2</v>
      </c>
      <c r="F1932" s="1" t="s">
        <v>2226</v>
      </c>
    </row>
    <row r="1933" spans="1:6" x14ac:dyDescent="0.2">
      <c r="A1933" s="1" t="s">
        <v>9894</v>
      </c>
      <c r="B1933" s="1" t="s">
        <v>7895</v>
      </c>
      <c r="C1933" s="91" t="s">
        <v>4716</v>
      </c>
      <c r="D1933" s="91">
        <v>2.0799999999999999E-2</v>
      </c>
      <c r="E1933" s="91">
        <v>3.5799999999999998E-2</v>
      </c>
      <c r="F1933" s="1" t="s">
        <v>837</v>
      </c>
    </row>
    <row r="1934" spans="1:6" x14ac:dyDescent="0.2">
      <c r="A1934" s="1" t="s">
        <v>9895</v>
      </c>
      <c r="B1934" s="1" t="s">
        <v>7998</v>
      </c>
      <c r="C1934" s="91" t="s">
        <v>4716</v>
      </c>
      <c r="D1934" s="91">
        <v>2.0799999999999999E-2</v>
      </c>
      <c r="E1934" s="91">
        <v>3.5799999999999998E-2</v>
      </c>
      <c r="F1934" s="1" t="s">
        <v>2226</v>
      </c>
    </row>
    <row r="1935" spans="1:6" x14ac:dyDescent="0.2">
      <c r="A1935" s="1" t="s">
        <v>9896</v>
      </c>
      <c r="B1935" s="1" t="s">
        <v>8007</v>
      </c>
      <c r="C1935" s="91" t="s">
        <v>4716</v>
      </c>
      <c r="D1935" s="91">
        <v>2.0799999999999999E-2</v>
      </c>
      <c r="E1935" s="91">
        <v>3.5799999999999998E-2</v>
      </c>
      <c r="F1935" s="1" t="s">
        <v>3073</v>
      </c>
    </row>
    <row r="1936" spans="1:6" x14ac:dyDescent="0.2">
      <c r="A1936" s="1" t="s">
        <v>9897</v>
      </c>
      <c r="B1936" s="1" t="s">
        <v>7838</v>
      </c>
      <c r="C1936" s="91" t="s">
        <v>4716</v>
      </c>
      <c r="D1936" s="91">
        <v>2.0799999999999999E-2</v>
      </c>
      <c r="E1936" s="91">
        <v>3.5799999999999998E-2</v>
      </c>
      <c r="F1936" s="1" t="s">
        <v>2226</v>
      </c>
    </row>
    <row r="1937" spans="1:6" x14ac:dyDescent="0.2">
      <c r="A1937" s="1" t="s">
        <v>9898</v>
      </c>
      <c r="B1937" s="1" t="s">
        <v>7824</v>
      </c>
      <c r="C1937" s="91" t="s">
        <v>4716</v>
      </c>
      <c r="D1937" s="91">
        <v>2.0799999999999999E-2</v>
      </c>
      <c r="E1937" s="91">
        <v>3.5799999999999998E-2</v>
      </c>
      <c r="F1937" s="1" t="s">
        <v>2226</v>
      </c>
    </row>
    <row r="1938" spans="1:6" x14ac:dyDescent="0.2">
      <c r="A1938" s="1" t="s">
        <v>9899</v>
      </c>
      <c r="B1938" s="1" t="s">
        <v>7838</v>
      </c>
      <c r="C1938" s="91" t="s">
        <v>4716</v>
      </c>
      <c r="D1938" s="91">
        <v>2.0799999999999999E-2</v>
      </c>
      <c r="E1938" s="91">
        <v>3.5799999999999998E-2</v>
      </c>
      <c r="F1938" s="1" t="s">
        <v>837</v>
      </c>
    </row>
    <row r="1939" spans="1:6" x14ac:dyDescent="0.2">
      <c r="A1939" s="1" t="s">
        <v>9900</v>
      </c>
      <c r="B1939" s="1" t="s">
        <v>7838</v>
      </c>
      <c r="C1939" s="91" t="s">
        <v>4716</v>
      </c>
      <c r="D1939" s="91">
        <v>2.0799999999999999E-2</v>
      </c>
      <c r="E1939" s="91">
        <v>3.5799999999999998E-2</v>
      </c>
      <c r="F1939" s="1" t="s">
        <v>2226</v>
      </c>
    </row>
    <row r="1940" spans="1:6" x14ac:dyDescent="0.2">
      <c r="A1940" s="1" t="s">
        <v>9901</v>
      </c>
      <c r="B1940" s="1" t="s">
        <v>7824</v>
      </c>
      <c r="C1940" s="91" t="s">
        <v>4716</v>
      </c>
      <c r="D1940" s="91">
        <v>2.0799999999999999E-2</v>
      </c>
      <c r="E1940" s="91">
        <v>3.5799999999999998E-2</v>
      </c>
      <c r="F1940" s="1" t="s">
        <v>2226</v>
      </c>
    </row>
    <row r="1941" spans="1:6" x14ac:dyDescent="0.2">
      <c r="A1941" s="1" t="s">
        <v>9902</v>
      </c>
      <c r="B1941" s="1" t="s">
        <v>7824</v>
      </c>
      <c r="C1941" s="91" t="s">
        <v>4716</v>
      </c>
      <c r="D1941" s="91">
        <v>2.0799999999999999E-2</v>
      </c>
      <c r="E1941" s="91">
        <v>3.5799999999999998E-2</v>
      </c>
      <c r="F1941" s="1" t="s">
        <v>837</v>
      </c>
    </row>
    <row r="1942" spans="1:6" x14ac:dyDescent="0.2">
      <c r="A1942" s="1" t="s">
        <v>9903</v>
      </c>
      <c r="B1942" s="1" t="s">
        <v>7865</v>
      </c>
      <c r="C1942" s="91" t="s">
        <v>4716</v>
      </c>
      <c r="D1942" s="91">
        <v>2.0799999999999999E-2</v>
      </c>
      <c r="E1942" s="91">
        <v>3.5799999999999998E-2</v>
      </c>
      <c r="F1942" s="1" t="s">
        <v>2794</v>
      </c>
    </row>
    <row r="1943" spans="1:6" x14ac:dyDescent="0.2">
      <c r="A1943" s="1" t="s">
        <v>9904</v>
      </c>
      <c r="B1943" s="1" t="s">
        <v>8049</v>
      </c>
      <c r="C1943" s="91" t="s">
        <v>4716</v>
      </c>
      <c r="D1943" s="91">
        <v>2.0799999999999999E-2</v>
      </c>
      <c r="E1943" s="91">
        <v>3.5799999999999998E-2</v>
      </c>
      <c r="F1943" s="1" t="s">
        <v>2794</v>
      </c>
    </row>
    <row r="1944" spans="1:6" x14ac:dyDescent="0.2">
      <c r="A1944" s="1" t="s">
        <v>9905</v>
      </c>
      <c r="B1944" s="1" t="s">
        <v>7838</v>
      </c>
      <c r="C1944" s="91" t="s">
        <v>4716</v>
      </c>
      <c r="D1944" s="91">
        <v>2.0799999999999999E-2</v>
      </c>
      <c r="E1944" s="91">
        <v>3.5799999999999998E-2</v>
      </c>
      <c r="F1944" s="1" t="s">
        <v>3073</v>
      </c>
    </row>
    <row r="1945" spans="1:6" x14ac:dyDescent="0.2">
      <c r="A1945" s="1" t="s">
        <v>9906</v>
      </c>
      <c r="B1945" s="1" t="s">
        <v>7824</v>
      </c>
      <c r="C1945" s="91" t="s">
        <v>4716</v>
      </c>
      <c r="D1945" s="91">
        <v>2.0799999999999999E-2</v>
      </c>
      <c r="E1945" s="91">
        <v>3.5799999999999998E-2</v>
      </c>
      <c r="F1945" s="1" t="s">
        <v>2299</v>
      </c>
    </row>
    <row r="1946" spans="1:6" x14ac:dyDescent="0.2">
      <c r="A1946" s="1" t="s">
        <v>9907</v>
      </c>
      <c r="B1946" s="1" t="s">
        <v>7824</v>
      </c>
      <c r="C1946" s="91" t="s">
        <v>4716</v>
      </c>
      <c r="D1946" s="91">
        <v>2.0799999999999999E-2</v>
      </c>
      <c r="E1946" s="91">
        <v>3.5799999999999998E-2</v>
      </c>
      <c r="F1946" s="1" t="s">
        <v>2794</v>
      </c>
    </row>
    <row r="1947" spans="1:6" x14ac:dyDescent="0.2">
      <c r="A1947" s="1" t="s">
        <v>9908</v>
      </c>
      <c r="B1947" s="1" t="s">
        <v>7841</v>
      </c>
      <c r="C1947" s="91" t="s">
        <v>4716</v>
      </c>
      <c r="D1947" s="91">
        <v>2.0899999999999998E-2</v>
      </c>
      <c r="E1947" s="91">
        <v>3.5999999999999997E-2</v>
      </c>
      <c r="F1947" s="1" t="s">
        <v>8133</v>
      </c>
    </row>
    <row r="1948" spans="1:6" x14ac:dyDescent="0.2">
      <c r="A1948" s="1" t="s">
        <v>9909</v>
      </c>
      <c r="B1948" s="1" t="s">
        <v>7847</v>
      </c>
      <c r="C1948" s="91" t="s">
        <v>4716</v>
      </c>
      <c r="D1948" s="91">
        <v>2.1399999999999999E-2</v>
      </c>
      <c r="E1948" s="91">
        <v>3.6799999999999999E-2</v>
      </c>
      <c r="F1948" s="1" t="s">
        <v>7495</v>
      </c>
    </row>
    <row r="1949" spans="1:6" x14ac:dyDescent="0.2">
      <c r="A1949" s="1" t="s">
        <v>9910</v>
      </c>
      <c r="B1949" s="1" t="s">
        <v>7838</v>
      </c>
      <c r="C1949" s="91" t="s">
        <v>4716</v>
      </c>
      <c r="D1949" s="91">
        <v>2.1399999999999999E-2</v>
      </c>
      <c r="E1949" s="91">
        <v>3.6799999999999999E-2</v>
      </c>
      <c r="F1949" s="1" t="s">
        <v>4859</v>
      </c>
    </row>
    <row r="1950" spans="1:6" x14ac:dyDescent="0.2">
      <c r="A1950" s="1" t="s">
        <v>9911</v>
      </c>
      <c r="B1950" s="1" t="s">
        <v>7841</v>
      </c>
      <c r="C1950" s="91" t="s">
        <v>4716</v>
      </c>
      <c r="D1950" s="91">
        <v>2.1899999999999999E-2</v>
      </c>
      <c r="E1950" s="91">
        <v>3.7199999999999997E-2</v>
      </c>
      <c r="F1950" s="1" t="s">
        <v>9854</v>
      </c>
    </row>
    <row r="1951" spans="1:6" x14ac:dyDescent="0.2">
      <c r="A1951" s="1" t="s">
        <v>9912</v>
      </c>
      <c r="B1951" s="1" t="s">
        <v>7824</v>
      </c>
      <c r="C1951" s="91" t="s">
        <v>4716</v>
      </c>
      <c r="D1951" s="91">
        <v>2.2200000000000001E-2</v>
      </c>
      <c r="E1951" s="91">
        <v>3.7199999999999997E-2</v>
      </c>
      <c r="F1951" s="1" t="s">
        <v>2226</v>
      </c>
    </row>
    <row r="1952" spans="1:6" x14ac:dyDescent="0.2">
      <c r="A1952" s="1" t="s">
        <v>9913</v>
      </c>
      <c r="B1952" s="1" t="s">
        <v>7865</v>
      </c>
      <c r="C1952" s="91" t="s">
        <v>4716</v>
      </c>
      <c r="D1952" s="91">
        <v>2.2200000000000001E-2</v>
      </c>
      <c r="E1952" s="91">
        <v>3.7199999999999997E-2</v>
      </c>
      <c r="F1952" s="1" t="s">
        <v>2226</v>
      </c>
    </row>
    <row r="1953" spans="1:6" x14ac:dyDescent="0.2">
      <c r="A1953" s="1" t="s">
        <v>9914</v>
      </c>
      <c r="B1953" s="1" t="s">
        <v>7865</v>
      </c>
      <c r="C1953" s="91" t="s">
        <v>4716</v>
      </c>
      <c r="D1953" s="91">
        <v>2.2200000000000001E-2</v>
      </c>
      <c r="E1953" s="91">
        <v>3.7199999999999997E-2</v>
      </c>
      <c r="F1953" s="1" t="s">
        <v>3073</v>
      </c>
    </row>
    <row r="1954" spans="1:6" x14ac:dyDescent="0.2">
      <c r="A1954" s="1" t="s">
        <v>9915</v>
      </c>
      <c r="B1954" s="1" t="s">
        <v>7838</v>
      </c>
      <c r="C1954" s="91" t="s">
        <v>4716</v>
      </c>
      <c r="D1954" s="91">
        <v>2.2200000000000001E-2</v>
      </c>
      <c r="E1954" s="91">
        <v>3.7199999999999997E-2</v>
      </c>
      <c r="F1954" s="1" t="s">
        <v>2794</v>
      </c>
    </row>
    <row r="1955" spans="1:6" x14ac:dyDescent="0.2">
      <c r="A1955" s="1" t="s">
        <v>9916</v>
      </c>
      <c r="B1955" s="1" t="s">
        <v>7824</v>
      </c>
      <c r="C1955" s="91" t="s">
        <v>4716</v>
      </c>
      <c r="D1955" s="91">
        <v>2.2200000000000001E-2</v>
      </c>
      <c r="E1955" s="91">
        <v>3.7199999999999997E-2</v>
      </c>
      <c r="F1955" s="1" t="s">
        <v>2226</v>
      </c>
    </row>
    <row r="1956" spans="1:6" x14ac:dyDescent="0.2">
      <c r="A1956" s="1" t="s">
        <v>1030</v>
      </c>
      <c r="B1956" s="1" t="s">
        <v>7831</v>
      </c>
      <c r="C1956" s="91" t="s">
        <v>4716</v>
      </c>
      <c r="D1956" s="91">
        <v>2.2200000000000001E-2</v>
      </c>
      <c r="E1956" s="91">
        <v>3.7199999999999997E-2</v>
      </c>
      <c r="F1956" s="1" t="s">
        <v>2226</v>
      </c>
    </row>
    <row r="1957" spans="1:6" x14ac:dyDescent="0.2">
      <c r="A1957" s="1" t="s">
        <v>9917</v>
      </c>
      <c r="B1957" s="1" t="s">
        <v>7831</v>
      </c>
      <c r="C1957" s="91" t="s">
        <v>4716</v>
      </c>
      <c r="D1957" s="91">
        <v>2.2200000000000001E-2</v>
      </c>
      <c r="E1957" s="91">
        <v>3.7199999999999997E-2</v>
      </c>
      <c r="F1957" s="1" t="s">
        <v>2226</v>
      </c>
    </row>
    <row r="1958" spans="1:6" x14ac:dyDescent="0.2">
      <c r="A1958" s="1" t="s">
        <v>9918</v>
      </c>
      <c r="B1958" s="1" t="s">
        <v>7895</v>
      </c>
      <c r="C1958" s="91" t="s">
        <v>4716</v>
      </c>
      <c r="D1958" s="91">
        <v>2.2200000000000001E-2</v>
      </c>
      <c r="E1958" s="91">
        <v>3.7199999999999997E-2</v>
      </c>
      <c r="F1958" s="1" t="s">
        <v>837</v>
      </c>
    </row>
    <row r="1959" spans="1:6" x14ac:dyDescent="0.2">
      <c r="A1959" s="1" t="s">
        <v>9919</v>
      </c>
      <c r="B1959" s="1" t="s">
        <v>7841</v>
      </c>
      <c r="C1959" s="91" t="s">
        <v>4716</v>
      </c>
      <c r="D1959" s="91">
        <v>2.2200000000000001E-2</v>
      </c>
      <c r="E1959" s="91">
        <v>3.7199999999999997E-2</v>
      </c>
      <c r="F1959" s="1" t="s">
        <v>667</v>
      </c>
    </row>
    <row r="1960" spans="1:6" x14ac:dyDescent="0.2">
      <c r="A1960" s="1" t="s">
        <v>9920</v>
      </c>
      <c r="B1960" s="1" t="s">
        <v>7895</v>
      </c>
      <c r="C1960" s="91" t="s">
        <v>4716</v>
      </c>
      <c r="D1960" s="91">
        <v>2.2200000000000001E-2</v>
      </c>
      <c r="E1960" s="91">
        <v>3.7199999999999997E-2</v>
      </c>
      <c r="F1960" s="1" t="s">
        <v>2794</v>
      </c>
    </row>
    <row r="1961" spans="1:6" x14ac:dyDescent="0.2">
      <c r="A1961" s="1" t="s">
        <v>9921</v>
      </c>
      <c r="B1961" s="1" t="s">
        <v>8007</v>
      </c>
      <c r="C1961" s="91" t="s">
        <v>4716</v>
      </c>
      <c r="D1961" s="91">
        <v>2.2200000000000001E-2</v>
      </c>
      <c r="E1961" s="91">
        <v>3.7199999999999997E-2</v>
      </c>
      <c r="F1961" s="1" t="s">
        <v>3073</v>
      </c>
    </row>
    <row r="1962" spans="1:6" x14ac:dyDescent="0.2">
      <c r="A1962" s="1" t="s">
        <v>9922</v>
      </c>
      <c r="B1962" s="1" t="s">
        <v>7841</v>
      </c>
      <c r="C1962" s="91" t="s">
        <v>4716</v>
      </c>
      <c r="D1962" s="91">
        <v>2.2200000000000001E-2</v>
      </c>
      <c r="E1962" s="91">
        <v>3.7199999999999997E-2</v>
      </c>
      <c r="F1962" s="1" t="s">
        <v>3073</v>
      </c>
    </row>
    <row r="1963" spans="1:6" x14ac:dyDescent="0.2">
      <c r="A1963" s="1" t="s">
        <v>9923</v>
      </c>
      <c r="B1963" s="1" t="s">
        <v>7841</v>
      </c>
      <c r="C1963" s="91" t="s">
        <v>4716</v>
      </c>
      <c r="D1963" s="91">
        <v>2.2200000000000001E-2</v>
      </c>
      <c r="E1963" s="91">
        <v>3.7199999999999997E-2</v>
      </c>
      <c r="F1963" s="1" t="s">
        <v>2794</v>
      </c>
    </row>
    <row r="1964" spans="1:6" x14ac:dyDescent="0.2">
      <c r="A1964" s="1" t="s">
        <v>9924</v>
      </c>
      <c r="B1964" s="1" t="s">
        <v>7895</v>
      </c>
      <c r="C1964" s="91" t="s">
        <v>4716</v>
      </c>
      <c r="D1964" s="91">
        <v>2.2200000000000001E-2</v>
      </c>
      <c r="E1964" s="91">
        <v>3.7199999999999997E-2</v>
      </c>
      <c r="F1964" s="1" t="s">
        <v>2794</v>
      </c>
    </row>
    <row r="1965" spans="1:6" x14ac:dyDescent="0.2">
      <c r="A1965" s="1" t="s">
        <v>9925</v>
      </c>
      <c r="B1965" s="1" t="s">
        <v>7895</v>
      </c>
      <c r="C1965" s="91" t="s">
        <v>4716</v>
      </c>
      <c r="D1965" s="91">
        <v>2.2200000000000001E-2</v>
      </c>
      <c r="E1965" s="91">
        <v>3.7199999999999997E-2</v>
      </c>
      <c r="F1965" s="1" t="s">
        <v>2794</v>
      </c>
    </row>
    <row r="1966" spans="1:6" x14ac:dyDescent="0.2">
      <c r="A1966" s="1" t="s">
        <v>9926</v>
      </c>
      <c r="B1966" s="1" t="s">
        <v>8189</v>
      </c>
      <c r="C1966" s="91" t="s">
        <v>4716</v>
      </c>
      <c r="D1966" s="91">
        <v>2.2200000000000001E-2</v>
      </c>
      <c r="E1966" s="91">
        <v>3.7199999999999997E-2</v>
      </c>
      <c r="F1966" s="1" t="s">
        <v>2226</v>
      </c>
    </row>
    <row r="1967" spans="1:6" x14ac:dyDescent="0.2">
      <c r="A1967" s="1" t="s">
        <v>9927</v>
      </c>
      <c r="B1967" s="1" t="s">
        <v>8189</v>
      </c>
      <c r="C1967" s="91" t="s">
        <v>4716</v>
      </c>
      <c r="D1967" s="91">
        <v>2.2200000000000001E-2</v>
      </c>
      <c r="E1967" s="91">
        <v>3.7199999999999997E-2</v>
      </c>
      <c r="F1967" s="1" t="s">
        <v>2794</v>
      </c>
    </row>
    <row r="1968" spans="1:6" x14ac:dyDescent="0.2">
      <c r="A1968" s="1" t="s">
        <v>9928</v>
      </c>
      <c r="B1968" s="1" t="s">
        <v>8007</v>
      </c>
      <c r="C1968" s="91" t="s">
        <v>4716</v>
      </c>
      <c r="D1968" s="91">
        <v>2.2200000000000001E-2</v>
      </c>
      <c r="E1968" s="91">
        <v>3.7199999999999997E-2</v>
      </c>
      <c r="F1968" s="1" t="s">
        <v>2299</v>
      </c>
    </row>
    <row r="1969" spans="1:6" x14ac:dyDescent="0.2">
      <c r="A1969" s="1" t="s">
        <v>9929</v>
      </c>
      <c r="B1969" s="1" t="s">
        <v>7895</v>
      </c>
      <c r="C1969" s="91" t="s">
        <v>4716</v>
      </c>
      <c r="D1969" s="91">
        <v>2.2200000000000001E-2</v>
      </c>
      <c r="E1969" s="91">
        <v>3.7199999999999997E-2</v>
      </c>
      <c r="F1969" s="1" t="s">
        <v>2226</v>
      </c>
    </row>
    <row r="1970" spans="1:6" x14ac:dyDescent="0.2">
      <c r="A1970" s="1" t="s">
        <v>9930</v>
      </c>
      <c r="B1970" s="1" t="s">
        <v>7892</v>
      </c>
      <c r="C1970" s="91" t="s">
        <v>4716</v>
      </c>
      <c r="D1970" s="91">
        <v>2.2200000000000001E-2</v>
      </c>
      <c r="E1970" s="91">
        <v>3.7199999999999997E-2</v>
      </c>
      <c r="F1970" s="1" t="s">
        <v>2226</v>
      </c>
    </row>
    <row r="1971" spans="1:6" x14ac:dyDescent="0.2">
      <c r="A1971" s="1" t="s">
        <v>9931</v>
      </c>
      <c r="B1971" s="1" t="s">
        <v>7901</v>
      </c>
      <c r="C1971" s="91" t="s">
        <v>4716</v>
      </c>
      <c r="D1971" s="91">
        <v>2.2200000000000001E-2</v>
      </c>
      <c r="E1971" s="91">
        <v>3.7199999999999997E-2</v>
      </c>
      <c r="F1971" s="1" t="s">
        <v>837</v>
      </c>
    </row>
    <row r="1972" spans="1:6" x14ac:dyDescent="0.2">
      <c r="A1972" s="1" t="s">
        <v>9932</v>
      </c>
      <c r="B1972" s="1" t="s">
        <v>7841</v>
      </c>
      <c r="C1972" s="91" t="s">
        <v>4716</v>
      </c>
      <c r="D1972" s="91">
        <v>2.2200000000000001E-2</v>
      </c>
      <c r="E1972" s="91">
        <v>3.7199999999999997E-2</v>
      </c>
      <c r="F1972" s="1" t="s">
        <v>3073</v>
      </c>
    </row>
    <row r="1973" spans="1:6" x14ac:dyDescent="0.2">
      <c r="A1973" s="1" t="s">
        <v>9933</v>
      </c>
      <c r="B1973" s="1" t="s">
        <v>7895</v>
      </c>
      <c r="C1973" s="91" t="s">
        <v>4716</v>
      </c>
      <c r="D1973" s="91">
        <v>2.2200000000000001E-2</v>
      </c>
      <c r="E1973" s="91">
        <v>3.7199999999999997E-2</v>
      </c>
      <c r="F1973" s="1" t="s">
        <v>837</v>
      </c>
    </row>
    <row r="1974" spans="1:6" x14ac:dyDescent="0.2">
      <c r="A1974" s="1" t="s">
        <v>1231</v>
      </c>
      <c r="B1974" s="1" t="s">
        <v>7841</v>
      </c>
      <c r="C1974" s="91" t="s">
        <v>4716</v>
      </c>
      <c r="D1974" s="91">
        <v>2.2200000000000001E-2</v>
      </c>
      <c r="E1974" s="91">
        <v>3.7199999999999997E-2</v>
      </c>
      <c r="F1974" s="1" t="s">
        <v>1226</v>
      </c>
    </row>
    <row r="1975" spans="1:6" x14ac:dyDescent="0.2">
      <c r="A1975" s="1" t="s">
        <v>9934</v>
      </c>
      <c r="B1975" s="1" t="s">
        <v>7865</v>
      </c>
      <c r="C1975" s="91" t="s">
        <v>4716</v>
      </c>
      <c r="D1975" s="91">
        <v>2.2200000000000001E-2</v>
      </c>
      <c r="E1975" s="91">
        <v>3.7199999999999997E-2</v>
      </c>
      <c r="F1975" s="1" t="s">
        <v>3073</v>
      </c>
    </row>
    <row r="1976" spans="1:6" x14ac:dyDescent="0.2">
      <c r="A1976" s="1" t="s">
        <v>9935</v>
      </c>
      <c r="B1976" s="1" t="s">
        <v>7895</v>
      </c>
      <c r="C1976" s="91" t="s">
        <v>4716</v>
      </c>
      <c r="D1976" s="91">
        <v>2.2200000000000001E-2</v>
      </c>
      <c r="E1976" s="91">
        <v>3.7199999999999997E-2</v>
      </c>
      <c r="F1976" s="1" t="s">
        <v>3073</v>
      </c>
    </row>
    <row r="1977" spans="1:6" x14ac:dyDescent="0.2">
      <c r="A1977" s="1" t="s">
        <v>9936</v>
      </c>
      <c r="B1977" s="1" t="s">
        <v>8007</v>
      </c>
      <c r="C1977" s="91" t="s">
        <v>4716</v>
      </c>
      <c r="D1977" s="91">
        <v>2.2200000000000001E-2</v>
      </c>
      <c r="E1977" s="91">
        <v>3.7199999999999997E-2</v>
      </c>
      <c r="F1977" s="1" t="s">
        <v>3073</v>
      </c>
    </row>
    <row r="1978" spans="1:6" x14ac:dyDescent="0.2">
      <c r="A1978" s="1" t="s">
        <v>9937</v>
      </c>
      <c r="B1978" s="1" t="s">
        <v>8200</v>
      </c>
      <c r="C1978" s="91" t="s">
        <v>4716</v>
      </c>
      <c r="D1978" s="91">
        <v>2.2200000000000001E-2</v>
      </c>
      <c r="E1978" s="91">
        <v>3.7199999999999997E-2</v>
      </c>
      <c r="F1978" s="1" t="s">
        <v>2226</v>
      </c>
    </row>
    <row r="1979" spans="1:6" x14ac:dyDescent="0.2">
      <c r="A1979" s="1" t="s">
        <v>9938</v>
      </c>
      <c r="B1979" s="1" t="s">
        <v>7901</v>
      </c>
      <c r="C1979" s="91" t="s">
        <v>4716</v>
      </c>
      <c r="D1979" s="91">
        <v>2.2200000000000001E-2</v>
      </c>
      <c r="E1979" s="91">
        <v>3.7199999999999997E-2</v>
      </c>
      <c r="F1979" s="1" t="s">
        <v>2226</v>
      </c>
    </row>
    <row r="1980" spans="1:6" x14ac:dyDescent="0.2">
      <c r="A1980" s="1" t="s">
        <v>9939</v>
      </c>
      <c r="B1980" s="1" t="s">
        <v>7895</v>
      </c>
      <c r="C1980" s="91" t="s">
        <v>4716</v>
      </c>
      <c r="D1980" s="91">
        <v>2.2200000000000001E-2</v>
      </c>
      <c r="E1980" s="91">
        <v>3.7199999999999997E-2</v>
      </c>
      <c r="F1980" s="1" t="s">
        <v>2794</v>
      </c>
    </row>
    <row r="1981" spans="1:6" x14ac:dyDescent="0.2">
      <c r="A1981" s="1" t="s">
        <v>9940</v>
      </c>
      <c r="B1981" s="1" t="s">
        <v>7841</v>
      </c>
      <c r="C1981" s="91" t="s">
        <v>4716</v>
      </c>
      <c r="D1981" s="91">
        <v>2.2200000000000001E-2</v>
      </c>
      <c r="E1981" s="91">
        <v>3.7199999999999997E-2</v>
      </c>
      <c r="F1981" s="1" t="s">
        <v>2226</v>
      </c>
    </row>
    <row r="1982" spans="1:6" x14ac:dyDescent="0.2">
      <c r="A1982" s="1" t="s">
        <v>9941</v>
      </c>
      <c r="B1982" s="1" t="s">
        <v>8007</v>
      </c>
      <c r="C1982" s="91" t="s">
        <v>4716</v>
      </c>
      <c r="D1982" s="91">
        <v>2.2200000000000001E-2</v>
      </c>
      <c r="E1982" s="91">
        <v>3.7199999999999997E-2</v>
      </c>
      <c r="F1982" s="1" t="s">
        <v>3073</v>
      </c>
    </row>
    <row r="1983" spans="1:6" x14ac:dyDescent="0.2">
      <c r="A1983" s="1" t="s">
        <v>9942</v>
      </c>
      <c r="B1983" s="1" t="s">
        <v>7890</v>
      </c>
      <c r="C1983" s="91" t="s">
        <v>4716</v>
      </c>
      <c r="D1983" s="91">
        <v>2.2200000000000001E-2</v>
      </c>
      <c r="E1983" s="91">
        <v>3.7199999999999997E-2</v>
      </c>
      <c r="F1983" s="1" t="s">
        <v>2794</v>
      </c>
    </row>
    <row r="1984" spans="1:6" x14ac:dyDescent="0.2">
      <c r="A1984" s="1" t="s">
        <v>9943</v>
      </c>
      <c r="B1984" s="1" t="s">
        <v>8189</v>
      </c>
      <c r="C1984" s="91" t="s">
        <v>4716</v>
      </c>
      <c r="D1984" s="91">
        <v>2.2200000000000001E-2</v>
      </c>
      <c r="E1984" s="91">
        <v>3.7199999999999997E-2</v>
      </c>
      <c r="F1984" s="1" t="s">
        <v>2794</v>
      </c>
    </row>
    <row r="1985" spans="1:6" x14ac:dyDescent="0.2">
      <c r="A1985" s="1" t="s">
        <v>9944</v>
      </c>
      <c r="B1985" s="1" t="s">
        <v>7838</v>
      </c>
      <c r="C1985" s="91" t="s">
        <v>4716</v>
      </c>
      <c r="D1985" s="91">
        <v>2.2200000000000001E-2</v>
      </c>
      <c r="E1985" s="91">
        <v>3.7199999999999997E-2</v>
      </c>
      <c r="F1985" s="1" t="s">
        <v>2226</v>
      </c>
    </row>
    <row r="1986" spans="1:6" x14ac:dyDescent="0.2">
      <c r="A1986" s="1" t="s">
        <v>9945</v>
      </c>
      <c r="B1986" s="1" t="s">
        <v>7949</v>
      </c>
      <c r="C1986" s="91" t="s">
        <v>4716</v>
      </c>
      <c r="D1986" s="91">
        <v>2.2200000000000001E-2</v>
      </c>
      <c r="E1986" s="91">
        <v>3.7199999999999997E-2</v>
      </c>
      <c r="F1986" s="1" t="s">
        <v>2794</v>
      </c>
    </row>
    <row r="1987" spans="1:6" x14ac:dyDescent="0.2">
      <c r="A1987" s="1" t="s">
        <v>9946</v>
      </c>
      <c r="B1987" s="1" t="s">
        <v>7838</v>
      </c>
      <c r="C1987" s="91" t="s">
        <v>4716</v>
      </c>
      <c r="D1987" s="91">
        <v>2.2200000000000001E-2</v>
      </c>
      <c r="E1987" s="91">
        <v>3.7199999999999997E-2</v>
      </c>
      <c r="F1987" s="1" t="s">
        <v>2794</v>
      </c>
    </row>
    <row r="1988" spans="1:6" x14ac:dyDescent="0.2">
      <c r="A1988" s="1" t="s">
        <v>9947</v>
      </c>
      <c r="B1988" s="1" t="s">
        <v>7824</v>
      </c>
      <c r="C1988" s="91" t="s">
        <v>4716</v>
      </c>
      <c r="D1988" s="91">
        <v>2.2200000000000001E-2</v>
      </c>
      <c r="E1988" s="91">
        <v>3.7199999999999997E-2</v>
      </c>
      <c r="F1988" s="1" t="s">
        <v>2226</v>
      </c>
    </row>
    <row r="1989" spans="1:6" x14ac:dyDescent="0.2">
      <c r="A1989" s="1" t="s">
        <v>9948</v>
      </c>
      <c r="B1989" s="1" t="s">
        <v>7824</v>
      </c>
      <c r="C1989" s="91" t="s">
        <v>4716</v>
      </c>
      <c r="D1989" s="91">
        <v>2.2200000000000001E-2</v>
      </c>
      <c r="E1989" s="91">
        <v>3.7199999999999997E-2</v>
      </c>
      <c r="F1989" s="1" t="s">
        <v>2794</v>
      </c>
    </row>
    <row r="1990" spans="1:6" x14ac:dyDescent="0.2">
      <c r="A1990" s="1" t="s">
        <v>9949</v>
      </c>
      <c r="B1990" s="1" t="s">
        <v>7824</v>
      </c>
      <c r="C1990" s="91" t="s">
        <v>4716</v>
      </c>
      <c r="D1990" s="91">
        <v>2.2200000000000001E-2</v>
      </c>
      <c r="E1990" s="91">
        <v>3.7199999999999997E-2</v>
      </c>
      <c r="F1990" s="1" t="s">
        <v>837</v>
      </c>
    </row>
    <row r="1991" spans="1:6" x14ac:dyDescent="0.2">
      <c r="A1991" s="1" t="s">
        <v>9950</v>
      </c>
      <c r="B1991" s="1" t="s">
        <v>7824</v>
      </c>
      <c r="C1991" s="91" t="s">
        <v>4716</v>
      </c>
      <c r="D1991" s="91">
        <v>2.2200000000000001E-2</v>
      </c>
      <c r="E1991" s="91">
        <v>3.7199999999999997E-2</v>
      </c>
      <c r="F1991" s="1" t="s">
        <v>3073</v>
      </c>
    </row>
    <row r="1992" spans="1:6" x14ac:dyDescent="0.2">
      <c r="A1992" s="1" t="s">
        <v>9951</v>
      </c>
      <c r="B1992" s="1" t="s">
        <v>7824</v>
      </c>
      <c r="C1992" s="91" t="s">
        <v>4716</v>
      </c>
      <c r="D1992" s="91">
        <v>2.2200000000000001E-2</v>
      </c>
      <c r="E1992" s="91">
        <v>3.7199999999999997E-2</v>
      </c>
      <c r="F1992" s="1" t="s">
        <v>2226</v>
      </c>
    </row>
    <row r="1993" spans="1:6" x14ac:dyDescent="0.2">
      <c r="A1993" s="1" t="s">
        <v>9952</v>
      </c>
      <c r="B1993" s="1" t="s">
        <v>7824</v>
      </c>
      <c r="C1993" s="91" t="s">
        <v>4716</v>
      </c>
      <c r="D1993" s="91">
        <v>2.2200000000000001E-2</v>
      </c>
      <c r="E1993" s="91">
        <v>3.7199999999999997E-2</v>
      </c>
      <c r="F1993" s="1" t="s">
        <v>2794</v>
      </c>
    </row>
    <row r="1994" spans="1:6" x14ac:dyDescent="0.2">
      <c r="A1994" s="1" t="s">
        <v>9953</v>
      </c>
      <c r="B1994" s="1" t="s">
        <v>7824</v>
      </c>
      <c r="C1994" s="91" t="s">
        <v>4716</v>
      </c>
      <c r="D1994" s="91">
        <v>2.2200000000000001E-2</v>
      </c>
      <c r="E1994" s="91">
        <v>3.7199999999999997E-2</v>
      </c>
      <c r="F1994" s="1" t="s">
        <v>3073</v>
      </c>
    </row>
    <row r="1995" spans="1:6" x14ac:dyDescent="0.2">
      <c r="A1995" s="1" t="s">
        <v>9954</v>
      </c>
      <c r="B1995" s="1" t="s">
        <v>7949</v>
      </c>
      <c r="C1995" s="91" t="s">
        <v>4716</v>
      </c>
      <c r="D1995" s="91">
        <v>2.2200000000000001E-2</v>
      </c>
      <c r="E1995" s="91">
        <v>3.7199999999999997E-2</v>
      </c>
      <c r="F1995" s="1" t="s">
        <v>837</v>
      </c>
    </row>
    <row r="1996" spans="1:6" x14ac:dyDescent="0.2">
      <c r="A1996" s="1" t="s">
        <v>9955</v>
      </c>
      <c r="B1996" s="1" t="s">
        <v>7824</v>
      </c>
      <c r="C1996" s="91" t="s">
        <v>4716</v>
      </c>
      <c r="D1996" s="91">
        <v>2.2200000000000001E-2</v>
      </c>
      <c r="E1996" s="91">
        <v>3.7199999999999997E-2</v>
      </c>
      <c r="F1996" s="1" t="s">
        <v>2299</v>
      </c>
    </row>
    <row r="1997" spans="1:6" x14ac:dyDescent="0.2">
      <c r="A1997" s="1" t="s">
        <v>9956</v>
      </c>
      <c r="B1997" s="1" t="s">
        <v>7865</v>
      </c>
      <c r="C1997" s="91" t="s">
        <v>4716</v>
      </c>
      <c r="D1997" s="91">
        <v>2.2200000000000001E-2</v>
      </c>
      <c r="E1997" s="91">
        <v>3.7199999999999997E-2</v>
      </c>
      <c r="F1997" s="1" t="s">
        <v>837</v>
      </c>
    </row>
    <row r="1998" spans="1:6" x14ac:dyDescent="0.2">
      <c r="A1998" s="1" t="s">
        <v>9957</v>
      </c>
      <c r="B1998" s="1" t="s">
        <v>7841</v>
      </c>
      <c r="C1998" s="91" t="s">
        <v>4716</v>
      </c>
      <c r="D1998" s="91">
        <v>2.2700000000000001E-2</v>
      </c>
      <c r="E1998" s="91">
        <v>3.7999999999999999E-2</v>
      </c>
      <c r="F1998" s="1" t="s">
        <v>9958</v>
      </c>
    </row>
    <row r="1999" spans="1:6" x14ac:dyDescent="0.2">
      <c r="A1999" s="1" t="s">
        <v>9959</v>
      </c>
      <c r="B1999" s="1" t="s">
        <v>7841</v>
      </c>
      <c r="C1999" s="91" t="s">
        <v>4716</v>
      </c>
      <c r="D1999" s="91">
        <v>2.2700000000000001E-2</v>
      </c>
      <c r="E1999" s="91">
        <v>3.7999999999999999E-2</v>
      </c>
      <c r="F1999" s="1" t="s">
        <v>9960</v>
      </c>
    </row>
    <row r="2000" spans="1:6" x14ac:dyDescent="0.2">
      <c r="A2000" s="1" t="s">
        <v>9961</v>
      </c>
      <c r="B2000" s="1" t="s">
        <v>7841</v>
      </c>
      <c r="C2000" s="91" t="s">
        <v>4716</v>
      </c>
      <c r="D2000" s="91">
        <v>2.29E-2</v>
      </c>
      <c r="E2000" s="91">
        <v>3.8399999999999997E-2</v>
      </c>
      <c r="F2000" s="1" t="s">
        <v>9962</v>
      </c>
    </row>
    <row r="2001" spans="1:6" x14ac:dyDescent="0.2">
      <c r="A2001" s="1" t="s">
        <v>2670</v>
      </c>
      <c r="B2001" s="1" t="s">
        <v>7998</v>
      </c>
      <c r="C2001" s="91" t="s">
        <v>4716</v>
      </c>
      <c r="D2001" s="91">
        <v>2.3199999999999998E-2</v>
      </c>
      <c r="E2001" s="91">
        <v>3.85E-2</v>
      </c>
      <c r="F2001" s="1" t="s">
        <v>4859</v>
      </c>
    </row>
    <row r="2002" spans="1:6" x14ac:dyDescent="0.2">
      <c r="A2002" s="1" t="s">
        <v>9963</v>
      </c>
      <c r="B2002" s="1" t="s">
        <v>7841</v>
      </c>
      <c r="C2002" s="91" t="s">
        <v>4716</v>
      </c>
      <c r="D2002" s="91">
        <v>2.3199999999999998E-2</v>
      </c>
      <c r="E2002" s="91">
        <v>3.85E-2</v>
      </c>
      <c r="F2002" s="1" t="s">
        <v>8052</v>
      </c>
    </row>
    <row r="2003" spans="1:6" x14ac:dyDescent="0.2">
      <c r="A2003" s="1" t="s">
        <v>9964</v>
      </c>
      <c r="B2003" s="1" t="s">
        <v>7847</v>
      </c>
      <c r="C2003" s="91" t="s">
        <v>4716</v>
      </c>
      <c r="D2003" s="91">
        <v>2.3400000000000001E-2</v>
      </c>
      <c r="E2003" s="91">
        <v>3.85E-2</v>
      </c>
      <c r="F2003" s="1" t="s">
        <v>4857</v>
      </c>
    </row>
    <row r="2004" spans="1:6" x14ac:dyDescent="0.2">
      <c r="A2004" s="1" t="s">
        <v>9965</v>
      </c>
      <c r="B2004" s="1" t="s">
        <v>7865</v>
      </c>
      <c r="C2004" s="91" t="s">
        <v>4716</v>
      </c>
      <c r="D2004" s="91">
        <v>2.3599999999999999E-2</v>
      </c>
      <c r="E2004" s="91">
        <v>3.85E-2</v>
      </c>
      <c r="F2004" s="1" t="s">
        <v>3100</v>
      </c>
    </row>
    <row r="2005" spans="1:6" x14ac:dyDescent="0.2">
      <c r="A2005" s="1" t="s">
        <v>9966</v>
      </c>
      <c r="B2005" s="1" t="s">
        <v>7824</v>
      </c>
      <c r="C2005" s="91" t="s">
        <v>4716</v>
      </c>
      <c r="D2005" s="91">
        <v>2.3599999999999999E-2</v>
      </c>
      <c r="E2005" s="91">
        <v>3.85E-2</v>
      </c>
      <c r="F2005" s="1" t="s">
        <v>2100</v>
      </c>
    </row>
    <row r="2006" spans="1:6" x14ac:dyDescent="0.2">
      <c r="A2006" s="1" t="s">
        <v>9967</v>
      </c>
      <c r="B2006" s="1" t="s">
        <v>7824</v>
      </c>
      <c r="C2006" s="91" t="s">
        <v>4716</v>
      </c>
      <c r="D2006" s="91">
        <v>2.3599999999999999E-2</v>
      </c>
      <c r="E2006" s="91">
        <v>3.85E-2</v>
      </c>
      <c r="F2006" s="1" t="s">
        <v>837</v>
      </c>
    </row>
    <row r="2007" spans="1:6" x14ac:dyDescent="0.2">
      <c r="A2007" s="1" t="s">
        <v>9968</v>
      </c>
      <c r="B2007" s="1" t="s">
        <v>7885</v>
      </c>
      <c r="C2007" s="91" t="s">
        <v>4716</v>
      </c>
      <c r="D2007" s="91">
        <v>2.3599999999999999E-2</v>
      </c>
      <c r="E2007" s="91">
        <v>3.85E-2</v>
      </c>
      <c r="F2007" s="1" t="s">
        <v>1226</v>
      </c>
    </row>
    <row r="2008" spans="1:6" x14ac:dyDescent="0.2">
      <c r="A2008" s="1" t="s">
        <v>9969</v>
      </c>
      <c r="B2008" s="1" t="s">
        <v>7885</v>
      </c>
      <c r="C2008" s="91" t="s">
        <v>4716</v>
      </c>
      <c r="D2008" s="91">
        <v>2.3599999999999999E-2</v>
      </c>
      <c r="E2008" s="91">
        <v>3.85E-2</v>
      </c>
      <c r="F2008" s="1" t="s">
        <v>1310</v>
      </c>
    </row>
    <row r="2009" spans="1:6" x14ac:dyDescent="0.2">
      <c r="A2009" s="1" t="s">
        <v>9970</v>
      </c>
      <c r="B2009" s="1" t="s">
        <v>7831</v>
      </c>
      <c r="C2009" s="91" t="s">
        <v>4716</v>
      </c>
      <c r="D2009" s="91">
        <v>2.3599999999999999E-2</v>
      </c>
      <c r="E2009" s="91">
        <v>3.85E-2</v>
      </c>
      <c r="F2009" s="1" t="s">
        <v>2794</v>
      </c>
    </row>
    <row r="2010" spans="1:6" x14ac:dyDescent="0.2">
      <c r="A2010" s="1" t="s">
        <v>9971</v>
      </c>
      <c r="B2010" s="1" t="s">
        <v>7895</v>
      </c>
      <c r="C2010" s="91" t="s">
        <v>4716</v>
      </c>
      <c r="D2010" s="91">
        <v>2.3599999999999999E-2</v>
      </c>
      <c r="E2010" s="91">
        <v>3.85E-2</v>
      </c>
      <c r="F2010" s="1" t="s">
        <v>3073</v>
      </c>
    </row>
    <row r="2011" spans="1:6" x14ac:dyDescent="0.2">
      <c r="A2011" s="1" t="s">
        <v>9972</v>
      </c>
      <c r="B2011" s="1" t="s">
        <v>7841</v>
      </c>
      <c r="C2011" s="91" t="s">
        <v>4716</v>
      </c>
      <c r="D2011" s="91">
        <v>2.3599999999999999E-2</v>
      </c>
      <c r="E2011" s="91">
        <v>3.85E-2</v>
      </c>
      <c r="F2011" s="1" t="s">
        <v>2226</v>
      </c>
    </row>
    <row r="2012" spans="1:6" x14ac:dyDescent="0.2">
      <c r="A2012" s="1" t="s">
        <v>9973</v>
      </c>
      <c r="B2012" s="1" t="s">
        <v>8007</v>
      </c>
      <c r="C2012" s="91" t="s">
        <v>4716</v>
      </c>
      <c r="D2012" s="91">
        <v>2.3599999999999999E-2</v>
      </c>
      <c r="E2012" s="91">
        <v>3.85E-2</v>
      </c>
      <c r="F2012" s="1" t="s">
        <v>2299</v>
      </c>
    </row>
    <row r="2013" spans="1:6" x14ac:dyDescent="0.2">
      <c r="A2013" s="1" t="s">
        <v>9974</v>
      </c>
      <c r="B2013" s="1" t="s">
        <v>7895</v>
      </c>
      <c r="C2013" s="91" t="s">
        <v>4716</v>
      </c>
      <c r="D2013" s="91">
        <v>2.3599999999999999E-2</v>
      </c>
      <c r="E2013" s="91">
        <v>3.85E-2</v>
      </c>
      <c r="F2013" s="1" t="s">
        <v>2226</v>
      </c>
    </row>
    <row r="2014" spans="1:6" x14ac:dyDescent="0.2">
      <c r="A2014" s="1" t="s">
        <v>9975</v>
      </c>
      <c r="B2014" s="1" t="s">
        <v>7882</v>
      </c>
      <c r="C2014" s="91" t="s">
        <v>4716</v>
      </c>
      <c r="D2014" s="91">
        <v>2.3599999999999999E-2</v>
      </c>
      <c r="E2014" s="91">
        <v>3.85E-2</v>
      </c>
      <c r="F2014" s="1" t="s">
        <v>2948</v>
      </c>
    </row>
    <row r="2015" spans="1:6" x14ac:dyDescent="0.2">
      <c r="A2015" s="1" t="s">
        <v>9976</v>
      </c>
      <c r="B2015" s="1" t="s">
        <v>8007</v>
      </c>
      <c r="C2015" s="91" t="s">
        <v>4716</v>
      </c>
      <c r="D2015" s="91">
        <v>2.3599999999999999E-2</v>
      </c>
      <c r="E2015" s="91">
        <v>3.85E-2</v>
      </c>
      <c r="F2015" s="1" t="s">
        <v>1226</v>
      </c>
    </row>
    <row r="2016" spans="1:6" x14ac:dyDescent="0.2">
      <c r="A2016" s="1" t="s">
        <v>9977</v>
      </c>
      <c r="B2016" s="1" t="s">
        <v>7998</v>
      </c>
      <c r="C2016" s="91" t="s">
        <v>4716</v>
      </c>
      <c r="D2016" s="91">
        <v>2.3599999999999999E-2</v>
      </c>
      <c r="E2016" s="91">
        <v>3.85E-2</v>
      </c>
      <c r="F2016" s="1" t="s">
        <v>2226</v>
      </c>
    </row>
    <row r="2017" spans="1:6" x14ac:dyDescent="0.2">
      <c r="A2017" s="1" t="s">
        <v>9978</v>
      </c>
      <c r="B2017" s="1" t="s">
        <v>7831</v>
      </c>
      <c r="C2017" s="91" t="s">
        <v>4716</v>
      </c>
      <c r="D2017" s="91">
        <v>2.3599999999999999E-2</v>
      </c>
      <c r="E2017" s="91">
        <v>3.85E-2</v>
      </c>
      <c r="F2017" s="1" t="s">
        <v>2226</v>
      </c>
    </row>
    <row r="2018" spans="1:6" x14ac:dyDescent="0.2">
      <c r="A2018" s="1" t="s">
        <v>9979</v>
      </c>
      <c r="B2018" s="1" t="s">
        <v>7892</v>
      </c>
      <c r="C2018" s="91" t="s">
        <v>4716</v>
      </c>
      <c r="D2018" s="91">
        <v>2.3599999999999999E-2</v>
      </c>
      <c r="E2018" s="91">
        <v>3.85E-2</v>
      </c>
      <c r="F2018" s="1" t="s">
        <v>2226</v>
      </c>
    </row>
    <row r="2019" spans="1:6" x14ac:dyDescent="0.2">
      <c r="A2019" s="1" t="s">
        <v>9980</v>
      </c>
      <c r="B2019" s="1" t="s">
        <v>7895</v>
      </c>
      <c r="C2019" s="91" t="s">
        <v>4716</v>
      </c>
      <c r="D2019" s="91">
        <v>2.3599999999999999E-2</v>
      </c>
      <c r="E2019" s="91">
        <v>3.85E-2</v>
      </c>
      <c r="F2019" s="1" t="s">
        <v>2794</v>
      </c>
    </row>
    <row r="2020" spans="1:6" x14ac:dyDescent="0.2">
      <c r="A2020" s="1" t="s">
        <v>9981</v>
      </c>
      <c r="B2020" s="1" t="s">
        <v>8189</v>
      </c>
      <c r="C2020" s="91" t="s">
        <v>4716</v>
      </c>
      <c r="D2020" s="91">
        <v>2.3599999999999999E-2</v>
      </c>
      <c r="E2020" s="91">
        <v>3.85E-2</v>
      </c>
      <c r="F2020" s="1" t="s">
        <v>2299</v>
      </c>
    </row>
    <row r="2021" spans="1:6" x14ac:dyDescent="0.2">
      <c r="A2021" s="1" t="s">
        <v>9982</v>
      </c>
      <c r="B2021" s="1" t="s">
        <v>7895</v>
      </c>
      <c r="C2021" s="91" t="s">
        <v>4716</v>
      </c>
      <c r="D2021" s="91">
        <v>2.3599999999999999E-2</v>
      </c>
      <c r="E2021" s="91">
        <v>3.85E-2</v>
      </c>
      <c r="F2021" s="1" t="s">
        <v>2226</v>
      </c>
    </row>
    <row r="2022" spans="1:6" x14ac:dyDescent="0.2">
      <c r="A2022" s="1" t="s">
        <v>9983</v>
      </c>
      <c r="B2022" s="1" t="s">
        <v>8057</v>
      </c>
      <c r="C2022" s="91" t="s">
        <v>4716</v>
      </c>
      <c r="D2022" s="91">
        <v>2.3599999999999999E-2</v>
      </c>
      <c r="E2022" s="91">
        <v>3.85E-2</v>
      </c>
      <c r="F2022" s="1" t="s">
        <v>2794</v>
      </c>
    </row>
    <row r="2023" spans="1:6" x14ac:dyDescent="0.2">
      <c r="A2023" s="1" t="s">
        <v>9984</v>
      </c>
      <c r="B2023" s="1" t="s">
        <v>7901</v>
      </c>
      <c r="C2023" s="91" t="s">
        <v>4716</v>
      </c>
      <c r="D2023" s="91">
        <v>2.3599999999999999E-2</v>
      </c>
      <c r="E2023" s="91">
        <v>3.85E-2</v>
      </c>
      <c r="F2023" s="1" t="s">
        <v>2226</v>
      </c>
    </row>
    <row r="2024" spans="1:6" x14ac:dyDescent="0.2">
      <c r="A2024" s="1" t="s">
        <v>9985</v>
      </c>
      <c r="B2024" s="1" t="s">
        <v>7998</v>
      </c>
      <c r="C2024" s="91" t="s">
        <v>4716</v>
      </c>
      <c r="D2024" s="91">
        <v>2.3599999999999999E-2</v>
      </c>
      <c r="E2024" s="91">
        <v>3.85E-2</v>
      </c>
      <c r="F2024" s="1" t="s">
        <v>2226</v>
      </c>
    </row>
    <row r="2025" spans="1:6" x14ac:dyDescent="0.2">
      <c r="A2025" s="1" t="s">
        <v>9986</v>
      </c>
      <c r="B2025" s="1" t="s">
        <v>7841</v>
      </c>
      <c r="C2025" s="91" t="s">
        <v>4716</v>
      </c>
      <c r="D2025" s="91">
        <v>2.3599999999999999E-2</v>
      </c>
      <c r="E2025" s="91">
        <v>3.85E-2</v>
      </c>
      <c r="F2025" s="1" t="s">
        <v>2794</v>
      </c>
    </row>
    <row r="2026" spans="1:6" x14ac:dyDescent="0.2">
      <c r="A2026" s="1" t="s">
        <v>9987</v>
      </c>
      <c r="B2026" s="1" t="s">
        <v>7901</v>
      </c>
      <c r="C2026" s="91" t="s">
        <v>4716</v>
      </c>
      <c r="D2026" s="91">
        <v>2.3599999999999999E-2</v>
      </c>
      <c r="E2026" s="91">
        <v>3.85E-2</v>
      </c>
      <c r="F2026" s="1" t="s">
        <v>2299</v>
      </c>
    </row>
    <row r="2027" spans="1:6" x14ac:dyDescent="0.2">
      <c r="A2027" s="1" t="s">
        <v>9988</v>
      </c>
      <c r="B2027" s="1" t="s">
        <v>8007</v>
      </c>
      <c r="C2027" s="91" t="s">
        <v>4716</v>
      </c>
      <c r="D2027" s="91">
        <v>2.3599999999999999E-2</v>
      </c>
      <c r="E2027" s="91">
        <v>3.85E-2</v>
      </c>
      <c r="F2027" s="1" t="s">
        <v>2794</v>
      </c>
    </row>
    <row r="2028" spans="1:6" x14ac:dyDescent="0.2">
      <c r="A2028" s="1" t="s">
        <v>9989</v>
      </c>
      <c r="B2028" s="1" t="s">
        <v>7895</v>
      </c>
      <c r="C2028" s="91" t="s">
        <v>4716</v>
      </c>
      <c r="D2028" s="91">
        <v>2.3599999999999999E-2</v>
      </c>
      <c r="E2028" s="91">
        <v>3.85E-2</v>
      </c>
      <c r="F2028" s="1" t="s">
        <v>2794</v>
      </c>
    </row>
    <row r="2029" spans="1:6" x14ac:dyDescent="0.2">
      <c r="A2029" s="1" t="s">
        <v>9990</v>
      </c>
      <c r="B2029" s="1" t="s">
        <v>7885</v>
      </c>
      <c r="C2029" s="91" t="s">
        <v>4716</v>
      </c>
      <c r="D2029" s="91">
        <v>2.3599999999999999E-2</v>
      </c>
      <c r="E2029" s="91">
        <v>3.85E-2</v>
      </c>
      <c r="F2029" s="1" t="s">
        <v>1226</v>
      </c>
    </row>
    <row r="2030" spans="1:6" x14ac:dyDescent="0.2">
      <c r="A2030" s="1" t="s">
        <v>9991</v>
      </c>
      <c r="B2030" s="1" t="s">
        <v>7895</v>
      </c>
      <c r="C2030" s="91" t="s">
        <v>4716</v>
      </c>
      <c r="D2030" s="91">
        <v>2.3599999999999999E-2</v>
      </c>
      <c r="E2030" s="91">
        <v>3.85E-2</v>
      </c>
      <c r="F2030" s="1" t="s">
        <v>2794</v>
      </c>
    </row>
    <row r="2031" spans="1:6" x14ac:dyDescent="0.2">
      <c r="A2031" s="1" t="s">
        <v>9992</v>
      </c>
      <c r="B2031" s="1" t="s">
        <v>8007</v>
      </c>
      <c r="C2031" s="91" t="s">
        <v>4716</v>
      </c>
      <c r="D2031" s="91">
        <v>2.3599999999999999E-2</v>
      </c>
      <c r="E2031" s="91">
        <v>3.85E-2</v>
      </c>
      <c r="F2031" s="1" t="s">
        <v>3073</v>
      </c>
    </row>
    <row r="2032" spans="1:6" x14ac:dyDescent="0.2">
      <c r="A2032" s="1" t="s">
        <v>1062</v>
      </c>
      <c r="B2032" s="1" t="s">
        <v>7895</v>
      </c>
      <c r="C2032" s="91" t="s">
        <v>4716</v>
      </c>
      <c r="D2032" s="91">
        <v>2.3599999999999999E-2</v>
      </c>
      <c r="E2032" s="91">
        <v>3.85E-2</v>
      </c>
      <c r="F2032" s="1" t="s">
        <v>2226</v>
      </c>
    </row>
    <row r="2033" spans="1:6" x14ac:dyDescent="0.2">
      <c r="A2033" s="1" t="s">
        <v>9993</v>
      </c>
      <c r="B2033" s="1" t="s">
        <v>7998</v>
      </c>
      <c r="C2033" s="91" t="s">
        <v>4716</v>
      </c>
      <c r="D2033" s="91">
        <v>2.3599999999999999E-2</v>
      </c>
      <c r="E2033" s="91">
        <v>3.85E-2</v>
      </c>
      <c r="F2033" s="1" t="s">
        <v>2299</v>
      </c>
    </row>
    <row r="2034" spans="1:6" x14ac:dyDescent="0.2">
      <c r="A2034" s="1" t="s">
        <v>2309</v>
      </c>
      <c r="B2034" s="1" t="s">
        <v>7833</v>
      </c>
      <c r="C2034" s="91" t="s">
        <v>4716</v>
      </c>
      <c r="D2034" s="91">
        <v>2.3599999999999999E-2</v>
      </c>
      <c r="E2034" s="91">
        <v>3.85E-2</v>
      </c>
      <c r="F2034" s="1" t="s">
        <v>2226</v>
      </c>
    </row>
    <row r="2035" spans="1:6" x14ac:dyDescent="0.2">
      <c r="A2035" s="1" t="s">
        <v>9994</v>
      </c>
      <c r="B2035" s="1" t="s">
        <v>7824</v>
      </c>
      <c r="C2035" s="91" t="s">
        <v>4716</v>
      </c>
      <c r="D2035" s="91">
        <v>2.3599999999999999E-2</v>
      </c>
      <c r="E2035" s="91">
        <v>3.85E-2</v>
      </c>
      <c r="F2035" s="1" t="s">
        <v>2794</v>
      </c>
    </row>
    <row r="2036" spans="1:6" x14ac:dyDescent="0.2">
      <c r="A2036" s="1" t="s">
        <v>9995</v>
      </c>
      <c r="B2036" s="1" t="s">
        <v>7824</v>
      </c>
      <c r="C2036" s="91" t="s">
        <v>4716</v>
      </c>
      <c r="D2036" s="91">
        <v>2.3599999999999999E-2</v>
      </c>
      <c r="E2036" s="91">
        <v>3.85E-2</v>
      </c>
      <c r="F2036" s="1" t="s">
        <v>2226</v>
      </c>
    </row>
    <row r="2037" spans="1:6" x14ac:dyDescent="0.2">
      <c r="A2037" s="1" t="s">
        <v>9996</v>
      </c>
      <c r="B2037" s="1" t="s">
        <v>7824</v>
      </c>
      <c r="C2037" s="91" t="s">
        <v>4716</v>
      </c>
      <c r="D2037" s="91">
        <v>2.3599999999999999E-2</v>
      </c>
      <c r="E2037" s="91">
        <v>3.85E-2</v>
      </c>
      <c r="F2037" s="1" t="s">
        <v>2226</v>
      </c>
    </row>
    <row r="2038" spans="1:6" x14ac:dyDescent="0.2">
      <c r="A2038" s="1" t="s">
        <v>9997</v>
      </c>
      <c r="B2038" s="1" t="s">
        <v>7949</v>
      </c>
      <c r="C2038" s="91" t="s">
        <v>4716</v>
      </c>
      <c r="D2038" s="91">
        <v>2.3599999999999999E-2</v>
      </c>
      <c r="E2038" s="91">
        <v>3.85E-2</v>
      </c>
      <c r="F2038" s="1" t="s">
        <v>2794</v>
      </c>
    </row>
    <row r="2039" spans="1:6" x14ac:dyDescent="0.2">
      <c r="A2039" s="1" t="s">
        <v>9998</v>
      </c>
      <c r="B2039" s="1" t="s">
        <v>7824</v>
      </c>
      <c r="C2039" s="91" t="s">
        <v>4716</v>
      </c>
      <c r="D2039" s="91">
        <v>2.3599999999999999E-2</v>
      </c>
      <c r="E2039" s="91">
        <v>3.85E-2</v>
      </c>
      <c r="F2039" s="1" t="s">
        <v>837</v>
      </c>
    </row>
    <row r="2040" spans="1:6" x14ac:dyDescent="0.2">
      <c r="A2040" s="1" t="s">
        <v>9999</v>
      </c>
      <c r="B2040" s="1" t="s">
        <v>7968</v>
      </c>
      <c r="C2040" s="91" t="s">
        <v>4716</v>
      </c>
      <c r="D2040" s="91">
        <v>2.3599999999999999E-2</v>
      </c>
      <c r="E2040" s="91">
        <v>3.85E-2</v>
      </c>
      <c r="F2040" s="1" t="s">
        <v>3073</v>
      </c>
    </row>
    <row r="2041" spans="1:6" x14ac:dyDescent="0.2">
      <c r="A2041" s="1" t="s">
        <v>10000</v>
      </c>
      <c r="B2041" s="1" t="s">
        <v>7847</v>
      </c>
      <c r="C2041" s="91" t="s">
        <v>4716</v>
      </c>
      <c r="D2041" s="91">
        <v>2.3599999999999999E-2</v>
      </c>
      <c r="E2041" s="91">
        <v>3.85E-2</v>
      </c>
      <c r="F2041" s="1" t="s">
        <v>2794</v>
      </c>
    </row>
    <row r="2042" spans="1:6" x14ac:dyDescent="0.2">
      <c r="A2042" s="1" t="s">
        <v>10001</v>
      </c>
      <c r="B2042" s="1" t="s">
        <v>8049</v>
      </c>
      <c r="C2042" s="91" t="s">
        <v>4716</v>
      </c>
      <c r="D2042" s="91">
        <v>2.3599999999999999E-2</v>
      </c>
      <c r="E2042" s="91">
        <v>3.85E-2</v>
      </c>
      <c r="F2042" s="1" t="s">
        <v>788</v>
      </c>
    </row>
    <row r="2043" spans="1:6" x14ac:dyDescent="0.2">
      <c r="A2043" s="1" t="s">
        <v>10002</v>
      </c>
      <c r="B2043" s="1" t="s">
        <v>7838</v>
      </c>
      <c r="C2043" s="91" t="s">
        <v>4716</v>
      </c>
      <c r="D2043" s="91">
        <v>2.3599999999999999E-2</v>
      </c>
      <c r="E2043" s="91">
        <v>3.85E-2</v>
      </c>
      <c r="F2043" s="1" t="s">
        <v>2794</v>
      </c>
    </row>
    <row r="2044" spans="1:6" x14ac:dyDescent="0.2">
      <c r="A2044" s="1" t="s">
        <v>10003</v>
      </c>
      <c r="B2044" s="1" t="s">
        <v>7847</v>
      </c>
      <c r="C2044" s="91" t="s">
        <v>4716</v>
      </c>
      <c r="D2044" s="91">
        <v>2.3599999999999999E-2</v>
      </c>
      <c r="E2044" s="91">
        <v>3.85E-2</v>
      </c>
      <c r="F2044" s="1" t="s">
        <v>3073</v>
      </c>
    </row>
    <row r="2045" spans="1:6" x14ac:dyDescent="0.2">
      <c r="A2045" s="1" t="s">
        <v>10004</v>
      </c>
      <c r="B2045" s="1" t="s">
        <v>7865</v>
      </c>
      <c r="C2045" s="91" t="s">
        <v>4716</v>
      </c>
      <c r="D2045" s="91">
        <v>2.3599999999999999E-2</v>
      </c>
      <c r="E2045" s="91">
        <v>3.85E-2</v>
      </c>
      <c r="F2045" s="1" t="s">
        <v>2794</v>
      </c>
    </row>
    <row r="2046" spans="1:6" x14ac:dyDescent="0.2">
      <c r="A2046" s="1" t="s">
        <v>10005</v>
      </c>
      <c r="B2046" s="1" t="s">
        <v>7865</v>
      </c>
      <c r="C2046" s="91" t="s">
        <v>4716</v>
      </c>
      <c r="D2046" s="91">
        <v>2.3599999999999999E-2</v>
      </c>
      <c r="E2046" s="91">
        <v>3.85E-2</v>
      </c>
      <c r="F2046" s="1" t="s">
        <v>2226</v>
      </c>
    </row>
    <row r="2047" spans="1:6" x14ac:dyDescent="0.2">
      <c r="A2047" s="1" t="s">
        <v>10006</v>
      </c>
      <c r="B2047" s="1" t="s">
        <v>7865</v>
      </c>
      <c r="C2047" s="91" t="s">
        <v>4716</v>
      </c>
      <c r="D2047" s="91">
        <v>2.3599999999999999E-2</v>
      </c>
      <c r="E2047" s="91">
        <v>3.85E-2</v>
      </c>
      <c r="F2047" s="1" t="s">
        <v>3073</v>
      </c>
    </row>
    <row r="2048" spans="1:6" x14ac:dyDescent="0.2">
      <c r="A2048" s="1" t="s">
        <v>10007</v>
      </c>
      <c r="B2048" s="1" t="s">
        <v>7865</v>
      </c>
      <c r="C2048" s="91" t="s">
        <v>4716</v>
      </c>
      <c r="D2048" s="91">
        <v>2.3599999999999999E-2</v>
      </c>
      <c r="E2048" s="91">
        <v>3.85E-2</v>
      </c>
      <c r="F2048" s="1" t="s">
        <v>2948</v>
      </c>
    </row>
    <row r="2049" spans="1:6" x14ac:dyDescent="0.2">
      <c r="A2049" s="1" t="s">
        <v>10008</v>
      </c>
      <c r="B2049" s="1" t="s">
        <v>7865</v>
      </c>
      <c r="C2049" s="91" t="s">
        <v>4716</v>
      </c>
      <c r="D2049" s="91">
        <v>2.3599999999999999E-2</v>
      </c>
      <c r="E2049" s="91">
        <v>3.85E-2</v>
      </c>
      <c r="F2049" s="1" t="s">
        <v>2794</v>
      </c>
    </row>
    <row r="2050" spans="1:6" x14ac:dyDescent="0.2">
      <c r="A2050" s="1" t="s">
        <v>10009</v>
      </c>
      <c r="B2050" s="1" t="s">
        <v>7824</v>
      </c>
      <c r="C2050" s="91" t="s">
        <v>4716</v>
      </c>
      <c r="D2050" s="91">
        <v>2.3699999999999999E-2</v>
      </c>
      <c r="E2050" s="91">
        <v>3.8699999999999998E-2</v>
      </c>
      <c r="F2050" s="1" t="s">
        <v>4859</v>
      </c>
    </row>
    <row r="2051" spans="1:6" x14ac:dyDescent="0.2">
      <c r="A2051" s="1" t="s">
        <v>10010</v>
      </c>
      <c r="B2051" s="1" t="s">
        <v>7824</v>
      </c>
      <c r="C2051" s="91" t="s">
        <v>4716</v>
      </c>
      <c r="D2051" s="91">
        <v>2.3699999999999999E-2</v>
      </c>
      <c r="E2051" s="91">
        <v>3.8699999999999998E-2</v>
      </c>
      <c r="F2051" s="1" t="s">
        <v>8080</v>
      </c>
    </row>
    <row r="2052" spans="1:6" x14ac:dyDescent="0.2">
      <c r="A2052" s="1" t="s">
        <v>10011</v>
      </c>
      <c r="B2052" s="1" t="s">
        <v>7882</v>
      </c>
      <c r="C2052" s="91" t="s">
        <v>4716</v>
      </c>
      <c r="D2052" s="91">
        <v>2.3800000000000002E-2</v>
      </c>
      <c r="E2052" s="91">
        <v>3.8800000000000001E-2</v>
      </c>
      <c r="F2052" s="1" t="s">
        <v>10012</v>
      </c>
    </row>
    <row r="2053" spans="1:6" x14ac:dyDescent="0.2">
      <c r="A2053" s="1" t="s">
        <v>2046</v>
      </c>
      <c r="B2053" s="1" t="s">
        <v>7895</v>
      </c>
      <c r="C2053" s="91" t="s">
        <v>4716</v>
      </c>
      <c r="D2053" s="91">
        <v>2.4E-2</v>
      </c>
      <c r="E2053" s="91">
        <v>3.9E-2</v>
      </c>
      <c r="F2053" s="1" t="s">
        <v>10013</v>
      </c>
    </row>
    <row r="2054" spans="1:6" x14ac:dyDescent="0.2">
      <c r="A2054" s="1" t="s">
        <v>4181</v>
      </c>
      <c r="B2054" s="1" t="s">
        <v>7892</v>
      </c>
      <c r="C2054" s="91" t="s">
        <v>4716</v>
      </c>
      <c r="D2054" s="91">
        <v>2.4E-2</v>
      </c>
      <c r="E2054" s="91">
        <v>3.9E-2</v>
      </c>
      <c r="F2054" s="1" t="s">
        <v>7954</v>
      </c>
    </row>
    <row r="2055" spans="1:6" x14ac:dyDescent="0.2">
      <c r="A2055" s="1" t="s">
        <v>10014</v>
      </c>
      <c r="B2055" s="1" t="s">
        <v>7895</v>
      </c>
      <c r="C2055" s="91" t="s">
        <v>4716</v>
      </c>
      <c r="D2055" s="91">
        <v>2.4199999999999999E-2</v>
      </c>
      <c r="E2055" s="91">
        <v>3.9399999999999998E-2</v>
      </c>
      <c r="F2055" s="1" t="s">
        <v>9854</v>
      </c>
    </row>
    <row r="2056" spans="1:6" x14ac:dyDescent="0.2">
      <c r="A2056" s="1" t="s">
        <v>10015</v>
      </c>
      <c r="B2056" s="1" t="s">
        <v>7824</v>
      </c>
      <c r="C2056" s="91" t="s">
        <v>4716</v>
      </c>
      <c r="D2056" s="91">
        <v>2.4199999999999999E-2</v>
      </c>
      <c r="E2056" s="91">
        <v>3.9399999999999998E-2</v>
      </c>
      <c r="F2056" s="1" t="s">
        <v>7619</v>
      </c>
    </row>
    <row r="2057" spans="1:6" x14ac:dyDescent="0.2">
      <c r="A2057" s="1" t="s">
        <v>10016</v>
      </c>
      <c r="B2057" s="1" t="s">
        <v>7824</v>
      </c>
      <c r="C2057" s="91" t="s">
        <v>4716</v>
      </c>
      <c r="D2057" s="91">
        <v>2.4500000000000001E-2</v>
      </c>
      <c r="E2057" s="91">
        <v>3.95E-2</v>
      </c>
      <c r="F2057" s="1" t="s">
        <v>8277</v>
      </c>
    </row>
    <row r="2058" spans="1:6" x14ac:dyDescent="0.2">
      <c r="A2058" s="1" t="s">
        <v>1590</v>
      </c>
      <c r="B2058" s="1" t="s">
        <v>7841</v>
      </c>
      <c r="C2058" s="91" t="s">
        <v>4716</v>
      </c>
      <c r="D2058" s="91">
        <v>2.4500000000000001E-2</v>
      </c>
      <c r="E2058" s="91">
        <v>3.95E-2</v>
      </c>
      <c r="F2058" s="1" t="s">
        <v>7495</v>
      </c>
    </row>
    <row r="2059" spans="1:6" x14ac:dyDescent="0.2">
      <c r="A2059" s="1" t="s">
        <v>10017</v>
      </c>
      <c r="B2059" s="1" t="s">
        <v>7841</v>
      </c>
      <c r="C2059" s="91" t="s">
        <v>4716</v>
      </c>
      <c r="D2059" s="91">
        <v>2.4799999999999999E-2</v>
      </c>
      <c r="E2059" s="91">
        <v>3.95E-2</v>
      </c>
      <c r="F2059" s="1" t="s">
        <v>9167</v>
      </c>
    </row>
    <row r="2060" spans="1:6" x14ac:dyDescent="0.2">
      <c r="A2060" s="1" t="s">
        <v>10018</v>
      </c>
      <c r="B2060" s="1" t="s">
        <v>7876</v>
      </c>
      <c r="C2060" s="91" t="s">
        <v>4716</v>
      </c>
      <c r="D2060" s="91">
        <v>2.4799999999999999E-2</v>
      </c>
      <c r="E2060" s="91">
        <v>3.95E-2</v>
      </c>
      <c r="F2060" s="1" t="s">
        <v>4859</v>
      </c>
    </row>
    <row r="2061" spans="1:6" x14ac:dyDescent="0.2">
      <c r="A2061" s="1" t="s">
        <v>10019</v>
      </c>
      <c r="B2061" s="1" t="s">
        <v>7862</v>
      </c>
      <c r="C2061" s="91" t="s">
        <v>4716</v>
      </c>
      <c r="D2061" s="91">
        <v>2.4799999999999999E-2</v>
      </c>
      <c r="E2061" s="91">
        <v>3.95E-2</v>
      </c>
      <c r="F2061" s="1" t="s">
        <v>8217</v>
      </c>
    </row>
    <row r="2062" spans="1:6" x14ac:dyDescent="0.2">
      <c r="A2062" s="1" t="s">
        <v>10020</v>
      </c>
      <c r="B2062" s="1" t="s">
        <v>7879</v>
      </c>
      <c r="C2062" s="91" t="s">
        <v>4716</v>
      </c>
      <c r="D2062" s="91">
        <v>2.4799999999999999E-2</v>
      </c>
      <c r="E2062" s="91">
        <v>3.95E-2</v>
      </c>
      <c r="F2062" s="1" t="s">
        <v>7495</v>
      </c>
    </row>
    <row r="2063" spans="1:6" x14ac:dyDescent="0.2">
      <c r="A2063" s="1" t="s">
        <v>10021</v>
      </c>
      <c r="B2063" s="1" t="s">
        <v>7841</v>
      </c>
      <c r="C2063" s="91" t="s">
        <v>4716</v>
      </c>
      <c r="D2063" s="91">
        <v>2.4799999999999999E-2</v>
      </c>
      <c r="E2063" s="91">
        <v>3.95E-2</v>
      </c>
      <c r="F2063" s="1" t="s">
        <v>7997</v>
      </c>
    </row>
    <row r="2064" spans="1:6" x14ac:dyDescent="0.2">
      <c r="A2064" s="1" t="s">
        <v>10022</v>
      </c>
      <c r="B2064" s="1" t="s">
        <v>7865</v>
      </c>
      <c r="C2064" s="91" t="s">
        <v>4716</v>
      </c>
      <c r="D2064" s="91">
        <v>2.4799999999999999E-2</v>
      </c>
      <c r="E2064" s="91">
        <v>3.95E-2</v>
      </c>
      <c r="F2064" s="1" t="s">
        <v>7495</v>
      </c>
    </row>
    <row r="2065" spans="1:6" x14ac:dyDescent="0.2">
      <c r="A2065" s="1" t="s">
        <v>10023</v>
      </c>
      <c r="B2065" s="1" t="s">
        <v>7865</v>
      </c>
      <c r="C2065" s="91" t="s">
        <v>4716</v>
      </c>
      <c r="D2065" s="91">
        <v>2.5000000000000001E-2</v>
      </c>
      <c r="E2065" s="91">
        <v>3.95E-2</v>
      </c>
      <c r="F2065" s="1" t="s">
        <v>3073</v>
      </c>
    </row>
    <row r="2066" spans="1:6" x14ac:dyDescent="0.2">
      <c r="A2066" s="1" t="s">
        <v>10024</v>
      </c>
      <c r="B2066" s="1" t="s">
        <v>7838</v>
      </c>
      <c r="C2066" s="91" t="s">
        <v>4716</v>
      </c>
      <c r="D2066" s="91">
        <v>2.5000000000000001E-2</v>
      </c>
      <c r="E2066" s="91">
        <v>3.95E-2</v>
      </c>
      <c r="F2066" s="1" t="s">
        <v>3073</v>
      </c>
    </row>
    <row r="2067" spans="1:6" x14ac:dyDescent="0.2">
      <c r="A2067" s="1" t="s">
        <v>10025</v>
      </c>
      <c r="B2067" s="1" t="s">
        <v>7865</v>
      </c>
      <c r="C2067" s="91" t="s">
        <v>4716</v>
      </c>
      <c r="D2067" s="91">
        <v>2.5000000000000001E-2</v>
      </c>
      <c r="E2067" s="91">
        <v>3.95E-2</v>
      </c>
      <c r="F2067" s="1" t="s">
        <v>2794</v>
      </c>
    </row>
    <row r="2068" spans="1:6" x14ac:dyDescent="0.2">
      <c r="A2068" s="1" t="s">
        <v>10026</v>
      </c>
      <c r="B2068" s="1" t="s">
        <v>7892</v>
      </c>
      <c r="C2068" s="91" t="s">
        <v>4716</v>
      </c>
      <c r="D2068" s="91">
        <v>2.5000000000000001E-2</v>
      </c>
      <c r="E2068" s="91">
        <v>3.95E-2</v>
      </c>
      <c r="F2068" s="1" t="s">
        <v>2794</v>
      </c>
    </row>
    <row r="2069" spans="1:6" x14ac:dyDescent="0.2">
      <c r="A2069" s="1" t="s">
        <v>10027</v>
      </c>
      <c r="B2069" s="1" t="s">
        <v>7885</v>
      </c>
      <c r="C2069" s="91" t="s">
        <v>4716</v>
      </c>
      <c r="D2069" s="91">
        <v>2.5000000000000001E-2</v>
      </c>
      <c r="E2069" s="91">
        <v>3.95E-2</v>
      </c>
      <c r="F2069" s="1" t="s">
        <v>2794</v>
      </c>
    </row>
    <row r="2070" spans="1:6" x14ac:dyDescent="0.2">
      <c r="A2070" s="1" t="s">
        <v>10028</v>
      </c>
      <c r="B2070" s="1" t="s">
        <v>7824</v>
      </c>
      <c r="C2070" s="91" t="s">
        <v>4716</v>
      </c>
      <c r="D2070" s="91">
        <v>2.5000000000000001E-2</v>
      </c>
      <c r="E2070" s="91">
        <v>3.95E-2</v>
      </c>
      <c r="F2070" s="1" t="s">
        <v>837</v>
      </c>
    </row>
    <row r="2071" spans="1:6" x14ac:dyDescent="0.2">
      <c r="A2071" s="1" t="s">
        <v>10029</v>
      </c>
      <c r="B2071" s="1" t="s">
        <v>7998</v>
      </c>
      <c r="C2071" s="91" t="s">
        <v>4716</v>
      </c>
      <c r="D2071" s="91">
        <v>2.5000000000000001E-2</v>
      </c>
      <c r="E2071" s="91">
        <v>3.95E-2</v>
      </c>
      <c r="F2071" s="1" t="s">
        <v>1226</v>
      </c>
    </row>
    <row r="2072" spans="1:6" x14ac:dyDescent="0.2">
      <c r="A2072" s="1" t="s">
        <v>10030</v>
      </c>
      <c r="B2072" s="1" t="s">
        <v>8007</v>
      </c>
      <c r="C2072" s="91" t="s">
        <v>4716</v>
      </c>
      <c r="D2072" s="91">
        <v>2.5000000000000001E-2</v>
      </c>
      <c r="E2072" s="91">
        <v>3.95E-2</v>
      </c>
      <c r="F2072" s="1" t="s">
        <v>3073</v>
      </c>
    </row>
    <row r="2073" spans="1:6" x14ac:dyDescent="0.2">
      <c r="A2073" s="1" t="s">
        <v>10031</v>
      </c>
      <c r="B2073" s="1" t="s">
        <v>8007</v>
      </c>
      <c r="C2073" s="91" t="s">
        <v>4716</v>
      </c>
      <c r="D2073" s="91">
        <v>2.5000000000000001E-2</v>
      </c>
      <c r="E2073" s="91">
        <v>3.95E-2</v>
      </c>
      <c r="F2073" s="1" t="s">
        <v>2794</v>
      </c>
    </row>
    <row r="2074" spans="1:6" x14ac:dyDescent="0.2">
      <c r="A2074" s="1" t="s">
        <v>10032</v>
      </c>
      <c r="B2074" s="1" t="s">
        <v>7998</v>
      </c>
      <c r="C2074" s="91" t="s">
        <v>4716</v>
      </c>
      <c r="D2074" s="91">
        <v>2.5000000000000001E-2</v>
      </c>
      <c r="E2074" s="91">
        <v>3.95E-2</v>
      </c>
      <c r="F2074" s="1" t="s">
        <v>2794</v>
      </c>
    </row>
    <row r="2075" spans="1:6" x14ac:dyDescent="0.2">
      <c r="A2075" s="1" t="s">
        <v>10033</v>
      </c>
      <c r="B2075" s="1" t="s">
        <v>7895</v>
      </c>
      <c r="C2075" s="91" t="s">
        <v>4716</v>
      </c>
      <c r="D2075" s="91">
        <v>2.5000000000000001E-2</v>
      </c>
      <c r="E2075" s="91">
        <v>3.95E-2</v>
      </c>
      <c r="F2075" s="1" t="s">
        <v>2226</v>
      </c>
    </row>
    <row r="2076" spans="1:6" x14ac:dyDescent="0.2">
      <c r="A2076" s="1" t="s">
        <v>10034</v>
      </c>
      <c r="B2076" s="1" t="s">
        <v>8007</v>
      </c>
      <c r="C2076" s="91" t="s">
        <v>4716</v>
      </c>
      <c r="D2076" s="91">
        <v>2.5000000000000001E-2</v>
      </c>
      <c r="E2076" s="91">
        <v>3.95E-2</v>
      </c>
      <c r="F2076" s="1" t="s">
        <v>3370</v>
      </c>
    </row>
    <row r="2077" spans="1:6" x14ac:dyDescent="0.2">
      <c r="A2077" s="1" t="s">
        <v>10035</v>
      </c>
      <c r="B2077" s="1" t="s">
        <v>7824</v>
      </c>
      <c r="C2077" s="91" t="s">
        <v>4716</v>
      </c>
      <c r="D2077" s="91">
        <v>2.5000000000000001E-2</v>
      </c>
      <c r="E2077" s="91">
        <v>3.95E-2</v>
      </c>
      <c r="F2077" s="1" t="s">
        <v>837</v>
      </c>
    </row>
    <row r="2078" spans="1:6" x14ac:dyDescent="0.2">
      <c r="A2078" s="1" t="s">
        <v>10036</v>
      </c>
      <c r="B2078" s="1" t="s">
        <v>7885</v>
      </c>
      <c r="C2078" s="91" t="s">
        <v>4716</v>
      </c>
      <c r="D2078" s="91">
        <v>2.5000000000000001E-2</v>
      </c>
      <c r="E2078" s="91">
        <v>3.95E-2</v>
      </c>
      <c r="F2078" s="1" t="s">
        <v>2794</v>
      </c>
    </row>
    <row r="2079" spans="1:6" x14ac:dyDescent="0.2">
      <c r="A2079" s="1" t="s">
        <v>3517</v>
      </c>
      <c r="B2079" s="1" t="s">
        <v>8007</v>
      </c>
      <c r="C2079" s="91" t="s">
        <v>4716</v>
      </c>
      <c r="D2079" s="91">
        <v>2.5000000000000001E-2</v>
      </c>
      <c r="E2079" s="91">
        <v>3.95E-2</v>
      </c>
      <c r="F2079" s="1" t="s">
        <v>3073</v>
      </c>
    </row>
    <row r="2080" spans="1:6" x14ac:dyDescent="0.2">
      <c r="A2080" s="1" t="s">
        <v>10037</v>
      </c>
      <c r="B2080" s="1" t="s">
        <v>7885</v>
      </c>
      <c r="C2080" s="91" t="s">
        <v>4716</v>
      </c>
      <c r="D2080" s="91">
        <v>2.5000000000000001E-2</v>
      </c>
      <c r="E2080" s="91">
        <v>3.95E-2</v>
      </c>
      <c r="F2080" s="1" t="s">
        <v>3073</v>
      </c>
    </row>
    <row r="2081" spans="1:6" x14ac:dyDescent="0.2">
      <c r="A2081" s="1" t="s">
        <v>10038</v>
      </c>
      <c r="B2081" s="1" t="s">
        <v>8007</v>
      </c>
      <c r="C2081" s="91" t="s">
        <v>4716</v>
      </c>
      <c r="D2081" s="91">
        <v>2.5000000000000001E-2</v>
      </c>
      <c r="E2081" s="91">
        <v>3.95E-2</v>
      </c>
      <c r="F2081" s="1" t="s">
        <v>2794</v>
      </c>
    </row>
    <row r="2082" spans="1:6" x14ac:dyDescent="0.2">
      <c r="A2082" s="1" t="s">
        <v>10039</v>
      </c>
      <c r="B2082" s="1" t="s">
        <v>8200</v>
      </c>
      <c r="C2082" s="91" t="s">
        <v>4716</v>
      </c>
      <c r="D2082" s="91">
        <v>2.5000000000000001E-2</v>
      </c>
      <c r="E2082" s="91">
        <v>3.95E-2</v>
      </c>
      <c r="F2082" s="1" t="s">
        <v>2226</v>
      </c>
    </row>
    <row r="2083" spans="1:6" x14ac:dyDescent="0.2">
      <c r="A2083" s="1" t="s">
        <v>10040</v>
      </c>
      <c r="B2083" s="1" t="s">
        <v>8007</v>
      </c>
      <c r="C2083" s="91" t="s">
        <v>4716</v>
      </c>
      <c r="D2083" s="91">
        <v>2.5000000000000001E-2</v>
      </c>
      <c r="E2083" s="91">
        <v>3.95E-2</v>
      </c>
      <c r="F2083" s="1" t="s">
        <v>2794</v>
      </c>
    </row>
    <row r="2084" spans="1:6" x14ac:dyDescent="0.2">
      <c r="A2084" s="1" t="s">
        <v>10041</v>
      </c>
      <c r="B2084" s="1" t="s">
        <v>7879</v>
      </c>
      <c r="C2084" s="91" t="s">
        <v>4716</v>
      </c>
      <c r="D2084" s="91">
        <v>2.5000000000000001E-2</v>
      </c>
      <c r="E2084" s="91">
        <v>3.95E-2</v>
      </c>
      <c r="F2084" s="1" t="s">
        <v>2226</v>
      </c>
    </row>
    <row r="2085" spans="1:6" x14ac:dyDescent="0.2">
      <c r="A2085" s="1" t="s">
        <v>10042</v>
      </c>
      <c r="B2085" s="1" t="s">
        <v>7885</v>
      </c>
      <c r="C2085" s="91" t="s">
        <v>4716</v>
      </c>
      <c r="D2085" s="91">
        <v>2.5000000000000001E-2</v>
      </c>
      <c r="E2085" s="91">
        <v>3.95E-2</v>
      </c>
      <c r="F2085" s="1" t="s">
        <v>2794</v>
      </c>
    </row>
    <row r="2086" spans="1:6" x14ac:dyDescent="0.2">
      <c r="A2086" s="1" t="s">
        <v>10043</v>
      </c>
      <c r="B2086" s="1" t="s">
        <v>8189</v>
      </c>
      <c r="C2086" s="91" t="s">
        <v>4716</v>
      </c>
      <c r="D2086" s="91">
        <v>2.5000000000000001E-2</v>
      </c>
      <c r="E2086" s="91">
        <v>3.95E-2</v>
      </c>
      <c r="F2086" s="1" t="s">
        <v>2794</v>
      </c>
    </row>
    <row r="2087" spans="1:6" x14ac:dyDescent="0.2">
      <c r="A2087" s="1" t="s">
        <v>10044</v>
      </c>
      <c r="B2087" s="1" t="s">
        <v>8354</v>
      </c>
      <c r="C2087" s="91" t="s">
        <v>4716</v>
      </c>
      <c r="D2087" s="91">
        <v>2.5000000000000001E-2</v>
      </c>
      <c r="E2087" s="91">
        <v>3.95E-2</v>
      </c>
      <c r="F2087" s="1" t="s">
        <v>3073</v>
      </c>
    </row>
    <row r="2088" spans="1:6" x14ac:dyDescent="0.2">
      <c r="A2088" s="1" t="s">
        <v>10045</v>
      </c>
      <c r="B2088" s="1" t="s">
        <v>8007</v>
      </c>
      <c r="C2088" s="91" t="s">
        <v>4716</v>
      </c>
      <c r="D2088" s="91">
        <v>2.5000000000000001E-2</v>
      </c>
      <c r="E2088" s="91">
        <v>3.95E-2</v>
      </c>
      <c r="F2088" s="1" t="s">
        <v>3073</v>
      </c>
    </row>
    <row r="2089" spans="1:6" x14ac:dyDescent="0.2">
      <c r="A2089" s="1" t="s">
        <v>10046</v>
      </c>
      <c r="B2089" s="1" t="s">
        <v>7841</v>
      </c>
      <c r="C2089" s="91" t="s">
        <v>4716</v>
      </c>
      <c r="D2089" s="91">
        <v>2.5000000000000001E-2</v>
      </c>
      <c r="E2089" s="91">
        <v>3.95E-2</v>
      </c>
      <c r="F2089" s="1" t="s">
        <v>667</v>
      </c>
    </row>
    <row r="2090" spans="1:6" x14ac:dyDescent="0.2">
      <c r="A2090" s="1" t="s">
        <v>3173</v>
      </c>
      <c r="B2090" s="1" t="s">
        <v>7901</v>
      </c>
      <c r="C2090" s="91" t="s">
        <v>4716</v>
      </c>
      <c r="D2090" s="91">
        <v>2.5000000000000001E-2</v>
      </c>
      <c r="E2090" s="91">
        <v>3.95E-2</v>
      </c>
      <c r="F2090" s="1" t="s">
        <v>2794</v>
      </c>
    </row>
    <row r="2091" spans="1:6" x14ac:dyDescent="0.2">
      <c r="A2091" s="1" t="s">
        <v>10047</v>
      </c>
      <c r="B2091" s="1" t="s">
        <v>8007</v>
      </c>
      <c r="C2091" s="91" t="s">
        <v>4716</v>
      </c>
      <c r="D2091" s="91">
        <v>2.5000000000000001E-2</v>
      </c>
      <c r="E2091" s="91">
        <v>3.95E-2</v>
      </c>
      <c r="F2091" s="1" t="s">
        <v>3073</v>
      </c>
    </row>
    <row r="2092" spans="1:6" x14ac:dyDescent="0.2">
      <c r="A2092" s="1" t="s">
        <v>2682</v>
      </c>
      <c r="B2092" s="1" t="s">
        <v>7892</v>
      </c>
      <c r="C2092" s="91" t="s">
        <v>4716</v>
      </c>
      <c r="D2092" s="91">
        <v>2.5000000000000001E-2</v>
      </c>
      <c r="E2092" s="91">
        <v>3.95E-2</v>
      </c>
      <c r="F2092" s="1" t="s">
        <v>2226</v>
      </c>
    </row>
    <row r="2093" spans="1:6" x14ac:dyDescent="0.2">
      <c r="A2093" s="1" t="s">
        <v>10048</v>
      </c>
      <c r="B2093" s="1" t="s">
        <v>8200</v>
      </c>
      <c r="C2093" s="91" t="s">
        <v>4716</v>
      </c>
      <c r="D2093" s="91">
        <v>2.5000000000000001E-2</v>
      </c>
      <c r="E2093" s="91">
        <v>3.95E-2</v>
      </c>
      <c r="F2093" s="1" t="s">
        <v>2226</v>
      </c>
    </row>
    <row r="2094" spans="1:6" x14ac:dyDescent="0.2">
      <c r="A2094" s="1" t="s">
        <v>10049</v>
      </c>
      <c r="B2094" s="1" t="s">
        <v>7879</v>
      </c>
      <c r="C2094" s="91" t="s">
        <v>4716</v>
      </c>
      <c r="D2094" s="91">
        <v>2.5000000000000001E-2</v>
      </c>
      <c r="E2094" s="91">
        <v>3.95E-2</v>
      </c>
      <c r="F2094" s="1" t="s">
        <v>2226</v>
      </c>
    </row>
    <row r="2095" spans="1:6" x14ac:dyDescent="0.2">
      <c r="A2095" s="1" t="s">
        <v>10050</v>
      </c>
      <c r="B2095" s="1" t="s">
        <v>7876</v>
      </c>
      <c r="C2095" s="91" t="s">
        <v>4716</v>
      </c>
      <c r="D2095" s="91">
        <v>2.5000000000000001E-2</v>
      </c>
      <c r="E2095" s="91">
        <v>3.95E-2</v>
      </c>
      <c r="F2095" s="1" t="s">
        <v>2299</v>
      </c>
    </row>
    <row r="2096" spans="1:6" x14ac:dyDescent="0.2">
      <c r="A2096" s="1" t="s">
        <v>10051</v>
      </c>
      <c r="B2096" s="1" t="s">
        <v>8007</v>
      </c>
      <c r="C2096" s="91" t="s">
        <v>4716</v>
      </c>
      <c r="D2096" s="91">
        <v>2.5000000000000001E-2</v>
      </c>
      <c r="E2096" s="91">
        <v>3.95E-2</v>
      </c>
      <c r="F2096" s="1" t="s">
        <v>2794</v>
      </c>
    </row>
    <row r="2097" spans="1:6" x14ac:dyDescent="0.2">
      <c r="A2097" s="1" t="s">
        <v>10052</v>
      </c>
      <c r="B2097" s="1" t="s">
        <v>8200</v>
      </c>
      <c r="C2097" s="91" t="s">
        <v>4716</v>
      </c>
      <c r="D2097" s="91">
        <v>2.5000000000000001E-2</v>
      </c>
      <c r="E2097" s="91">
        <v>3.95E-2</v>
      </c>
      <c r="F2097" s="1" t="s">
        <v>2226</v>
      </c>
    </row>
    <row r="2098" spans="1:6" x14ac:dyDescent="0.2">
      <c r="A2098" s="1" t="s">
        <v>10053</v>
      </c>
      <c r="B2098" s="1" t="s">
        <v>7892</v>
      </c>
      <c r="C2098" s="91" t="s">
        <v>4716</v>
      </c>
      <c r="D2098" s="91">
        <v>2.5000000000000001E-2</v>
      </c>
      <c r="E2098" s="91">
        <v>3.95E-2</v>
      </c>
      <c r="F2098" s="1" t="s">
        <v>2226</v>
      </c>
    </row>
    <row r="2099" spans="1:6" x14ac:dyDescent="0.2">
      <c r="A2099" s="1" t="s">
        <v>10054</v>
      </c>
      <c r="B2099" s="1" t="s">
        <v>8007</v>
      </c>
      <c r="C2099" s="91" t="s">
        <v>4716</v>
      </c>
      <c r="D2099" s="91">
        <v>2.5000000000000001E-2</v>
      </c>
      <c r="E2099" s="91">
        <v>3.95E-2</v>
      </c>
      <c r="F2099" s="1" t="s">
        <v>3370</v>
      </c>
    </row>
    <row r="2100" spans="1:6" x14ac:dyDescent="0.2">
      <c r="A2100" s="1" t="s">
        <v>10055</v>
      </c>
      <c r="B2100" s="1" t="s">
        <v>7895</v>
      </c>
      <c r="C2100" s="91" t="s">
        <v>4716</v>
      </c>
      <c r="D2100" s="91">
        <v>2.5000000000000001E-2</v>
      </c>
      <c r="E2100" s="91">
        <v>3.95E-2</v>
      </c>
      <c r="F2100" s="1" t="s">
        <v>837</v>
      </c>
    </row>
    <row r="2101" spans="1:6" x14ac:dyDescent="0.2">
      <c r="A2101" s="1" t="s">
        <v>10056</v>
      </c>
      <c r="B2101" s="1" t="s">
        <v>7841</v>
      </c>
      <c r="C2101" s="91" t="s">
        <v>4716</v>
      </c>
      <c r="D2101" s="91">
        <v>2.5000000000000001E-2</v>
      </c>
      <c r="E2101" s="91">
        <v>3.95E-2</v>
      </c>
      <c r="F2101" s="1" t="s">
        <v>2794</v>
      </c>
    </row>
    <row r="2102" spans="1:6" x14ac:dyDescent="0.2">
      <c r="A2102" s="1" t="s">
        <v>10057</v>
      </c>
      <c r="B2102" s="1" t="s">
        <v>7998</v>
      </c>
      <c r="C2102" s="91" t="s">
        <v>4716</v>
      </c>
      <c r="D2102" s="91">
        <v>2.5000000000000001E-2</v>
      </c>
      <c r="E2102" s="91">
        <v>3.95E-2</v>
      </c>
      <c r="F2102" s="1" t="s">
        <v>2226</v>
      </c>
    </row>
    <row r="2103" spans="1:6" x14ac:dyDescent="0.2">
      <c r="A2103" s="1" t="s">
        <v>10058</v>
      </c>
      <c r="B2103" s="1" t="s">
        <v>7824</v>
      </c>
      <c r="C2103" s="91" t="s">
        <v>4716</v>
      </c>
      <c r="D2103" s="91">
        <v>2.5000000000000001E-2</v>
      </c>
      <c r="E2103" s="91">
        <v>3.95E-2</v>
      </c>
      <c r="F2103" s="1" t="s">
        <v>3073</v>
      </c>
    </row>
    <row r="2104" spans="1:6" x14ac:dyDescent="0.2">
      <c r="A2104" s="1" t="s">
        <v>10059</v>
      </c>
      <c r="B2104" s="1" t="s">
        <v>7824</v>
      </c>
      <c r="C2104" s="91" t="s">
        <v>4716</v>
      </c>
      <c r="D2104" s="91">
        <v>2.5000000000000001E-2</v>
      </c>
      <c r="E2104" s="91">
        <v>3.95E-2</v>
      </c>
      <c r="F2104" s="1" t="s">
        <v>2794</v>
      </c>
    </row>
    <row r="2105" spans="1:6" x14ac:dyDescent="0.2">
      <c r="A2105" s="1" t="s">
        <v>10060</v>
      </c>
      <c r="B2105" s="1" t="s">
        <v>7824</v>
      </c>
      <c r="C2105" s="91" t="s">
        <v>4716</v>
      </c>
      <c r="D2105" s="91">
        <v>2.5000000000000001E-2</v>
      </c>
      <c r="E2105" s="91">
        <v>3.95E-2</v>
      </c>
      <c r="F2105" s="1" t="s">
        <v>2299</v>
      </c>
    </row>
    <row r="2106" spans="1:6" x14ac:dyDescent="0.2">
      <c r="A2106" s="1" t="s">
        <v>10061</v>
      </c>
      <c r="B2106" s="1" t="s">
        <v>7838</v>
      </c>
      <c r="C2106" s="91" t="s">
        <v>4716</v>
      </c>
      <c r="D2106" s="91">
        <v>2.5000000000000001E-2</v>
      </c>
      <c r="E2106" s="91">
        <v>3.95E-2</v>
      </c>
      <c r="F2106" s="1" t="s">
        <v>2794</v>
      </c>
    </row>
    <row r="2107" spans="1:6" x14ac:dyDescent="0.2">
      <c r="A2107" s="1" t="s">
        <v>10062</v>
      </c>
      <c r="B2107" s="1" t="s">
        <v>7838</v>
      </c>
      <c r="C2107" s="91" t="s">
        <v>4716</v>
      </c>
      <c r="D2107" s="91">
        <v>2.5000000000000001E-2</v>
      </c>
      <c r="E2107" s="91">
        <v>3.95E-2</v>
      </c>
      <c r="F2107" s="1" t="s">
        <v>2299</v>
      </c>
    </row>
    <row r="2108" spans="1:6" x14ac:dyDescent="0.2">
      <c r="A2108" s="1" t="s">
        <v>10063</v>
      </c>
      <c r="B2108" s="1" t="s">
        <v>7949</v>
      </c>
      <c r="C2108" s="91" t="s">
        <v>4716</v>
      </c>
      <c r="D2108" s="91">
        <v>2.5000000000000001E-2</v>
      </c>
      <c r="E2108" s="91">
        <v>3.95E-2</v>
      </c>
      <c r="F2108" s="1" t="s">
        <v>2226</v>
      </c>
    </row>
    <row r="2109" spans="1:6" x14ac:dyDescent="0.2">
      <c r="A2109" s="1" t="s">
        <v>10064</v>
      </c>
      <c r="B2109" s="1" t="s">
        <v>7838</v>
      </c>
      <c r="C2109" s="91" t="s">
        <v>4716</v>
      </c>
      <c r="D2109" s="91">
        <v>2.5000000000000001E-2</v>
      </c>
      <c r="E2109" s="91">
        <v>3.95E-2</v>
      </c>
      <c r="F2109" s="1" t="s">
        <v>2226</v>
      </c>
    </row>
    <row r="2110" spans="1:6" x14ac:dyDescent="0.2">
      <c r="A2110" s="1" t="s">
        <v>10065</v>
      </c>
      <c r="B2110" s="1" t="s">
        <v>7824</v>
      </c>
      <c r="C2110" s="91" t="s">
        <v>4716</v>
      </c>
      <c r="D2110" s="91">
        <v>2.5000000000000001E-2</v>
      </c>
      <c r="E2110" s="91">
        <v>3.95E-2</v>
      </c>
      <c r="F2110" s="1" t="s">
        <v>2794</v>
      </c>
    </row>
    <row r="2111" spans="1:6" x14ac:dyDescent="0.2">
      <c r="A2111" s="1" t="s">
        <v>10066</v>
      </c>
      <c r="B2111" s="1" t="s">
        <v>7824</v>
      </c>
      <c r="C2111" s="91" t="s">
        <v>4716</v>
      </c>
      <c r="D2111" s="91">
        <v>2.5000000000000001E-2</v>
      </c>
      <c r="E2111" s="91">
        <v>3.95E-2</v>
      </c>
      <c r="F2111" s="1" t="s">
        <v>2226</v>
      </c>
    </row>
    <row r="2112" spans="1:6" x14ac:dyDescent="0.2">
      <c r="A2112" s="1" t="s">
        <v>10067</v>
      </c>
      <c r="B2112" s="1" t="s">
        <v>7882</v>
      </c>
      <c r="C2112" s="91" t="s">
        <v>4716</v>
      </c>
      <c r="D2112" s="91">
        <v>2.5000000000000001E-2</v>
      </c>
      <c r="E2112" s="91">
        <v>3.95E-2</v>
      </c>
      <c r="F2112" s="1" t="s">
        <v>2226</v>
      </c>
    </row>
    <row r="2113" spans="1:6" x14ac:dyDescent="0.2">
      <c r="A2113" s="1" t="s">
        <v>10068</v>
      </c>
      <c r="B2113" s="1" t="s">
        <v>7838</v>
      </c>
      <c r="C2113" s="91" t="s">
        <v>4716</v>
      </c>
      <c r="D2113" s="91">
        <v>2.5000000000000001E-2</v>
      </c>
      <c r="E2113" s="91">
        <v>3.95E-2</v>
      </c>
      <c r="F2113" s="1" t="s">
        <v>2794</v>
      </c>
    </row>
    <row r="2114" spans="1:6" x14ac:dyDescent="0.2">
      <c r="A2114" s="1" t="s">
        <v>10069</v>
      </c>
      <c r="B2114" s="1" t="s">
        <v>7824</v>
      </c>
      <c r="C2114" s="91" t="s">
        <v>4716</v>
      </c>
      <c r="D2114" s="91">
        <v>2.5000000000000001E-2</v>
      </c>
      <c r="E2114" s="91">
        <v>3.95E-2</v>
      </c>
      <c r="F2114" s="1" t="s">
        <v>4073</v>
      </c>
    </row>
    <row r="2115" spans="1:6" x14ac:dyDescent="0.2">
      <c r="A2115" s="1" t="s">
        <v>10070</v>
      </c>
      <c r="B2115" s="1" t="s">
        <v>7865</v>
      </c>
      <c r="C2115" s="91" t="s">
        <v>4716</v>
      </c>
      <c r="D2115" s="91">
        <v>2.5000000000000001E-2</v>
      </c>
      <c r="E2115" s="91">
        <v>3.95E-2</v>
      </c>
      <c r="F2115" s="1" t="s">
        <v>2226</v>
      </c>
    </row>
    <row r="2116" spans="1:6" x14ac:dyDescent="0.2">
      <c r="A2116" s="1" t="s">
        <v>10071</v>
      </c>
      <c r="B2116" s="1" t="s">
        <v>7824</v>
      </c>
      <c r="C2116" s="91" t="s">
        <v>4716</v>
      </c>
      <c r="D2116" s="91">
        <v>2.5000000000000001E-2</v>
      </c>
      <c r="E2116" s="91">
        <v>3.95E-2</v>
      </c>
      <c r="F2116" s="1" t="s">
        <v>2226</v>
      </c>
    </row>
    <row r="2117" spans="1:6" x14ac:dyDescent="0.2">
      <c r="A2117" s="1" t="s">
        <v>2833</v>
      </c>
      <c r="B2117" s="1" t="s">
        <v>7841</v>
      </c>
      <c r="C2117" s="91" t="s">
        <v>4716</v>
      </c>
      <c r="D2117" s="91">
        <v>2.58E-2</v>
      </c>
      <c r="E2117" s="91">
        <v>4.07E-2</v>
      </c>
      <c r="F2117" s="1" t="s">
        <v>7902</v>
      </c>
    </row>
    <row r="2118" spans="1:6" x14ac:dyDescent="0.2">
      <c r="A2118" s="1" t="s">
        <v>10072</v>
      </c>
      <c r="B2118" s="1" t="s">
        <v>8007</v>
      </c>
      <c r="C2118" s="91" t="s">
        <v>4716</v>
      </c>
      <c r="D2118" s="91">
        <v>2.6100000000000002E-2</v>
      </c>
      <c r="E2118" s="91">
        <v>4.1000000000000002E-2</v>
      </c>
      <c r="F2118" s="1" t="s">
        <v>7619</v>
      </c>
    </row>
    <row r="2119" spans="1:6" x14ac:dyDescent="0.2">
      <c r="A2119" s="1" t="s">
        <v>10073</v>
      </c>
      <c r="B2119" s="1" t="s">
        <v>7895</v>
      </c>
      <c r="C2119" s="91" t="s">
        <v>4716</v>
      </c>
      <c r="D2119" s="91">
        <v>2.6100000000000002E-2</v>
      </c>
      <c r="E2119" s="91">
        <v>4.1000000000000002E-2</v>
      </c>
      <c r="F2119" s="1" t="s">
        <v>7514</v>
      </c>
    </row>
    <row r="2120" spans="1:6" x14ac:dyDescent="0.2">
      <c r="A2120" s="1" t="s">
        <v>10074</v>
      </c>
      <c r="B2120" s="1" t="s">
        <v>7824</v>
      </c>
      <c r="C2120" s="91" t="s">
        <v>4716</v>
      </c>
      <c r="D2120" s="91">
        <v>2.63E-2</v>
      </c>
      <c r="E2120" s="91">
        <v>4.1000000000000002E-2</v>
      </c>
      <c r="F2120" s="1" t="s">
        <v>2226</v>
      </c>
    </row>
    <row r="2121" spans="1:6" x14ac:dyDescent="0.2">
      <c r="A2121" s="1" t="s">
        <v>10075</v>
      </c>
      <c r="B2121" s="1" t="s">
        <v>7838</v>
      </c>
      <c r="C2121" s="91" t="s">
        <v>4716</v>
      </c>
      <c r="D2121" s="91">
        <v>2.63E-2</v>
      </c>
      <c r="E2121" s="91">
        <v>4.1000000000000002E-2</v>
      </c>
      <c r="F2121" s="1" t="s">
        <v>3073</v>
      </c>
    </row>
    <row r="2122" spans="1:6" x14ac:dyDescent="0.2">
      <c r="A2122" s="1" t="s">
        <v>10076</v>
      </c>
      <c r="B2122" s="1" t="s">
        <v>7824</v>
      </c>
      <c r="C2122" s="91" t="s">
        <v>4716</v>
      </c>
      <c r="D2122" s="91">
        <v>2.63E-2</v>
      </c>
      <c r="E2122" s="91">
        <v>4.1000000000000002E-2</v>
      </c>
      <c r="F2122" s="1" t="s">
        <v>2226</v>
      </c>
    </row>
    <row r="2123" spans="1:6" x14ac:dyDescent="0.2">
      <c r="A2123" s="1" t="s">
        <v>10077</v>
      </c>
      <c r="B2123" s="1" t="s">
        <v>7882</v>
      </c>
      <c r="C2123" s="91" t="s">
        <v>4716</v>
      </c>
      <c r="D2123" s="91">
        <v>2.63E-2</v>
      </c>
      <c r="E2123" s="91">
        <v>4.1000000000000002E-2</v>
      </c>
      <c r="F2123" s="1" t="s">
        <v>837</v>
      </c>
    </row>
    <row r="2124" spans="1:6" x14ac:dyDescent="0.2">
      <c r="A2124" s="1" t="s">
        <v>10078</v>
      </c>
      <c r="B2124" s="1" t="s">
        <v>7895</v>
      </c>
      <c r="C2124" s="91" t="s">
        <v>4716</v>
      </c>
      <c r="D2124" s="91">
        <v>2.63E-2</v>
      </c>
      <c r="E2124" s="91">
        <v>4.1000000000000002E-2</v>
      </c>
      <c r="F2124" s="1" t="s">
        <v>2794</v>
      </c>
    </row>
    <row r="2125" spans="1:6" x14ac:dyDescent="0.2">
      <c r="A2125" s="1" t="s">
        <v>10079</v>
      </c>
      <c r="B2125" s="1" t="s">
        <v>7895</v>
      </c>
      <c r="C2125" s="91" t="s">
        <v>4716</v>
      </c>
      <c r="D2125" s="91">
        <v>2.63E-2</v>
      </c>
      <c r="E2125" s="91">
        <v>4.1000000000000002E-2</v>
      </c>
      <c r="F2125" s="1" t="s">
        <v>2794</v>
      </c>
    </row>
    <row r="2126" spans="1:6" x14ac:dyDescent="0.2">
      <c r="A2126" s="1" t="s">
        <v>10080</v>
      </c>
      <c r="B2126" s="1" t="s">
        <v>7895</v>
      </c>
      <c r="C2126" s="91" t="s">
        <v>4716</v>
      </c>
      <c r="D2126" s="91">
        <v>2.63E-2</v>
      </c>
      <c r="E2126" s="91">
        <v>4.1000000000000002E-2</v>
      </c>
      <c r="F2126" s="1" t="s">
        <v>2794</v>
      </c>
    </row>
    <row r="2127" spans="1:6" x14ac:dyDescent="0.2">
      <c r="A2127" s="1" t="s">
        <v>10081</v>
      </c>
      <c r="B2127" s="1" t="s">
        <v>7824</v>
      </c>
      <c r="C2127" s="91" t="s">
        <v>4716</v>
      </c>
      <c r="D2127" s="91">
        <v>2.63E-2</v>
      </c>
      <c r="E2127" s="91">
        <v>4.1000000000000002E-2</v>
      </c>
      <c r="F2127" s="1" t="s">
        <v>2794</v>
      </c>
    </row>
    <row r="2128" spans="1:6" x14ac:dyDescent="0.2">
      <c r="A2128" s="1" t="s">
        <v>10082</v>
      </c>
      <c r="B2128" s="1" t="s">
        <v>8200</v>
      </c>
      <c r="C2128" s="91" t="s">
        <v>4716</v>
      </c>
      <c r="D2128" s="91">
        <v>2.63E-2</v>
      </c>
      <c r="E2128" s="91">
        <v>4.1000000000000002E-2</v>
      </c>
      <c r="F2128" s="1" t="s">
        <v>2226</v>
      </c>
    </row>
    <row r="2129" spans="1:6" x14ac:dyDescent="0.2">
      <c r="A2129" s="1" t="s">
        <v>10083</v>
      </c>
      <c r="B2129" s="1" t="s">
        <v>7895</v>
      </c>
      <c r="C2129" s="91" t="s">
        <v>4716</v>
      </c>
      <c r="D2129" s="91">
        <v>2.63E-2</v>
      </c>
      <c r="E2129" s="91">
        <v>4.1000000000000002E-2</v>
      </c>
      <c r="F2129" s="1" t="s">
        <v>2226</v>
      </c>
    </row>
    <row r="2130" spans="1:6" x14ac:dyDescent="0.2">
      <c r="A2130" s="1" t="s">
        <v>10084</v>
      </c>
      <c r="B2130" s="1" t="s">
        <v>7895</v>
      </c>
      <c r="C2130" s="91" t="s">
        <v>4716</v>
      </c>
      <c r="D2130" s="91">
        <v>2.63E-2</v>
      </c>
      <c r="E2130" s="91">
        <v>4.1000000000000002E-2</v>
      </c>
      <c r="F2130" s="1" t="s">
        <v>2794</v>
      </c>
    </row>
    <row r="2131" spans="1:6" x14ac:dyDescent="0.2">
      <c r="A2131" s="1" t="s">
        <v>10085</v>
      </c>
      <c r="B2131" s="1" t="s">
        <v>7841</v>
      </c>
      <c r="C2131" s="91" t="s">
        <v>4716</v>
      </c>
      <c r="D2131" s="91">
        <v>2.63E-2</v>
      </c>
      <c r="E2131" s="91">
        <v>4.1000000000000002E-2</v>
      </c>
      <c r="F2131" s="1" t="s">
        <v>837</v>
      </c>
    </row>
    <row r="2132" spans="1:6" x14ac:dyDescent="0.2">
      <c r="A2132" s="1" t="s">
        <v>10086</v>
      </c>
      <c r="B2132" s="1" t="s">
        <v>8007</v>
      </c>
      <c r="C2132" s="91" t="s">
        <v>4716</v>
      </c>
      <c r="D2132" s="91">
        <v>2.63E-2</v>
      </c>
      <c r="E2132" s="91">
        <v>4.1000000000000002E-2</v>
      </c>
      <c r="F2132" s="1" t="s">
        <v>3073</v>
      </c>
    </row>
    <row r="2133" spans="1:6" x14ac:dyDescent="0.2">
      <c r="A2133" s="1" t="s">
        <v>10087</v>
      </c>
      <c r="B2133" s="1" t="s">
        <v>7841</v>
      </c>
      <c r="C2133" s="91" t="s">
        <v>4716</v>
      </c>
      <c r="D2133" s="91">
        <v>2.63E-2</v>
      </c>
      <c r="E2133" s="91">
        <v>4.1000000000000002E-2</v>
      </c>
      <c r="F2133" s="1" t="s">
        <v>2794</v>
      </c>
    </row>
    <row r="2134" spans="1:6" x14ac:dyDescent="0.2">
      <c r="A2134" s="1" t="s">
        <v>10088</v>
      </c>
      <c r="B2134" s="1" t="s">
        <v>7841</v>
      </c>
      <c r="C2134" s="91" t="s">
        <v>4716</v>
      </c>
      <c r="D2134" s="91">
        <v>2.63E-2</v>
      </c>
      <c r="E2134" s="91">
        <v>4.1000000000000002E-2</v>
      </c>
      <c r="F2134" s="1" t="s">
        <v>1374</v>
      </c>
    </row>
    <row r="2135" spans="1:6" x14ac:dyDescent="0.2">
      <c r="A2135" s="1" t="s">
        <v>10089</v>
      </c>
      <c r="B2135" s="1" t="s">
        <v>7824</v>
      </c>
      <c r="C2135" s="91" t="s">
        <v>4716</v>
      </c>
      <c r="D2135" s="91">
        <v>2.63E-2</v>
      </c>
      <c r="E2135" s="91">
        <v>4.1000000000000002E-2</v>
      </c>
      <c r="F2135" s="1" t="s">
        <v>2226</v>
      </c>
    </row>
    <row r="2136" spans="1:6" x14ac:dyDescent="0.2">
      <c r="A2136" s="1" t="s">
        <v>1712</v>
      </c>
      <c r="B2136" s="1" t="s">
        <v>7892</v>
      </c>
      <c r="C2136" s="91" t="s">
        <v>4716</v>
      </c>
      <c r="D2136" s="91">
        <v>2.63E-2</v>
      </c>
      <c r="E2136" s="91">
        <v>4.1000000000000002E-2</v>
      </c>
      <c r="F2136" s="1" t="s">
        <v>2794</v>
      </c>
    </row>
    <row r="2137" spans="1:6" x14ac:dyDescent="0.2">
      <c r="A2137" s="1" t="s">
        <v>10090</v>
      </c>
      <c r="B2137" s="1" t="s">
        <v>7895</v>
      </c>
      <c r="C2137" s="91" t="s">
        <v>4716</v>
      </c>
      <c r="D2137" s="91">
        <v>2.63E-2</v>
      </c>
      <c r="E2137" s="91">
        <v>4.1000000000000002E-2</v>
      </c>
      <c r="F2137" s="1" t="s">
        <v>2794</v>
      </c>
    </row>
    <row r="2138" spans="1:6" x14ac:dyDescent="0.2">
      <c r="A2138" s="1" t="s">
        <v>10091</v>
      </c>
      <c r="B2138" s="1" t="s">
        <v>7901</v>
      </c>
      <c r="C2138" s="91" t="s">
        <v>4716</v>
      </c>
      <c r="D2138" s="91">
        <v>2.63E-2</v>
      </c>
      <c r="E2138" s="91">
        <v>4.1000000000000002E-2</v>
      </c>
      <c r="F2138" s="1" t="s">
        <v>2226</v>
      </c>
    </row>
    <row r="2139" spans="1:6" x14ac:dyDescent="0.2">
      <c r="A2139" s="1" t="s">
        <v>10092</v>
      </c>
      <c r="B2139" s="1" t="s">
        <v>7901</v>
      </c>
      <c r="C2139" s="91" t="s">
        <v>4716</v>
      </c>
      <c r="D2139" s="91">
        <v>2.63E-2</v>
      </c>
      <c r="E2139" s="91">
        <v>4.1000000000000002E-2</v>
      </c>
      <c r="F2139" s="1" t="s">
        <v>2226</v>
      </c>
    </row>
    <row r="2140" spans="1:6" x14ac:dyDescent="0.2">
      <c r="A2140" s="1" t="s">
        <v>10093</v>
      </c>
      <c r="B2140" s="1" t="s">
        <v>7841</v>
      </c>
      <c r="C2140" s="91" t="s">
        <v>4716</v>
      </c>
      <c r="D2140" s="91">
        <v>2.63E-2</v>
      </c>
      <c r="E2140" s="91">
        <v>4.1000000000000002E-2</v>
      </c>
      <c r="F2140" s="1" t="s">
        <v>2226</v>
      </c>
    </row>
    <row r="2141" spans="1:6" x14ac:dyDescent="0.2">
      <c r="A2141" s="1" t="s">
        <v>10094</v>
      </c>
      <c r="B2141" s="1" t="s">
        <v>7824</v>
      </c>
      <c r="C2141" s="91" t="s">
        <v>4716</v>
      </c>
      <c r="D2141" s="91">
        <v>2.63E-2</v>
      </c>
      <c r="E2141" s="91">
        <v>4.1000000000000002E-2</v>
      </c>
      <c r="F2141" s="1" t="s">
        <v>2794</v>
      </c>
    </row>
    <row r="2142" spans="1:6" x14ac:dyDescent="0.2">
      <c r="A2142" s="1" t="s">
        <v>10095</v>
      </c>
      <c r="B2142" s="1" t="s">
        <v>7949</v>
      </c>
      <c r="C2142" s="91" t="s">
        <v>4716</v>
      </c>
      <c r="D2142" s="91">
        <v>2.63E-2</v>
      </c>
      <c r="E2142" s="91">
        <v>4.1000000000000002E-2</v>
      </c>
      <c r="F2142" s="1" t="s">
        <v>2226</v>
      </c>
    </row>
    <row r="2143" spans="1:6" x14ac:dyDescent="0.2">
      <c r="A2143" s="1" t="s">
        <v>10096</v>
      </c>
      <c r="B2143" s="1" t="s">
        <v>7824</v>
      </c>
      <c r="C2143" s="91" t="s">
        <v>4716</v>
      </c>
      <c r="D2143" s="91">
        <v>2.63E-2</v>
      </c>
      <c r="E2143" s="91">
        <v>4.1000000000000002E-2</v>
      </c>
      <c r="F2143" s="1" t="s">
        <v>2794</v>
      </c>
    </row>
    <row r="2144" spans="1:6" x14ac:dyDescent="0.2">
      <c r="A2144" s="1" t="s">
        <v>10097</v>
      </c>
      <c r="B2144" s="1" t="s">
        <v>7865</v>
      </c>
      <c r="C2144" s="91" t="s">
        <v>4716</v>
      </c>
      <c r="D2144" s="91">
        <v>2.63E-2</v>
      </c>
      <c r="E2144" s="91">
        <v>4.1000000000000002E-2</v>
      </c>
      <c r="F2144" s="1" t="s">
        <v>3073</v>
      </c>
    </row>
    <row r="2145" spans="1:6" x14ac:dyDescent="0.2">
      <c r="A2145" s="1" t="s">
        <v>10098</v>
      </c>
      <c r="B2145" s="1" t="s">
        <v>7949</v>
      </c>
      <c r="C2145" s="91" t="s">
        <v>4716</v>
      </c>
      <c r="D2145" s="91">
        <v>2.63E-2</v>
      </c>
      <c r="E2145" s="91">
        <v>4.1000000000000002E-2</v>
      </c>
      <c r="F2145" s="1" t="s">
        <v>837</v>
      </c>
    </row>
    <row r="2146" spans="1:6" x14ac:dyDescent="0.2">
      <c r="A2146" s="1" t="s">
        <v>10099</v>
      </c>
      <c r="B2146" s="1" t="s">
        <v>7838</v>
      </c>
      <c r="C2146" s="91" t="s">
        <v>4716</v>
      </c>
      <c r="D2146" s="91">
        <v>2.63E-2</v>
      </c>
      <c r="E2146" s="91">
        <v>4.1000000000000002E-2</v>
      </c>
      <c r="F2146" s="1" t="s">
        <v>2226</v>
      </c>
    </row>
    <row r="2147" spans="1:6" x14ac:dyDescent="0.2">
      <c r="A2147" s="1" t="s">
        <v>10100</v>
      </c>
      <c r="B2147" s="1" t="s">
        <v>7949</v>
      </c>
      <c r="C2147" s="91" t="s">
        <v>4716</v>
      </c>
      <c r="D2147" s="91">
        <v>2.63E-2</v>
      </c>
      <c r="E2147" s="91">
        <v>4.1000000000000002E-2</v>
      </c>
      <c r="F2147" s="1" t="s">
        <v>2226</v>
      </c>
    </row>
    <row r="2148" spans="1:6" x14ac:dyDescent="0.2">
      <c r="A2148" s="1" t="s">
        <v>10101</v>
      </c>
      <c r="B2148" s="1" t="s">
        <v>7847</v>
      </c>
      <c r="C2148" s="91" t="s">
        <v>4716</v>
      </c>
      <c r="D2148" s="91">
        <v>2.63E-2</v>
      </c>
      <c r="E2148" s="91">
        <v>4.1000000000000002E-2</v>
      </c>
      <c r="F2148" s="1" t="s">
        <v>2794</v>
      </c>
    </row>
    <row r="2149" spans="1:6" x14ac:dyDescent="0.2">
      <c r="A2149" s="1" t="s">
        <v>10102</v>
      </c>
      <c r="B2149" s="1" t="s">
        <v>7847</v>
      </c>
      <c r="C2149" s="91" t="s">
        <v>4716</v>
      </c>
      <c r="D2149" s="91">
        <v>2.63E-2</v>
      </c>
      <c r="E2149" s="91">
        <v>4.1000000000000002E-2</v>
      </c>
      <c r="F2149" s="1" t="s">
        <v>4266</v>
      </c>
    </row>
    <row r="2150" spans="1:6" x14ac:dyDescent="0.2">
      <c r="A2150" s="1" t="s">
        <v>2943</v>
      </c>
      <c r="B2150" s="1" t="s">
        <v>7841</v>
      </c>
      <c r="C2150" s="91" t="s">
        <v>4716</v>
      </c>
      <c r="D2150" s="91">
        <v>2.6499999999999999E-2</v>
      </c>
      <c r="E2150" s="91">
        <v>4.1200000000000001E-2</v>
      </c>
      <c r="F2150" s="1" t="s">
        <v>10103</v>
      </c>
    </row>
    <row r="2151" spans="1:6" x14ac:dyDescent="0.2">
      <c r="A2151" s="1" t="s">
        <v>10104</v>
      </c>
      <c r="B2151" s="1" t="s">
        <v>7824</v>
      </c>
      <c r="C2151" s="91" t="s">
        <v>4716</v>
      </c>
      <c r="D2151" s="91">
        <v>2.6599999999999999E-2</v>
      </c>
      <c r="E2151" s="91">
        <v>4.1399999999999999E-2</v>
      </c>
      <c r="F2151" s="1" t="s">
        <v>10105</v>
      </c>
    </row>
    <row r="2152" spans="1:6" x14ac:dyDescent="0.2">
      <c r="A2152" s="1" t="s">
        <v>10106</v>
      </c>
      <c r="B2152" s="1" t="s">
        <v>7841</v>
      </c>
      <c r="C2152" s="91" t="s">
        <v>4716</v>
      </c>
      <c r="D2152" s="91">
        <v>2.69E-2</v>
      </c>
      <c r="E2152" s="91">
        <v>4.1799999999999997E-2</v>
      </c>
      <c r="F2152" s="1" t="s">
        <v>9167</v>
      </c>
    </row>
    <row r="2153" spans="1:6" x14ac:dyDescent="0.2">
      <c r="A2153" s="1" t="s">
        <v>10107</v>
      </c>
      <c r="B2153" s="1" t="s">
        <v>7862</v>
      </c>
      <c r="C2153" s="91" t="s">
        <v>4716</v>
      </c>
      <c r="D2153" s="91">
        <v>2.7199999999999998E-2</v>
      </c>
      <c r="E2153" s="91">
        <v>4.2200000000000001E-2</v>
      </c>
      <c r="F2153" s="1" t="s">
        <v>10108</v>
      </c>
    </row>
    <row r="2154" spans="1:6" x14ac:dyDescent="0.2">
      <c r="A2154" s="1" t="s">
        <v>792</v>
      </c>
      <c r="B2154" s="1" t="s">
        <v>7895</v>
      </c>
      <c r="C2154" s="91" t="s">
        <v>4716</v>
      </c>
      <c r="D2154" s="91">
        <v>2.7199999999999998E-2</v>
      </c>
      <c r="E2154" s="91">
        <v>4.2200000000000001E-2</v>
      </c>
      <c r="F2154" s="1" t="s">
        <v>4859</v>
      </c>
    </row>
    <row r="2155" spans="1:6" x14ac:dyDescent="0.2">
      <c r="A2155" s="1" t="s">
        <v>869</v>
      </c>
      <c r="B2155" s="1" t="s">
        <v>7841</v>
      </c>
      <c r="C2155" s="91" t="s">
        <v>4716</v>
      </c>
      <c r="D2155" s="91">
        <v>2.7400000000000001E-2</v>
      </c>
      <c r="E2155" s="91">
        <v>4.24E-2</v>
      </c>
      <c r="F2155" s="1" t="s">
        <v>8052</v>
      </c>
    </row>
    <row r="2156" spans="1:6" x14ac:dyDescent="0.2">
      <c r="A2156" s="1" t="s">
        <v>10109</v>
      </c>
      <c r="B2156" s="1" t="s">
        <v>7949</v>
      </c>
      <c r="C2156" s="91" t="s">
        <v>4716</v>
      </c>
      <c r="D2156" s="91">
        <v>2.7400000000000001E-2</v>
      </c>
      <c r="E2156" s="91">
        <v>4.24E-2</v>
      </c>
      <c r="F2156" s="1" t="s">
        <v>10110</v>
      </c>
    </row>
    <row r="2157" spans="1:6" x14ac:dyDescent="0.2">
      <c r="A2157" s="1" t="s">
        <v>10111</v>
      </c>
      <c r="B2157" s="1" t="s">
        <v>7949</v>
      </c>
      <c r="C2157" s="91" t="s">
        <v>4716</v>
      </c>
      <c r="D2157" s="91">
        <v>2.7699999999999999E-2</v>
      </c>
      <c r="E2157" s="91">
        <v>4.24E-2</v>
      </c>
      <c r="F2157" s="1" t="s">
        <v>837</v>
      </c>
    </row>
    <row r="2158" spans="1:6" x14ac:dyDescent="0.2">
      <c r="A2158" s="1" t="s">
        <v>10112</v>
      </c>
      <c r="B2158" s="1" t="s">
        <v>7949</v>
      </c>
      <c r="C2158" s="91" t="s">
        <v>4716</v>
      </c>
      <c r="D2158" s="91">
        <v>2.7699999999999999E-2</v>
      </c>
      <c r="E2158" s="91">
        <v>4.24E-2</v>
      </c>
      <c r="F2158" s="1" t="s">
        <v>3073</v>
      </c>
    </row>
    <row r="2159" spans="1:6" x14ac:dyDescent="0.2">
      <c r="A2159" s="1" t="s">
        <v>10113</v>
      </c>
      <c r="B2159" s="1" t="s">
        <v>7885</v>
      </c>
      <c r="C2159" s="91" t="s">
        <v>4716</v>
      </c>
      <c r="D2159" s="91">
        <v>2.7699999999999999E-2</v>
      </c>
      <c r="E2159" s="91">
        <v>4.24E-2</v>
      </c>
      <c r="F2159" s="1" t="s">
        <v>2226</v>
      </c>
    </row>
    <row r="2160" spans="1:6" x14ac:dyDescent="0.2">
      <c r="A2160" s="1" t="s">
        <v>10114</v>
      </c>
      <c r="B2160" s="1" t="s">
        <v>8007</v>
      </c>
      <c r="C2160" s="91" t="s">
        <v>4716</v>
      </c>
      <c r="D2160" s="91">
        <v>2.7699999999999999E-2</v>
      </c>
      <c r="E2160" s="91">
        <v>4.24E-2</v>
      </c>
      <c r="F2160" s="1" t="s">
        <v>3073</v>
      </c>
    </row>
    <row r="2161" spans="1:6" x14ac:dyDescent="0.2">
      <c r="A2161" s="1" t="s">
        <v>10115</v>
      </c>
      <c r="B2161" s="1" t="s">
        <v>7895</v>
      </c>
      <c r="C2161" s="91" t="s">
        <v>4716</v>
      </c>
      <c r="D2161" s="91">
        <v>2.7699999999999999E-2</v>
      </c>
      <c r="E2161" s="91">
        <v>4.24E-2</v>
      </c>
      <c r="F2161" s="1" t="s">
        <v>3073</v>
      </c>
    </row>
    <row r="2162" spans="1:6" x14ac:dyDescent="0.2">
      <c r="A2162" s="1" t="s">
        <v>10116</v>
      </c>
      <c r="B2162" s="1" t="s">
        <v>7831</v>
      </c>
      <c r="C2162" s="91" t="s">
        <v>4716</v>
      </c>
      <c r="D2162" s="91">
        <v>2.7699999999999999E-2</v>
      </c>
      <c r="E2162" s="91">
        <v>4.24E-2</v>
      </c>
      <c r="F2162" s="1" t="s">
        <v>909</v>
      </c>
    </row>
    <row r="2163" spans="1:6" x14ac:dyDescent="0.2">
      <c r="A2163" s="1" t="s">
        <v>10117</v>
      </c>
      <c r="B2163" s="1" t="s">
        <v>7838</v>
      </c>
      <c r="C2163" s="91" t="s">
        <v>4716</v>
      </c>
      <c r="D2163" s="91">
        <v>2.7699999999999999E-2</v>
      </c>
      <c r="E2163" s="91">
        <v>4.24E-2</v>
      </c>
      <c r="F2163" s="1" t="s">
        <v>2226</v>
      </c>
    </row>
    <row r="2164" spans="1:6" x14ac:dyDescent="0.2">
      <c r="A2164" s="1" t="s">
        <v>10118</v>
      </c>
      <c r="B2164" s="1" t="s">
        <v>7892</v>
      </c>
      <c r="C2164" s="91" t="s">
        <v>4716</v>
      </c>
      <c r="D2164" s="91">
        <v>2.7699999999999999E-2</v>
      </c>
      <c r="E2164" s="91">
        <v>4.24E-2</v>
      </c>
      <c r="F2164" s="1" t="s">
        <v>2226</v>
      </c>
    </row>
    <row r="2165" spans="1:6" x14ac:dyDescent="0.2">
      <c r="A2165" s="1" t="s">
        <v>4166</v>
      </c>
      <c r="B2165" s="1" t="s">
        <v>7892</v>
      </c>
      <c r="C2165" s="91" t="s">
        <v>4716</v>
      </c>
      <c r="D2165" s="91">
        <v>2.7699999999999999E-2</v>
      </c>
      <c r="E2165" s="91">
        <v>4.24E-2</v>
      </c>
      <c r="F2165" s="1" t="s">
        <v>2226</v>
      </c>
    </row>
    <row r="2166" spans="1:6" x14ac:dyDescent="0.2">
      <c r="A2166" s="1" t="s">
        <v>4299</v>
      </c>
      <c r="B2166" s="1" t="s">
        <v>7895</v>
      </c>
      <c r="C2166" s="91" t="s">
        <v>4716</v>
      </c>
      <c r="D2166" s="91">
        <v>2.7699999999999999E-2</v>
      </c>
      <c r="E2166" s="91">
        <v>4.24E-2</v>
      </c>
      <c r="F2166" s="1" t="s">
        <v>2226</v>
      </c>
    </row>
    <row r="2167" spans="1:6" x14ac:dyDescent="0.2">
      <c r="A2167" s="1" t="s">
        <v>1273</v>
      </c>
      <c r="B2167" s="1" t="s">
        <v>8007</v>
      </c>
      <c r="C2167" s="91" t="s">
        <v>4716</v>
      </c>
      <c r="D2167" s="91">
        <v>2.7699999999999999E-2</v>
      </c>
      <c r="E2167" s="91">
        <v>4.24E-2</v>
      </c>
      <c r="F2167" s="1" t="s">
        <v>2794</v>
      </c>
    </row>
    <row r="2168" spans="1:6" x14ac:dyDescent="0.2">
      <c r="A2168" s="1" t="s">
        <v>1898</v>
      </c>
      <c r="B2168" s="1" t="s">
        <v>7892</v>
      </c>
      <c r="C2168" s="91" t="s">
        <v>4716</v>
      </c>
      <c r="D2168" s="91">
        <v>2.7699999999999999E-2</v>
      </c>
      <c r="E2168" s="91">
        <v>4.24E-2</v>
      </c>
      <c r="F2168" s="1" t="s">
        <v>3073</v>
      </c>
    </row>
    <row r="2169" spans="1:6" x14ac:dyDescent="0.2">
      <c r="A2169" s="1" t="s">
        <v>10119</v>
      </c>
      <c r="B2169" s="1" t="s">
        <v>7841</v>
      </c>
      <c r="C2169" s="91" t="s">
        <v>4716</v>
      </c>
      <c r="D2169" s="91">
        <v>2.7699999999999999E-2</v>
      </c>
      <c r="E2169" s="91">
        <v>4.24E-2</v>
      </c>
      <c r="F2169" s="1" t="s">
        <v>2794</v>
      </c>
    </row>
    <row r="2170" spans="1:6" x14ac:dyDescent="0.2">
      <c r="A2170" s="1" t="s">
        <v>10120</v>
      </c>
      <c r="B2170" s="1" t="s">
        <v>7838</v>
      </c>
      <c r="C2170" s="91" t="s">
        <v>4716</v>
      </c>
      <c r="D2170" s="91">
        <v>2.7699999999999999E-2</v>
      </c>
      <c r="E2170" s="91">
        <v>4.24E-2</v>
      </c>
      <c r="F2170" s="1" t="s">
        <v>3073</v>
      </c>
    </row>
    <row r="2171" spans="1:6" x14ac:dyDescent="0.2">
      <c r="A2171" s="1" t="s">
        <v>10121</v>
      </c>
      <c r="B2171" s="1" t="s">
        <v>7901</v>
      </c>
      <c r="C2171" s="91" t="s">
        <v>4716</v>
      </c>
      <c r="D2171" s="91">
        <v>2.7699999999999999E-2</v>
      </c>
      <c r="E2171" s="91">
        <v>4.24E-2</v>
      </c>
      <c r="F2171" s="1" t="s">
        <v>2794</v>
      </c>
    </row>
    <row r="2172" spans="1:6" x14ac:dyDescent="0.2">
      <c r="A2172" s="1" t="s">
        <v>10122</v>
      </c>
      <c r="B2172" s="1" t="s">
        <v>7841</v>
      </c>
      <c r="C2172" s="91" t="s">
        <v>4716</v>
      </c>
      <c r="D2172" s="91">
        <v>2.7699999999999999E-2</v>
      </c>
      <c r="E2172" s="91">
        <v>4.24E-2</v>
      </c>
      <c r="F2172" s="1" t="s">
        <v>1310</v>
      </c>
    </row>
    <row r="2173" spans="1:6" x14ac:dyDescent="0.2">
      <c r="A2173" s="1" t="s">
        <v>10123</v>
      </c>
      <c r="B2173" s="1" t="s">
        <v>7841</v>
      </c>
      <c r="C2173" s="91" t="s">
        <v>4716</v>
      </c>
      <c r="D2173" s="91">
        <v>2.7699999999999999E-2</v>
      </c>
      <c r="E2173" s="91">
        <v>4.24E-2</v>
      </c>
      <c r="F2173" s="1" t="s">
        <v>2794</v>
      </c>
    </row>
    <row r="2174" spans="1:6" x14ac:dyDescent="0.2">
      <c r="A2174" s="1" t="s">
        <v>10124</v>
      </c>
      <c r="B2174" s="1" t="s">
        <v>7879</v>
      </c>
      <c r="C2174" s="91" t="s">
        <v>4716</v>
      </c>
      <c r="D2174" s="91">
        <v>2.7699999999999999E-2</v>
      </c>
      <c r="E2174" s="91">
        <v>4.24E-2</v>
      </c>
      <c r="F2174" s="1" t="s">
        <v>2794</v>
      </c>
    </row>
    <row r="2175" spans="1:6" x14ac:dyDescent="0.2">
      <c r="A2175" s="1" t="s">
        <v>10125</v>
      </c>
      <c r="B2175" s="1" t="s">
        <v>7841</v>
      </c>
      <c r="C2175" s="91" t="s">
        <v>4716</v>
      </c>
      <c r="D2175" s="91">
        <v>2.7699999999999999E-2</v>
      </c>
      <c r="E2175" s="91">
        <v>4.24E-2</v>
      </c>
      <c r="F2175" s="1" t="s">
        <v>3073</v>
      </c>
    </row>
    <row r="2176" spans="1:6" x14ac:dyDescent="0.2">
      <c r="A2176" s="1" t="s">
        <v>10126</v>
      </c>
      <c r="B2176" s="1" t="s">
        <v>7895</v>
      </c>
      <c r="C2176" s="91" t="s">
        <v>4716</v>
      </c>
      <c r="D2176" s="91">
        <v>2.7699999999999999E-2</v>
      </c>
      <c r="E2176" s="91">
        <v>4.24E-2</v>
      </c>
      <c r="F2176" s="1" t="s">
        <v>667</v>
      </c>
    </row>
    <row r="2177" spans="1:6" x14ac:dyDescent="0.2">
      <c r="A2177" s="1" t="s">
        <v>10127</v>
      </c>
      <c r="B2177" s="1" t="s">
        <v>7841</v>
      </c>
      <c r="C2177" s="91" t="s">
        <v>4716</v>
      </c>
      <c r="D2177" s="91">
        <v>2.7699999999999999E-2</v>
      </c>
      <c r="E2177" s="91">
        <v>4.24E-2</v>
      </c>
      <c r="F2177" s="1" t="s">
        <v>2794</v>
      </c>
    </row>
    <row r="2178" spans="1:6" x14ac:dyDescent="0.2">
      <c r="A2178" s="1" t="s">
        <v>10128</v>
      </c>
      <c r="B2178" s="1" t="s">
        <v>7895</v>
      </c>
      <c r="C2178" s="91" t="s">
        <v>4716</v>
      </c>
      <c r="D2178" s="91">
        <v>2.7699999999999999E-2</v>
      </c>
      <c r="E2178" s="91">
        <v>4.24E-2</v>
      </c>
      <c r="F2178" s="1" t="s">
        <v>837</v>
      </c>
    </row>
    <row r="2179" spans="1:6" x14ac:dyDescent="0.2">
      <c r="A2179" s="1" t="s">
        <v>10129</v>
      </c>
      <c r="B2179" s="1" t="s">
        <v>7824</v>
      </c>
      <c r="C2179" s="91" t="s">
        <v>4716</v>
      </c>
      <c r="D2179" s="91">
        <v>2.7699999999999999E-2</v>
      </c>
      <c r="E2179" s="91">
        <v>4.24E-2</v>
      </c>
      <c r="F2179" s="1" t="s">
        <v>2794</v>
      </c>
    </row>
    <row r="2180" spans="1:6" x14ac:dyDescent="0.2">
      <c r="A2180" s="1" t="s">
        <v>10130</v>
      </c>
      <c r="B2180" s="1" t="s">
        <v>7949</v>
      </c>
      <c r="C2180" s="91" t="s">
        <v>4716</v>
      </c>
      <c r="D2180" s="91">
        <v>2.7699999999999999E-2</v>
      </c>
      <c r="E2180" s="91">
        <v>4.24E-2</v>
      </c>
      <c r="F2180" s="1" t="s">
        <v>2226</v>
      </c>
    </row>
    <row r="2181" spans="1:6" x14ac:dyDescent="0.2">
      <c r="A2181" s="1" t="s">
        <v>10131</v>
      </c>
      <c r="B2181" s="1" t="s">
        <v>7824</v>
      </c>
      <c r="C2181" s="91" t="s">
        <v>4716</v>
      </c>
      <c r="D2181" s="91">
        <v>2.7699999999999999E-2</v>
      </c>
      <c r="E2181" s="91">
        <v>4.24E-2</v>
      </c>
      <c r="F2181" s="1" t="s">
        <v>837</v>
      </c>
    </row>
    <row r="2182" spans="1:6" x14ac:dyDescent="0.2">
      <c r="A2182" s="1" t="s">
        <v>10132</v>
      </c>
      <c r="B2182" s="1" t="s">
        <v>7824</v>
      </c>
      <c r="C2182" s="91" t="s">
        <v>4716</v>
      </c>
      <c r="D2182" s="91">
        <v>2.7699999999999999E-2</v>
      </c>
      <c r="E2182" s="91">
        <v>4.24E-2</v>
      </c>
      <c r="F2182" s="1" t="s">
        <v>2226</v>
      </c>
    </row>
    <row r="2183" spans="1:6" x14ac:dyDescent="0.2">
      <c r="A2183" s="1" t="s">
        <v>10133</v>
      </c>
      <c r="B2183" s="1" t="s">
        <v>7949</v>
      </c>
      <c r="C2183" s="91" t="s">
        <v>4716</v>
      </c>
      <c r="D2183" s="91">
        <v>2.7699999999999999E-2</v>
      </c>
      <c r="E2183" s="91">
        <v>4.24E-2</v>
      </c>
      <c r="F2183" s="1" t="s">
        <v>2226</v>
      </c>
    </row>
    <row r="2184" spans="1:6" x14ac:dyDescent="0.2">
      <c r="A2184" s="1" t="s">
        <v>10134</v>
      </c>
      <c r="B2184" s="1" t="s">
        <v>7865</v>
      </c>
      <c r="C2184" s="91" t="s">
        <v>4716</v>
      </c>
      <c r="D2184" s="91">
        <v>2.7699999999999999E-2</v>
      </c>
      <c r="E2184" s="91">
        <v>4.24E-2</v>
      </c>
      <c r="F2184" s="1" t="s">
        <v>7524</v>
      </c>
    </row>
    <row r="2185" spans="1:6" x14ac:dyDescent="0.2">
      <c r="A2185" s="1" t="s">
        <v>10135</v>
      </c>
      <c r="B2185" s="1" t="s">
        <v>7824</v>
      </c>
      <c r="C2185" s="91" t="s">
        <v>4716</v>
      </c>
      <c r="D2185" s="91">
        <v>2.7699999999999999E-2</v>
      </c>
      <c r="E2185" s="91">
        <v>4.24E-2</v>
      </c>
      <c r="F2185" s="1" t="s">
        <v>4859</v>
      </c>
    </row>
    <row r="2186" spans="1:6" x14ac:dyDescent="0.2">
      <c r="A2186" s="1" t="s">
        <v>10136</v>
      </c>
      <c r="B2186" s="1" t="s">
        <v>7841</v>
      </c>
      <c r="C2186" s="91" t="s">
        <v>4716</v>
      </c>
      <c r="D2186" s="91">
        <v>2.81E-2</v>
      </c>
      <c r="E2186" s="91">
        <v>4.3099999999999999E-2</v>
      </c>
      <c r="F2186" s="1" t="s">
        <v>8553</v>
      </c>
    </row>
    <row r="2187" spans="1:6" x14ac:dyDescent="0.2">
      <c r="A2187" s="1" t="s">
        <v>1608</v>
      </c>
      <c r="B2187" s="1" t="s">
        <v>7841</v>
      </c>
      <c r="C2187" s="91" t="s">
        <v>4716</v>
      </c>
      <c r="D2187" s="91">
        <v>2.8299999999999999E-2</v>
      </c>
      <c r="E2187" s="91">
        <v>4.3200000000000002E-2</v>
      </c>
      <c r="F2187" s="1" t="s">
        <v>7984</v>
      </c>
    </row>
    <row r="2188" spans="1:6" x14ac:dyDescent="0.2">
      <c r="A2188" s="1" t="s">
        <v>4006</v>
      </c>
      <c r="B2188" s="1" t="s">
        <v>7841</v>
      </c>
      <c r="C2188" s="91" t="s">
        <v>4716</v>
      </c>
      <c r="D2188" s="91">
        <v>2.8299999999999999E-2</v>
      </c>
      <c r="E2188" s="91">
        <v>4.3200000000000002E-2</v>
      </c>
      <c r="F2188" s="1" t="s">
        <v>7524</v>
      </c>
    </row>
    <row r="2189" spans="1:6" x14ac:dyDescent="0.2">
      <c r="A2189" s="1" t="s">
        <v>10137</v>
      </c>
      <c r="B2189" s="1" t="s">
        <v>7847</v>
      </c>
      <c r="C2189" s="91" t="s">
        <v>4716</v>
      </c>
      <c r="D2189" s="91">
        <v>2.8299999999999999E-2</v>
      </c>
      <c r="E2189" s="91">
        <v>4.3200000000000002E-2</v>
      </c>
      <c r="F2189" s="1" t="s">
        <v>7604</v>
      </c>
    </row>
    <row r="2190" spans="1:6" x14ac:dyDescent="0.2">
      <c r="A2190" s="1" t="s">
        <v>10138</v>
      </c>
      <c r="B2190" s="1" t="s">
        <v>7831</v>
      </c>
      <c r="C2190" s="91" t="s">
        <v>4716</v>
      </c>
      <c r="D2190" s="91">
        <v>2.86E-2</v>
      </c>
      <c r="E2190" s="91">
        <v>4.36E-2</v>
      </c>
      <c r="F2190" s="1" t="s">
        <v>4859</v>
      </c>
    </row>
    <row r="2191" spans="1:6" x14ac:dyDescent="0.2">
      <c r="A2191" s="1" t="s">
        <v>10139</v>
      </c>
      <c r="B2191" s="1" t="s">
        <v>7895</v>
      </c>
      <c r="C2191" s="91" t="s">
        <v>4716</v>
      </c>
      <c r="D2191" s="91">
        <v>2.86E-2</v>
      </c>
      <c r="E2191" s="91">
        <v>4.36E-2</v>
      </c>
      <c r="F2191" s="1" t="s">
        <v>7524</v>
      </c>
    </row>
    <row r="2192" spans="1:6" x14ac:dyDescent="0.2">
      <c r="A2192" s="1" t="s">
        <v>10140</v>
      </c>
      <c r="B2192" s="1" t="s">
        <v>8007</v>
      </c>
      <c r="C2192" s="91" t="s">
        <v>4716</v>
      </c>
      <c r="D2192" s="91">
        <v>2.8799999999999999E-2</v>
      </c>
      <c r="E2192" s="91">
        <v>4.3700000000000003E-2</v>
      </c>
      <c r="F2192" s="1" t="s">
        <v>7569</v>
      </c>
    </row>
    <row r="2193" spans="1:6" x14ac:dyDescent="0.2">
      <c r="A2193" s="1" t="s">
        <v>10141</v>
      </c>
      <c r="B2193" s="1" t="s">
        <v>7876</v>
      </c>
      <c r="C2193" s="91" t="s">
        <v>4716</v>
      </c>
      <c r="D2193" s="91">
        <v>2.8799999999999999E-2</v>
      </c>
      <c r="E2193" s="91">
        <v>4.3700000000000003E-2</v>
      </c>
      <c r="F2193" s="1" t="s">
        <v>7954</v>
      </c>
    </row>
    <row r="2194" spans="1:6" x14ac:dyDescent="0.2">
      <c r="A2194" s="1" t="s">
        <v>10142</v>
      </c>
      <c r="B2194" s="1" t="s">
        <v>7824</v>
      </c>
      <c r="C2194" s="91" t="s">
        <v>4716</v>
      </c>
      <c r="D2194" s="91">
        <v>2.8799999999999999E-2</v>
      </c>
      <c r="E2194" s="91">
        <v>4.3700000000000003E-2</v>
      </c>
      <c r="F2194" s="1" t="s">
        <v>7604</v>
      </c>
    </row>
    <row r="2195" spans="1:6" x14ac:dyDescent="0.2">
      <c r="A2195" s="1" t="s">
        <v>10143</v>
      </c>
      <c r="B2195" s="1" t="s">
        <v>7865</v>
      </c>
      <c r="C2195" s="91" t="s">
        <v>4716</v>
      </c>
      <c r="D2195" s="91">
        <v>2.8799999999999999E-2</v>
      </c>
      <c r="E2195" s="91">
        <v>4.3700000000000003E-2</v>
      </c>
      <c r="F2195" s="1" t="s">
        <v>7984</v>
      </c>
    </row>
    <row r="2196" spans="1:6" x14ac:dyDescent="0.2">
      <c r="A2196" s="1" t="s">
        <v>10144</v>
      </c>
      <c r="B2196" s="1" t="s">
        <v>7838</v>
      </c>
      <c r="C2196" s="91" t="s">
        <v>4716</v>
      </c>
      <c r="D2196" s="91">
        <v>2.9100000000000001E-2</v>
      </c>
      <c r="E2196" s="91">
        <v>4.3700000000000003E-2</v>
      </c>
      <c r="F2196" s="1" t="s">
        <v>2794</v>
      </c>
    </row>
    <row r="2197" spans="1:6" x14ac:dyDescent="0.2">
      <c r="A2197" s="1" t="s">
        <v>10145</v>
      </c>
      <c r="B2197" s="1" t="s">
        <v>7885</v>
      </c>
      <c r="C2197" s="91" t="s">
        <v>4716</v>
      </c>
      <c r="D2197" s="91">
        <v>2.9100000000000001E-2</v>
      </c>
      <c r="E2197" s="91">
        <v>4.3700000000000003E-2</v>
      </c>
      <c r="F2197" s="1" t="s">
        <v>1226</v>
      </c>
    </row>
    <row r="2198" spans="1:6" x14ac:dyDescent="0.2">
      <c r="A2198" s="1" t="s">
        <v>10146</v>
      </c>
      <c r="B2198" s="1" t="s">
        <v>7824</v>
      </c>
      <c r="C2198" s="91" t="s">
        <v>4716</v>
      </c>
      <c r="D2198" s="91">
        <v>2.9100000000000001E-2</v>
      </c>
      <c r="E2198" s="91">
        <v>4.3700000000000003E-2</v>
      </c>
      <c r="F2198" s="1" t="s">
        <v>2226</v>
      </c>
    </row>
    <row r="2199" spans="1:6" x14ac:dyDescent="0.2">
      <c r="A2199" s="1" t="s">
        <v>10147</v>
      </c>
      <c r="B2199" s="1" t="s">
        <v>7895</v>
      </c>
      <c r="C2199" s="91" t="s">
        <v>4716</v>
      </c>
      <c r="D2199" s="91">
        <v>2.9100000000000001E-2</v>
      </c>
      <c r="E2199" s="91">
        <v>4.3700000000000003E-2</v>
      </c>
      <c r="F2199" s="1" t="s">
        <v>2794</v>
      </c>
    </row>
    <row r="2200" spans="1:6" x14ac:dyDescent="0.2">
      <c r="A2200" s="1" t="s">
        <v>10148</v>
      </c>
      <c r="B2200" s="1" t="s">
        <v>8007</v>
      </c>
      <c r="C2200" s="91" t="s">
        <v>4716</v>
      </c>
      <c r="D2200" s="91">
        <v>2.9100000000000001E-2</v>
      </c>
      <c r="E2200" s="91">
        <v>4.3700000000000003E-2</v>
      </c>
      <c r="F2200" s="1" t="s">
        <v>2794</v>
      </c>
    </row>
    <row r="2201" spans="1:6" x14ac:dyDescent="0.2">
      <c r="A2201" s="1" t="s">
        <v>10149</v>
      </c>
      <c r="B2201" s="1" t="s">
        <v>7831</v>
      </c>
      <c r="C2201" s="91" t="s">
        <v>4716</v>
      </c>
      <c r="D2201" s="91">
        <v>2.9100000000000001E-2</v>
      </c>
      <c r="E2201" s="91">
        <v>4.3700000000000003E-2</v>
      </c>
      <c r="F2201" s="1" t="s">
        <v>2226</v>
      </c>
    </row>
    <row r="2202" spans="1:6" x14ac:dyDescent="0.2">
      <c r="A2202" s="1" t="s">
        <v>10150</v>
      </c>
      <c r="B2202" s="1" t="s">
        <v>7831</v>
      </c>
      <c r="C2202" s="91" t="s">
        <v>4716</v>
      </c>
      <c r="D2202" s="91">
        <v>2.9100000000000001E-2</v>
      </c>
      <c r="E2202" s="91">
        <v>4.3700000000000003E-2</v>
      </c>
      <c r="F2202" s="1" t="s">
        <v>2794</v>
      </c>
    </row>
    <row r="2203" spans="1:6" x14ac:dyDescent="0.2">
      <c r="A2203" s="1" t="s">
        <v>10151</v>
      </c>
      <c r="B2203" s="1" t="s">
        <v>7841</v>
      </c>
      <c r="C2203" s="91" t="s">
        <v>4716</v>
      </c>
      <c r="D2203" s="91">
        <v>2.9100000000000001E-2</v>
      </c>
      <c r="E2203" s="91">
        <v>4.3700000000000003E-2</v>
      </c>
      <c r="F2203" s="1" t="s">
        <v>3073</v>
      </c>
    </row>
    <row r="2204" spans="1:6" x14ac:dyDescent="0.2">
      <c r="A2204" s="1" t="s">
        <v>10152</v>
      </c>
      <c r="B2204" s="1" t="s">
        <v>7895</v>
      </c>
      <c r="C2204" s="91" t="s">
        <v>4716</v>
      </c>
      <c r="D2204" s="91">
        <v>2.9100000000000001E-2</v>
      </c>
      <c r="E2204" s="91">
        <v>4.3700000000000003E-2</v>
      </c>
      <c r="F2204" s="1" t="s">
        <v>2794</v>
      </c>
    </row>
    <row r="2205" spans="1:6" x14ac:dyDescent="0.2">
      <c r="A2205" s="1" t="s">
        <v>10153</v>
      </c>
      <c r="B2205" s="1" t="s">
        <v>7901</v>
      </c>
      <c r="C2205" s="91" t="s">
        <v>4716</v>
      </c>
      <c r="D2205" s="91">
        <v>2.9100000000000001E-2</v>
      </c>
      <c r="E2205" s="91">
        <v>4.3700000000000003E-2</v>
      </c>
      <c r="F2205" s="1" t="s">
        <v>2794</v>
      </c>
    </row>
    <row r="2206" spans="1:6" x14ac:dyDescent="0.2">
      <c r="A2206" s="1" t="s">
        <v>10154</v>
      </c>
      <c r="B2206" s="1" t="s">
        <v>7841</v>
      </c>
      <c r="C2206" s="91" t="s">
        <v>4716</v>
      </c>
      <c r="D2206" s="91">
        <v>2.9100000000000001E-2</v>
      </c>
      <c r="E2206" s="91">
        <v>4.3700000000000003E-2</v>
      </c>
      <c r="F2206" s="1" t="s">
        <v>2794</v>
      </c>
    </row>
    <row r="2207" spans="1:6" x14ac:dyDescent="0.2">
      <c r="A2207" s="1" t="s">
        <v>10155</v>
      </c>
      <c r="B2207" s="1" t="s">
        <v>8354</v>
      </c>
      <c r="C2207" s="91" t="s">
        <v>4716</v>
      </c>
      <c r="D2207" s="91">
        <v>2.9100000000000001E-2</v>
      </c>
      <c r="E2207" s="91">
        <v>4.3700000000000003E-2</v>
      </c>
      <c r="F2207" s="1" t="s">
        <v>2794</v>
      </c>
    </row>
    <row r="2208" spans="1:6" x14ac:dyDescent="0.2">
      <c r="A2208" s="1" t="s">
        <v>10156</v>
      </c>
      <c r="B2208" s="1" t="s">
        <v>8007</v>
      </c>
      <c r="C2208" s="91" t="s">
        <v>4716</v>
      </c>
      <c r="D2208" s="91">
        <v>2.9100000000000001E-2</v>
      </c>
      <c r="E2208" s="91">
        <v>4.3700000000000003E-2</v>
      </c>
      <c r="F2208" s="1" t="s">
        <v>2226</v>
      </c>
    </row>
    <row r="2209" spans="1:6" x14ac:dyDescent="0.2">
      <c r="A2209" s="1" t="s">
        <v>10157</v>
      </c>
      <c r="B2209" s="1" t="s">
        <v>7895</v>
      </c>
      <c r="C2209" s="91" t="s">
        <v>4716</v>
      </c>
      <c r="D2209" s="91">
        <v>2.9100000000000001E-2</v>
      </c>
      <c r="E2209" s="91">
        <v>4.3700000000000003E-2</v>
      </c>
      <c r="F2209" s="1" t="s">
        <v>2299</v>
      </c>
    </row>
    <row r="2210" spans="1:6" x14ac:dyDescent="0.2">
      <c r="A2210" s="1" t="s">
        <v>10158</v>
      </c>
      <c r="B2210" s="1" t="s">
        <v>7895</v>
      </c>
      <c r="C2210" s="91" t="s">
        <v>4716</v>
      </c>
      <c r="D2210" s="91">
        <v>2.9100000000000001E-2</v>
      </c>
      <c r="E2210" s="91">
        <v>4.3700000000000003E-2</v>
      </c>
      <c r="F2210" s="1" t="s">
        <v>2794</v>
      </c>
    </row>
    <row r="2211" spans="1:6" x14ac:dyDescent="0.2">
      <c r="A2211" s="1" t="s">
        <v>10159</v>
      </c>
      <c r="B2211" s="1" t="s">
        <v>8007</v>
      </c>
      <c r="C2211" s="91" t="s">
        <v>4716</v>
      </c>
      <c r="D2211" s="91">
        <v>2.9100000000000001E-2</v>
      </c>
      <c r="E2211" s="91">
        <v>4.3700000000000003E-2</v>
      </c>
      <c r="F2211" s="1" t="s">
        <v>3073</v>
      </c>
    </row>
    <row r="2212" spans="1:6" x14ac:dyDescent="0.2">
      <c r="A2212" s="1" t="s">
        <v>10160</v>
      </c>
      <c r="B2212" s="1" t="s">
        <v>8007</v>
      </c>
      <c r="C2212" s="91" t="s">
        <v>4716</v>
      </c>
      <c r="D2212" s="91">
        <v>2.9100000000000001E-2</v>
      </c>
      <c r="E2212" s="91">
        <v>4.3700000000000003E-2</v>
      </c>
      <c r="F2212" s="1" t="s">
        <v>667</v>
      </c>
    </row>
    <row r="2213" spans="1:6" x14ac:dyDescent="0.2">
      <c r="A2213" s="1" t="s">
        <v>10161</v>
      </c>
      <c r="B2213" s="1" t="s">
        <v>7841</v>
      </c>
      <c r="C2213" s="91" t="s">
        <v>4716</v>
      </c>
      <c r="D2213" s="91">
        <v>2.9100000000000001E-2</v>
      </c>
      <c r="E2213" s="91">
        <v>4.3700000000000003E-2</v>
      </c>
      <c r="F2213" s="1" t="s">
        <v>2794</v>
      </c>
    </row>
    <row r="2214" spans="1:6" x14ac:dyDescent="0.2">
      <c r="A2214" s="1" t="s">
        <v>10162</v>
      </c>
      <c r="B2214" s="1" t="s">
        <v>7838</v>
      </c>
      <c r="C2214" s="91" t="s">
        <v>4716</v>
      </c>
      <c r="D2214" s="91">
        <v>2.9100000000000001E-2</v>
      </c>
      <c r="E2214" s="91">
        <v>4.3700000000000003E-2</v>
      </c>
      <c r="F2214" s="1" t="s">
        <v>2794</v>
      </c>
    </row>
    <row r="2215" spans="1:6" x14ac:dyDescent="0.2">
      <c r="A2215" s="1" t="s">
        <v>10163</v>
      </c>
      <c r="B2215" s="1" t="s">
        <v>8200</v>
      </c>
      <c r="C2215" s="91" t="s">
        <v>4716</v>
      </c>
      <c r="D2215" s="91">
        <v>2.9100000000000001E-2</v>
      </c>
      <c r="E2215" s="91">
        <v>4.3700000000000003E-2</v>
      </c>
      <c r="F2215" s="1" t="s">
        <v>2226</v>
      </c>
    </row>
    <row r="2216" spans="1:6" x14ac:dyDescent="0.2">
      <c r="A2216" s="1" t="s">
        <v>10164</v>
      </c>
      <c r="B2216" s="1" t="s">
        <v>7895</v>
      </c>
      <c r="C2216" s="91" t="s">
        <v>4716</v>
      </c>
      <c r="D2216" s="91">
        <v>2.9100000000000001E-2</v>
      </c>
      <c r="E2216" s="91">
        <v>4.3700000000000003E-2</v>
      </c>
      <c r="F2216" s="1" t="s">
        <v>3073</v>
      </c>
    </row>
    <row r="2217" spans="1:6" x14ac:dyDescent="0.2">
      <c r="A2217" s="1" t="s">
        <v>10165</v>
      </c>
      <c r="B2217" s="1" t="s">
        <v>7901</v>
      </c>
      <c r="C2217" s="91" t="s">
        <v>4716</v>
      </c>
      <c r="D2217" s="91">
        <v>2.9100000000000001E-2</v>
      </c>
      <c r="E2217" s="91">
        <v>4.3700000000000003E-2</v>
      </c>
      <c r="F2217" s="1" t="s">
        <v>2226</v>
      </c>
    </row>
    <row r="2218" spans="1:6" x14ac:dyDescent="0.2">
      <c r="A2218" s="1" t="s">
        <v>10166</v>
      </c>
      <c r="B2218" s="1" t="s">
        <v>7895</v>
      </c>
      <c r="C2218" s="91" t="s">
        <v>4716</v>
      </c>
      <c r="D2218" s="91">
        <v>2.9100000000000001E-2</v>
      </c>
      <c r="E2218" s="91">
        <v>4.3700000000000003E-2</v>
      </c>
      <c r="F2218" s="1" t="s">
        <v>2226</v>
      </c>
    </row>
    <row r="2219" spans="1:6" x14ac:dyDescent="0.2">
      <c r="A2219" s="1" t="s">
        <v>10167</v>
      </c>
      <c r="B2219" s="1" t="s">
        <v>8200</v>
      </c>
      <c r="C2219" s="91" t="s">
        <v>4716</v>
      </c>
      <c r="D2219" s="91">
        <v>2.9100000000000001E-2</v>
      </c>
      <c r="E2219" s="91">
        <v>4.3700000000000003E-2</v>
      </c>
      <c r="F2219" s="1" t="s">
        <v>2226</v>
      </c>
    </row>
    <row r="2220" spans="1:6" x14ac:dyDescent="0.2">
      <c r="A2220" s="1" t="s">
        <v>10168</v>
      </c>
      <c r="B2220" s="1" t="s">
        <v>7998</v>
      </c>
      <c r="C2220" s="91" t="s">
        <v>4716</v>
      </c>
      <c r="D2220" s="91">
        <v>2.9100000000000001E-2</v>
      </c>
      <c r="E2220" s="91">
        <v>4.3700000000000003E-2</v>
      </c>
      <c r="F2220" s="1" t="s">
        <v>2794</v>
      </c>
    </row>
    <row r="2221" spans="1:6" x14ac:dyDescent="0.2">
      <c r="A2221" s="1" t="s">
        <v>10169</v>
      </c>
      <c r="B2221" s="1" t="s">
        <v>7895</v>
      </c>
      <c r="C2221" s="91" t="s">
        <v>4716</v>
      </c>
      <c r="D2221" s="91">
        <v>2.9100000000000001E-2</v>
      </c>
      <c r="E2221" s="91">
        <v>4.3700000000000003E-2</v>
      </c>
      <c r="F2221" s="1" t="s">
        <v>2794</v>
      </c>
    </row>
    <row r="2222" spans="1:6" x14ac:dyDescent="0.2">
      <c r="A2222" s="1" t="s">
        <v>10170</v>
      </c>
      <c r="B2222" s="1" t="s">
        <v>7895</v>
      </c>
      <c r="C2222" s="91" t="s">
        <v>4716</v>
      </c>
      <c r="D2222" s="91">
        <v>2.9100000000000001E-2</v>
      </c>
      <c r="E2222" s="91">
        <v>4.3700000000000003E-2</v>
      </c>
      <c r="F2222" s="1" t="s">
        <v>2794</v>
      </c>
    </row>
    <row r="2223" spans="1:6" x14ac:dyDescent="0.2">
      <c r="A2223" s="1" t="s">
        <v>10171</v>
      </c>
      <c r="B2223" s="1" t="s">
        <v>7824</v>
      </c>
      <c r="C2223" s="91" t="s">
        <v>4716</v>
      </c>
      <c r="D2223" s="91">
        <v>2.9100000000000001E-2</v>
      </c>
      <c r="E2223" s="91">
        <v>4.3700000000000003E-2</v>
      </c>
      <c r="F2223" s="1" t="s">
        <v>837</v>
      </c>
    </row>
    <row r="2224" spans="1:6" x14ac:dyDescent="0.2">
      <c r="A2224" s="1" t="s">
        <v>10172</v>
      </c>
      <c r="B2224" s="1" t="s">
        <v>8049</v>
      </c>
      <c r="C2224" s="91" t="s">
        <v>4716</v>
      </c>
      <c r="D2224" s="91">
        <v>2.9100000000000001E-2</v>
      </c>
      <c r="E2224" s="91">
        <v>4.3700000000000003E-2</v>
      </c>
      <c r="F2224" s="1" t="s">
        <v>2794</v>
      </c>
    </row>
    <row r="2225" spans="1:6" x14ac:dyDescent="0.2">
      <c r="A2225" s="1" t="s">
        <v>10173</v>
      </c>
      <c r="B2225" s="1" t="s">
        <v>7838</v>
      </c>
      <c r="C2225" s="91" t="s">
        <v>4716</v>
      </c>
      <c r="D2225" s="91">
        <v>2.9100000000000001E-2</v>
      </c>
      <c r="E2225" s="91">
        <v>4.3700000000000003E-2</v>
      </c>
      <c r="F2225" s="1" t="s">
        <v>2299</v>
      </c>
    </row>
    <row r="2226" spans="1:6" x14ac:dyDescent="0.2">
      <c r="A2226" s="1" t="s">
        <v>10174</v>
      </c>
      <c r="B2226" s="1" t="s">
        <v>7824</v>
      </c>
      <c r="C2226" s="91" t="s">
        <v>4716</v>
      </c>
      <c r="D2226" s="91">
        <v>2.9100000000000001E-2</v>
      </c>
      <c r="E2226" s="91">
        <v>4.3700000000000003E-2</v>
      </c>
      <c r="F2226" s="1" t="s">
        <v>2226</v>
      </c>
    </row>
    <row r="2227" spans="1:6" x14ac:dyDescent="0.2">
      <c r="A2227" s="1" t="s">
        <v>10175</v>
      </c>
      <c r="B2227" s="1" t="s">
        <v>7865</v>
      </c>
      <c r="C2227" s="91" t="s">
        <v>4716</v>
      </c>
      <c r="D2227" s="91">
        <v>2.9100000000000001E-2</v>
      </c>
      <c r="E2227" s="91">
        <v>4.3700000000000003E-2</v>
      </c>
      <c r="F2227" s="1" t="s">
        <v>837</v>
      </c>
    </row>
    <row r="2228" spans="1:6" x14ac:dyDescent="0.2">
      <c r="A2228" s="1" t="s">
        <v>10176</v>
      </c>
      <c r="B2228" s="1" t="s">
        <v>8007</v>
      </c>
      <c r="C2228" s="91" t="s">
        <v>4716</v>
      </c>
      <c r="D2228" s="91">
        <v>2.9100000000000001E-2</v>
      </c>
      <c r="E2228" s="91">
        <v>4.3700000000000003E-2</v>
      </c>
      <c r="F2228" s="1" t="s">
        <v>7954</v>
      </c>
    </row>
    <row r="2229" spans="1:6" x14ac:dyDescent="0.2">
      <c r="A2229" s="1" t="s">
        <v>10177</v>
      </c>
      <c r="B2229" s="1" t="s">
        <v>7841</v>
      </c>
      <c r="C2229" s="91" t="s">
        <v>4716</v>
      </c>
      <c r="D2229" s="91">
        <v>2.9700000000000001E-2</v>
      </c>
      <c r="E2229" s="91">
        <v>4.4499999999999998E-2</v>
      </c>
      <c r="F2229" s="1" t="s">
        <v>7954</v>
      </c>
    </row>
    <row r="2230" spans="1:6" x14ac:dyDescent="0.2">
      <c r="A2230" s="1" t="s">
        <v>10178</v>
      </c>
      <c r="B2230" s="1" t="s">
        <v>7824</v>
      </c>
      <c r="C2230" s="91" t="s">
        <v>4716</v>
      </c>
      <c r="D2230" s="91">
        <v>2.9700000000000001E-2</v>
      </c>
      <c r="E2230" s="91">
        <v>4.4499999999999998E-2</v>
      </c>
      <c r="F2230" s="1" t="s">
        <v>7524</v>
      </c>
    </row>
    <row r="2231" spans="1:6" x14ac:dyDescent="0.2">
      <c r="A2231" s="1" t="s">
        <v>10179</v>
      </c>
      <c r="B2231" s="1" t="s">
        <v>7885</v>
      </c>
      <c r="C2231" s="91" t="s">
        <v>4716</v>
      </c>
      <c r="D2231" s="91">
        <v>0.03</v>
      </c>
      <c r="E2231" s="91">
        <v>4.4999999999999998E-2</v>
      </c>
      <c r="F2231" s="1" t="s">
        <v>7902</v>
      </c>
    </row>
    <row r="2232" spans="1:6" x14ac:dyDescent="0.2">
      <c r="A2232" s="1" t="s">
        <v>10180</v>
      </c>
      <c r="B2232" s="1" t="s">
        <v>7824</v>
      </c>
      <c r="C2232" s="91" t="s">
        <v>4716</v>
      </c>
      <c r="D2232" s="91">
        <v>3.0300000000000001E-2</v>
      </c>
      <c r="E2232" s="91">
        <v>4.4999999999999998E-2</v>
      </c>
      <c r="F2232" s="1" t="s">
        <v>10181</v>
      </c>
    </row>
    <row r="2233" spans="1:6" x14ac:dyDescent="0.2">
      <c r="A2233" s="1" t="s">
        <v>10182</v>
      </c>
      <c r="B2233" s="1" t="s">
        <v>7865</v>
      </c>
      <c r="C2233" s="91" t="s">
        <v>4716</v>
      </c>
      <c r="D2233" s="91">
        <v>3.04E-2</v>
      </c>
      <c r="E2233" s="91">
        <v>4.4999999999999998E-2</v>
      </c>
      <c r="F2233" s="1" t="s">
        <v>2226</v>
      </c>
    </row>
    <row r="2234" spans="1:6" x14ac:dyDescent="0.2">
      <c r="A2234" s="1" t="s">
        <v>10183</v>
      </c>
      <c r="B2234" s="1" t="s">
        <v>7824</v>
      </c>
      <c r="C2234" s="91" t="s">
        <v>4716</v>
      </c>
      <c r="D2234" s="91">
        <v>3.04E-2</v>
      </c>
      <c r="E2234" s="91">
        <v>4.4999999999999998E-2</v>
      </c>
      <c r="F2234" s="1" t="s">
        <v>837</v>
      </c>
    </row>
    <row r="2235" spans="1:6" x14ac:dyDescent="0.2">
      <c r="A2235" s="1" t="s">
        <v>10184</v>
      </c>
      <c r="B2235" s="1" t="s">
        <v>7847</v>
      </c>
      <c r="C2235" s="91" t="s">
        <v>4716</v>
      </c>
      <c r="D2235" s="91">
        <v>3.04E-2</v>
      </c>
      <c r="E2235" s="91">
        <v>4.4999999999999998E-2</v>
      </c>
      <c r="F2235" s="1" t="s">
        <v>837</v>
      </c>
    </row>
    <row r="2236" spans="1:6" x14ac:dyDescent="0.2">
      <c r="A2236" s="1" t="s">
        <v>10185</v>
      </c>
      <c r="B2236" s="1" t="s">
        <v>7885</v>
      </c>
      <c r="C2236" s="91" t="s">
        <v>4716</v>
      </c>
      <c r="D2236" s="91">
        <v>3.04E-2</v>
      </c>
      <c r="E2236" s="91">
        <v>4.4999999999999998E-2</v>
      </c>
      <c r="F2236" s="1" t="s">
        <v>2794</v>
      </c>
    </row>
    <row r="2237" spans="1:6" x14ac:dyDescent="0.2">
      <c r="A2237" s="1" t="s">
        <v>10186</v>
      </c>
      <c r="B2237" s="1" t="s">
        <v>7824</v>
      </c>
      <c r="C2237" s="91" t="s">
        <v>4716</v>
      </c>
      <c r="D2237" s="91">
        <v>3.04E-2</v>
      </c>
      <c r="E2237" s="91">
        <v>4.4999999999999998E-2</v>
      </c>
      <c r="F2237" s="1" t="s">
        <v>2226</v>
      </c>
    </row>
    <row r="2238" spans="1:6" x14ac:dyDescent="0.2">
      <c r="A2238" s="1" t="s">
        <v>10187</v>
      </c>
      <c r="B2238" s="1" t="s">
        <v>7838</v>
      </c>
      <c r="C2238" s="91" t="s">
        <v>4716</v>
      </c>
      <c r="D2238" s="91">
        <v>3.04E-2</v>
      </c>
      <c r="E2238" s="91">
        <v>4.4999999999999998E-2</v>
      </c>
      <c r="F2238" s="1" t="s">
        <v>2226</v>
      </c>
    </row>
    <row r="2239" spans="1:6" x14ac:dyDescent="0.2">
      <c r="A2239" s="1" t="s">
        <v>2600</v>
      </c>
      <c r="B2239" s="1" t="s">
        <v>8007</v>
      </c>
      <c r="C2239" s="91" t="s">
        <v>4716</v>
      </c>
      <c r="D2239" s="91">
        <v>3.04E-2</v>
      </c>
      <c r="E2239" s="91">
        <v>4.4999999999999998E-2</v>
      </c>
      <c r="F2239" s="1" t="s">
        <v>2794</v>
      </c>
    </row>
    <row r="2240" spans="1:6" x14ac:dyDescent="0.2">
      <c r="A2240" s="1" t="s">
        <v>10188</v>
      </c>
      <c r="B2240" s="1" t="s">
        <v>7901</v>
      </c>
      <c r="C2240" s="91" t="s">
        <v>4716</v>
      </c>
      <c r="D2240" s="91">
        <v>3.04E-2</v>
      </c>
      <c r="E2240" s="91">
        <v>4.4999999999999998E-2</v>
      </c>
      <c r="F2240" s="1" t="s">
        <v>2226</v>
      </c>
    </row>
    <row r="2241" spans="1:6" x14ac:dyDescent="0.2">
      <c r="A2241" s="1" t="s">
        <v>10189</v>
      </c>
      <c r="B2241" s="1" t="s">
        <v>8007</v>
      </c>
      <c r="C2241" s="91" t="s">
        <v>4716</v>
      </c>
      <c r="D2241" s="91">
        <v>3.04E-2</v>
      </c>
      <c r="E2241" s="91">
        <v>4.4999999999999998E-2</v>
      </c>
      <c r="F2241" s="1" t="s">
        <v>3073</v>
      </c>
    </row>
    <row r="2242" spans="1:6" x14ac:dyDescent="0.2">
      <c r="A2242" s="1" t="s">
        <v>10190</v>
      </c>
      <c r="B2242" s="1" t="s">
        <v>7841</v>
      </c>
      <c r="C2242" s="91" t="s">
        <v>4716</v>
      </c>
      <c r="D2242" s="91">
        <v>3.04E-2</v>
      </c>
      <c r="E2242" s="91">
        <v>4.4999999999999998E-2</v>
      </c>
      <c r="F2242" s="1" t="s">
        <v>3073</v>
      </c>
    </row>
    <row r="2243" spans="1:6" x14ac:dyDescent="0.2">
      <c r="A2243" s="1" t="s">
        <v>10191</v>
      </c>
      <c r="B2243" s="1" t="s">
        <v>7901</v>
      </c>
      <c r="C2243" s="91" t="s">
        <v>4716</v>
      </c>
      <c r="D2243" s="91">
        <v>3.04E-2</v>
      </c>
      <c r="E2243" s="91">
        <v>4.4999999999999998E-2</v>
      </c>
      <c r="F2243" s="1" t="s">
        <v>2226</v>
      </c>
    </row>
    <row r="2244" spans="1:6" x14ac:dyDescent="0.2">
      <c r="A2244" s="1" t="s">
        <v>472</v>
      </c>
      <c r="B2244" s="1" t="s">
        <v>7901</v>
      </c>
      <c r="C2244" s="91" t="s">
        <v>4716</v>
      </c>
      <c r="D2244" s="91">
        <v>3.04E-2</v>
      </c>
      <c r="E2244" s="91">
        <v>4.4999999999999998E-2</v>
      </c>
      <c r="F2244" s="1" t="s">
        <v>909</v>
      </c>
    </row>
    <row r="2245" spans="1:6" x14ac:dyDescent="0.2">
      <c r="A2245" s="1" t="s">
        <v>10192</v>
      </c>
      <c r="B2245" s="1" t="s">
        <v>7895</v>
      </c>
      <c r="C2245" s="91" t="s">
        <v>4716</v>
      </c>
      <c r="D2245" s="91">
        <v>3.04E-2</v>
      </c>
      <c r="E2245" s="91">
        <v>4.4999999999999998E-2</v>
      </c>
      <c r="F2245" s="1" t="s">
        <v>3073</v>
      </c>
    </row>
    <row r="2246" spans="1:6" x14ac:dyDescent="0.2">
      <c r="A2246" s="1" t="s">
        <v>10193</v>
      </c>
      <c r="B2246" s="1" t="s">
        <v>7895</v>
      </c>
      <c r="C2246" s="91" t="s">
        <v>4716</v>
      </c>
      <c r="D2246" s="91">
        <v>3.04E-2</v>
      </c>
      <c r="E2246" s="91">
        <v>4.4999999999999998E-2</v>
      </c>
      <c r="F2246" s="1" t="s">
        <v>2226</v>
      </c>
    </row>
    <row r="2247" spans="1:6" x14ac:dyDescent="0.2">
      <c r="A2247" s="1" t="s">
        <v>10194</v>
      </c>
      <c r="B2247" s="1" t="s">
        <v>7841</v>
      </c>
      <c r="C2247" s="91" t="s">
        <v>4716</v>
      </c>
      <c r="D2247" s="91">
        <v>3.04E-2</v>
      </c>
      <c r="E2247" s="91">
        <v>4.4999999999999998E-2</v>
      </c>
      <c r="F2247" s="1" t="s">
        <v>2794</v>
      </c>
    </row>
    <row r="2248" spans="1:6" x14ac:dyDescent="0.2">
      <c r="A2248" s="1" t="s">
        <v>10195</v>
      </c>
      <c r="B2248" s="1" t="s">
        <v>8007</v>
      </c>
      <c r="C2248" s="91" t="s">
        <v>4716</v>
      </c>
      <c r="D2248" s="91">
        <v>3.04E-2</v>
      </c>
      <c r="E2248" s="91">
        <v>4.4999999999999998E-2</v>
      </c>
      <c r="F2248" s="1" t="s">
        <v>2226</v>
      </c>
    </row>
    <row r="2249" spans="1:6" x14ac:dyDescent="0.2">
      <c r="A2249" s="1" t="s">
        <v>10196</v>
      </c>
      <c r="B2249" s="1" t="s">
        <v>7892</v>
      </c>
      <c r="C2249" s="91" t="s">
        <v>4716</v>
      </c>
      <c r="D2249" s="91">
        <v>3.04E-2</v>
      </c>
      <c r="E2249" s="91">
        <v>4.4999999999999998E-2</v>
      </c>
      <c r="F2249" s="1" t="s">
        <v>2226</v>
      </c>
    </row>
    <row r="2250" spans="1:6" x14ac:dyDescent="0.2">
      <c r="A2250" s="1" t="s">
        <v>10197</v>
      </c>
      <c r="B2250" s="1" t="s">
        <v>8007</v>
      </c>
      <c r="C2250" s="91" t="s">
        <v>4716</v>
      </c>
      <c r="D2250" s="91">
        <v>3.04E-2</v>
      </c>
      <c r="E2250" s="91">
        <v>4.4999999999999998E-2</v>
      </c>
      <c r="F2250" s="1" t="s">
        <v>1226</v>
      </c>
    </row>
    <row r="2251" spans="1:6" x14ac:dyDescent="0.2">
      <c r="A2251" s="1" t="s">
        <v>10198</v>
      </c>
      <c r="B2251" s="1" t="s">
        <v>8007</v>
      </c>
      <c r="C2251" s="91" t="s">
        <v>4716</v>
      </c>
      <c r="D2251" s="91">
        <v>3.04E-2</v>
      </c>
      <c r="E2251" s="91">
        <v>4.4999999999999998E-2</v>
      </c>
      <c r="F2251" s="1" t="s">
        <v>2794</v>
      </c>
    </row>
    <row r="2252" spans="1:6" x14ac:dyDescent="0.2">
      <c r="A2252" s="1" t="s">
        <v>10199</v>
      </c>
      <c r="B2252" s="1" t="s">
        <v>7838</v>
      </c>
      <c r="C2252" s="91" t="s">
        <v>4716</v>
      </c>
      <c r="D2252" s="91">
        <v>3.04E-2</v>
      </c>
      <c r="E2252" s="91">
        <v>4.4999999999999998E-2</v>
      </c>
      <c r="F2252" s="1" t="s">
        <v>2226</v>
      </c>
    </row>
    <row r="2253" spans="1:6" x14ac:dyDescent="0.2">
      <c r="A2253" s="1" t="s">
        <v>10200</v>
      </c>
      <c r="B2253" s="1" t="s">
        <v>7824</v>
      </c>
      <c r="C2253" s="91" t="s">
        <v>4716</v>
      </c>
      <c r="D2253" s="91">
        <v>3.04E-2</v>
      </c>
      <c r="E2253" s="91">
        <v>4.4999999999999998E-2</v>
      </c>
      <c r="F2253" s="1" t="s">
        <v>2226</v>
      </c>
    </row>
    <row r="2254" spans="1:6" x14ac:dyDescent="0.2">
      <c r="A2254" s="1" t="s">
        <v>10201</v>
      </c>
      <c r="B2254" s="1" t="s">
        <v>7838</v>
      </c>
      <c r="C2254" s="91" t="s">
        <v>4716</v>
      </c>
      <c r="D2254" s="91">
        <v>3.04E-2</v>
      </c>
      <c r="E2254" s="91">
        <v>4.4999999999999998E-2</v>
      </c>
      <c r="F2254" s="1" t="s">
        <v>2226</v>
      </c>
    </row>
    <row r="2255" spans="1:6" x14ac:dyDescent="0.2">
      <c r="A2255" s="1" t="s">
        <v>10202</v>
      </c>
      <c r="B2255" s="1" t="s">
        <v>7824</v>
      </c>
      <c r="C2255" s="91" t="s">
        <v>4716</v>
      </c>
      <c r="D2255" s="91">
        <v>3.04E-2</v>
      </c>
      <c r="E2255" s="91">
        <v>4.4999999999999998E-2</v>
      </c>
      <c r="F2255" s="1" t="s">
        <v>2226</v>
      </c>
    </row>
    <row r="2256" spans="1:6" x14ac:dyDescent="0.2">
      <c r="A2256" s="1" t="s">
        <v>10203</v>
      </c>
      <c r="B2256" s="1" t="s">
        <v>7838</v>
      </c>
      <c r="C2256" s="91" t="s">
        <v>4716</v>
      </c>
      <c r="D2256" s="91">
        <v>3.04E-2</v>
      </c>
      <c r="E2256" s="91">
        <v>4.4999999999999998E-2</v>
      </c>
      <c r="F2256" s="1" t="s">
        <v>837</v>
      </c>
    </row>
    <row r="2257" spans="1:6" x14ac:dyDescent="0.2">
      <c r="A2257" s="1" t="s">
        <v>10204</v>
      </c>
      <c r="B2257" s="1" t="s">
        <v>7824</v>
      </c>
      <c r="C2257" s="91" t="s">
        <v>4716</v>
      </c>
      <c r="D2257" s="91">
        <v>3.04E-2</v>
      </c>
      <c r="E2257" s="91">
        <v>4.4999999999999998E-2</v>
      </c>
      <c r="F2257" s="1" t="s">
        <v>2226</v>
      </c>
    </row>
    <row r="2258" spans="1:6" x14ac:dyDescent="0.2">
      <c r="A2258" s="1" t="s">
        <v>10205</v>
      </c>
      <c r="B2258" s="1" t="s">
        <v>7838</v>
      </c>
      <c r="C2258" s="91" t="s">
        <v>4716</v>
      </c>
      <c r="D2258" s="91">
        <v>3.04E-2</v>
      </c>
      <c r="E2258" s="91">
        <v>4.4999999999999998E-2</v>
      </c>
      <c r="F2258" s="1" t="s">
        <v>837</v>
      </c>
    </row>
    <row r="2259" spans="1:6" x14ac:dyDescent="0.2">
      <c r="A2259" s="1" t="s">
        <v>10206</v>
      </c>
      <c r="B2259" s="1" t="s">
        <v>7882</v>
      </c>
      <c r="C2259" s="91" t="s">
        <v>4716</v>
      </c>
      <c r="D2259" s="91">
        <v>3.04E-2</v>
      </c>
      <c r="E2259" s="91">
        <v>4.4999999999999998E-2</v>
      </c>
      <c r="F2259" s="1" t="s">
        <v>3073</v>
      </c>
    </row>
    <row r="2260" spans="1:6" x14ac:dyDescent="0.2">
      <c r="A2260" s="1" t="s">
        <v>10207</v>
      </c>
      <c r="B2260" s="1" t="s">
        <v>7865</v>
      </c>
      <c r="C2260" s="91" t="s">
        <v>4716</v>
      </c>
      <c r="D2260" s="91">
        <v>3.04E-2</v>
      </c>
      <c r="E2260" s="91">
        <v>4.4999999999999998E-2</v>
      </c>
      <c r="F2260" s="1" t="s">
        <v>3073</v>
      </c>
    </row>
    <row r="2261" spans="1:6" x14ac:dyDescent="0.2">
      <c r="A2261" s="1" t="s">
        <v>10208</v>
      </c>
      <c r="B2261" s="1" t="s">
        <v>7862</v>
      </c>
      <c r="C2261" s="91" t="s">
        <v>4716</v>
      </c>
      <c r="D2261" s="91">
        <v>3.0499999999999999E-2</v>
      </c>
      <c r="E2261" s="91">
        <v>4.5100000000000001E-2</v>
      </c>
      <c r="F2261" s="1" t="s">
        <v>8514</v>
      </c>
    </row>
    <row r="2262" spans="1:6" x14ac:dyDescent="0.2">
      <c r="A2262" s="1" t="s">
        <v>10209</v>
      </c>
      <c r="B2262" s="1" t="s">
        <v>7824</v>
      </c>
      <c r="C2262" s="91" t="s">
        <v>4716</v>
      </c>
      <c r="D2262" s="91">
        <v>3.0499999999999999E-2</v>
      </c>
      <c r="E2262" s="91">
        <v>4.5199999999999997E-2</v>
      </c>
      <c r="F2262" s="1" t="s">
        <v>9098</v>
      </c>
    </row>
    <row r="2263" spans="1:6" x14ac:dyDescent="0.2">
      <c r="A2263" s="1" t="s">
        <v>10210</v>
      </c>
      <c r="B2263" s="1" t="s">
        <v>7841</v>
      </c>
      <c r="C2263" s="91" t="s">
        <v>4716</v>
      </c>
      <c r="D2263" s="91">
        <v>3.1699999999999999E-2</v>
      </c>
      <c r="E2263" s="91">
        <v>4.6300000000000001E-2</v>
      </c>
      <c r="F2263" s="1" t="s">
        <v>4859</v>
      </c>
    </row>
    <row r="2264" spans="1:6" x14ac:dyDescent="0.2">
      <c r="A2264" s="1" t="s">
        <v>10211</v>
      </c>
      <c r="B2264" s="1" t="s">
        <v>7824</v>
      </c>
      <c r="C2264" s="91" t="s">
        <v>4716</v>
      </c>
      <c r="D2264" s="91">
        <v>3.1800000000000002E-2</v>
      </c>
      <c r="E2264" s="91">
        <v>4.6300000000000001E-2</v>
      </c>
      <c r="F2264" s="1" t="s">
        <v>2794</v>
      </c>
    </row>
    <row r="2265" spans="1:6" x14ac:dyDescent="0.2">
      <c r="A2265" s="1" t="s">
        <v>10212</v>
      </c>
      <c r="B2265" s="1" t="s">
        <v>7831</v>
      </c>
      <c r="C2265" s="91" t="s">
        <v>4716</v>
      </c>
      <c r="D2265" s="91">
        <v>3.1800000000000002E-2</v>
      </c>
      <c r="E2265" s="91">
        <v>4.6300000000000001E-2</v>
      </c>
      <c r="F2265" s="1" t="s">
        <v>2226</v>
      </c>
    </row>
    <row r="2266" spans="1:6" x14ac:dyDescent="0.2">
      <c r="A2266" s="1" t="s">
        <v>10213</v>
      </c>
      <c r="B2266" s="1" t="s">
        <v>7885</v>
      </c>
      <c r="C2266" s="91" t="s">
        <v>4716</v>
      </c>
      <c r="D2266" s="91">
        <v>3.1800000000000002E-2</v>
      </c>
      <c r="E2266" s="91">
        <v>4.6300000000000001E-2</v>
      </c>
      <c r="F2266" s="1" t="s">
        <v>2794</v>
      </c>
    </row>
    <row r="2267" spans="1:6" x14ac:dyDescent="0.2">
      <c r="A2267" s="1" t="s">
        <v>10214</v>
      </c>
      <c r="B2267" s="1" t="s">
        <v>7831</v>
      </c>
      <c r="C2267" s="91" t="s">
        <v>4716</v>
      </c>
      <c r="D2267" s="91">
        <v>3.1800000000000002E-2</v>
      </c>
      <c r="E2267" s="91">
        <v>4.6300000000000001E-2</v>
      </c>
      <c r="F2267" s="1" t="s">
        <v>837</v>
      </c>
    </row>
    <row r="2268" spans="1:6" x14ac:dyDescent="0.2">
      <c r="A2268" s="1" t="s">
        <v>10215</v>
      </c>
      <c r="B2268" s="1" t="s">
        <v>7831</v>
      </c>
      <c r="C2268" s="91" t="s">
        <v>4716</v>
      </c>
      <c r="D2268" s="91">
        <v>3.1800000000000002E-2</v>
      </c>
      <c r="E2268" s="91">
        <v>4.6300000000000001E-2</v>
      </c>
      <c r="F2268" s="1" t="s">
        <v>3073</v>
      </c>
    </row>
    <row r="2269" spans="1:6" x14ac:dyDescent="0.2">
      <c r="A2269" s="1" t="s">
        <v>10216</v>
      </c>
      <c r="B2269" s="1" t="s">
        <v>7831</v>
      </c>
      <c r="C2269" s="91" t="s">
        <v>4716</v>
      </c>
      <c r="D2269" s="91">
        <v>3.1800000000000002E-2</v>
      </c>
      <c r="E2269" s="91">
        <v>4.6300000000000001E-2</v>
      </c>
      <c r="F2269" s="1" t="s">
        <v>2226</v>
      </c>
    </row>
    <row r="2270" spans="1:6" x14ac:dyDescent="0.2">
      <c r="A2270" s="1" t="s">
        <v>10217</v>
      </c>
      <c r="B2270" s="1" t="s">
        <v>7838</v>
      </c>
      <c r="C2270" s="91" t="s">
        <v>4716</v>
      </c>
      <c r="D2270" s="91">
        <v>3.1800000000000002E-2</v>
      </c>
      <c r="E2270" s="91">
        <v>4.6300000000000001E-2</v>
      </c>
      <c r="F2270" s="1" t="s">
        <v>2226</v>
      </c>
    </row>
    <row r="2271" spans="1:6" x14ac:dyDescent="0.2">
      <c r="A2271" s="1" t="s">
        <v>10218</v>
      </c>
      <c r="B2271" s="1" t="s">
        <v>7885</v>
      </c>
      <c r="C2271" s="91" t="s">
        <v>4716</v>
      </c>
      <c r="D2271" s="91">
        <v>3.1800000000000002E-2</v>
      </c>
      <c r="E2271" s="91">
        <v>4.6300000000000001E-2</v>
      </c>
      <c r="F2271" s="1" t="s">
        <v>2794</v>
      </c>
    </row>
    <row r="2272" spans="1:6" x14ac:dyDescent="0.2">
      <c r="A2272" s="1" t="s">
        <v>10219</v>
      </c>
      <c r="B2272" s="1" t="s">
        <v>7841</v>
      </c>
      <c r="C2272" s="91" t="s">
        <v>4716</v>
      </c>
      <c r="D2272" s="91">
        <v>3.1800000000000002E-2</v>
      </c>
      <c r="E2272" s="91">
        <v>4.6300000000000001E-2</v>
      </c>
      <c r="F2272" s="1" t="s">
        <v>2794</v>
      </c>
    </row>
    <row r="2273" spans="1:6" x14ac:dyDescent="0.2">
      <c r="A2273" s="1" t="s">
        <v>1320</v>
      </c>
      <c r="B2273" s="1" t="s">
        <v>7895</v>
      </c>
      <c r="C2273" s="91" t="s">
        <v>4716</v>
      </c>
      <c r="D2273" s="91">
        <v>3.1800000000000002E-2</v>
      </c>
      <c r="E2273" s="91">
        <v>4.6300000000000001E-2</v>
      </c>
      <c r="F2273" s="1" t="s">
        <v>2226</v>
      </c>
    </row>
    <row r="2274" spans="1:6" x14ac:dyDescent="0.2">
      <c r="A2274" s="1" t="s">
        <v>10220</v>
      </c>
      <c r="B2274" s="1" t="s">
        <v>7841</v>
      </c>
      <c r="C2274" s="91" t="s">
        <v>4716</v>
      </c>
      <c r="D2274" s="91">
        <v>3.1800000000000002E-2</v>
      </c>
      <c r="E2274" s="91">
        <v>4.6300000000000001E-2</v>
      </c>
      <c r="F2274" s="1" t="s">
        <v>2948</v>
      </c>
    </row>
    <row r="2275" spans="1:6" x14ac:dyDescent="0.2">
      <c r="A2275" s="1" t="s">
        <v>10221</v>
      </c>
      <c r="B2275" s="1" t="s">
        <v>7895</v>
      </c>
      <c r="C2275" s="91" t="s">
        <v>4716</v>
      </c>
      <c r="D2275" s="91">
        <v>3.1800000000000002E-2</v>
      </c>
      <c r="E2275" s="91">
        <v>4.6300000000000001E-2</v>
      </c>
      <c r="F2275" s="1" t="s">
        <v>2226</v>
      </c>
    </row>
    <row r="2276" spans="1:6" x14ac:dyDescent="0.2">
      <c r="A2276" s="1" t="s">
        <v>10222</v>
      </c>
      <c r="B2276" s="1" t="s">
        <v>7841</v>
      </c>
      <c r="C2276" s="91" t="s">
        <v>4716</v>
      </c>
      <c r="D2276" s="91">
        <v>3.1800000000000002E-2</v>
      </c>
      <c r="E2276" s="91">
        <v>4.6300000000000001E-2</v>
      </c>
      <c r="F2276" s="1" t="s">
        <v>2794</v>
      </c>
    </row>
    <row r="2277" spans="1:6" x14ac:dyDescent="0.2">
      <c r="A2277" s="1" t="s">
        <v>10223</v>
      </c>
      <c r="B2277" s="1" t="s">
        <v>8007</v>
      </c>
      <c r="C2277" s="91" t="s">
        <v>4716</v>
      </c>
      <c r="D2277" s="91">
        <v>3.1800000000000002E-2</v>
      </c>
      <c r="E2277" s="91">
        <v>4.6300000000000001E-2</v>
      </c>
      <c r="F2277" s="1" t="s">
        <v>837</v>
      </c>
    </row>
    <row r="2278" spans="1:6" x14ac:dyDescent="0.2">
      <c r="A2278" s="1" t="s">
        <v>10224</v>
      </c>
      <c r="B2278" s="1" t="s">
        <v>8354</v>
      </c>
      <c r="C2278" s="91" t="s">
        <v>4716</v>
      </c>
      <c r="D2278" s="91">
        <v>3.1800000000000002E-2</v>
      </c>
      <c r="E2278" s="91">
        <v>4.6300000000000001E-2</v>
      </c>
      <c r="F2278" s="1" t="s">
        <v>837</v>
      </c>
    </row>
    <row r="2279" spans="1:6" x14ac:dyDescent="0.2">
      <c r="A2279" s="1" t="s">
        <v>10225</v>
      </c>
      <c r="B2279" s="1" t="s">
        <v>8189</v>
      </c>
      <c r="C2279" s="91" t="s">
        <v>4716</v>
      </c>
      <c r="D2279" s="91">
        <v>3.1800000000000002E-2</v>
      </c>
      <c r="E2279" s="91">
        <v>4.6300000000000001E-2</v>
      </c>
      <c r="F2279" s="1" t="s">
        <v>3073</v>
      </c>
    </row>
    <row r="2280" spans="1:6" x14ac:dyDescent="0.2">
      <c r="A2280" s="1" t="s">
        <v>10226</v>
      </c>
      <c r="B2280" s="1" t="s">
        <v>8007</v>
      </c>
      <c r="C2280" s="91" t="s">
        <v>4716</v>
      </c>
      <c r="D2280" s="91">
        <v>3.1800000000000002E-2</v>
      </c>
      <c r="E2280" s="91">
        <v>4.6300000000000001E-2</v>
      </c>
      <c r="F2280" s="1" t="s">
        <v>3073</v>
      </c>
    </row>
    <row r="2281" spans="1:6" x14ac:dyDescent="0.2">
      <c r="A2281" s="1" t="s">
        <v>10227</v>
      </c>
      <c r="B2281" s="1" t="s">
        <v>7876</v>
      </c>
      <c r="C2281" s="91" t="s">
        <v>4716</v>
      </c>
      <c r="D2281" s="91">
        <v>3.1800000000000002E-2</v>
      </c>
      <c r="E2281" s="91">
        <v>4.6300000000000001E-2</v>
      </c>
      <c r="F2281" s="1" t="s">
        <v>2226</v>
      </c>
    </row>
    <row r="2282" spans="1:6" x14ac:dyDescent="0.2">
      <c r="A2282" s="1" t="s">
        <v>10228</v>
      </c>
      <c r="B2282" s="1" t="s">
        <v>8007</v>
      </c>
      <c r="C2282" s="91" t="s">
        <v>4716</v>
      </c>
      <c r="D2282" s="91">
        <v>3.1800000000000002E-2</v>
      </c>
      <c r="E2282" s="91">
        <v>4.6300000000000001E-2</v>
      </c>
      <c r="F2282" s="1" t="s">
        <v>2299</v>
      </c>
    </row>
    <row r="2283" spans="1:6" x14ac:dyDescent="0.2">
      <c r="A2283" s="1" t="s">
        <v>2468</v>
      </c>
      <c r="B2283" s="1" t="s">
        <v>8007</v>
      </c>
      <c r="C2283" s="91" t="s">
        <v>4716</v>
      </c>
      <c r="D2283" s="91">
        <v>3.1800000000000002E-2</v>
      </c>
      <c r="E2283" s="91">
        <v>4.6300000000000001E-2</v>
      </c>
      <c r="F2283" s="1" t="s">
        <v>2794</v>
      </c>
    </row>
    <row r="2284" spans="1:6" x14ac:dyDescent="0.2">
      <c r="A2284" s="1" t="s">
        <v>10229</v>
      </c>
      <c r="B2284" s="1" t="s">
        <v>8007</v>
      </c>
      <c r="C2284" s="91" t="s">
        <v>4716</v>
      </c>
      <c r="D2284" s="91">
        <v>3.1800000000000002E-2</v>
      </c>
      <c r="E2284" s="91">
        <v>4.6300000000000001E-2</v>
      </c>
      <c r="F2284" s="1" t="s">
        <v>2794</v>
      </c>
    </row>
    <row r="2285" spans="1:6" x14ac:dyDescent="0.2">
      <c r="A2285" s="1" t="s">
        <v>345</v>
      </c>
      <c r="B2285" s="1" t="s">
        <v>8007</v>
      </c>
      <c r="C2285" s="91" t="s">
        <v>4716</v>
      </c>
      <c r="D2285" s="91">
        <v>3.1800000000000002E-2</v>
      </c>
      <c r="E2285" s="91">
        <v>4.6300000000000001E-2</v>
      </c>
      <c r="F2285" s="1" t="s">
        <v>2794</v>
      </c>
    </row>
    <row r="2286" spans="1:6" x14ac:dyDescent="0.2">
      <c r="A2286" s="1" t="s">
        <v>10230</v>
      </c>
      <c r="B2286" s="1" t="s">
        <v>7841</v>
      </c>
      <c r="C2286" s="91" t="s">
        <v>4716</v>
      </c>
      <c r="D2286" s="91">
        <v>3.1800000000000002E-2</v>
      </c>
      <c r="E2286" s="91">
        <v>4.6300000000000001E-2</v>
      </c>
      <c r="F2286" s="1" t="s">
        <v>2794</v>
      </c>
    </row>
    <row r="2287" spans="1:6" x14ac:dyDescent="0.2">
      <c r="A2287" s="1" t="s">
        <v>10231</v>
      </c>
      <c r="B2287" s="1" t="s">
        <v>7895</v>
      </c>
      <c r="C2287" s="91" t="s">
        <v>4716</v>
      </c>
      <c r="D2287" s="91">
        <v>3.1800000000000002E-2</v>
      </c>
      <c r="E2287" s="91">
        <v>4.6300000000000001E-2</v>
      </c>
      <c r="F2287" s="1" t="s">
        <v>2226</v>
      </c>
    </row>
    <row r="2288" spans="1:6" x14ac:dyDescent="0.2">
      <c r="A2288" s="1" t="s">
        <v>10232</v>
      </c>
      <c r="B2288" s="1" t="s">
        <v>8200</v>
      </c>
      <c r="C2288" s="91" t="s">
        <v>4716</v>
      </c>
      <c r="D2288" s="91">
        <v>3.1800000000000002E-2</v>
      </c>
      <c r="E2288" s="91">
        <v>4.6300000000000001E-2</v>
      </c>
      <c r="F2288" s="1" t="s">
        <v>2226</v>
      </c>
    </row>
    <row r="2289" spans="1:6" x14ac:dyDescent="0.2">
      <c r="A2289" s="1" t="s">
        <v>10233</v>
      </c>
      <c r="B2289" s="1" t="s">
        <v>7841</v>
      </c>
      <c r="C2289" s="91" t="s">
        <v>4716</v>
      </c>
      <c r="D2289" s="91">
        <v>3.1800000000000002E-2</v>
      </c>
      <c r="E2289" s="91">
        <v>4.6300000000000001E-2</v>
      </c>
      <c r="F2289" s="1" t="s">
        <v>2794</v>
      </c>
    </row>
    <row r="2290" spans="1:6" x14ac:dyDescent="0.2">
      <c r="A2290" s="1" t="s">
        <v>10234</v>
      </c>
      <c r="B2290" s="1" t="s">
        <v>7876</v>
      </c>
      <c r="C2290" s="91" t="s">
        <v>4716</v>
      </c>
      <c r="D2290" s="91">
        <v>3.1800000000000002E-2</v>
      </c>
      <c r="E2290" s="91">
        <v>4.6300000000000001E-2</v>
      </c>
      <c r="F2290" s="1" t="s">
        <v>2794</v>
      </c>
    </row>
    <row r="2291" spans="1:6" x14ac:dyDescent="0.2">
      <c r="A2291" s="1" t="s">
        <v>10235</v>
      </c>
      <c r="B2291" s="1" t="s">
        <v>7824</v>
      </c>
      <c r="C2291" s="91" t="s">
        <v>4716</v>
      </c>
      <c r="D2291" s="91">
        <v>3.1800000000000002E-2</v>
      </c>
      <c r="E2291" s="91">
        <v>4.6300000000000001E-2</v>
      </c>
      <c r="F2291" s="1" t="s">
        <v>2226</v>
      </c>
    </row>
    <row r="2292" spans="1:6" x14ac:dyDescent="0.2">
      <c r="A2292" s="1" t="s">
        <v>10236</v>
      </c>
      <c r="B2292" s="1" t="s">
        <v>7824</v>
      </c>
      <c r="C2292" s="91" t="s">
        <v>4716</v>
      </c>
      <c r="D2292" s="91">
        <v>3.1800000000000002E-2</v>
      </c>
      <c r="E2292" s="91">
        <v>4.6300000000000001E-2</v>
      </c>
      <c r="F2292" s="1" t="s">
        <v>4266</v>
      </c>
    </row>
    <row r="2293" spans="1:6" x14ac:dyDescent="0.2">
      <c r="A2293" s="1" t="s">
        <v>10237</v>
      </c>
      <c r="B2293" s="1" t="s">
        <v>7838</v>
      </c>
      <c r="C2293" s="91" t="s">
        <v>4716</v>
      </c>
      <c r="D2293" s="91">
        <v>3.1800000000000002E-2</v>
      </c>
      <c r="E2293" s="91">
        <v>4.6300000000000001E-2</v>
      </c>
      <c r="F2293" s="1" t="s">
        <v>3073</v>
      </c>
    </row>
    <row r="2294" spans="1:6" x14ac:dyDescent="0.2">
      <c r="A2294" s="1" t="s">
        <v>10238</v>
      </c>
      <c r="B2294" s="1" t="s">
        <v>7824</v>
      </c>
      <c r="C2294" s="91" t="s">
        <v>4716</v>
      </c>
      <c r="D2294" s="91">
        <v>3.1800000000000002E-2</v>
      </c>
      <c r="E2294" s="91">
        <v>4.6300000000000001E-2</v>
      </c>
      <c r="F2294" s="1" t="s">
        <v>2794</v>
      </c>
    </row>
    <row r="2295" spans="1:6" x14ac:dyDescent="0.2">
      <c r="A2295" s="1" t="s">
        <v>10239</v>
      </c>
      <c r="B2295" s="1" t="s">
        <v>8354</v>
      </c>
      <c r="C2295" s="91" t="s">
        <v>4716</v>
      </c>
      <c r="D2295" s="91">
        <v>3.2300000000000002E-2</v>
      </c>
      <c r="E2295" s="91">
        <v>4.7E-2</v>
      </c>
      <c r="F2295" s="1" t="s">
        <v>7495</v>
      </c>
    </row>
    <row r="2296" spans="1:6" x14ac:dyDescent="0.2">
      <c r="A2296" s="1" t="s">
        <v>2299</v>
      </c>
      <c r="B2296" s="1" t="s">
        <v>7833</v>
      </c>
      <c r="C2296" s="91" t="s">
        <v>4716</v>
      </c>
      <c r="D2296" s="91">
        <v>3.2300000000000002E-2</v>
      </c>
      <c r="E2296" s="91">
        <v>4.7E-2</v>
      </c>
      <c r="F2296" s="1" t="s">
        <v>7504</v>
      </c>
    </row>
    <row r="2297" spans="1:6" x14ac:dyDescent="0.2">
      <c r="A2297" s="1" t="s">
        <v>2151</v>
      </c>
      <c r="B2297" s="1" t="s">
        <v>7841</v>
      </c>
      <c r="C2297" s="91" t="s">
        <v>4716</v>
      </c>
      <c r="D2297" s="91">
        <v>3.2599999999999997E-2</v>
      </c>
      <c r="E2297" s="91">
        <v>4.7399999999999998E-2</v>
      </c>
      <c r="F2297" s="1" t="s">
        <v>4859</v>
      </c>
    </row>
    <row r="2298" spans="1:6" x14ac:dyDescent="0.2">
      <c r="A2298" s="1" t="s">
        <v>10240</v>
      </c>
      <c r="B2298" s="1" t="s">
        <v>7824</v>
      </c>
      <c r="C2298" s="91" t="s">
        <v>4716</v>
      </c>
      <c r="D2298" s="91">
        <v>3.2599999999999997E-2</v>
      </c>
      <c r="E2298" s="91">
        <v>4.7399999999999998E-2</v>
      </c>
      <c r="F2298" s="1" t="s">
        <v>8217</v>
      </c>
    </row>
    <row r="2299" spans="1:6" x14ac:dyDescent="0.2">
      <c r="A2299" s="1" t="s">
        <v>10241</v>
      </c>
      <c r="B2299" s="1" t="s">
        <v>8189</v>
      </c>
      <c r="C2299" s="91" t="s">
        <v>4716</v>
      </c>
      <c r="D2299" s="91">
        <v>3.2899999999999999E-2</v>
      </c>
      <c r="E2299" s="91">
        <v>4.7600000000000003E-2</v>
      </c>
      <c r="F2299" s="1" t="s">
        <v>8726</v>
      </c>
    </row>
    <row r="2300" spans="1:6" x14ac:dyDescent="0.2">
      <c r="A2300" s="1" t="s">
        <v>10242</v>
      </c>
      <c r="B2300" s="1" t="s">
        <v>7885</v>
      </c>
      <c r="C2300" s="91" t="s">
        <v>4716</v>
      </c>
      <c r="D2300" s="91">
        <v>3.3099999999999997E-2</v>
      </c>
      <c r="E2300" s="91">
        <v>4.7600000000000003E-2</v>
      </c>
      <c r="F2300" s="1" t="s">
        <v>2226</v>
      </c>
    </row>
    <row r="2301" spans="1:6" x14ac:dyDescent="0.2">
      <c r="A2301" s="1" t="s">
        <v>10243</v>
      </c>
      <c r="B2301" s="1" t="s">
        <v>7824</v>
      </c>
      <c r="C2301" s="91" t="s">
        <v>4716</v>
      </c>
      <c r="D2301" s="91">
        <v>3.3099999999999997E-2</v>
      </c>
      <c r="E2301" s="91">
        <v>4.7600000000000003E-2</v>
      </c>
      <c r="F2301" s="1" t="s">
        <v>837</v>
      </c>
    </row>
    <row r="2302" spans="1:6" x14ac:dyDescent="0.2">
      <c r="A2302" s="1" t="s">
        <v>10244</v>
      </c>
      <c r="B2302" s="1" t="s">
        <v>7833</v>
      </c>
      <c r="C2302" s="91" t="s">
        <v>4716</v>
      </c>
      <c r="D2302" s="91">
        <v>3.3099999999999997E-2</v>
      </c>
      <c r="E2302" s="91">
        <v>4.7600000000000003E-2</v>
      </c>
      <c r="F2302" s="1" t="s">
        <v>2299</v>
      </c>
    </row>
    <row r="2303" spans="1:6" x14ac:dyDescent="0.2">
      <c r="A2303" s="1" t="s">
        <v>10245</v>
      </c>
      <c r="B2303" s="1" t="s">
        <v>8200</v>
      </c>
      <c r="C2303" s="91" t="s">
        <v>4716</v>
      </c>
      <c r="D2303" s="91">
        <v>3.3099999999999997E-2</v>
      </c>
      <c r="E2303" s="91">
        <v>4.7600000000000003E-2</v>
      </c>
      <c r="F2303" s="1" t="s">
        <v>2226</v>
      </c>
    </row>
    <row r="2304" spans="1:6" x14ac:dyDescent="0.2">
      <c r="A2304" s="1" t="s">
        <v>10246</v>
      </c>
      <c r="B2304" s="1" t="s">
        <v>7895</v>
      </c>
      <c r="C2304" s="91" t="s">
        <v>4716</v>
      </c>
      <c r="D2304" s="91">
        <v>3.3099999999999997E-2</v>
      </c>
      <c r="E2304" s="91">
        <v>4.7600000000000003E-2</v>
      </c>
      <c r="F2304" s="1" t="s">
        <v>2794</v>
      </c>
    </row>
    <row r="2305" spans="1:6" x14ac:dyDescent="0.2">
      <c r="A2305" s="1" t="s">
        <v>10247</v>
      </c>
      <c r="B2305" s="1" t="s">
        <v>7901</v>
      </c>
      <c r="C2305" s="91" t="s">
        <v>4716</v>
      </c>
      <c r="D2305" s="91">
        <v>3.3099999999999997E-2</v>
      </c>
      <c r="E2305" s="91">
        <v>4.7600000000000003E-2</v>
      </c>
      <c r="F2305" s="1" t="s">
        <v>2794</v>
      </c>
    </row>
    <row r="2306" spans="1:6" x14ac:dyDescent="0.2">
      <c r="A2306" s="1" t="s">
        <v>10248</v>
      </c>
      <c r="B2306" s="1" t="s">
        <v>7895</v>
      </c>
      <c r="C2306" s="91" t="s">
        <v>4716</v>
      </c>
      <c r="D2306" s="91">
        <v>3.3099999999999997E-2</v>
      </c>
      <c r="E2306" s="91">
        <v>4.7600000000000003E-2</v>
      </c>
      <c r="F2306" s="1" t="s">
        <v>2299</v>
      </c>
    </row>
    <row r="2307" spans="1:6" x14ac:dyDescent="0.2">
      <c r="A2307" s="1" t="s">
        <v>10249</v>
      </c>
      <c r="B2307" s="1" t="s">
        <v>7865</v>
      </c>
      <c r="C2307" s="91" t="s">
        <v>4716</v>
      </c>
      <c r="D2307" s="91">
        <v>3.3099999999999997E-2</v>
      </c>
      <c r="E2307" s="91">
        <v>4.7600000000000003E-2</v>
      </c>
      <c r="F2307" s="1" t="s">
        <v>2226</v>
      </c>
    </row>
    <row r="2308" spans="1:6" x14ac:dyDescent="0.2">
      <c r="A2308" s="1" t="s">
        <v>355</v>
      </c>
      <c r="B2308" s="1" t="s">
        <v>8007</v>
      </c>
      <c r="C2308" s="91" t="s">
        <v>4716</v>
      </c>
      <c r="D2308" s="91">
        <v>3.3099999999999997E-2</v>
      </c>
      <c r="E2308" s="91">
        <v>4.7600000000000003E-2</v>
      </c>
      <c r="F2308" s="1" t="s">
        <v>2794</v>
      </c>
    </row>
    <row r="2309" spans="1:6" x14ac:dyDescent="0.2">
      <c r="A2309" s="1" t="s">
        <v>10250</v>
      </c>
      <c r="B2309" s="1" t="s">
        <v>7895</v>
      </c>
      <c r="C2309" s="91" t="s">
        <v>4716</v>
      </c>
      <c r="D2309" s="91">
        <v>3.3099999999999997E-2</v>
      </c>
      <c r="E2309" s="91">
        <v>4.7600000000000003E-2</v>
      </c>
      <c r="F2309" s="1" t="s">
        <v>2794</v>
      </c>
    </row>
    <row r="2310" spans="1:6" x14ac:dyDescent="0.2">
      <c r="A2310" s="1" t="s">
        <v>10251</v>
      </c>
      <c r="B2310" s="1" t="s">
        <v>7895</v>
      </c>
      <c r="C2310" s="91" t="s">
        <v>4716</v>
      </c>
      <c r="D2310" s="91">
        <v>3.3099999999999997E-2</v>
      </c>
      <c r="E2310" s="91">
        <v>4.7600000000000003E-2</v>
      </c>
      <c r="F2310" s="1" t="s">
        <v>2299</v>
      </c>
    </row>
    <row r="2311" spans="1:6" x14ac:dyDescent="0.2">
      <c r="A2311" s="1" t="s">
        <v>10252</v>
      </c>
      <c r="B2311" s="1" t="s">
        <v>7841</v>
      </c>
      <c r="C2311" s="91" t="s">
        <v>4716</v>
      </c>
      <c r="D2311" s="91">
        <v>3.3099999999999997E-2</v>
      </c>
      <c r="E2311" s="91">
        <v>4.7600000000000003E-2</v>
      </c>
      <c r="F2311" s="1" t="s">
        <v>2299</v>
      </c>
    </row>
    <row r="2312" spans="1:6" x14ac:dyDescent="0.2">
      <c r="A2312" s="1" t="s">
        <v>10253</v>
      </c>
      <c r="B2312" s="1" t="s">
        <v>8200</v>
      </c>
      <c r="C2312" s="91" t="s">
        <v>4716</v>
      </c>
      <c r="D2312" s="91">
        <v>3.3099999999999997E-2</v>
      </c>
      <c r="E2312" s="91">
        <v>4.7600000000000003E-2</v>
      </c>
      <c r="F2312" s="1" t="s">
        <v>2794</v>
      </c>
    </row>
    <row r="2313" spans="1:6" x14ac:dyDescent="0.2">
      <c r="A2313" s="1" t="s">
        <v>10254</v>
      </c>
      <c r="B2313" s="1" t="s">
        <v>7841</v>
      </c>
      <c r="C2313" s="91" t="s">
        <v>4716</v>
      </c>
      <c r="D2313" s="91">
        <v>3.3099999999999997E-2</v>
      </c>
      <c r="E2313" s="91">
        <v>4.7600000000000003E-2</v>
      </c>
      <c r="F2313" s="1" t="s">
        <v>2794</v>
      </c>
    </row>
    <row r="2314" spans="1:6" x14ac:dyDescent="0.2">
      <c r="A2314" s="1" t="s">
        <v>10255</v>
      </c>
      <c r="B2314" s="1" t="s">
        <v>7901</v>
      </c>
      <c r="C2314" s="91" t="s">
        <v>4716</v>
      </c>
      <c r="D2314" s="91">
        <v>3.3099999999999997E-2</v>
      </c>
      <c r="E2314" s="91">
        <v>4.7600000000000003E-2</v>
      </c>
      <c r="F2314" s="1" t="s">
        <v>2299</v>
      </c>
    </row>
    <row r="2315" spans="1:6" x14ac:dyDescent="0.2">
      <c r="A2315" s="1" t="s">
        <v>10256</v>
      </c>
      <c r="B2315" s="1" t="s">
        <v>7890</v>
      </c>
      <c r="C2315" s="91" t="s">
        <v>4716</v>
      </c>
      <c r="D2315" s="91">
        <v>3.3099999999999997E-2</v>
      </c>
      <c r="E2315" s="91">
        <v>4.7600000000000003E-2</v>
      </c>
      <c r="F2315" s="1" t="s">
        <v>2794</v>
      </c>
    </row>
    <row r="2316" spans="1:6" x14ac:dyDescent="0.2">
      <c r="A2316" s="1" t="s">
        <v>4225</v>
      </c>
      <c r="B2316" s="1" t="s">
        <v>7895</v>
      </c>
      <c r="C2316" s="91" t="s">
        <v>4716</v>
      </c>
      <c r="D2316" s="91">
        <v>3.3099999999999997E-2</v>
      </c>
      <c r="E2316" s="91">
        <v>4.7600000000000003E-2</v>
      </c>
      <c r="F2316" s="1" t="s">
        <v>2226</v>
      </c>
    </row>
    <row r="2317" spans="1:6" x14ac:dyDescent="0.2">
      <c r="A2317" s="1" t="s">
        <v>10257</v>
      </c>
      <c r="B2317" s="1" t="s">
        <v>7841</v>
      </c>
      <c r="C2317" s="91" t="s">
        <v>4716</v>
      </c>
      <c r="D2317" s="91">
        <v>3.3099999999999997E-2</v>
      </c>
      <c r="E2317" s="91">
        <v>4.7600000000000003E-2</v>
      </c>
      <c r="F2317" s="1" t="s">
        <v>2226</v>
      </c>
    </row>
    <row r="2318" spans="1:6" x14ac:dyDescent="0.2">
      <c r="A2318" s="1" t="s">
        <v>10258</v>
      </c>
      <c r="B2318" s="1" t="s">
        <v>7895</v>
      </c>
      <c r="C2318" s="91" t="s">
        <v>4716</v>
      </c>
      <c r="D2318" s="91">
        <v>3.3099999999999997E-2</v>
      </c>
      <c r="E2318" s="91">
        <v>4.7600000000000003E-2</v>
      </c>
      <c r="F2318" s="1" t="s">
        <v>1226</v>
      </c>
    </row>
    <row r="2319" spans="1:6" x14ac:dyDescent="0.2">
      <c r="A2319" s="1" t="s">
        <v>1644</v>
      </c>
      <c r="B2319" s="1" t="s">
        <v>7895</v>
      </c>
      <c r="C2319" s="91" t="s">
        <v>4716</v>
      </c>
      <c r="D2319" s="91">
        <v>3.3099999999999997E-2</v>
      </c>
      <c r="E2319" s="91">
        <v>4.7600000000000003E-2</v>
      </c>
      <c r="F2319" s="1" t="s">
        <v>2226</v>
      </c>
    </row>
    <row r="2320" spans="1:6" x14ac:dyDescent="0.2">
      <c r="A2320" s="1" t="s">
        <v>10259</v>
      </c>
      <c r="B2320" s="1" t="s">
        <v>7895</v>
      </c>
      <c r="C2320" s="91" t="s">
        <v>4716</v>
      </c>
      <c r="D2320" s="91">
        <v>3.3099999999999997E-2</v>
      </c>
      <c r="E2320" s="91">
        <v>4.7600000000000003E-2</v>
      </c>
      <c r="F2320" s="1" t="s">
        <v>2794</v>
      </c>
    </row>
    <row r="2321" spans="1:6" x14ac:dyDescent="0.2">
      <c r="A2321" s="1" t="s">
        <v>10260</v>
      </c>
      <c r="B2321" s="1" t="s">
        <v>7892</v>
      </c>
      <c r="C2321" s="91" t="s">
        <v>4716</v>
      </c>
      <c r="D2321" s="91">
        <v>3.3099999999999997E-2</v>
      </c>
      <c r="E2321" s="91">
        <v>4.7600000000000003E-2</v>
      </c>
      <c r="F2321" s="1" t="s">
        <v>2226</v>
      </c>
    </row>
    <row r="2322" spans="1:6" x14ac:dyDescent="0.2">
      <c r="A2322" s="1" t="s">
        <v>10261</v>
      </c>
      <c r="B2322" s="1" t="s">
        <v>7879</v>
      </c>
      <c r="C2322" s="91" t="s">
        <v>4716</v>
      </c>
      <c r="D2322" s="91">
        <v>3.3099999999999997E-2</v>
      </c>
      <c r="E2322" s="91">
        <v>4.7600000000000003E-2</v>
      </c>
      <c r="F2322" s="1" t="s">
        <v>3073</v>
      </c>
    </row>
    <row r="2323" spans="1:6" x14ac:dyDescent="0.2">
      <c r="A2323" s="1" t="s">
        <v>10262</v>
      </c>
      <c r="B2323" s="1" t="s">
        <v>7895</v>
      </c>
      <c r="C2323" s="91" t="s">
        <v>4716</v>
      </c>
      <c r="D2323" s="91">
        <v>3.3099999999999997E-2</v>
      </c>
      <c r="E2323" s="91">
        <v>4.7600000000000003E-2</v>
      </c>
      <c r="F2323" s="1" t="s">
        <v>3073</v>
      </c>
    </row>
    <row r="2324" spans="1:6" x14ac:dyDescent="0.2">
      <c r="A2324" s="1" t="s">
        <v>10263</v>
      </c>
      <c r="B2324" s="1" t="s">
        <v>7824</v>
      </c>
      <c r="C2324" s="91" t="s">
        <v>4716</v>
      </c>
      <c r="D2324" s="91">
        <v>3.3099999999999997E-2</v>
      </c>
      <c r="E2324" s="91">
        <v>4.7600000000000003E-2</v>
      </c>
      <c r="F2324" s="1" t="s">
        <v>2794</v>
      </c>
    </row>
    <row r="2325" spans="1:6" x14ac:dyDescent="0.2">
      <c r="A2325" s="1" t="s">
        <v>10264</v>
      </c>
      <c r="B2325" s="1" t="s">
        <v>7838</v>
      </c>
      <c r="C2325" s="91" t="s">
        <v>4716</v>
      </c>
      <c r="D2325" s="91">
        <v>3.3099999999999997E-2</v>
      </c>
      <c r="E2325" s="91">
        <v>4.7600000000000003E-2</v>
      </c>
      <c r="F2325" s="1" t="s">
        <v>2226</v>
      </c>
    </row>
    <row r="2326" spans="1:6" x14ac:dyDescent="0.2">
      <c r="A2326" s="1" t="s">
        <v>10265</v>
      </c>
      <c r="B2326" s="1" t="s">
        <v>7824</v>
      </c>
      <c r="C2326" s="91" t="s">
        <v>4716</v>
      </c>
      <c r="D2326" s="91">
        <v>3.3099999999999997E-2</v>
      </c>
      <c r="E2326" s="91">
        <v>4.7600000000000003E-2</v>
      </c>
      <c r="F2326" s="1" t="s">
        <v>2794</v>
      </c>
    </row>
    <row r="2327" spans="1:6" x14ac:dyDescent="0.2">
      <c r="A2327" s="1" t="s">
        <v>10266</v>
      </c>
      <c r="B2327" s="1" t="s">
        <v>7824</v>
      </c>
      <c r="C2327" s="91" t="s">
        <v>4716</v>
      </c>
      <c r="D2327" s="91">
        <v>3.3099999999999997E-2</v>
      </c>
      <c r="E2327" s="91">
        <v>4.7600000000000003E-2</v>
      </c>
      <c r="F2327" s="1" t="s">
        <v>837</v>
      </c>
    </row>
    <row r="2328" spans="1:6" x14ac:dyDescent="0.2">
      <c r="A2328" s="1" t="s">
        <v>10267</v>
      </c>
      <c r="B2328" s="1" t="s">
        <v>7847</v>
      </c>
      <c r="C2328" s="91" t="s">
        <v>4716</v>
      </c>
      <c r="D2328" s="91">
        <v>3.3099999999999997E-2</v>
      </c>
      <c r="E2328" s="91">
        <v>4.7600000000000003E-2</v>
      </c>
      <c r="F2328" s="1" t="s">
        <v>1268</v>
      </c>
    </row>
    <row r="2329" spans="1:6" x14ac:dyDescent="0.2">
      <c r="A2329" s="1" t="s">
        <v>10268</v>
      </c>
      <c r="B2329" s="1" t="s">
        <v>7824</v>
      </c>
      <c r="C2329" s="91" t="s">
        <v>4716</v>
      </c>
      <c r="D2329" s="91">
        <v>3.3500000000000002E-2</v>
      </c>
      <c r="E2329" s="91">
        <v>4.8099999999999997E-2</v>
      </c>
      <c r="F2329" s="1" t="s">
        <v>8966</v>
      </c>
    </row>
    <row r="2330" spans="1:6" x14ac:dyDescent="0.2">
      <c r="A2330" s="1" t="s">
        <v>10269</v>
      </c>
      <c r="B2330" s="1" t="s">
        <v>7895</v>
      </c>
      <c r="C2330" s="91" t="s">
        <v>4716</v>
      </c>
      <c r="D2330" s="91">
        <v>3.4500000000000003E-2</v>
      </c>
      <c r="E2330" s="91">
        <v>4.9299999999999997E-2</v>
      </c>
      <c r="F2330" s="1" t="s">
        <v>2794</v>
      </c>
    </row>
    <row r="2331" spans="1:6" x14ac:dyDescent="0.2">
      <c r="A2331" s="1" t="s">
        <v>10270</v>
      </c>
      <c r="B2331" s="1" t="s">
        <v>7895</v>
      </c>
      <c r="C2331" s="91" t="s">
        <v>4716</v>
      </c>
      <c r="D2331" s="91">
        <v>3.4500000000000003E-2</v>
      </c>
      <c r="E2331" s="91">
        <v>4.9299999999999997E-2</v>
      </c>
      <c r="F2331" s="1" t="s">
        <v>3073</v>
      </c>
    </row>
    <row r="2332" spans="1:6" x14ac:dyDescent="0.2">
      <c r="A2332" s="1" t="s">
        <v>10271</v>
      </c>
      <c r="B2332" s="1" t="s">
        <v>7892</v>
      </c>
      <c r="C2332" s="91" t="s">
        <v>4716</v>
      </c>
      <c r="D2332" s="91">
        <v>3.4500000000000003E-2</v>
      </c>
      <c r="E2332" s="91">
        <v>4.9299999999999997E-2</v>
      </c>
      <c r="F2332" s="1" t="s">
        <v>2226</v>
      </c>
    </row>
    <row r="2333" spans="1:6" x14ac:dyDescent="0.2">
      <c r="A2333" s="1" t="s">
        <v>10272</v>
      </c>
      <c r="B2333" s="1" t="s">
        <v>7841</v>
      </c>
      <c r="C2333" s="91" t="s">
        <v>4716</v>
      </c>
      <c r="D2333" s="91">
        <v>3.4500000000000003E-2</v>
      </c>
      <c r="E2333" s="91">
        <v>4.9299999999999997E-2</v>
      </c>
      <c r="F2333" s="1" t="s">
        <v>2794</v>
      </c>
    </row>
    <row r="2334" spans="1:6" x14ac:dyDescent="0.2">
      <c r="A2334" s="1" t="s">
        <v>10273</v>
      </c>
      <c r="B2334" s="1" t="s">
        <v>7841</v>
      </c>
      <c r="C2334" s="91" t="s">
        <v>4716</v>
      </c>
      <c r="D2334" s="91">
        <v>3.4500000000000003E-2</v>
      </c>
      <c r="E2334" s="91">
        <v>4.9299999999999997E-2</v>
      </c>
      <c r="F2334" s="1" t="s">
        <v>3073</v>
      </c>
    </row>
    <row r="2335" spans="1:6" x14ac:dyDescent="0.2">
      <c r="A2335" s="1" t="s">
        <v>10274</v>
      </c>
      <c r="B2335" s="1" t="s">
        <v>8354</v>
      </c>
      <c r="C2335" s="91" t="s">
        <v>4716</v>
      </c>
      <c r="D2335" s="91">
        <v>3.4500000000000003E-2</v>
      </c>
      <c r="E2335" s="91">
        <v>4.9299999999999997E-2</v>
      </c>
      <c r="F2335" s="1" t="s">
        <v>3964</v>
      </c>
    </row>
    <row r="2336" spans="1:6" x14ac:dyDescent="0.2">
      <c r="A2336" s="1" t="s">
        <v>10275</v>
      </c>
      <c r="B2336" s="1" t="s">
        <v>8007</v>
      </c>
      <c r="C2336" s="91" t="s">
        <v>4716</v>
      </c>
      <c r="D2336" s="91">
        <v>3.4500000000000003E-2</v>
      </c>
      <c r="E2336" s="91">
        <v>4.9299999999999997E-2</v>
      </c>
      <c r="F2336" s="1" t="s">
        <v>3073</v>
      </c>
    </row>
    <row r="2337" spans="1:6" x14ac:dyDescent="0.2">
      <c r="A2337" s="1" t="s">
        <v>10276</v>
      </c>
      <c r="B2337" s="1" t="s">
        <v>7879</v>
      </c>
      <c r="C2337" s="91" t="s">
        <v>4716</v>
      </c>
      <c r="D2337" s="91">
        <v>3.4500000000000003E-2</v>
      </c>
      <c r="E2337" s="91">
        <v>4.9299999999999997E-2</v>
      </c>
      <c r="F2337" s="1" t="s">
        <v>2794</v>
      </c>
    </row>
    <row r="2338" spans="1:6" x14ac:dyDescent="0.2">
      <c r="A2338" s="1" t="s">
        <v>10277</v>
      </c>
      <c r="B2338" s="1" t="s">
        <v>7847</v>
      </c>
      <c r="C2338" s="91" t="s">
        <v>4716</v>
      </c>
      <c r="D2338" s="91">
        <v>3.4500000000000003E-2</v>
      </c>
      <c r="E2338" s="91">
        <v>4.9299999999999997E-2</v>
      </c>
      <c r="F2338" s="1" t="s">
        <v>837</v>
      </c>
    </row>
    <row r="2339" spans="1:6" x14ac:dyDescent="0.2">
      <c r="A2339" s="1" t="s">
        <v>10278</v>
      </c>
      <c r="B2339" s="1" t="s">
        <v>8965</v>
      </c>
      <c r="C2339" s="91" t="s">
        <v>4716</v>
      </c>
      <c r="D2339" s="91">
        <v>3.4500000000000003E-2</v>
      </c>
      <c r="E2339" s="91">
        <v>4.9299999999999997E-2</v>
      </c>
      <c r="F2339" s="1" t="s">
        <v>2794</v>
      </c>
    </row>
    <row r="2340" spans="1:6" x14ac:dyDescent="0.2">
      <c r="A2340" s="1" t="s">
        <v>10279</v>
      </c>
      <c r="B2340" s="1" t="s">
        <v>7847</v>
      </c>
      <c r="C2340" s="91" t="s">
        <v>4716</v>
      </c>
      <c r="D2340" s="91">
        <v>3.4500000000000003E-2</v>
      </c>
      <c r="E2340" s="91">
        <v>4.9299999999999997E-2</v>
      </c>
      <c r="F2340" s="1" t="s">
        <v>837</v>
      </c>
    </row>
    <row r="2341" spans="1:6" x14ac:dyDescent="0.2">
      <c r="A2341" s="1" t="s">
        <v>10280</v>
      </c>
      <c r="B2341" s="1" t="s">
        <v>7841</v>
      </c>
      <c r="C2341" s="91" t="s">
        <v>4716</v>
      </c>
      <c r="D2341" s="91">
        <v>3.5000000000000003E-2</v>
      </c>
      <c r="E2341" s="91">
        <v>4.99E-2</v>
      </c>
      <c r="F2341" s="1" t="s">
        <v>8143</v>
      </c>
    </row>
    <row r="2342" spans="1:6" x14ac:dyDescent="0.2">
      <c r="A2342" s="1" t="s">
        <v>2149</v>
      </c>
      <c r="B2342" s="1" t="s">
        <v>7841</v>
      </c>
      <c r="C2342" s="91" t="s">
        <v>4716</v>
      </c>
      <c r="D2342" s="91">
        <v>3.5000000000000003E-2</v>
      </c>
      <c r="E2342" s="91">
        <v>0.05</v>
      </c>
      <c r="F2342" s="1" t="s">
        <v>8747</v>
      </c>
    </row>
    <row r="2343" spans="1:6" x14ac:dyDescent="0.2">
      <c r="A2343" s="1" t="s">
        <v>3522</v>
      </c>
      <c r="B2343" s="1" t="s">
        <v>7841</v>
      </c>
      <c r="C2343" s="91" t="s">
        <v>4716</v>
      </c>
      <c r="D2343" s="91">
        <v>3.5499999999999997E-2</v>
      </c>
      <c r="E2343" s="91">
        <v>5.0599999999999999E-2</v>
      </c>
      <c r="F2343" s="1" t="s">
        <v>8021</v>
      </c>
    </row>
    <row r="2344" spans="1:6" x14ac:dyDescent="0.2">
      <c r="A2344" s="1" t="s">
        <v>10281</v>
      </c>
      <c r="B2344" s="1" t="s">
        <v>8007</v>
      </c>
      <c r="C2344" s="91" t="s">
        <v>4716</v>
      </c>
      <c r="D2344" s="91">
        <v>3.5900000000000001E-2</v>
      </c>
      <c r="E2344" s="91">
        <v>5.0700000000000002E-2</v>
      </c>
      <c r="F2344" s="1" t="s">
        <v>2794</v>
      </c>
    </row>
    <row r="2345" spans="1:6" x14ac:dyDescent="0.2">
      <c r="A2345" s="1" t="s">
        <v>10282</v>
      </c>
      <c r="B2345" s="1" t="s">
        <v>7841</v>
      </c>
      <c r="C2345" s="91" t="s">
        <v>4716</v>
      </c>
      <c r="D2345" s="91">
        <v>3.5900000000000001E-2</v>
      </c>
      <c r="E2345" s="91">
        <v>5.0700000000000002E-2</v>
      </c>
      <c r="F2345" s="1" t="s">
        <v>2226</v>
      </c>
    </row>
    <row r="2346" spans="1:6" x14ac:dyDescent="0.2">
      <c r="A2346" s="1" t="s">
        <v>10283</v>
      </c>
      <c r="B2346" s="1" t="s">
        <v>7895</v>
      </c>
      <c r="C2346" s="91" t="s">
        <v>4716</v>
      </c>
      <c r="D2346" s="91">
        <v>3.5900000000000001E-2</v>
      </c>
      <c r="E2346" s="91">
        <v>5.0700000000000002E-2</v>
      </c>
      <c r="F2346" s="1" t="s">
        <v>2794</v>
      </c>
    </row>
    <row r="2347" spans="1:6" x14ac:dyDescent="0.2">
      <c r="A2347" s="1" t="s">
        <v>10284</v>
      </c>
      <c r="B2347" s="1" t="s">
        <v>7895</v>
      </c>
      <c r="C2347" s="91" t="s">
        <v>4716</v>
      </c>
      <c r="D2347" s="91">
        <v>3.5900000000000001E-2</v>
      </c>
      <c r="E2347" s="91">
        <v>5.0700000000000002E-2</v>
      </c>
      <c r="F2347" s="1" t="s">
        <v>2794</v>
      </c>
    </row>
    <row r="2348" spans="1:6" x14ac:dyDescent="0.2">
      <c r="A2348" s="1" t="s">
        <v>10285</v>
      </c>
      <c r="B2348" s="1" t="s">
        <v>7895</v>
      </c>
      <c r="C2348" s="91" t="s">
        <v>4716</v>
      </c>
      <c r="D2348" s="91">
        <v>3.5900000000000001E-2</v>
      </c>
      <c r="E2348" s="91">
        <v>5.0700000000000002E-2</v>
      </c>
      <c r="F2348" s="1" t="s">
        <v>837</v>
      </c>
    </row>
    <row r="2349" spans="1:6" x14ac:dyDescent="0.2">
      <c r="A2349" s="1" t="s">
        <v>10286</v>
      </c>
      <c r="B2349" s="1" t="s">
        <v>7824</v>
      </c>
      <c r="C2349" s="91" t="s">
        <v>4716</v>
      </c>
      <c r="D2349" s="91">
        <v>3.5900000000000001E-2</v>
      </c>
      <c r="E2349" s="91">
        <v>5.0700000000000002E-2</v>
      </c>
      <c r="F2349" s="1" t="s">
        <v>2794</v>
      </c>
    </row>
    <row r="2350" spans="1:6" x14ac:dyDescent="0.2">
      <c r="A2350" s="1" t="s">
        <v>10287</v>
      </c>
      <c r="B2350" s="1" t="s">
        <v>7841</v>
      </c>
      <c r="C2350" s="91" t="s">
        <v>4716</v>
      </c>
      <c r="D2350" s="91">
        <v>3.5900000000000001E-2</v>
      </c>
      <c r="E2350" s="91">
        <v>5.0700000000000002E-2</v>
      </c>
      <c r="F2350" s="1" t="s">
        <v>2794</v>
      </c>
    </row>
    <row r="2351" spans="1:6" x14ac:dyDescent="0.2">
      <c r="A2351" s="1" t="s">
        <v>4201</v>
      </c>
      <c r="B2351" s="1" t="s">
        <v>7892</v>
      </c>
      <c r="C2351" s="91" t="s">
        <v>4716</v>
      </c>
      <c r="D2351" s="91">
        <v>3.5900000000000001E-2</v>
      </c>
      <c r="E2351" s="91">
        <v>5.0700000000000002E-2</v>
      </c>
      <c r="F2351" s="1" t="s">
        <v>2226</v>
      </c>
    </row>
    <row r="2352" spans="1:6" x14ac:dyDescent="0.2">
      <c r="A2352" s="1" t="s">
        <v>10288</v>
      </c>
      <c r="B2352" s="1" t="s">
        <v>7876</v>
      </c>
      <c r="C2352" s="91" t="s">
        <v>4716</v>
      </c>
      <c r="D2352" s="91">
        <v>3.5900000000000001E-2</v>
      </c>
      <c r="E2352" s="91">
        <v>5.0700000000000002E-2</v>
      </c>
      <c r="F2352" s="1" t="s">
        <v>2299</v>
      </c>
    </row>
    <row r="2353" spans="1:6" x14ac:dyDescent="0.2">
      <c r="A2353" s="1" t="s">
        <v>10289</v>
      </c>
      <c r="B2353" s="1" t="s">
        <v>7879</v>
      </c>
      <c r="C2353" s="91" t="s">
        <v>4716</v>
      </c>
      <c r="D2353" s="91">
        <v>3.5900000000000001E-2</v>
      </c>
      <c r="E2353" s="91">
        <v>5.0700000000000002E-2</v>
      </c>
      <c r="F2353" s="1" t="s">
        <v>3073</v>
      </c>
    </row>
    <row r="2354" spans="1:6" x14ac:dyDescent="0.2">
      <c r="A2354" s="1" t="s">
        <v>10290</v>
      </c>
      <c r="B2354" s="1" t="s">
        <v>8007</v>
      </c>
      <c r="C2354" s="91" t="s">
        <v>4716</v>
      </c>
      <c r="D2354" s="91">
        <v>3.5900000000000001E-2</v>
      </c>
      <c r="E2354" s="91">
        <v>5.0700000000000002E-2</v>
      </c>
      <c r="F2354" s="1" t="s">
        <v>2794</v>
      </c>
    </row>
    <row r="2355" spans="1:6" x14ac:dyDescent="0.2">
      <c r="A2355" s="1" t="s">
        <v>10291</v>
      </c>
      <c r="B2355" s="1" t="s">
        <v>8007</v>
      </c>
      <c r="C2355" s="91" t="s">
        <v>4716</v>
      </c>
      <c r="D2355" s="91">
        <v>3.5900000000000001E-2</v>
      </c>
      <c r="E2355" s="91">
        <v>5.0700000000000002E-2</v>
      </c>
      <c r="F2355" s="1" t="s">
        <v>2794</v>
      </c>
    </row>
    <row r="2356" spans="1:6" x14ac:dyDescent="0.2">
      <c r="A2356" s="1" t="s">
        <v>10292</v>
      </c>
      <c r="B2356" s="1" t="s">
        <v>8354</v>
      </c>
      <c r="C2356" s="91" t="s">
        <v>4716</v>
      </c>
      <c r="D2356" s="91">
        <v>3.5900000000000001E-2</v>
      </c>
      <c r="E2356" s="91">
        <v>5.0700000000000002E-2</v>
      </c>
      <c r="F2356" s="1" t="s">
        <v>3100</v>
      </c>
    </row>
    <row r="2357" spans="1:6" x14ac:dyDescent="0.2">
      <c r="A2357" s="1" t="s">
        <v>10293</v>
      </c>
      <c r="B2357" s="1" t="s">
        <v>7841</v>
      </c>
      <c r="C2357" s="91" t="s">
        <v>4716</v>
      </c>
      <c r="D2357" s="91">
        <v>3.5900000000000001E-2</v>
      </c>
      <c r="E2357" s="91">
        <v>5.0700000000000002E-2</v>
      </c>
      <c r="F2357" s="1" t="s">
        <v>3073</v>
      </c>
    </row>
    <row r="2358" spans="1:6" x14ac:dyDescent="0.2">
      <c r="A2358" s="1" t="s">
        <v>10294</v>
      </c>
      <c r="B2358" s="1" t="s">
        <v>7895</v>
      </c>
      <c r="C2358" s="91" t="s">
        <v>4716</v>
      </c>
      <c r="D2358" s="91">
        <v>3.5900000000000001E-2</v>
      </c>
      <c r="E2358" s="91">
        <v>5.0700000000000002E-2</v>
      </c>
      <c r="F2358" s="1" t="s">
        <v>1226</v>
      </c>
    </row>
    <row r="2359" spans="1:6" x14ac:dyDescent="0.2">
      <c r="A2359" s="1" t="s">
        <v>10295</v>
      </c>
      <c r="B2359" s="1" t="s">
        <v>7901</v>
      </c>
      <c r="C2359" s="91" t="s">
        <v>4716</v>
      </c>
      <c r="D2359" s="91">
        <v>3.5900000000000001E-2</v>
      </c>
      <c r="E2359" s="91">
        <v>5.0700000000000002E-2</v>
      </c>
      <c r="F2359" s="1" t="s">
        <v>909</v>
      </c>
    </row>
    <row r="2360" spans="1:6" x14ac:dyDescent="0.2">
      <c r="A2360" s="1" t="s">
        <v>10296</v>
      </c>
      <c r="B2360" s="1" t="s">
        <v>8007</v>
      </c>
      <c r="C2360" s="91" t="s">
        <v>4716</v>
      </c>
      <c r="D2360" s="91">
        <v>3.5900000000000001E-2</v>
      </c>
      <c r="E2360" s="91">
        <v>5.0700000000000002E-2</v>
      </c>
      <c r="F2360" s="1" t="s">
        <v>3073</v>
      </c>
    </row>
    <row r="2361" spans="1:6" x14ac:dyDescent="0.2">
      <c r="A2361" s="1" t="s">
        <v>10297</v>
      </c>
      <c r="B2361" s="1" t="s">
        <v>7895</v>
      </c>
      <c r="C2361" s="91" t="s">
        <v>4716</v>
      </c>
      <c r="D2361" s="91">
        <v>3.5900000000000001E-2</v>
      </c>
      <c r="E2361" s="91">
        <v>5.0700000000000002E-2</v>
      </c>
      <c r="F2361" s="1" t="s">
        <v>2226</v>
      </c>
    </row>
    <row r="2362" spans="1:6" x14ac:dyDescent="0.2">
      <c r="A2362" s="1" t="s">
        <v>4452</v>
      </c>
      <c r="B2362" s="1" t="s">
        <v>7879</v>
      </c>
      <c r="C2362" s="91" t="s">
        <v>4716</v>
      </c>
      <c r="D2362" s="91">
        <v>3.5900000000000001E-2</v>
      </c>
      <c r="E2362" s="91">
        <v>5.0700000000000002E-2</v>
      </c>
      <c r="F2362" s="1" t="s">
        <v>2794</v>
      </c>
    </row>
    <row r="2363" spans="1:6" x14ac:dyDescent="0.2">
      <c r="A2363" s="1" t="s">
        <v>10298</v>
      </c>
      <c r="B2363" s="1" t="s">
        <v>7882</v>
      </c>
      <c r="C2363" s="91" t="s">
        <v>4716</v>
      </c>
      <c r="D2363" s="91">
        <v>3.5900000000000001E-2</v>
      </c>
      <c r="E2363" s="91">
        <v>5.0700000000000002E-2</v>
      </c>
      <c r="F2363" s="1" t="s">
        <v>2226</v>
      </c>
    </row>
    <row r="2364" spans="1:6" x14ac:dyDescent="0.2">
      <c r="A2364" s="1" t="s">
        <v>10299</v>
      </c>
      <c r="B2364" s="1" t="s">
        <v>7824</v>
      </c>
      <c r="C2364" s="91" t="s">
        <v>4716</v>
      </c>
      <c r="D2364" s="91">
        <v>3.5900000000000001E-2</v>
      </c>
      <c r="E2364" s="91">
        <v>5.0700000000000002E-2</v>
      </c>
      <c r="F2364" s="1" t="s">
        <v>837</v>
      </c>
    </row>
    <row r="2365" spans="1:6" x14ac:dyDescent="0.2">
      <c r="A2365" s="1" t="s">
        <v>10300</v>
      </c>
      <c r="B2365" s="1" t="s">
        <v>7838</v>
      </c>
      <c r="C2365" s="91" t="s">
        <v>4716</v>
      </c>
      <c r="D2365" s="91">
        <v>3.5900000000000001E-2</v>
      </c>
      <c r="E2365" s="91">
        <v>5.0700000000000002E-2</v>
      </c>
      <c r="F2365" s="1" t="s">
        <v>3073</v>
      </c>
    </row>
    <row r="2366" spans="1:6" x14ac:dyDescent="0.2">
      <c r="A2366" s="1" t="s">
        <v>10301</v>
      </c>
      <c r="B2366" s="1" t="s">
        <v>7824</v>
      </c>
      <c r="C2366" s="91" t="s">
        <v>4716</v>
      </c>
      <c r="D2366" s="91">
        <v>3.5900000000000001E-2</v>
      </c>
      <c r="E2366" s="91">
        <v>5.0700000000000002E-2</v>
      </c>
      <c r="F2366" s="1" t="s">
        <v>3073</v>
      </c>
    </row>
    <row r="2367" spans="1:6" x14ac:dyDescent="0.2">
      <c r="A2367" s="1" t="s">
        <v>10302</v>
      </c>
      <c r="B2367" s="1" t="s">
        <v>7824</v>
      </c>
      <c r="C2367" s="91" t="s">
        <v>4716</v>
      </c>
      <c r="D2367" s="91">
        <v>3.5900000000000001E-2</v>
      </c>
      <c r="E2367" s="91">
        <v>5.0700000000000002E-2</v>
      </c>
      <c r="F2367" s="1" t="s">
        <v>3073</v>
      </c>
    </row>
    <row r="2368" spans="1:6" x14ac:dyDescent="0.2">
      <c r="A2368" s="1" t="s">
        <v>10303</v>
      </c>
      <c r="B2368" s="1" t="s">
        <v>7824</v>
      </c>
      <c r="C2368" s="91" t="s">
        <v>4716</v>
      </c>
      <c r="D2368" s="91">
        <v>3.5900000000000001E-2</v>
      </c>
      <c r="E2368" s="91">
        <v>5.0700000000000002E-2</v>
      </c>
      <c r="F2368" s="1" t="s">
        <v>837</v>
      </c>
    </row>
    <row r="2369" spans="1:6" x14ac:dyDescent="0.2">
      <c r="A2369" s="1" t="s">
        <v>10304</v>
      </c>
      <c r="B2369" s="1" t="s">
        <v>7847</v>
      </c>
      <c r="C2369" s="91" t="s">
        <v>4716</v>
      </c>
      <c r="D2369" s="91">
        <v>3.5999999999999997E-2</v>
      </c>
      <c r="E2369" s="91">
        <v>5.0799999999999998E-2</v>
      </c>
      <c r="F2369" s="1" t="s">
        <v>8095</v>
      </c>
    </row>
    <row r="2370" spans="1:6" x14ac:dyDescent="0.2">
      <c r="A2370" s="1" t="s">
        <v>10305</v>
      </c>
      <c r="B2370" s="1" t="s">
        <v>7901</v>
      </c>
      <c r="C2370" s="91" t="s">
        <v>4716</v>
      </c>
      <c r="D2370" s="91">
        <v>3.6499999999999998E-2</v>
      </c>
      <c r="E2370" s="91">
        <v>5.1499999999999997E-2</v>
      </c>
      <c r="F2370" s="1" t="s">
        <v>4859</v>
      </c>
    </row>
    <row r="2371" spans="1:6" x14ac:dyDescent="0.2">
      <c r="A2371" s="1" t="s">
        <v>10306</v>
      </c>
      <c r="B2371" s="1" t="s">
        <v>7833</v>
      </c>
      <c r="C2371" s="91" t="s">
        <v>4716</v>
      </c>
      <c r="D2371" s="91">
        <v>3.6799999999999999E-2</v>
      </c>
      <c r="E2371" s="91">
        <v>5.1799999999999999E-2</v>
      </c>
      <c r="F2371" s="1" t="s">
        <v>8106</v>
      </c>
    </row>
    <row r="2372" spans="1:6" x14ac:dyDescent="0.2">
      <c r="A2372" s="1" t="s">
        <v>10307</v>
      </c>
      <c r="B2372" s="1" t="s">
        <v>7838</v>
      </c>
      <c r="C2372" s="91" t="s">
        <v>4716</v>
      </c>
      <c r="D2372" s="91">
        <v>3.6900000000000002E-2</v>
      </c>
      <c r="E2372" s="91">
        <v>5.1799999999999999E-2</v>
      </c>
      <c r="F2372" s="1" t="s">
        <v>8230</v>
      </c>
    </row>
    <row r="2373" spans="1:6" x14ac:dyDescent="0.2">
      <c r="A2373" s="1" t="s">
        <v>1770</v>
      </c>
      <c r="B2373" s="1" t="s">
        <v>8007</v>
      </c>
      <c r="C2373" s="91" t="s">
        <v>4716</v>
      </c>
      <c r="D2373" s="91">
        <v>3.7100000000000001E-2</v>
      </c>
      <c r="E2373" s="91">
        <v>5.1799999999999999E-2</v>
      </c>
      <c r="F2373" s="1" t="s">
        <v>7524</v>
      </c>
    </row>
    <row r="2374" spans="1:6" x14ac:dyDescent="0.2">
      <c r="A2374" s="1" t="s">
        <v>10308</v>
      </c>
      <c r="B2374" s="1" t="s">
        <v>7824</v>
      </c>
      <c r="C2374" s="91" t="s">
        <v>4716</v>
      </c>
      <c r="D2374" s="91">
        <v>3.7199999999999997E-2</v>
      </c>
      <c r="E2374" s="91">
        <v>5.1799999999999999E-2</v>
      </c>
      <c r="F2374" s="1" t="s">
        <v>2226</v>
      </c>
    </row>
    <row r="2375" spans="1:6" x14ac:dyDescent="0.2">
      <c r="A2375" s="1" t="s">
        <v>10309</v>
      </c>
      <c r="B2375" s="1" t="s">
        <v>7895</v>
      </c>
      <c r="C2375" s="91" t="s">
        <v>4716</v>
      </c>
      <c r="D2375" s="91">
        <v>3.7199999999999997E-2</v>
      </c>
      <c r="E2375" s="91">
        <v>5.1799999999999999E-2</v>
      </c>
      <c r="F2375" s="1" t="s">
        <v>1408</v>
      </c>
    </row>
    <row r="2376" spans="1:6" x14ac:dyDescent="0.2">
      <c r="A2376" s="1" t="s">
        <v>10310</v>
      </c>
      <c r="B2376" s="1" t="s">
        <v>7885</v>
      </c>
      <c r="C2376" s="91" t="s">
        <v>4716</v>
      </c>
      <c r="D2376" s="91">
        <v>3.7199999999999997E-2</v>
      </c>
      <c r="E2376" s="91">
        <v>5.1799999999999999E-2</v>
      </c>
      <c r="F2376" s="1" t="s">
        <v>2794</v>
      </c>
    </row>
    <row r="2377" spans="1:6" x14ac:dyDescent="0.2">
      <c r="A2377" s="1" t="s">
        <v>10311</v>
      </c>
      <c r="B2377" s="1" t="s">
        <v>8007</v>
      </c>
      <c r="C2377" s="91" t="s">
        <v>4716</v>
      </c>
      <c r="D2377" s="91">
        <v>3.7199999999999997E-2</v>
      </c>
      <c r="E2377" s="91">
        <v>5.1799999999999999E-2</v>
      </c>
      <c r="F2377" s="1" t="s">
        <v>2794</v>
      </c>
    </row>
    <row r="2378" spans="1:6" x14ac:dyDescent="0.2">
      <c r="A2378" s="1" t="s">
        <v>10312</v>
      </c>
      <c r="B2378" s="1" t="s">
        <v>7841</v>
      </c>
      <c r="C2378" s="91" t="s">
        <v>4716</v>
      </c>
      <c r="D2378" s="91">
        <v>3.7199999999999997E-2</v>
      </c>
      <c r="E2378" s="91">
        <v>5.1799999999999999E-2</v>
      </c>
      <c r="F2378" s="1" t="s">
        <v>667</v>
      </c>
    </row>
    <row r="2379" spans="1:6" x14ac:dyDescent="0.2">
      <c r="A2379" s="1" t="s">
        <v>10313</v>
      </c>
      <c r="B2379" s="1" t="s">
        <v>7841</v>
      </c>
      <c r="C2379" s="91" t="s">
        <v>4716</v>
      </c>
      <c r="D2379" s="91">
        <v>3.7199999999999997E-2</v>
      </c>
      <c r="E2379" s="91">
        <v>5.1799999999999999E-2</v>
      </c>
      <c r="F2379" s="1" t="s">
        <v>1226</v>
      </c>
    </row>
    <row r="2380" spans="1:6" x14ac:dyDescent="0.2">
      <c r="A2380" s="1" t="s">
        <v>1821</v>
      </c>
      <c r="B2380" s="1" t="s">
        <v>7895</v>
      </c>
      <c r="C2380" s="91" t="s">
        <v>4716</v>
      </c>
      <c r="D2380" s="91">
        <v>3.7199999999999997E-2</v>
      </c>
      <c r="E2380" s="91">
        <v>5.1799999999999999E-2</v>
      </c>
      <c r="F2380" s="1" t="s">
        <v>2226</v>
      </c>
    </row>
    <row r="2381" spans="1:6" x14ac:dyDescent="0.2">
      <c r="A2381" s="1" t="s">
        <v>10314</v>
      </c>
      <c r="B2381" s="1" t="s">
        <v>7895</v>
      </c>
      <c r="C2381" s="91" t="s">
        <v>4716</v>
      </c>
      <c r="D2381" s="91">
        <v>3.7199999999999997E-2</v>
      </c>
      <c r="E2381" s="91">
        <v>5.1799999999999999E-2</v>
      </c>
      <c r="F2381" s="1" t="s">
        <v>2794</v>
      </c>
    </row>
    <row r="2382" spans="1:6" x14ac:dyDescent="0.2">
      <c r="A2382" s="1" t="s">
        <v>10315</v>
      </c>
      <c r="B2382" s="1" t="s">
        <v>7895</v>
      </c>
      <c r="C2382" s="91" t="s">
        <v>4716</v>
      </c>
      <c r="D2382" s="91">
        <v>3.7199999999999997E-2</v>
      </c>
      <c r="E2382" s="91">
        <v>5.1799999999999999E-2</v>
      </c>
      <c r="F2382" s="1" t="s">
        <v>3073</v>
      </c>
    </row>
    <row r="2383" spans="1:6" x14ac:dyDescent="0.2">
      <c r="A2383" s="1" t="s">
        <v>10316</v>
      </c>
      <c r="B2383" s="1" t="s">
        <v>7998</v>
      </c>
      <c r="C2383" s="91" t="s">
        <v>4716</v>
      </c>
      <c r="D2383" s="91">
        <v>3.7199999999999997E-2</v>
      </c>
      <c r="E2383" s="91">
        <v>5.1799999999999999E-2</v>
      </c>
      <c r="F2383" s="1" t="s">
        <v>837</v>
      </c>
    </row>
    <row r="2384" spans="1:6" x14ac:dyDescent="0.2">
      <c r="A2384" s="1" t="s">
        <v>10317</v>
      </c>
      <c r="B2384" s="1" t="s">
        <v>8189</v>
      </c>
      <c r="C2384" s="91" t="s">
        <v>4716</v>
      </c>
      <c r="D2384" s="91">
        <v>3.7199999999999997E-2</v>
      </c>
      <c r="E2384" s="91">
        <v>5.1799999999999999E-2</v>
      </c>
      <c r="F2384" s="1" t="s">
        <v>2794</v>
      </c>
    </row>
    <row r="2385" spans="1:6" x14ac:dyDescent="0.2">
      <c r="A2385" s="1" t="s">
        <v>10318</v>
      </c>
      <c r="B2385" s="1" t="s">
        <v>7841</v>
      </c>
      <c r="C2385" s="91" t="s">
        <v>4716</v>
      </c>
      <c r="D2385" s="91">
        <v>3.7199999999999997E-2</v>
      </c>
      <c r="E2385" s="91">
        <v>5.1799999999999999E-2</v>
      </c>
      <c r="F2385" s="1" t="s">
        <v>2226</v>
      </c>
    </row>
    <row r="2386" spans="1:6" x14ac:dyDescent="0.2">
      <c r="A2386" s="1" t="s">
        <v>10319</v>
      </c>
      <c r="B2386" s="1" t="s">
        <v>7841</v>
      </c>
      <c r="C2386" s="91" t="s">
        <v>4716</v>
      </c>
      <c r="D2386" s="91">
        <v>3.7199999999999997E-2</v>
      </c>
      <c r="E2386" s="91">
        <v>5.1799999999999999E-2</v>
      </c>
      <c r="F2386" s="1" t="s">
        <v>2794</v>
      </c>
    </row>
    <row r="2387" spans="1:6" x14ac:dyDescent="0.2">
      <c r="A2387" s="1" t="s">
        <v>10320</v>
      </c>
      <c r="B2387" s="1" t="s">
        <v>7841</v>
      </c>
      <c r="C2387" s="91" t="s">
        <v>4716</v>
      </c>
      <c r="D2387" s="91">
        <v>3.7199999999999997E-2</v>
      </c>
      <c r="E2387" s="91">
        <v>5.1799999999999999E-2</v>
      </c>
      <c r="F2387" s="1" t="s">
        <v>2794</v>
      </c>
    </row>
    <row r="2388" spans="1:6" x14ac:dyDescent="0.2">
      <c r="A2388" s="1" t="s">
        <v>10321</v>
      </c>
      <c r="B2388" s="1" t="s">
        <v>7841</v>
      </c>
      <c r="C2388" s="91" t="s">
        <v>4716</v>
      </c>
      <c r="D2388" s="91">
        <v>3.7199999999999997E-2</v>
      </c>
      <c r="E2388" s="91">
        <v>5.1799999999999999E-2</v>
      </c>
      <c r="F2388" s="1" t="s">
        <v>2794</v>
      </c>
    </row>
    <row r="2389" spans="1:6" x14ac:dyDescent="0.2">
      <c r="A2389" s="1" t="s">
        <v>10322</v>
      </c>
      <c r="B2389" s="1" t="s">
        <v>8760</v>
      </c>
      <c r="C2389" s="91" t="s">
        <v>4716</v>
      </c>
      <c r="D2389" s="91">
        <v>3.7199999999999997E-2</v>
      </c>
      <c r="E2389" s="91">
        <v>5.1799999999999999E-2</v>
      </c>
      <c r="F2389" s="1" t="s">
        <v>2226</v>
      </c>
    </row>
    <row r="2390" spans="1:6" x14ac:dyDescent="0.2">
      <c r="A2390" s="1" t="s">
        <v>10323</v>
      </c>
      <c r="B2390" s="1" t="s">
        <v>7895</v>
      </c>
      <c r="C2390" s="91" t="s">
        <v>4716</v>
      </c>
      <c r="D2390" s="91">
        <v>3.7199999999999997E-2</v>
      </c>
      <c r="E2390" s="91">
        <v>5.1799999999999999E-2</v>
      </c>
      <c r="F2390" s="1" t="s">
        <v>2226</v>
      </c>
    </row>
    <row r="2391" spans="1:6" x14ac:dyDescent="0.2">
      <c r="A2391" s="1" t="s">
        <v>2504</v>
      </c>
      <c r="B2391" s="1" t="s">
        <v>7998</v>
      </c>
      <c r="C2391" s="91" t="s">
        <v>4716</v>
      </c>
      <c r="D2391" s="91">
        <v>3.7199999999999997E-2</v>
      </c>
      <c r="E2391" s="91">
        <v>5.1799999999999999E-2</v>
      </c>
      <c r="F2391" s="1" t="s">
        <v>2226</v>
      </c>
    </row>
    <row r="2392" spans="1:6" x14ac:dyDescent="0.2">
      <c r="A2392" s="1" t="s">
        <v>10324</v>
      </c>
      <c r="B2392" s="1" t="s">
        <v>7824</v>
      </c>
      <c r="C2392" s="91" t="s">
        <v>4716</v>
      </c>
      <c r="D2392" s="91">
        <v>3.7199999999999997E-2</v>
      </c>
      <c r="E2392" s="91">
        <v>5.1799999999999999E-2</v>
      </c>
      <c r="F2392" s="1" t="s">
        <v>837</v>
      </c>
    </row>
    <row r="2393" spans="1:6" x14ac:dyDescent="0.2">
      <c r="A2393" s="1" t="s">
        <v>10325</v>
      </c>
      <c r="B2393" s="1" t="s">
        <v>7879</v>
      </c>
      <c r="C2393" s="91" t="s">
        <v>4716</v>
      </c>
      <c r="D2393" s="91">
        <v>3.7199999999999997E-2</v>
      </c>
      <c r="E2393" s="91">
        <v>5.1799999999999999E-2</v>
      </c>
      <c r="F2393" s="1" t="s">
        <v>3073</v>
      </c>
    </row>
    <row r="2394" spans="1:6" x14ac:dyDescent="0.2">
      <c r="A2394" s="1" t="s">
        <v>10326</v>
      </c>
      <c r="B2394" s="1" t="s">
        <v>8007</v>
      </c>
      <c r="C2394" s="91" t="s">
        <v>4716</v>
      </c>
      <c r="D2394" s="91">
        <v>3.7199999999999997E-2</v>
      </c>
      <c r="E2394" s="91">
        <v>5.1799999999999999E-2</v>
      </c>
      <c r="F2394" s="1" t="s">
        <v>2226</v>
      </c>
    </row>
    <row r="2395" spans="1:6" x14ac:dyDescent="0.2">
      <c r="A2395" s="1" t="s">
        <v>10327</v>
      </c>
      <c r="B2395" s="1" t="s">
        <v>7824</v>
      </c>
      <c r="C2395" s="91" t="s">
        <v>4716</v>
      </c>
      <c r="D2395" s="91">
        <v>3.7199999999999997E-2</v>
      </c>
      <c r="E2395" s="91">
        <v>5.1799999999999999E-2</v>
      </c>
      <c r="F2395" s="1" t="s">
        <v>2226</v>
      </c>
    </row>
    <row r="2396" spans="1:6" x14ac:dyDescent="0.2">
      <c r="A2396" s="1" t="s">
        <v>10328</v>
      </c>
      <c r="B2396" s="1" t="s">
        <v>7841</v>
      </c>
      <c r="C2396" s="91" t="s">
        <v>4716</v>
      </c>
      <c r="D2396" s="91">
        <v>3.7199999999999997E-2</v>
      </c>
      <c r="E2396" s="91">
        <v>5.1799999999999999E-2</v>
      </c>
      <c r="F2396" s="1" t="s">
        <v>2794</v>
      </c>
    </row>
    <row r="2397" spans="1:6" x14ac:dyDescent="0.2">
      <c r="A2397" s="1" t="s">
        <v>10329</v>
      </c>
      <c r="B2397" s="1" t="s">
        <v>7841</v>
      </c>
      <c r="C2397" s="91" t="s">
        <v>4716</v>
      </c>
      <c r="D2397" s="91">
        <v>3.7199999999999997E-2</v>
      </c>
      <c r="E2397" s="91">
        <v>5.1799999999999999E-2</v>
      </c>
      <c r="F2397" s="1" t="s">
        <v>2226</v>
      </c>
    </row>
    <row r="2398" spans="1:6" x14ac:dyDescent="0.2">
      <c r="A2398" s="1" t="s">
        <v>10330</v>
      </c>
      <c r="B2398" s="1" t="s">
        <v>7895</v>
      </c>
      <c r="C2398" s="91" t="s">
        <v>4716</v>
      </c>
      <c r="D2398" s="91">
        <v>3.7199999999999997E-2</v>
      </c>
      <c r="E2398" s="91">
        <v>5.1799999999999999E-2</v>
      </c>
      <c r="F2398" s="1" t="s">
        <v>2794</v>
      </c>
    </row>
    <row r="2399" spans="1:6" x14ac:dyDescent="0.2">
      <c r="A2399" s="1" t="s">
        <v>10331</v>
      </c>
      <c r="B2399" s="1" t="s">
        <v>7901</v>
      </c>
      <c r="C2399" s="91" t="s">
        <v>4716</v>
      </c>
      <c r="D2399" s="91">
        <v>3.7199999999999997E-2</v>
      </c>
      <c r="E2399" s="91">
        <v>5.1799999999999999E-2</v>
      </c>
      <c r="F2399" s="1" t="s">
        <v>909</v>
      </c>
    </row>
    <row r="2400" spans="1:6" x14ac:dyDescent="0.2">
      <c r="A2400" s="1" t="s">
        <v>10332</v>
      </c>
      <c r="B2400" s="1" t="s">
        <v>7824</v>
      </c>
      <c r="C2400" s="91" t="s">
        <v>4716</v>
      </c>
      <c r="D2400" s="91">
        <v>3.7199999999999997E-2</v>
      </c>
      <c r="E2400" s="91">
        <v>5.1799999999999999E-2</v>
      </c>
      <c r="F2400" s="1" t="s">
        <v>2794</v>
      </c>
    </row>
    <row r="2401" spans="1:6" x14ac:dyDescent="0.2">
      <c r="A2401" s="1" t="s">
        <v>10333</v>
      </c>
      <c r="B2401" s="1" t="s">
        <v>7824</v>
      </c>
      <c r="C2401" s="91" t="s">
        <v>4716</v>
      </c>
      <c r="D2401" s="91">
        <v>3.7199999999999997E-2</v>
      </c>
      <c r="E2401" s="91">
        <v>5.1799999999999999E-2</v>
      </c>
      <c r="F2401" s="1" t="s">
        <v>2794</v>
      </c>
    </row>
    <row r="2402" spans="1:6" x14ac:dyDescent="0.2">
      <c r="A2402" s="1" t="s">
        <v>10334</v>
      </c>
      <c r="B2402" s="1" t="s">
        <v>7838</v>
      </c>
      <c r="C2402" s="91" t="s">
        <v>4716</v>
      </c>
      <c r="D2402" s="91">
        <v>3.7199999999999997E-2</v>
      </c>
      <c r="E2402" s="91">
        <v>5.1799999999999999E-2</v>
      </c>
      <c r="F2402" s="1" t="s">
        <v>2299</v>
      </c>
    </row>
    <row r="2403" spans="1:6" x14ac:dyDescent="0.2">
      <c r="A2403" s="1" t="s">
        <v>10335</v>
      </c>
      <c r="B2403" s="1" t="s">
        <v>7838</v>
      </c>
      <c r="C2403" s="91" t="s">
        <v>4716</v>
      </c>
      <c r="D2403" s="91">
        <v>3.7199999999999997E-2</v>
      </c>
      <c r="E2403" s="91">
        <v>5.1799999999999999E-2</v>
      </c>
      <c r="F2403" s="1" t="s">
        <v>667</v>
      </c>
    </row>
    <row r="2404" spans="1:6" x14ac:dyDescent="0.2">
      <c r="A2404" s="1" t="s">
        <v>10336</v>
      </c>
      <c r="B2404" s="1" t="s">
        <v>7824</v>
      </c>
      <c r="C2404" s="91" t="s">
        <v>4716</v>
      </c>
      <c r="D2404" s="91">
        <v>3.7199999999999997E-2</v>
      </c>
      <c r="E2404" s="91">
        <v>5.1799999999999999E-2</v>
      </c>
      <c r="F2404" s="1" t="s">
        <v>2299</v>
      </c>
    </row>
    <row r="2405" spans="1:6" x14ac:dyDescent="0.2">
      <c r="A2405" s="1" t="s">
        <v>10337</v>
      </c>
      <c r="B2405" s="1" t="s">
        <v>7865</v>
      </c>
      <c r="C2405" s="91" t="s">
        <v>4716</v>
      </c>
      <c r="D2405" s="91">
        <v>3.7199999999999997E-2</v>
      </c>
      <c r="E2405" s="91">
        <v>5.1799999999999999E-2</v>
      </c>
      <c r="F2405" s="1" t="s">
        <v>837</v>
      </c>
    </row>
    <row r="2406" spans="1:6" x14ac:dyDescent="0.2">
      <c r="A2406" s="1" t="s">
        <v>10338</v>
      </c>
      <c r="B2406" s="1" t="s">
        <v>7892</v>
      </c>
      <c r="C2406" s="91" t="s">
        <v>4716</v>
      </c>
      <c r="D2406" s="91">
        <v>3.7400000000000003E-2</v>
      </c>
      <c r="E2406" s="91">
        <v>5.1999999999999998E-2</v>
      </c>
      <c r="F2406" s="1" t="s">
        <v>8747</v>
      </c>
    </row>
    <row r="2407" spans="1:6" x14ac:dyDescent="0.2">
      <c r="A2407" s="1" t="s">
        <v>10339</v>
      </c>
      <c r="B2407" s="1" t="s">
        <v>7841</v>
      </c>
      <c r="C2407" s="91" t="s">
        <v>4716</v>
      </c>
      <c r="D2407" s="91">
        <v>3.7400000000000003E-2</v>
      </c>
      <c r="E2407" s="91">
        <v>5.1999999999999998E-2</v>
      </c>
      <c r="F2407" s="1" t="s">
        <v>7514</v>
      </c>
    </row>
    <row r="2408" spans="1:6" x14ac:dyDescent="0.2">
      <c r="A2408" s="1" t="s">
        <v>10340</v>
      </c>
      <c r="B2408" s="1" t="s">
        <v>7876</v>
      </c>
      <c r="C2408" s="91" t="s">
        <v>4716</v>
      </c>
      <c r="D2408" s="91">
        <v>3.78E-2</v>
      </c>
      <c r="E2408" s="91">
        <v>5.2400000000000002E-2</v>
      </c>
      <c r="F2408" s="1" t="s">
        <v>8214</v>
      </c>
    </row>
    <row r="2409" spans="1:6" x14ac:dyDescent="0.2">
      <c r="A2409" s="1" t="s">
        <v>10341</v>
      </c>
      <c r="B2409" s="1" t="s">
        <v>7824</v>
      </c>
      <c r="C2409" s="91" t="s">
        <v>4716</v>
      </c>
      <c r="D2409" s="91">
        <v>3.78E-2</v>
      </c>
      <c r="E2409" s="91">
        <v>5.2400000000000002E-2</v>
      </c>
      <c r="F2409" s="1" t="s">
        <v>7514</v>
      </c>
    </row>
    <row r="2410" spans="1:6" x14ac:dyDescent="0.2">
      <c r="A2410" s="1" t="s">
        <v>10342</v>
      </c>
      <c r="B2410" s="1" t="s">
        <v>7885</v>
      </c>
      <c r="C2410" s="91" t="s">
        <v>4716</v>
      </c>
      <c r="D2410" s="91">
        <v>3.8399999999999997E-2</v>
      </c>
      <c r="E2410" s="91">
        <v>5.2900000000000003E-2</v>
      </c>
      <c r="F2410" s="1" t="s">
        <v>7984</v>
      </c>
    </row>
    <row r="2411" spans="1:6" x14ac:dyDescent="0.2">
      <c r="A2411" s="1" t="s">
        <v>4450</v>
      </c>
      <c r="B2411" s="1" t="s">
        <v>7841</v>
      </c>
      <c r="C2411" s="91" t="s">
        <v>4716</v>
      </c>
      <c r="D2411" s="91">
        <v>3.8399999999999997E-2</v>
      </c>
      <c r="E2411" s="91">
        <v>5.2900000000000003E-2</v>
      </c>
      <c r="F2411" s="1" t="s">
        <v>7495</v>
      </c>
    </row>
    <row r="2412" spans="1:6" x14ac:dyDescent="0.2">
      <c r="A2412" s="1" t="s">
        <v>10343</v>
      </c>
      <c r="B2412" s="1" t="s">
        <v>7841</v>
      </c>
      <c r="C2412" s="91" t="s">
        <v>4716</v>
      </c>
      <c r="D2412" s="91">
        <v>3.8399999999999997E-2</v>
      </c>
      <c r="E2412" s="91">
        <v>5.2900000000000003E-2</v>
      </c>
      <c r="F2412" s="1" t="s">
        <v>7514</v>
      </c>
    </row>
    <row r="2413" spans="1:6" x14ac:dyDescent="0.2">
      <c r="A2413" s="1" t="s">
        <v>10344</v>
      </c>
      <c r="B2413" s="1" t="s">
        <v>7838</v>
      </c>
      <c r="C2413" s="91" t="s">
        <v>4716</v>
      </c>
      <c r="D2413" s="91">
        <v>3.8600000000000002E-2</v>
      </c>
      <c r="E2413" s="91">
        <v>5.2900000000000003E-2</v>
      </c>
      <c r="F2413" s="1" t="s">
        <v>2226</v>
      </c>
    </row>
    <row r="2414" spans="1:6" x14ac:dyDescent="0.2">
      <c r="A2414" s="1" t="s">
        <v>10345</v>
      </c>
      <c r="B2414" s="1" t="s">
        <v>7847</v>
      </c>
      <c r="C2414" s="91" t="s">
        <v>4716</v>
      </c>
      <c r="D2414" s="91">
        <v>3.8600000000000002E-2</v>
      </c>
      <c r="E2414" s="91">
        <v>5.2900000000000003E-2</v>
      </c>
      <c r="F2414" s="1" t="s">
        <v>2794</v>
      </c>
    </row>
    <row r="2415" spans="1:6" x14ac:dyDescent="0.2">
      <c r="A2415" s="1" t="s">
        <v>10346</v>
      </c>
      <c r="B2415" s="1" t="s">
        <v>8057</v>
      </c>
      <c r="C2415" s="91" t="s">
        <v>4716</v>
      </c>
      <c r="D2415" s="91">
        <v>3.8600000000000002E-2</v>
      </c>
      <c r="E2415" s="91">
        <v>5.2900000000000003E-2</v>
      </c>
      <c r="F2415" s="1" t="s">
        <v>2794</v>
      </c>
    </row>
    <row r="2416" spans="1:6" x14ac:dyDescent="0.2">
      <c r="A2416" s="1" t="s">
        <v>10347</v>
      </c>
      <c r="B2416" s="1" t="s">
        <v>8007</v>
      </c>
      <c r="C2416" s="91" t="s">
        <v>4716</v>
      </c>
      <c r="D2416" s="91">
        <v>3.8600000000000002E-2</v>
      </c>
      <c r="E2416" s="91">
        <v>5.2900000000000003E-2</v>
      </c>
      <c r="F2416" s="1" t="s">
        <v>2794</v>
      </c>
    </row>
    <row r="2417" spans="1:6" x14ac:dyDescent="0.2">
      <c r="A2417" s="1" t="s">
        <v>4131</v>
      </c>
      <c r="B2417" s="1" t="s">
        <v>7833</v>
      </c>
      <c r="C2417" s="91" t="s">
        <v>4716</v>
      </c>
      <c r="D2417" s="91">
        <v>3.8600000000000002E-2</v>
      </c>
      <c r="E2417" s="91">
        <v>5.2900000000000003E-2</v>
      </c>
      <c r="F2417" s="1" t="s">
        <v>2226</v>
      </c>
    </row>
    <row r="2418" spans="1:6" x14ac:dyDescent="0.2">
      <c r="A2418" s="1" t="s">
        <v>10348</v>
      </c>
      <c r="B2418" s="1" t="s">
        <v>8200</v>
      </c>
      <c r="C2418" s="91" t="s">
        <v>4716</v>
      </c>
      <c r="D2418" s="91">
        <v>3.8600000000000002E-2</v>
      </c>
      <c r="E2418" s="91">
        <v>5.2900000000000003E-2</v>
      </c>
      <c r="F2418" s="1" t="s">
        <v>2226</v>
      </c>
    </row>
    <row r="2419" spans="1:6" x14ac:dyDescent="0.2">
      <c r="A2419" s="1" t="s">
        <v>10349</v>
      </c>
      <c r="B2419" s="1" t="s">
        <v>8007</v>
      </c>
      <c r="C2419" s="91" t="s">
        <v>4716</v>
      </c>
      <c r="D2419" s="91">
        <v>3.8600000000000002E-2</v>
      </c>
      <c r="E2419" s="91">
        <v>5.2900000000000003E-2</v>
      </c>
      <c r="F2419" s="1" t="s">
        <v>2226</v>
      </c>
    </row>
    <row r="2420" spans="1:6" x14ac:dyDescent="0.2">
      <c r="A2420" s="1" t="s">
        <v>10350</v>
      </c>
      <c r="B2420" s="1" t="s">
        <v>7901</v>
      </c>
      <c r="C2420" s="91" t="s">
        <v>4716</v>
      </c>
      <c r="D2420" s="91">
        <v>3.8600000000000002E-2</v>
      </c>
      <c r="E2420" s="91">
        <v>5.2900000000000003E-2</v>
      </c>
      <c r="F2420" s="1" t="s">
        <v>2794</v>
      </c>
    </row>
    <row r="2421" spans="1:6" x14ac:dyDescent="0.2">
      <c r="A2421" s="1" t="s">
        <v>10351</v>
      </c>
      <c r="B2421" s="1" t="s">
        <v>7895</v>
      </c>
      <c r="C2421" s="91" t="s">
        <v>4716</v>
      </c>
      <c r="D2421" s="91">
        <v>3.8600000000000002E-2</v>
      </c>
      <c r="E2421" s="91">
        <v>5.2900000000000003E-2</v>
      </c>
      <c r="F2421" s="1" t="s">
        <v>837</v>
      </c>
    </row>
    <row r="2422" spans="1:6" x14ac:dyDescent="0.2">
      <c r="A2422" s="1" t="s">
        <v>10352</v>
      </c>
      <c r="B2422" s="1" t="s">
        <v>7895</v>
      </c>
      <c r="C2422" s="91" t="s">
        <v>4716</v>
      </c>
      <c r="D2422" s="91">
        <v>3.8600000000000002E-2</v>
      </c>
      <c r="E2422" s="91">
        <v>5.2900000000000003E-2</v>
      </c>
      <c r="F2422" s="1" t="s">
        <v>2794</v>
      </c>
    </row>
    <row r="2423" spans="1:6" x14ac:dyDescent="0.2">
      <c r="A2423" s="1" t="s">
        <v>10353</v>
      </c>
      <c r="B2423" s="1" t="s">
        <v>7879</v>
      </c>
      <c r="C2423" s="91" t="s">
        <v>4716</v>
      </c>
      <c r="D2423" s="91">
        <v>3.8600000000000002E-2</v>
      </c>
      <c r="E2423" s="91">
        <v>5.2900000000000003E-2</v>
      </c>
      <c r="F2423" s="1" t="s">
        <v>2794</v>
      </c>
    </row>
    <row r="2424" spans="1:6" x14ac:dyDescent="0.2">
      <c r="A2424" s="1" t="s">
        <v>10354</v>
      </c>
      <c r="B2424" s="1" t="s">
        <v>7901</v>
      </c>
      <c r="C2424" s="91" t="s">
        <v>4716</v>
      </c>
      <c r="D2424" s="91">
        <v>3.8600000000000002E-2</v>
      </c>
      <c r="E2424" s="91">
        <v>5.2900000000000003E-2</v>
      </c>
      <c r="F2424" s="1" t="s">
        <v>3073</v>
      </c>
    </row>
    <row r="2425" spans="1:6" x14ac:dyDescent="0.2">
      <c r="A2425" s="1" t="s">
        <v>394</v>
      </c>
      <c r="B2425" s="1" t="s">
        <v>7998</v>
      </c>
      <c r="C2425" s="91" t="s">
        <v>4716</v>
      </c>
      <c r="D2425" s="91">
        <v>3.8600000000000002E-2</v>
      </c>
      <c r="E2425" s="91">
        <v>5.2900000000000003E-2</v>
      </c>
      <c r="F2425" s="1" t="s">
        <v>667</v>
      </c>
    </row>
    <row r="2426" spans="1:6" x14ac:dyDescent="0.2">
      <c r="A2426" s="1" t="s">
        <v>272</v>
      </c>
      <c r="B2426" s="1" t="s">
        <v>8007</v>
      </c>
      <c r="C2426" s="91" t="s">
        <v>4716</v>
      </c>
      <c r="D2426" s="91">
        <v>3.8600000000000002E-2</v>
      </c>
      <c r="E2426" s="91">
        <v>5.2900000000000003E-2</v>
      </c>
      <c r="F2426" s="1" t="s">
        <v>667</v>
      </c>
    </row>
    <row r="2427" spans="1:6" x14ac:dyDescent="0.2">
      <c r="A2427" s="1" t="s">
        <v>10355</v>
      </c>
      <c r="B2427" s="1" t="s">
        <v>7901</v>
      </c>
      <c r="C2427" s="91" t="s">
        <v>4716</v>
      </c>
      <c r="D2427" s="91">
        <v>3.8600000000000002E-2</v>
      </c>
      <c r="E2427" s="91">
        <v>5.2900000000000003E-2</v>
      </c>
      <c r="F2427" s="1" t="s">
        <v>2226</v>
      </c>
    </row>
    <row r="2428" spans="1:6" x14ac:dyDescent="0.2">
      <c r="A2428" s="1" t="s">
        <v>10356</v>
      </c>
      <c r="B2428" s="1" t="s">
        <v>7901</v>
      </c>
      <c r="C2428" s="91" t="s">
        <v>4716</v>
      </c>
      <c r="D2428" s="91">
        <v>3.8600000000000002E-2</v>
      </c>
      <c r="E2428" s="91">
        <v>5.2900000000000003E-2</v>
      </c>
      <c r="F2428" s="1" t="s">
        <v>3073</v>
      </c>
    </row>
    <row r="2429" spans="1:6" x14ac:dyDescent="0.2">
      <c r="A2429" s="1" t="s">
        <v>10357</v>
      </c>
      <c r="B2429" s="1" t="s">
        <v>7998</v>
      </c>
      <c r="C2429" s="91" t="s">
        <v>4716</v>
      </c>
      <c r="D2429" s="91">
        <v>3.8600000000000002E-2</v>
      </c>
      <c r="E2429" s="91">
        <v>5.2900000000000003E-2</v>
      </c>
      <c r="F2429" s="1" t="s">
        <v>909</v>
      </c>
    </row>
    <row r="2430" spans="1:6" x14ac:dyDescent="0.2">
      <c r="A2430" s="1" t="s">
        <v>10358</v>
      </c>
      <c r="B2430" s="1" t="s">
        <v>7841</v>
      </c>
      <c r="C2430" s="91" t="s">
        <v>4716</v>
      </c>
      <c r="D2430" s="91">
        <v>3.8600000000000002E-2</v>
      </c>
      <c r="E2430" s="91">
        <v>5.2900000000000003E-2</v>
      </c>
      <c r="F2430" s="1" t="s">
        <v>837</v>
      </c>
    </row>
    <row r="2431" spans="1:6" x14ac:dyDescent="0.2">
      <c r="A2431" s="1" t="s">
        <v>3924</v>
      </c>
      <c r="B2431" s="1" t="s">
        <v>7895</v>
      </c>
      <c r="C2431" s="91" t="s">
        <v>4716</v>
      </c>
      <c r="D2431" s="91">
        <v>3.8600000000000002E-2</v>
      </c>
      <c r="E2431" s="91">
        <v>5.2900000000000003E-2</v>
      </c>
      <c r="F2431" s="1" t="s">
        <v>2226</v>
      </c>
    </row>
    <row r="2432" spans="1:6" x14ac:dyDescent="0.2">
      <c r="A2432" s="1" t="s">
        <v>1826</v>
      </c>
      <c r="B2432" s="1" t="s">
        <v>8007</v>
      </c>
      <c r="C2432" s="91" t="s">
        <v>4716</v>
      </c>
      <c r="D2432" s="91">
        <v>3.8600000000000002E-2</v>
      </c>
      <c r="E2432" s="91">
        <v>5.2900000000000003E-2</v>
      </c>
      <c r="F2432" s="1" t="s">
        <v>2794</v>
      </c>
    </row>
    <row r="2433" spans="1:6" x14ac:dyDescent="0.2">
      <c r="A2433" s="1" t="s">
        <v>10359</v>
      </c>
      <c r="B2433" s="1" t="s">
        <v>7833</v>
      </c>
      <c r="C2433" s="91" t="s">
        <v>4716</v>
      </c>
      <c r="D2433" s="91">
        <v>3.8600000000000002E-2</v>
      </c>
      <c r="E2433" s="91">
        <v>5.2900000000000003E-2</v>
      </c>
      <c r="F2433" s="1" t="s">
        <v>2226</v>
      </c>
    </row>
    <row r="2434" spans="1:6" x14ac:dyDescent="0.2">
      <c r="A2434" s="1" t="s">
        <v>10360</v>
      </c>
      <c r="B2434" s="1" t="s">
        <v>7901</v>
      </c>
      <c r="C2434" s="91" t="s">
        <v>4716</v>
      </c>
      <c r="D2434" s="91">
        <v>3.8600000000000002E-2</v>
      </c>
      <c r="E2434" s="91">
        <v>5.2900000000000003E-2</v>
      </c>
      <c r="F2434" s="1" t="s">
        <v>1226</v>
      </c>
    </row>
    <row r="2435" spans="1:6" x14ac:dyDescent="0.2">
      <c r="A2435" s="1" t="s">
        <v>10361</v>
      </c>
      <c r="B2435" s="1" t="s">
        <v>8007</v>
      </c>
      <c r="C2435" s="91" t="s">
        <v>4716</v>
      </c>
      <c r="D2435" s="91">
        <v>3.8600000000000002E-2</v>
      </c>
      <c r="E2435" s="91">
        <v>5.2900000000000003E-2</v>
      </c>
      <c r="F2435" s="1" t="s">
        <v>2794</v>
      </c>
    </row>
    <row r="2436" spans="1:6" x14ac:dyDescent="0.2">
      <c r="A2436" s="1" t="s">
        <v>10362</v>
      </c>
      <c r="B2436" s="1" t="s">
        <v>7838</v>
      </c>
      <c r="C2436" s="91" t="s">
        <v>4716</v>
      </c>
      <c r="D2436" s="91">
        <v>3.8600000000000002E-2</v>
      </c>
      <c r="E2436" s="91">
        <v>5.2900000000000003E-2</v>
      </c>
      <c r="F2436" s="1" t="s">
        <v>2226</v>
      </c>
    </row>
    <row r="2437" spans="1:6" x14ac:dyDescent="0.2">
      <c r="A2437" s="1" t="s">
        <v>10363</v>
      </c>
      <c r="B2437" s="1" t="s">
        <v>7838</v>
      </c>
      <c r="C2437" s="91" t="s">
        <v>4716</v>
      </c>
      <c r="D2437" s="91">
        <v>3.8600000000000002E-2</v>
      </c>
      <c r="E2437" s="91">
        <v>5.2900000000000003E-2</v>
      </c>
      <c r="F2437" s="1" t="s">
        <v>2226</v>
      </c>
    </row>
    <row r="2438" spans="1:6" x14ac:dyDescent="0.2">
      <c r="A2438" s="1" t="s">
        <v>10364</v>
      </c>
      <c r="B2438" s="1" t="s">
        <v>7865</v>
      </c>
      <c r="C2438" s="91" t="s">
        <v>4716</v>
      </c>
      <c r="D2438" s="91">
        <v>3.8600000000000002E-2</v>
      </c>
      <c r="E2438" s="91">
        <v>5.2900000000000003E-2</v>
      </c>
      <c r="F2438" s="1" t="s">
        <v>2226</v>
      </c>
    </row>
    <row r="2439" spans="1:6" x14ac:dyDescent="0.2">
      <c r="A2439" s="1" t="s">
        <v>10365</v>
      </c>
      <c r="B2439" s="1" t="s">
        <v>7865</v>
      </c>
      <c r="C2439" s="91" t="s">
        <v>4716</v>
      </c>
      <c r="D2439" s="91">
        <v>3.8600000000000002E-2</v>
      </c>
      <c r="E2439" s="91">
        <v>5.2900000000000003E-2</v>
      </c>
      <c r="F2439" s="1" t="s">
        <v>2794</v>
      </c>
    </row>
    <row r="2440" spans="1:6" x14ac:dyDescent="0.2">
      <c r="A2440" s="1" t="s">
        <v>10366</v>
      </c>
      <c r="B2440" s="1" t="s">
        <v>7847</v>
      </c>
      <c r="C2440" s="91" t="s">
        <v>4716</v>
      </c>
      <c r="D2440" s="91">
        <v>3.8600000000000002E-2</v>
      </c>
      <c r="E2440" s="91">
        <v>5.2900000000000003E-2</v>
      </c>
      <c r="F2440" s="1" t="s">
        <v>2794</v>
      </c>
    </row>
    <row r="2441" spans="1:6" x14ac:dyDescent="0.2">
      <c r="A2441" s="1" t="s">
        <v>10367</v>
      </c>
      <c r="B2441" s="1" t="s">
        <v>7901</v>
      </c>
      <c r="C2441" s="91" t="s">
        <v>4716</v>
      </c>
      <c r="D2441" s="91">
        <v>3.8699999999999998E-2</v>
      </c>
      <c r="E2441" s="91">
        <v>5.2999999999999999E-2</v>
      </c>
      <c r="F2441" s="1" t="s">
        <v>7504</v>
      </c>
    </row>
    <row r="2442" spans="1:6" x14ac:dyDescent="0.2">
      <c r="A2442" s="1" t="s">
        <v>10368</v>
      </c>
      <c r="B2442" s="1" t="s">
        <v>7865</v>
      </c>
      <c r="C2442" s="91" t="s">
        <v>4716</v>
      </c>
      <c r="D2442" s="91">
        <v>3.9899999999999998E-2</v>
      </c>
      <c r="E2442" s="91">
        <v>5.4100000000000002E-2</v>
      </c>
      <c r="F2442" s="1" t="s">
        <v>2226</v>
      </c>
    </row>
    <row r="2443" spans="1:6" x14ac:dyDescent="0.2">
      <c r="A2443" s="1" t="s">
        <v>10369</v>
      </c>
      <c r="B2443" s="1" t="s">
        <v>7824</v>
      </c>
      <c r="C2443" s="91" t="s">
        <v>4716</v>
      </c>
      <c r="D2443" s="91">
        <v>3.9899999999999998E-2</v>
      </c>
      <c r="E2443" s="91">
        <v>5.4100000000000002E-2</v>
      </c>
      <c r="F2443" s="1" t="s">
        <v>2794</v>
      </c>
    </row>
    <row r="2444" spans="1:6" x14ac:dyDescent="0.2">
      <c r="A2444" s="1" t="s">
        <v>10370</v>
      </c>
      <c r="B2444" s="1" t="s">
        <v>7876</v>
      </c>
      <c r="C2444" s="91" t="s">
        <v>4716</v>
      </c>
      <c r="D2444" s="91">
        <v>3.9899999999999998E-2</v>
      </c>
      <c r="E2444" s="91">
        <v>5.4100000000000002E-2</v>
      </c>
      <c r="F2444" s="1" t="s">
        <v>2794</v>
      </c>
    </row>
    <row r="2445" spans="1:6" x14ac:dyDescent="0.2">
      <c r="A2445" s="1" t="s">
        <v>10371</v>
      </c>
      <c r="B2445" s="1" t="s">
        <v>7879</v>
      </c>
      <c r="C2445" s="91" t="s">
        <v>4716</v>
      </c>
      <c r="D2445" s="91">
        <v>3.9899999999999998E-2</v>
      </c>
      <c r="E2445" s="91">
        <v>5.4100000000000002E-2</v>
      </c>
      <c r="F2445" s="1" t="s">
        <v>2794</v>
      </c>
    </row>
    <row r="2446" spans="1:6" x14ac:dyDescent="0.2">
      <c r="A2446" s="1" t="s">
        <v>10372</v>
      </c>
      <c r="B2446" s="1" t="s">
        <v>7895</v>
      </c>
      <c r="C2446" s="91" t="s">
        <v>4716</v>
      </c>
      <c r="D2446" s="91">
        <v>3.9899999999999998E-2</v>
      </c>
      <c r="E2446" s="91">
        <v>5.4100000000000002E-2</v>
      </c>
      <c r="F2446" s="1" t="s">
        <v>2794</v>
      </c>
    </row>
    <row r="2447" spans="1:6" x14ac:dyDescent="0.2">
      <c r="A2447" s="1" t="s">
        <v>10373</v>
      </c>
      <c r="B2447" s="1" t="s">
        <v>7901</v>
      </c>
      <c r="C2447" s="91" t="s">
        <v>4716</v>
      </c>
      <c r="D2447" s="91">
        <v>3.9899999999999998E-2</v>
      </c>
      <c r="E2447" s="91">
        <v>5.4100000000000002E-2</v>
      </c>
      <c r="F2447" s="1" t="s">
        <v>837</v>
      </c>
    </row>
    <row r="2448" spans="1:6" x14ac:dyDescent="0.2">
      <c r="A2448" s="1" t="s">
        <v>10374</v>
      </c>
      <c r="B2448" s="1" t="s">
        <v>7876</v>
      </c>
      <c r="C2448" s="91" t="s">
        <v>4716</v>
      </c>
      <c r="D2448" s="91">
        <v>3.9899999999999998E-2</v>
      </c>
      <c r="E2448" s="91">
        <v>5.4100000000000002E-2</v>
      </c>
      <c r="F2448" s="1" t="s">
        <v>2226</v>
      </c>
    </row>
    <row r="2449" spans="1:6" x14ac:dyDescent="0.2">
      <c r="A2449" s="1" t="s">
        <v>10375</v>
      </c>
      <c r="B2449" s="1" t="s">
        <v>7882</v>
      </c>
      <c r="C2449" s="91" t="s">
        <v>4716</v>
      </c>
      <c r="D2449" s="91">
        <v>3.9899999999999998E-2</v>
      </c>
      <c r="E2449" s="91">
        <v>5.4100000000000002E-2</v>
      </c>
      <c r="F2449" s="1" t="s">
        <v>2226</v>
      </c>
    </row>
    <row r="2450" spans="1:6" x14ac:dyDescent="0.2">
      <c r="A2450" s="1" t="s">
        <v>10376</v>
      </c>
      <c r="B2450" s="1" t="s">
        <v>7895</v>
      </c>
      <c r="C2450" s="91" t="s">
        <v>4716</v>
      </c>
      <c r="D2450" s="91">
        <v>3.9899999999999998E-2</v>
      </c>
      <c r="E2450" s="91">
        <v>5.4100000000000002E-2</v>
      </c>
      <c r="F2450" s="1" t="s">
        <v>2794</v>
      </c>
    </row>
    <row r="2451" spans="1:6" x14ac:dyDescent="0.2">
      <c r="A2451" s="1" t="s">
        <v>10377</v>
      </c>
      <c r="B2451" s="1" t="s">
        <v>7895</v>
      </c>
      <c r="C2451" s="91" t="s">
        <v>4716</v>
      </c>
      <c r="D2451" s="91">
        <v>3.9899999999999998E-2</v>
      </c>
      <c r="E2451" s="91">
        <v>5.4100000000000002E-2</v>
      </c>
      <c r="F2451" s="1" t="s">
        <v>837</v>
      </c>
    </row>
    <row r="2452" spans="1:6" x14ac:dyDescent="0.2">
      <c r="A2452" s="1" t="s">
        <v>10378</v>
      </c>
      <c r="B2452" s="1" t="s">
        <v>7841</v>
      </c>
      <c r="C2452" s="91" t="s">
        <v>4716</v>
      </c>
      <c r="D2452" s="91">
        <v>3.9899999999999998E-2</v>
      </c>
      <c r="E2452" s="91">
        <v>5.4100000000000002E-2</v>
      </c>
      <c r="F2452" s="1" t="s">
        <v>2226</v>
      </c>
    </row>
    <row r="2453" spans="1:6" x14ac:dyDescent="0.2">
      <c r="A2453" s="1" t="s">
        <v>10379</v>
      </c>
      <c r="B2453" s="1" t="s">
        <v>7824</v>
      </c>
      <c r="C2453" s="91" t="s">
        <v>4716</v>
      </c>
      <c r="D2453" s="91">
        <v>3.9899999999999998E-2</v>
      </c>
      <c r="E2453" s="91">
        <v>5.4100000000000002E-2</v>
      </c>
      <c r="F2453" s="1" t="s">
        <v>2299</v>
      </c>
    </row>
    <row r="2454" spans="1:6" x14ac:dyDescent="0.2">
      <c r="A2454" s="1" t="s">
        <v>10380</v>
      </c>
      <c r="B2454" s="1" t="s">
        <v>7895</v>
      </c>
      <c r="C2454" s="91" t="s">
        <v>4716</v>
      </c>
      <c r="D2454" s="91">
        <v>3.9899999999999998E-2</v>
      </c>
      <c r="E2454" s="91">
        <v>5.4100000000000002E-2</v>
      </c>
      <c r="F2454" s="1" t="s">
        <v>3073</v>
      </c>
    </row>
    <row r="2455" spans="1:6" x14ac:dyDescent="0.2">
      <c r="A2455" s="1" t="s">
        <v>10381</v>
      </c>
      <c r="B2455" s="1" t="s">
        <v>7841</v>
      </c>
      <c r="C2455" s="91" t="s">
        <v>4716</v>
      </c>
      <c r="D2455" s="91">
        <v>3.9899999999999998E-2</v>
      </c>
      <c r="E2455" s="91">
        <v>5.4100000000000002E-2</v>
      </c>
      <c r="F2455" s="1" t="s">
        <v>2794</v>
      </c>
    </row>
    <row r="2456" spans="1:6" x14ac:dyDescent="0.2">
      <c r="A2456" s="1" t="s">
        <v>10382</v>
      </c>
      <c r="B2456" s="1" t="s">
        <v>7895</v>
      </c>
      <c r="C2456" s="91" t="s">
        <v>4716</v>
      </c>
      <c r="D2456" s="91">
        <v>3.9899999999999998E-2</v>
      </c>
      <c r="E2456" s="91">
        <v>5.4100000000000002E-2</v>
      </c>
      <c r="F2456" s="1" t="s">
        <v>2226</v>
      </c>
    </row>
    <row r="2457" spans="1:6" x14ac:dyDescent="0.2">
      <c r="A2457" s="1" t="s">
        <v>10383</v>
      </c>
      <c r="B2457" s="1" t="s">
        <v>8200</v>
      </c>
      <c r="C2457" s="91" t="s">
        <v>4716</v>
      </c>
      <c r="D2457" s="91">
        <v>3.9899999999999998E-2</v>
      </c>
      <c r="E2457" s="91">
        <v>5.4100000000000002E-2</v>
      </c>
      <c r="F2457" s="1" t="s">
        <v>2226</v>
      </c>
    </row>
    <row r="2458" spans="1:6" x14ac:dyDescent="0.2">
      <c r="A2458" s="1" t="s">
        <v>10384</v>
      </c>
      <c r="B2458" s="1" t="s">
        <v>7892</v>
      </c>
      <c r="C2458" s="91" t="s">
        <v>4716</v>
      </c>
      <c r="D2458" s="91">
        <v>3.9899999999999998E-2</v>
      </c>
      <c r="E2458" s="91">
        <v>5.4100000000000002E-2</v>
      </c>
      <c r="F2458" s="1" t="s">
        <v>2794</v>
      </c>
    </row>
    <row r="2459" spans="1:6" x14ac:dyDescent="0.2">
      <c r="A2459" s="1" t="s">
        <v>10385</v>
      </c>
      <c r="B2459" s="1" t="s">
        <v>7890</v>
      </c>
      <c r="C2459" s="91" t="s">
        <v>4716</v>
      </c>
      <c r="D2459" s="91">
        <v>3.9899999999999998E-2</v>
      </c>
      <c r="E2459" s="91">
        <v>5.4100000000000002E-2</v>
      </c>
      <c r="F2459" s="1" t="s">
        <v>2794</v>
      </c>
    </row>
    <row r="2460" spans="1:6" x14ac:dyDescent="0.2">
      <c r="A2460" s="1" t="s">
        <v>10386</v>
      </c>
      <c r="B2460" s="1" t="s">
        <v>7949</v>
      </c>
      <c r="C2460" s="91" t="s">
        <v>4716</v>
      </c>
      <c r="D2460" s="91">
        <v>3.9899999999999998E-2</v>
      </c>
      <c r="E2460" s="91">
        <v>5.4100000000000002E-2</v>
      </c>
      <c r="F2460" s="1" t="s">
        <v>837</v>
      </c>
    </row>
    <row r="2461" spans="1:6" x14ac:dyDescent="0.2">
      <c r="A2461" s="1" t="s">
        <v>10387</v>
      </c>
      <c r="B2461" s="1" t="s">
        <v>7824</v>
      </c>
      <c r="C2461" s="91" t="s">
        <v>4716</v>
      </c>
      <c r="D2461" s="91">
        <v>3.9899999999999998E-2</v>
      </c>
      <c r="E2461" s="91">
        <v>5.4100000000000002E-2</v>
      </c>
      <c r="F2461" s="1" t="s">
        <v>2226</v>
      </c>
    </row>
    <row r="2462" spans="1:6" x14ac:dyDescent="0.2">
      <c r="A2462" s="1" t="s">
        <v>10388</v>
      </c>
      <c r="B2462" s="1" t="s">
        <v>7847</v>
      </c>
      <c r="C2462" s="91" t="s">
        <v>4716</v>
      </c>
      <c r="D2462" s="91">
        <v>3.9899999999999998E-2</v>
      </c>
      <c r="E2462" s="91">
        <v>5.4100000000000002E-2</v>
      </c>
      <c r="F2462" s="1" t="s">
        <v>837</v>
      </c>
    </row>
    <row r="2463" spans="1:6" x14ac:dyDescent="0.2">
      <c r="A2463" s="1" t="s">
        <v>10389</v>
      </c>
      <c r="B2463" s="1" t="s">
        <v>7838</v>
      </c>
      <c r="C2463" s="91" t="s">
        <v>4716</v>
      </c>
      <c r="D2463" s="91">
        <v>3.9899999999999998E-2</v>
      </c>
      <c r="E2463" s="91">
        <v>5.4100000000000002E-2</v>
      </c>
      <c r="F2463" s="1" t="s">
        <v>2299</v>
      </c>
    </row>
    <row r="2464" spans="1:6" x14ac:dyDescent="0.2">
      <c r="A2464" s="1" t="s">
        <v>10390</v>
      </c>
      <c r="B2464" s="1" t="s">
        <v>7949</v>
      </c>
      <c r="C2464" s="91" t="s">
        <v>4716</v>
      </c>
      <c r="D2464" s="91">
        <v>3.9899999999999998E-2</v>
      </c>
      <c r="E2464" s="91">
        <v>5.4100000000000002E-2</v>
      </c>
      <c r="F2464" s="1" t="s">
        <v>2226</v>
      </c>
    </row>
    <row r="2465" spans="1:6" x14ac:dyDescent="0.2">
      <c r="A2465" s="1" t="s">
        <v>10391</v>
      </c>
      <c r="B2465" s="1" t="s">
        <v>7847</v>
      </c>
      <c r="C2465" s="91" t="s">
        <v>4716</v>
      </c>
      <c r="D2465" s="91">
        <v>3.9899999999999998E-2</v>
      </c>
      <c r="E2465" s="91">
        <v>5.4100000000000002E-2</v>
      </c>
      <c r="F2465" s="1" t="s">
        <v>3068</v>
      </c>
    </row>
    <row r="2466" spans="1:6" x14ac:dyDescent="0.2">
      <c r="A2466" s="1" t="s">
        <v>10392</v>
      </c>
      <c r="B2466" s="1" t="s">
        <v>7949</v>
      </c>
      <c r="C2466" s="91" t="s">
        <v>4716</v>
      </c>
      <c r="D2466" s="91">
        <v>3.9899999999999998E-2</v>
      </c>
      <c r="E2466" s="91">
        <v>5.4100000000000002E-2</v>
      </c>
      <c r="F2466" s="1" t="s">
        <v>2226</v>
      </c>
    </row>
    <row r="2467" spans="1:6" x14ac:dyDescent="0.2">
      <c r="A2467" s="1" t="s">
        <v>10393</v>
      </c>
      <c r="B2467" s="1" t="s">
        <v>7841</v>
      </c>
      <c r="C2467" s="91" t="s">
        <v>4716</v>
      </c>
      <c r="D2467" s="91">
        <v>0.04</v>
      </c>
      <c r="E2467" s="91">
        <v>5.4199999999999998E-2</v>
      </c>
      <c r="F2467" s="1" t="s">
        <v>9475</v>
      </c>
    </row>
    <row r="2468" spans="1:6" x14ac:dyDescent="0.2">
      <c r="A2468" s="1" t="s">
        <v>10394</v>
      </c>
      <c r="B2468" s="1" t="s">
        <v>7824</v>
      </c>
      <c r="C2468" s="91" t="s">
        <v>4716</v>
      </c>
      <c r="D2468" s="91">
        <v>0.04</v>
      </c>
      <c r="E2468" s="91">
        <v>5.4199999999999998E-2</v>
      </c>
      <c r="F2468" s="1" t="s">
        <v>7514</v>
      </c>
    </row>
    <row r="2469" spans="1:6" x14ac:dyDescent="0.2">
      <c r="A2469" s="1" t="s">
        <v>10395</v>
      </c>
      <c r="B2469" s="1" t="s">
        <v>7841</v>
      </c>
      <c r="C2469" s="91" t="s">
        <v>4716</v>
      </c>
      <c r="D2469" s="91">
        <v>4.0500000000000001E-2</v>
      </c>
      <c r="E2469" s="91">
        <v>5.4800000000000001E-2</v>
      </c>
      <c r="F2469" s="1" t="s">
        <v>10396</v>
      </c>
    </row>
    <row r="2470" spans="1:6" x14ac:dyDescent="0.2">
      <c r="A2470" s="1" t="s">
        <v>2974</v>
      </c>
      <c r="B2470" s="1" t="s">
        <v>7841</v>
      </c>
      <c r="C2470" s="91" t="s">
        <v>4716</v>
      </c>
      <c r="D2470" s="91">
        <v>4.0500000000000001E-2</v>
      </c>
      <c r="E2470" s="91">
        <v>5.4800000000000001E-2</v>
      </c>
      <c r="F2470" s="1" t="s">
        <v>8339</v>
      </c>
    </row>
    <row r="2471" spans="1:6" x14ac:dyDescent="0.2">
      <c r="A2471" s="1" t="s">
        <v>617</v>
      </c>
      <c r="B2471" s="1" t="s">
        <v>7876</v>
      </c>
      <c r="C2471" s="91" t="s">
        <v>4716</v>
      </c>
      <c r="D2471" s="91">
        <v>4.0599999999999997E-2</v>
      </c>
      <c r="E2471" s="91">
        <v>5.5E-2</v>
      </c>
      <c r="F2471" s="1" t="s">
        <v>7514</v>
      </c>
    </row>
    <row r="2472" spans="1:6" x14ac:dyDescent="0.2">
      <c r="A2472" s="1" t="s">
        <v>10397</v>
      </c>
      <c r="B2472" s="1" t="s">
        <v>7824</v>
      </c>
      <c r="C2472" s="91" t="s">
        <v>4716</v>
      </c>
      <c r="D2472" s="91">
        <v>4.07E-2</v>
      </c>
      <c r="E2472" s="91">
        <v>5.5E-2</v>
      </c>
      <c r="F2472" s="1" t="s">
        <v>8039</v>
      </c>
    </row>
    <row r="2473" spans="1:6" x14ac:dyDescent="0.2">
      <c r="A2473" s="1" t="s">
        <v>10398</v>
      </c>
      <c r="B2473" s="1" t="s">
        <v>7841</v>
      </c>
      <c r="C2473" s="91" t="s">
        <v>4716</v>
      </c>
      <c r="D2473" s="91">
        <v>4.0899999999999999E-2</v>
      </c>
      <c r="E2473" s="91">
        <v>5.5399999999999998E-2</v>
      </c>
      <c r="F2473" s="1" t="s">
        <v>4859</v>
      </c>
    </row>
    <row r="2474" spans="1:6" x14ac:dyDescent="0.2">
      <c r="A2474" s="1" t="s">
        <v>2520</v>
      </c>
      <c r="B2474" s="1" t="s">
        <v>7833</v>
      </c>
      <c r="C2474" s="91" t="s">
        <v>4716</v>
      </c>
      <c r="D2474" s="91">
        <v>4.1300000000000003E-2</v>
      </c>
      <c r="E2474" s="91">
        <v>5.5399999999999998E-2</v>
      </c>
      <c r="F2474" s="1" t="s">
        <v>7514</v>
      </c>
    </row>
    <row r="2475" spans="1:6" x14ac:dyDescent="0.2">
      <c r="A2475" s="1" t="s">
        <v>10399</v>
      </c>
      <c r="B2475" s="1" t="s">
        <v>7831</v>
      </c>
      <c r="C2475" s="91" t="s">
        <v>4716</v>
      </c>
      <c r="D2475" s="91">
        <v>4.1300000000000003E-2</v>
      </c>
      <c r="E2475" s="91">
        <v>5.5399999999999998E-2</v>
      </c>
      <c r="F2475" s="1" t="s">
        <v>2226</v>
      </c>
    </row>
    <row r="2476" spans="1:6" x14ac:dyDescent="0.2">
      <c r="A2476" s="1" t="s">
        <v>10400</v>
      </c>
      <c r="B2476" s="1" t="s">
        <v>7890</v>
      </c>
      <c r="C2476" s="91" t="s">
        <v>4716</v>
      </c>
      <c r="D2476" s="91">
        <v>4.1300000000000003E-2</v>
      </c>
      <c r="E2476" s="91">
        <v>5.5399999999999998E-2</v>
      </c>
      <c r="F2476" s="1" t="s">
        <v>3073</v>
      </c>
    </row>
    <row r="2477" spans="1:6" x14ac:dyDescent="0.2">
      <c r="A2477" s="1" t="s">
        <v>10401</v>
      </c>
      <c r="B2477" s="1" t="s">
        <v>7824</v>
      </c>
      <c r="C2477" s="91" t="s">
        <v>4716</v>
      </c>
      <c r="D2477" s="91">
        <v>4.1300000000000003E-2</v>
      </c>
      <c r="E2477" s="91">
        <v>5.5399999999999998E-2</v>
      </c>
      <c r="F2477" s="1" t="s">
        <v>837</v>
      </c>
    </row>
    <row r="2478" spans="1:6" x14ac:dyDescent="0.2">
      <c r="A2478" s="1" t="s">
        <v>721</v>
      </c>
      <c r="B2478" s="1" t="s">
        <v>7892</v>
      </c>
      <c r="C2478" s="91" t="s">
        <v>4716</v>
      </c>
      <c r="D2478" s="91">
        <v>4.1300000000000003E-2</v>
      </c>
      <c r="E2478" s="91">
        <v>5.5399999999999998E-2</v>
      </c>
      <c r="F2478" s="1" t="s">
        <v>2226</v>
      </c>
    </row>
    <row r="2479" spans="1:6" x14ac:dyDescent="0.2">
      <c r="A2479" s="1" t="s">
        <v>10402</v>
      </c>
      <c r="B2479" s="1" t="s">
        <v>7841</v>
      </c>
      <c r="C2479" s="91" t="s">
        <v>4716</v>
      </c>
      <c r="D2479" s="91">
        <v>4.1300000000000003E-2</v>
      </c>
      <c r="E2479" s="91">
        <v>5.5399999999999998E-2</v>
      </c>
      <c r="F2479" s="1" t="s">
        <v>3073</v>
      </c>
    </row>
    <row r="2480" spans="1:6" x14ac:dyDescent="0.2">
      <c r="A2480" s="1" t="s">
        <v>10403</v>
      </c>
      <c r="B2480" s="1" t="s">
        <v>7841</v>
      </c>
      <c r="C2480" s="91" t="s">
        <v>4716</v>
      </c>
      <c r="D2480" s="91">
        <v>4.1300000000000003E-2</v>
      </c>
      <c r="E2480" s="91">
        <v>5.5399999999999998E-2</v>
      </c>
      <c r="F2480" s="1" t="s">
        <v>2794</v>
      </c>
    </row>
    <row r="2481" spans="1:6" x14ac:dyDescent="0.2">
      <c r="A2481" s="1" t="s">
        <v>4288</v>
      </c>
      <c r="B2481" s="1" t="s">
        <v>7890</v>
      </c>
      <c r="C2481" s="91" t="s">
        <v>4716</v>
      </c>
      <c r="D2481" s="91">
        <v>4.1300000000000003E-2</v>
      </c>
      <c r="E2481" s="91">
        <v>5.5399999999999998E-2</v>
      </c>
      <c r="F2481" s="1" t="s">
        <v>2226</v>
      </c>
    </row>
    <row r="2482" spans="1:6" x14ac:dyDescent="0.2">
      <c r="A2482" s="1" t="s">
        <v>10404</v>
      </c>
      <c r="B2482" s="1" t="s">
        <v>7895</v>
      </c>
      <c r="C2482" s="91" t="s">
        <v>4716</v>
      </c>
      <c r="D2482" s="91">
        <v>4.1300000000000003E-2</v>
      </c>
      <c r="E2482" s="91">
        <v>5.5399999999999998E-2</v>
      </c>
      <c r="F2482" s="1" t="s">
        <v>3073</v>
      </c>
    </row>
    <row r="2483" spans="1:6" x14ac:dyDescent="0.2">
      <c r="A2483" s="1" t="s">
        <v>10405</v>
      </c>
      <c r="B2483" s="1" t="s">
        <v>7879</v>
      </c>
      <c r="C2483" s="91" t="s">
        <v>4716</v>
      </c>
      <c r="D2483" s="91">
        <v>4.1300000000000003E-2</v>
      </c>
      <c r="E2483" s="91">
        <v>5.5399999999999998E-2</v>
      </c>
      <c r="F2483" s="1" t="s">
        <v>3073</v>
      </c>
    </row>
    <row r="2484" spans="1:6" x14ac:dyDescent="0.2">
      <c r="A2484" s="1" t="s">
        <v>1424</v>
      </c>
      <c r="B2484" s="1" t="s">
        <v>7892</v>
      </c>
      <c r="C2484" s="91" t="s">
        <v>4716</v>
      </c>
      <c r="D2484" s="91">
        <v>4.1300000000000003E-2</v>
      </c>
      <c r="E2484" s="91">
        <v>5.5399999999999998E-2</v>
      </c>
      <c r="F2484" s="1" t="s">
        <v>667</v>
      </c>
    </row>
    <row r="2485" spans="1:6" x14ac:dyDescent="0.2">
      <c r="A2485" s="1" t="s">
        <v>10406</v>
      </c>
      <c r="B2485" s="1" t="s">
        <v>7998</v>
      </c>
      <c r="C2485" s="91" t="s">
        <v>4716</v>
      </c>
      <c r="D2485" s="91">
        <v>4.1300000000000003E-2</v>
      </c>
      <c r="E2485" s="91">
        <v>5.5399999999999998E-2</v>
      </c>
      <c r="F2485" s="1" t="s">
        <v>2794</v>
      </c>
    </row>
    <row r="2486" spans="1:6" x14ac:dyDescent="0.2">
      <c r="A2486" s="1" t="s">
        <v>10407</v>
      </c>
      <c r="B2486" s="1" t="s">
        <v>7838</v>
      </c>
      <c r="C2486" s="91" t="s">
        <v>4716</v>
      </c>
      <c r="D2486" s="91">
        <v>4.1300000000000003E-2</v>
      </c>
      <c r="E2486" s="91">
        <v>5.5399999999999998E-2</v>
      </c>
      <c r="F2486" s="1" t="s">
        <v>1408</v>
      </c>
    </row>
    <row r="2487" spans="1:6" x14ac:dyDescent="0.2">
      <c r="A2487" s="1" t="s">
        <v>10408</v>
      </c>
      <c r="B2487" s="1" t="s">
        <v>7901</v>
      </c>
      <c r="C2487" s="91" t="s">
        <v>4716</v>
      </c>
      <c r="D2487" s="91">
        <v>4.1300000000000003E-2</v>
      </c>
      <c r="E2487" s="91">
        <v>5.5399999999999998E-2</v>
      </c>
      <c r="F2487" s="1" t="s">
        <v>2794</v>
      </c>
    </row>
    <row r="2488" spans="1:6" x14ac:dyDescent="0.2">
      <c r="A2488" s="1" t="s">
        <v>10409</v>
      </c>
      <c r="B2488" s="1" t="s">
        <v>7949</v>
      </c>
      <c r="C2488" s="91" t="s">
        <v>4716</v>
      </c>
      <c r="D2488" s="91">
        <v>4.1300000000000003E-2</v>
      </c>
      <c r="E2488" s="91">
        <v>5.5399999999999998E-2</v>
      </c>
      <c r="F2488" s="1" t="s">
        <v>837</v>
      </c>
    </row>
    <row r="2489" spans="1:6" x14ac:dyDescent="0.2">
      <c r="A2489" s="1" t="s">
        <v>10410</v>
      </c>
      <c r="B2489" s="1" t="s">
        <v>7838</v>
      </c>
      <c r="C2489" s="91" t="s">
        <v>4716</v>
      </c>
      <c r="D2489" s="91">
        <v>4.1300000000000003E-2</v>
      </c>
      <c r="E2489" s="91">
        <v>5.5399999999999998E-2</v>
      </c>
      <c r="F2489" s="1" t="s">
        <v>837</v>
      </c>
    </row>
    <row r="2490" spans="1:6" x14ac:dyDescent="0.2">
      <c r="A2490" s="1" t="s">
        <v>10411</v>
      </c>
      <c r="B2490" s="1" t="s">
        <v>7838</v>
      </c>
      <c r="C2490" s="91" t="s">
        <v>4716</v>
      </c>
      <c r="D2490" s="91">
        <v>4.1300000000000003E-2</v>
      </c>
      <c r="E2490" s="91">
        <v>5.5399999999999998E-2</v>
      </c>
      <c r="F2490" s="1" t="s">
        <v>2299</v>
      </c>
    </row>
    <row r="2491" spans="1:6" x14ac:dyDescent="0.2">
      <c r="A2491" s="1" t="s">
        <v>10412</v>
      </c>
      <c r="B2491" s="1" t="s">
        <v>7865</v>
      </c>
      <c r="C2491" s="91" t="s">
        <v>4716</v>
      </c>
      <c r="D2491" s="91">
        <v>4.1300000000000003E-2</v>
      </c>
      <c r="E2491" s="91">
        <v>5.5399999999999998E-2</v>
      </c>
      <c r="F2491" s="1" t="s">
        <v>2226</v>
      </c>
    </row>
    <row r="2492" spans="1:6" x14ac:dyDescent="0.2">
      <c r="A2492" s="1" t="s">
        <v>10413</v>
      </c>
      <c r="B2492" s="1" t="s">
        <v>7824</v>
      </c>
      <c r="C2492" s="91" t="s">
        <v>4716</v>
      </c>
      <c r="D2492" s="91">
        <v>4.1300000000000003E-2</v>
      </c>
      <c r="E2492" s="91">
        <v>5.5399999999999998E-2</v>
      </c>
      <c r="F2492" s="1" t="s">
        <v>837</v>
      </c>
    </row>
    <row r="2493" spans="1:6" x14ac:dyDescent="0.2">
      <c r="A2493" s="1" t="s">
        <v>10414</v>
      </c>
      <c r="B2493" s="1" t="s">
        <v>7841</v>
      </c>
      <c r="C2493" s="91" t="s">
        <v>4716</v>
      </c>
      <c r="D2493" s="91">
        <v>4.1599999999999998E-2</v>
      </c>
      <c r="E2493" s="91">
        <v>5.5800000000000002E-2</v>
      </c>
      <c r="F2493" s="1" t="s">
        <v>7514</v>
      </c>
    </row>
    <row r="2494" spans="1:6" x14ac:dyDescent="0.2">
      <c r="A2494" s="1" t="s">
        <v>1765</v>
      </c>
      <c r="B2494" s="1" t="s">
        <v>8007</v>
      </c>
      <c r="C2494" s="91" t="s">
        <v>4716</v>
      </c>
      <c r="D2494" s="91">
        <v>4.1799999999999997E-2</v>
      </c>
      <c r="E2494" s="91">
        <v>5.6099999999999997E-2</v>
      </c>
      <c r="F2494" s="1" t="s">
        <v>10415</v>
      </c>
    </row>
    <row r="2495" spans="1:6" x14ac:dyDescent="0.2">
      <c r="A2495" s="1" t="s">
        <v>1381</v>
      </c>
      <c r="B2495" s="1" t="s">
        <v>7901</v>
      </c>
      <c r="C2495" s="91" t="s">
        <v>4716</v>
      </c>
      <c r="D2495" s="91">
        <v>4.2599999999999999E-2</v>
      </c>
      <c r="E2495" s="91">
        <v>5.67E-2</v>
      </c>
      <c r="F2495" s="1" t="s">
        <v>7524</v>
      </c>
    </row>
    <row r="2496" spans="1:6" x14ac:dyDescent="0.2">
      <c r="A2496" s="1" t="s">
        <v>10416</v>
      </c>
      <c r="B2496" s="1" t="s">
        <v>8007</v>
      </c>
      <c r="C2496" s="91" t="s">
        <v>4716</v>
      </c>
      <c r="D2496" s="91">
        <v>4.2599999999999999E-2</v>
      </c>
      <c r="E2496" s="91">
        <v>5.67E-2</v>
      </c>
      <c r="F2496" s="1" t="s">
        <v>10417</v>
      </c>
    </row>
    <row r="2497" spans="1:6" x14ac:dyDescent="0.2">
      <c r="A2497" s="1" t="s">
        <v>10418</v>
      </c>
      <c r="B2497" s="1" t="s">
        <v>7885</v>
      </c>
      <c r="C2497" s="91" t="s">
        <v>4716</v>
      </c>
      <c r="D2497" s="91">
        <v>4.2599999999999999E-2</v>
      </c>
      <c r="E2497" s="91">
        <v>5.67E-2</v>
      </c>
      <c r="F2497" s="1" t="s">
        <v>2794</v>
      </c>
    </row>
    <row r="2498" spans="1:6" x14ac:dyDescent="0.2">
      <c r="A2498" s="1" t="s">
        <v>10419</v>
      </c>
      <c r="B2498" s="1" t="s">
        <v>7862</v>
      </c>
      <c r="C2498" s="91" t="s">
        <v>4716</v>
      </c>
      <c r="D2498" s="91">
        <v>4.2599999999999999E-2</v>
      </c>
      <c r="E2498" s="91">
        <v>5.67E-2</v>
      </c>
      <c r="F2498" s="1" t="s">
        <v>2794</v>
      </c>
    </row>
    <row r="2499" spans="1:6" x14ac:dyDescent="0.2">
      <c r="A2499" s="1" t="s">
        <v>10420</v>
      </c>
      <c r="B2499" s="1" t="s">
        <v>8057</v>
      </c>
      <c r="C2499" s="91" t="s">
        <v>4716</v>
      </c>
      <c r="D2499" s="91">
        <v>4.2599999999999999E-2</v>
      </c>
      <c r="E2499" s="91">
        <v>5.67E-2</v>
      </c>
      <c r="F2499" s="1" t="s">
        <v>2794</v>
      </c>
    </row>
    <row r="2500" spans="1:6" x14ac:dyDescent="0.2">
      <c r="A2500" s="1" t="s">
        <v>10421</v>
      </c>
      <c r="B2500" s="1" t="s">
        <v>7901</v>
      </c>
      <c r="C2500" s="91" t="s">
        <v>4716</v>
      </c>
      <c r="D2500" s="91">
        <v>4.2599999999999999E-2</v>
      </c>
      <c r="E2500" s="91">
        <v>5.67E-2</v>
      </c>
      <c r="F2500" s="1" t="s">
        <v>2226</v>
      </c>
    </row>
    <row r="2501" spans="1:6" x14ac:dyDescent="0.2">
      <c r="A2501" s="1" t="s">
        <v>10422</v>
      </c>
      <c r="B2501" s="1" t="s">
        <v>7901</v>
      </c>
      <c r="C2501" s="91" t="s">
        <v>4716</v>
      </c>
      <c r="D2501" s="91">
        <v>4.2599999999999999E-2</v>
      </c>
      <c r="E2501" s="91">
        <v>5.67E-2</v>
      </c>
      <c r="F2501" s="1" t="s">
        <v>4266</v>
      </c>
    </row>
    <row r="2502" spans="1:6" x14ac:dyDescent="0.2">
      <c r="A2502" s="1" t="s">
        <v>10423</v>
      </c>
      <c r="B2502" s="1" t="s">
        <v>8200</v>
      </c>
      <c r="C2502" s="91" t="s">
        <v>4716</v>
      </c>
      <c r="D2502" s="91">
        <v>4.2599999999999999E-2</v>
      </c>
      <c r="E2502" s="91">
        <v>5.67E-2</v>
      </c>
      <c r="F2502" s="1" t="s">
        <v>2226</v>
      </c>
    </row>
    <row r="2503" spans="1:6" x14ac:dyDescent="0.2">
      <c r="A2503" s="1" t="s">
        <v>10424</v>
      </c>
      <c r="B2503" s="1" t="s">
        <v>7841</v>
      </c>
      <c r="C2503" s="91" t="s">
        <v>4716</v>
      </c>
      <c r="D2503" s="91">
        <v>4.2599999999999999E-2</v>
      </c>
      <c r="E2503" s="91">
        <v>5.67E-2</v>
      </c>
      <c r="F2503" s="1" t="s">
        <v>2226</v>
      </c>
    </row>
    <row r="2504" spans="1:6" x14ac:dyDescent="0.2">
      <c r="A2504" s="1" t="s">
        <v>10425</v>
      </c>
      <c r="B2504" s="1" t="s">
        <v>7841</v>
      </c>
      <c r="C2504" s="91" t="s">
        <v>4716</v>
      </c>
      <c r="D2504" s="91">
        <v>4.2599999999999999E-2</v>
      </c>
      <c r="E2504" s="91">
        <v>5.67E-2</v>
      </c>
      <c r="F2504" s="1" t="s">
        <v>3073</v>
      </c>
    </row>
    <row r="2505" spans="1:6" x14ac:dyDescent="0.2">
      <c r="A2505" s="1" t="s">
        <v>10426</v>
      </c>
      <c r="B2505" s="1" t="s">
        <v>7895</v>
      </c>
      <c r="C2505" s="91" t="s">
        <v>4716</v>
      </c>
      <c r="D2505" s="91">
        <v>4.2599999999999999E-2</v>
      </c>
      <c r="E2505" s="91">
        <v>5.67E-2</v>
      </c>
      <c r="F2505" s="1" t="s">
        <v>2794</v>
      </c>
    </row>
    <row r="2506" spans="1:6" x14ac:dyDescent="0.2">
      <c r="A2506" s="1" t="s">
        <v>10427</v>
      </c>
      <c r="B2506" s="1" t="s">
        <v>8007</v>
      </c>
      <c r="C2506" s="91" t="s">
        <v>4716</v>
      </c>
      <c r="D2506" s="91">
        <v>4.2599999999999999E-2</v>
      </c>
      <c r="E2506" s="91">
        <v>5.67E-2</v>
      </c>
      <c r="F2506" s="1" t="s">
        <v>3073</v>
      </c>
    </row>
    <row r="2507" spans="1:6" x14ac:dyDescent="0.2">
      <c r="A2507" s="1" t="s">
        <v>10428</v>
      </c>
      <c r="B2507" s="1" t="s">
        <v>7890</v>
      </c>
      <c r="C2507" s="91" t="s">
        <v>4716</v>
      </c>
      <c r="D2507" s="91">
        <v>4.2599999999999999E-2</v>
      </c>
      <c r="E2507" s="91">
        <v>5.67E-2</v>
      </c>
      <c r="F2507" s="1" t="s">
        <v>2226</v>
      </c>
    </row>
    <row r="2508" spans="1:6" x14ac:dyDescent="0.2">
      <c r="A2508" s="1" t="s">
        <v>10429</v>
      </c>
      <c r="B2508" s="1" t="s">
        <v>7895</v>
      </c>
      <c r="C2508" s="91" t="s">
        <v>4716</v>
      </c>
      <c r="D2508" s="91">
        <v>4.2599999999999999E-2</v>
      </c>
      <c r="E2508" s="91">
        <v>5.67E-2</v>
      </c>
      <c r="F2508" s="1" t="s">
        <v>2226</v>
      </c>
    </row>
    <row r="2509" spans="1:6" x14ac:dyDescent="0.2">
      <c r="A2509" s="1" t="s">
        <v>10430</v>
      </c>
      <c r="B2509" s="1" t="s">
        <v>7838</v>
      </c>
      <c r="C2509" s="91" t="s">
        <v>4716</v>
      </c>
      <c r="D2509" s="91">
        <v>4.2599999999999999E-2</v>
      </c>
      <c r="E2509" s="91">
        <v>5.67E-2</v>
      </c>
      <c r="F2509" s="1" t="s">
        <v>2794</v>
      </c>
    </row>
    <row r="2510" spans="1:6" x14ac:dyDescent="0.2">
      <c r="A2510" s="1" t="s">
        <v>10431</v>
      </c>
      <c r="B2510" s="1" t="s">
        <v>7838</v>
      </c>
      <c r="C2510" s="91" t="s">
        <v>4716</v>
      </c>
      <c r="D2510" s="91">
        <v>4.2599999999999999E-2</v>
      </c>
      <c r="E2510" s="91">
        <v>5.67E-2</v>
      </c>
      <c r="F2510" s="1" t="s">
        <v>837</v>
      </c>
    </row>
    <row r="2511" spans="1:6" x14ac:dyDescent="0.2">
      <c r="A2511" s="1" t="s">
        <v>10432</v>
      </c>
      <c r="B2511" s="1" t="s">
        <v>7847</v>
      </c>
      <c r="C2511" s="91" t="s">
        <v>4716</v>
      </c>
      <c r="D2511" s="91">
        <v>4.2599999999999999E-2</v>
      </c>
      <c r="E2511" s="91">
        <v>5.67E-2</v>
      </c>
      <c r="F2511" s="1" t="s">
        <v>2794</v>
      </c>
    </row>
    <row r="2512" spans="1:6" x14ac:dyDescent="0.2">
      <c r="A2512" s="1" t="s">
        <v>10433</v>
      </c>
      <c r="B2512" s="1" t="s">
        <v>7865</v>
      </c>
      <c r="C2512" s="91" t="s">
        <v>4716</v>
      </c>
      <c r="D2512" s="91">
        <v>4.2599999999999999E-2</v>
      </c>
      <c r="E2512" s="91">
        <v>5.67E-2</v>
      </c>
      <c r="F2512" s="1" t="s">
        <v>2226</v>
      </c>
    </row>
    <row r="2513" spans="1:6" x14ac:dyDescent="0.2">
      <c r="A2513" s="1" t="s">
        <v>10434</v>
      </c>
      <c r="B2513" s="1" t="s">
        <v>7876</v>
      </c>
      <c r="C2513" s="91" t="s">
        <v>4716</v>
      </c>
      <c r="D2513" s="91">
        <v>4.2900000000000001E-2</v>
      </c>
      <c r="E2513" s="91">
        <v>5.7099999999999998E-2</v>
      </c>
      <c r="F2513" s="1" t="s">
        <v>9473</v>
      </c>
    </row>
    <row r="2514" spans="1:6" x14ac:dyDescent="0.2">
      <c r="A2514" s="1" t="s">
        <v>10435</v>
      </c>
      <c r="B2514" s="1" t="s">
        <v>7882</v>
      </c>
      <c r="C2514" s="91" t="s">
        <v>4716</v>
      </c>
      <c r="D2514" s="91">
        <v>4.3999999999999997E-2</v>
      </c>
      <c r="E2514" s="91">
        <v>5.8000000000000003E-2</v>
      </c>
      <c r="F2514" s="1" t="s">
        <v>2794</v>
      </c>
    </row>
    <row r="2515" spans="1:6" x14ac:dyDescent="0.2">
      <c r="A2515" s="1" t="s">
        <v>10436</v>
      </c>
      <c r="B2515" s="1" t="s">
        <v>7824</v>
      </c>
      <c r="C2515" s="91" t="s">
        <v>4716</v>
      </c>
      <c r="D2515" s="91">
        <v>4.3999999999999997E-2</v>
      </c>
      <c r="E2515" s="91">
        <v>5.8000000000000003E-2</v>
      </c>
      <c r="F2515" s="1" t="s">
        <v>2794</v>
      </c>
    </row>
    <row r="2516" spans="1:6" x14ac:dyDescent="0.2">
      <c r="A2516" s="1" t="s">
        <v>10437</v>
      </c>
      <c r="B2516" s="1" t="s">
        <v>7885</v>
      </c>
      <c r="C2516" s="91" t="s">
        <v>4716</v>
      </c>
      <c r="D2516" s="91">
        <v>4.3999999999999997E-2</v>
      </c>
      <c r="E2516" s="91">
        <v>5.8000000000000003E-2</v>
      </c>
      <c r="F2516" s="1" t="s">
        <v>2226</v>
      </c>
    </row>
    <row r="2517" spans="1:6" x14ac:dyDescent="0.2">
      <c r="A2517" s="1" t="s">
        <v>10438</v>
      </c>
      <c r="B2517" s="1" t="s">
        <v>7892</v>
      </c>
      <c r="C2517" s="91" t="s">
        <v>4716</v>
      </c>
      <c r="D2517" s="91">
        <v>4.3999999999999997E-2</v>
      </c>
      <c r="E2517" s="91">
        <v>5.8000000000000003E-2</v>
      </c>
      <c r="F2517" s="1" t="s">
        <v>2299</v>
      </c>
    </row>
    <row r="2518" spans="1:6" x14ac:dyDescent="0.2">
      <c r="A2518" s="1" t="s">
        <v>3971</v>
      </c>
      <c r="B2518" s="1" t="s">
        <v>7895</v>
      </c>
      <c r="C2518" s="91" t="s">
        <v>4716</v>
      </c>
      <c r="D2518" s="91">
        <v>4.3999999999999997E-2</v>
      </c>
      <c r="E2518" s="91">
        <v>5.8000000000000003E-2</v>
      </c>
      <c r="F2518" s="1" t="s">
        <v>2226</v>
      </c>
    </row>
    <row r="2519" spans="1:6" x14ac:dyDescent="0.2">
      <c r="A2519" s="1" t="s">
        <v>10439</v>
      </c>
      <c r="B2519" s="1" t="s">
        <v>8007</v>
      </c>
      <c r="C2519" s="91" t="s">
        <v>4716</v>
      </c>
      <c r="D2519" s="91">
        <v>4.3999999999999997E-2</v>
      </c>
      <c r="E2519" s="91">
        <v>5.8000000000000003E-2</v>
      </c>
      <c r="F2519" s="1" t="s">
        <v>1961</v>
      </c>
    </row>
    <row r="2520" spans="1:6" x14ac:dyDescent="0.2">
      <c r="A2520" s="1" t="s">
        <v>941</v>
      </c>
      <c r="B2520" s="1" t="s">
        <v>7901</v>
      </c>
      <c r="C2520" s="91" t="s">
        <v>4716</v>
      </c>
      <c r="D2520" s="91">
        <v>4.3999999999999997E-2</v>
      </c>
      <c r="E2520" s="91">
        <v>5.8000000000000003E-2</v>
      </c>
      <c r="F2520" s="1" t="s">
        <v>3073</v>
      </c>
    </row>
    <row r="2521" spans="1:6" x14ac:dyDescent="0.2">
      <c r="A2521" s="1" t="s">
        <v>10440</v>
      </c>
      <c r="B2521" s="1" t="s">
        <v>8354</v>
      </c>
      <c r="C2521" s="91" t="s">
        <v>4716</v>
      </c>
      <c r="D2521" s="91">
        <v>4.3999999999999997E-2</v>
      </c>
      <c r="E2521" s="91">
        <v>5.8000000000000003E-2</v>
      </c>
      <c r="F2521" s="1" t="s">
        <v>837</v>
      </c>
    </row>
    <row r="2522" spans="1:6" x14ac:dyDescent="0.2">
      <c r="A2522" s="1" t="s">
        <v>917</v>
      </c>
      <c r="B2522" s="1" t="s">
        <v>7892</v>
      </c>
      <c r="C2522" s="91" t="s">
        <v>4716</v>
      </c>
      <c r="D2522" s="91">
        <v>4.3999999999999997E-2</v>
      </c>
      <c r="E2522" s="91">
        <v>5.8000000000000003E-2</v>
      </c>
      <c r="F2522" s="1" t="s">
        <v>2226</v>
      </c>
    </row>
    <row r="2523" spans="1:6" x14ac:dyDescent="0.2">
      <c r="A2523" s="1" t="s">
        <v>10441</v>
      </c>
      <c r="B2523" s="1" t="s">
        <v>7841</v>
      </c>
      <c r="C2523" s="91" t="s">
        <v>4716</v>
      </c>
      <c r="D2523" s="91">
        <v>4.3999999999999997E-2</v>
      </c>
      <c r="E2523" s="91">
        <v>5.8000000000000003E-2</v>
      </c>
      <c r="F2523" s="1" t="s">
        <v>837</v>
      </c>
    </row>
    <row r="2524" spans="1:6" x14ac:dyDescent="0.2">
      <c r="A2524" s="1" t="s">
        <v>10442</v>
      </c>
      <c r="B2524" s="1" t="s">
        <v>7892</v>
      </c>
      <c r="C2524" s="91" t="s">
        <v>4716</v>
      </c>
      <c r="D2524" s="91">
        <v>4.3999999999999997E-2</v>
      </c>
      <c r="E2524" s="91">
        <v>5.8000000000000003E-2</v>
      </c>
      <c r="F2524" s="1" t="s">
        <v>2226</v>
      </c>
    </row>
    <row r="2525" spans="1:6" x14ac:dyDescent="0.2">
      <c r="A2525" s="1" t="s">
        <v>10443</v>
      </c>
      <c r="B2525" s="1" t="s">
        <v>7901</v>
      </c>
      <c r="C2525" s="91" t="s">
        <v>4716</v>
      </c>
      <c r="D2525" s="91">
        <v>4.3999999999999997E-2</v>
      </c>
      <c r="E2525" s="91">
        <v>5.8000000000000003E-2</v>
      </c>
      <c r="F2525" s="1" t="s">
        <v>3073</v>
      </c>
    </row>
    <row r="2526" spans="1:6" x14ac:dyDescent="0.2">
      <c r="A2526" s="1" t="s">
        <v>10444</v>
      </c>
      <c r="B2526" s="1" t="s">
        <v>7901</v>
      </c>
      <c r="C2526" s="91" t="s">
        <v>4716</v>
      </c>
      <c r="D2526" s="91">
        <v>4.3999999999999997E-2</v>
      </c>
      <c r="E2526" s="91">
        <v>5.8000000000000003E-2</v>
      </c>
      <c r="F2526" s="1" t="s">
        <v>1226</v>
      </c>
    </row>
    <row r="2527" spans="1:6" x14ac:dyDescent="0.2">
      <c r="A2527" s="1" t="s">
        <v>2546</v>
      </c>
      <c r="B2527" s="1" t="s">
        <v>8200</v>
      </c>
      <c r="C2527" s="91" t="s">
        <v>4716</v>
      </c>
      <c r="D2527" s="91">
        <v>4.3999999999999997E-2</v>
      </c>
      <c r="E2527" s="91">
        <v>5.8000000000000003E-2</v>
      </c>
      <c r="F2527" s="1" t="s">
        <v>2226</v>
      </c>
    </row>
    <row r="2528" spans="1:6" x14ac:dyDescent="0.2">
      <c r="A2528" s="1" t="s">
        <v>10445</v>
      </c>
      <c r="B2528" s="1" t="s">
        <v>8007</v>
      </c>
      <c r="C2528" s="91" t="s">
        <v>4716</v>
      </c>
      <c r="D2528" s="91">
        <v>4.3999999999999997E-2</v>
      </c>
      <c r="E2528" s="91">
        <v>5.8000000000000003E-2</v>
      </c>
      <c r="F2528" s="1" t="s">
        <v>2226</v>
      </c>
    </row>
    <row r="2529" spans="1:6" x14ac:dyDescent="0.2">
      <c r="A2529" s="1" t="s">
        <v>2344</v>
      </c>
      <c r="B2529" s="1" t="s">
        <v>7892</v>
      </c>
      <c r="C2529" s="91" t="s">
        <v>4716</v>
      </c>
      <c r="D2529" s="91">
        <v>4.3999999999999997E-2</v>
      </c>
      <c r="E2529" s="91">
        <v>5.8000000000000003E-2</v>
      </c>
      <c r="F2529" s="1" t="s">
        <v>2226</v>
      </c>
    </row>
    <row r="2530" spans="1:6" x14ac:dyDescent="0.2">
      <c r="A2530" s="1" t="s">
        <v>10446</v>
      </c>
      <c r="B2530" s="1" t="s">
        <v>7824</v>
      </c>
      <c r="C2530" s="91" t="s">
        <v>4716</v>
      </c>
      <c r="D2530" s="91">
        <v>4.3999999999999997E-2</v>
      </c>
      <c r="E2530" s="91">
        <v>5.8000000000000003E-2</v>
      </c>
      <c r="F2530" s="1" t="s">
        <v>3073</v>
      </c>
    </row>
    <row r="2531" spans="1:6" x14ac:dyDescent="0.2">
      <c r="A2531" s="1" t="s">
        <v>10447</v>
      </c>
      <c r="B2531" s="1" t="s">
        <v>7824</v>
      </c>
      <c r="C2531" s="91" t="s">
        <v>4716</v>
      </c>
      <c r="D2531" s="91">
        <v>4.3999999999999997E-2</v>
      </c>
      <c r="E2531" s="91">
        <v>5.8000000000000003E-2</v>
      </c>
      <c r="F2531" s="1" t="s">
        <v>2794</v>
      </c>
    </row>
    <row r="2532" spans="1:6" x14ac:dyDescent="0.2">
      <c r="A2532" s="1" t="s">
        <v>10448</v>
      </c>
      <c r="B2532" s="1" t="s">
        <v>7824</v>
      </c>
      <c r="C2532" s="91" t="s">
        <v>4716</v>
      </c>
      <c r="D2532" s="91">
        <v>4.3999999999999997E-2</v>
      </c>
      <c r="E2532" s="91">
        <v>5.8000000000000003E-2</v>
      </c>
      <c r="F2532" s="1" t="s">
        <v>2226</v>
      </c>
    </row>
    <row r="2533" spans="1:6" x14ac:dyDescent="0.2">
      <c r="A2533" s="1" t="s">
        <v>10449</v>
      </c>
      <c r="B2533" s="1" t="s">
        <v>7824</v>
      </c>
      <c r="C2533" s="91" t="s">
        <v>4716</v>
      </c>
      <c r="D2533" s="91">
        <v>4.3999999999999997E-2</v>
      </c>
      <c r="E2533" s="91">
        <v>5.8000000000000003E-2</v>
      </c>
      <c r="F2533" s="1" t="s">
        <v>837</v>
      </c>
    </row>
    <row r="2534" spans="1:6" x14ac:dyDescent="0.2">
      <c r="A2534" s="1" t="s">
        <v>10450</v>
      </c>
      <c r="B2534" s="1" t="s">
        <v>7824</v>
      </c>
      <c r="C2534" s="91" t="s">
        <v>4716</v>
      </c>
      <c r="D2534" s="91">
        <v>4.3999999999999997E-2</v>
      </c>
      <c r="E2534" s="91">
        <v>5.8000000000000003E-2</v>
      </c>
      <c r="F2534" s="1" t="s">
        <v>2299</v>
      </c>
    </row>
    <row r="2535" spans="1:6" x14ac:dyDescent="0.2">
      <c r="A2535" s="1" t="s">
        <v>10451</v>
      </c>
      <c r="B2535" s="1" t="s">
        <v>7895</v>
      </c>
      <c r="C2535" s="91" t="s">
        <v>4716</v>
      </c>
      <c r="D2535" s="91">
        <v>4.4200000000000003E-2</v>
      </c>
      <c r="E2535" s="91">
        <v>5.8299999999999998E-2</v>
      </c>
      <c r="F2535" s="1" t="s">
        <v>4859</v>
      </c>
    </row>
    <row r="2536" spans="1:6" x14ac:dyDescent="0.2">
      <c r="A2536" s="1" t="s">
        <v>10452</v>
      </c>
      <c r="B2536" s="1" t="s">
        <v>7847</v>
      </c>
      <c r="C2536" s="91" t="s">
        <v>4716</v>
      </c>
      <c r="D2536" s="91">
        <v>4.4200000000000003E-2</v>
      </c>
      <c r="E2536" s="91">
        <v>5.8299999999999998E-2</v>
      </c>
      <c r="F2536" s="1" t="s">
        <v>8237</v>
      </c>
    </row>
    <row r="2537" spans="1:6" x14ac:dyDescent="0.2">
      <c r="A2537" s="1" t="s">
        <v>10453</v>
      </c>
      <c r="B2537" s="1" t="s">
        <v>7824</v>
      </c>
      <c r="C2537" s="91">
        <v>1.9370000000000001</v>
      </c>
      <c r="D2537" s="91">
        <v>4.4499999999999998E-2</v>
      </c>
      <c r="E2537" s="91">
        <v>5.8599999999999999E-2</v>
      </c>
      <c r="F2537" s="1" t="s">
        <v>10454</v>
      </c>
    </row>
    <row r="2538" spans="1:6" x14ac:dyDescent="0.2">
      <c r="A2538" s="1" t="s">
        <v>10455</v>
      </c>
      <c r="B2538" s="1" t="s">
        <v>7838</v>
      </c>
      <c r="C2538" s="91" t="s">
        <v>4716</v>
      </c>
      <c r="D2538" s="91">
        <v>4.4499999999999998E-2</v>
      </c>
      <c r="E2538" s="91">
        <v>5.8700000000000002E-2</v>
      </c>
      <c r="F2538" s="1" t="s">
        <v>8080</v>
      </c>
    </row>
    <row r="2539" spans="1:6" x14ac:dyDescent="0.2">
      <c r="A2539" s="1" t="s">
        <v>10456</v>
      </c>
      <c r="B2539" s="1" t="s">
        <v>7824</v>
      </c>
      <c r="C2539" s="91" t="s">
        <v>4716</v>
      </c>
      <c r="D2539" s="91">
        <v>4.4499999999999998E-2</v>
      </c>
      <c r="E2539" s="91">
        <v>5.8700000000000002E-2</v>
      </c>
      <c r="F2539" s="1" t="s">
        <v>7954</v>
      </c>
    </row>
    <row r="2540" spans="1:6" x14ac:dyDescent="0.2">
      <c r="A2540" s="1" t="s">
        <v>610</v>
      </c>
      <c r="B2540" s="1" t="s">
        <v>7862</v>
      </c>
      <c r="C2540" s="91" t="s">
        <v>4716</v>
      </c>
      <c r="D2540" s="91">
        <v>4.5199999999999997E-2</v>
      </c>
      <c r="E2540" s="91">
        <v>5.9200000000000003E-2</v>
      </c>
      <c r="F2540" s="1" t="s">
        <v>7514</v>
      </c>
    </row>
    <row r="2541" spans="1:6" x14ac:dyDescent="0.2">
      <c r="A2541" s="1" t="s">
        <v>825</v>
      </c>
      <c r="B2541" s="1" t="s">
        <v>7895</v>
      </c>
      <c r="C2541" s="91" t="s">
        <v>4716</v>
      </c>
      <c r="D2541" s="91">
        <v>4.53E-2</v>
      </c>
      <c r="E2541" s="91">
        <v>5.9200000000000003E-2</v>
      </c>
      <c r="F2541" s="1" t="s">
        <v>2226</v>
      </c>
    </row>
    <row r="2542" spans="1:6" x14ac:dyDescent="0.2">
      <c r="A2542" s="1" t="s">
        <v>10457</v>
      </c>
      <c r="B2542" s="1" t="s">
        <v>7882</v>
      </c>
      <c r="C2542" s="91" t="s">
        <v>4716</v>
      </c>
      <c r="D2542" s="91">
        <v>4.53E-2</v>
      </c>
      <c r="E2542" s="91">
        <v>5.9200000000000003E-2</v>
      </c>
      <c r="F2542" s="1" t="s">
        <v>2226</v>
      </c>
    </row>
    <row r="2543" spans="1:6" x14ac:dyDescent="0.2">
      <c r="A2543" s="1" t="s">
        <v>10458</v>
      </c>
      <c r="B2543" s="1" t="s">
        <v>7824</v>
      </c>
      <c r="C2543" s="91" t="s">
        <v>4716</v>
      </c>
      <c r="D2543" s="91">
        <v>4.53E-2</v>
      </c>
      <c r="E2543" s="91">
        <v>5.9200000000000003E-2</v>
      </c>
      <c r="F2543" s="1" t="s">
        <v>3073</v>
      </c>
    </row>
    <row r="2544" spans="1:6" x14ac:dyDescent="0.2">
      <c r="A2544" s="1" t="s">
        <v>10459</v>
      </c>
      <c r="B2544" s="1" t="s">
        <v>7838</v>
      </c>
      <c r="C2544" s="91" t="s">
        <v>4716</v>
      </c>
      <c r="D2544" s="91">
        <v>4.53E-2</v>
      </c>
      <c r="E2544" s="91">
        <v>5.9200000000000003E-2</v>
      </c>
      <c r="F2544" s="1" t="s">
        <v>2794</v>
      </c>
    </row>
    <row r="2545" spans="1:6" x14ac:dyDescent="0.2">
      <c r="A2545" s="1" t="s">
        <v>10460</v>
      </c>
      <c r="B2545" s="1" t="s">
        <v>7841</v>
      </c>
      <c r="C2545" s="91" t="s">
        <v>4716</v>
      </c>
      <c r="D2545" s="91">
        <v>4.53E-2</v>
      </c>
      <c r="E2545" s="91">
        <v>5.9200000000000003E-2</v>
      </c>
      <c r="F2545" s="1" t="s">
        <v>2794</v>
      </c>
    </row>
    <row r="2546" spans="1:6" x14ac:dyDescent="0.2">
      <c r="A2546" s="1" t="s">
        <v>10461</v>
      </c>
      <c r="B2546" s="1" t="s">
        <v>7885</v>
      </c>
      <c r="C2546" s="91" t="s">
        <v>4716</v>
      </c>
      <c r="D2546" s="91">
        <v>4.53E-2</v>
      </c>
      <c r="E2546" s="91">
        <v>5.9200000000000003E-2</v>
      </c>
      <c r="F2546" s="1" t="s">
        <v>2794</v>
      </c>
    </row>
    <row r="2547" spans="1:6" x14ac:dyDescent="0.2">
      <c r="A2547" s="1" t="s">
        <v>10462</v>
      </c>
      <c r="B2547" s="1" t="s">
        <v>7841</v>
      </c>
      <c r="C2547" s="91" t="s">
        <v>4716</v>
      </c>
      <c r="D2547" s="91">
        <v>4.53E-2</v>
      </c>
      <c r="E2547" s="91">
        <v>5.9200000000000003E-2</v>
      </c>
      <c r="F2547" s="1" t="s">
        <v>2794</v>
      </c>
    </row>
    <row r="2548" spans="1:6" x14ac:dyDescent="0.2">
      <c r="A2548" s="1" t="s">
        <v>10463</v>
      </c>
      <c r="B2548" s="1" t="s">
        <v>7895</v>
      </c>
      <c r="C2548" s="91" t="s">
        <v>4716</v>
      </c>
      <c r="D2548" s="91">
        <v>4.53E-2</v>
      </c>
      <c r="E2548" s="91">
        <v>5.9200000000000003E-2</v>
      </c>
      <c r="F2548" s="1" t="s">
        <v>2100</v>
      </c>
    </row>
    <row r="2549" spans="1:6" x14ac:dyDescent="0.2">
      <c r="A2549" s="1" t="s">
        <v>10464</v>
      </c>
      <c r="B2549" s="1" t="s">
        <v>8189</v>
      </c>
      <c r="C2549" s="91" t="s">
        <v>4716</v>
      </c>
      <c r="D2549" s="91">
        <v>4.53E-2</v>
      </c>
      <c r="E2549" s="91">
        <v>5.9200000000000003E-2</v>
      </c>
      <c r="F2549" s="1" t="s">
        <v>837</v>
      </c>
    </row>
    <row r="2550" spans="1:6" x14ac:dyDescent="0.2">
      <c r="A2550" s="1" t="s">
        <v>10465</v>
      </c>
      <c r="B2550" s="1" t="s">
        <v>7885</v>
      </c>
      <c r="C2550" s="91" t="s">
        <v>4716</v>
      </c>
      <c r="D2550" s="91">
        <v>4.53E-2</v>
      </c>
      <c r="E2550" s="91">
        <v>5.9200000000000003E-2</v>
      </c>
      <c r="F2550" s="1" t="s">
        <v>2226</v>
      </c>
    </row>
    <row r="2551" spans="1:6" x14ac:dyDescent="0.2">
      <c r="A2551" s="1" t="s">
        <v>10466</v>
      </c>
      <c r="B2551" s="1" t="s">
        <v>7892</v>
      </c>
      <c r="C2551" s="91" t="s">
        <v>4716</v>
      </c>
      <c r="D2551" s="91">
        <v>4.53E-2</v>
      </c>
      <c r="E2551" s="91">
        <v>5.9200000000000003E-2</v>
      </c>
      <c r="F2551" s="1" t="s">
        <v>2226</v>
      </c>
    </row>
    <row r="2552" spans="1:6" x14ac:dyDescent="0.2">
      <c r="A2552" s="1" t="s">
        <v>10467</v>
      </c>
      <c r="B2552" s="1" t="s">
        <v>8007</v>
      </c>
      <c r="C2552" s="91" t="s">
        <v>4716</v>
      </c>
      <c r="D2552" s="91">
        <v>4.53E-2</v>
      </c>
      <c r="E2552" s="91">
        <v>5.9200000000000003E-2</v>
      </c>
      <c r="F2552" s="1" t="s">
        <v>2299</v>
      </c>
    </row>
    <row r="2553" spans="1:6" x14ac:dyDescent="0.2">
      <c r="A2553" s="1" t="s">
        <v>10468</v>
      </c>
      <c r="B2553" s="1" t="s">
        <v>7841</v>
      </c>
      <c r="C2553" s="91" t="s">
        <v>4716</v>
      </c>
      <c r="D2553" s="91">
        <v>4.53E-2</v>
      </c>
      <c r="E2553" s="91">
        <v>5.9200000000000003E-2</v>
      </c>
      <c r="F2553" s="1" t="s">
        <v>4344</v>
      </c>
    </row>
    <row r="2554" spans="1:6" x14ac:dyDescent="0.2">
      <c r="A2554" s="1" t="s">
        <v>246</v>
      </c>
      <c r="B2554" s="1" t="s">
        <v>8007</v>
      </c>
      <c r="C2554" s="91" t="s">
        <v>4716</v>
      </c>
      <c r="D2554" s="91">
        <v>4.53E-2</v>
      </c>
      <c r="E2554" s="91">
        <v>5.9200000000000003E-2</v>
      </c>
      <c r="F2554" s="1" t="s">
        <v>2226</v>
      </c>
    </row>
    <row r="2555" spans="1:6" x14ac:dyDescent="0.2">
      <c r="A2555" s="1" t="s">
        <v>10469</v>
      </c>
      <c r="B2555" s="1" t="s">
        <v>7895</v>
      </c>
      <c r="C2555" s="91" t="s">
        <v>4716</v>
      </c>
      <c r="D2555" s="91">
        <v>4.53E-2</v>
      </c>
      <c r="E2555" s="91">
        <v>5.9200000000000003E-2</v>
      </c>
      <c r="F2555" s="1" t="s">
        <v>3073</v>
      </c>
    </row>
    <row r="2556" spans="1:6" x14ac:dyDescent="0.2">
      <c r="A2556" s="1" t="s">
        <v>10470</v>
      </c>
      <c r="B2556" s="1" t="s">
        <v>7841</v>
      </c>
      <c r="C2556" s="91" t="s">
        <v>4716</v>
      </c>
      <c r="D2556" s="91">
        <v>4.53E-2</v>
      </c>
      <c r="E2556" s="91">
        <v>5.9200000000000003E-2</v>
      </c>
      <c r="F2556" s="1" t="s">
        <v>837</v>
      </c>
    </row>
    <row r="2557" spans="1:6" x14ac:dyDescent="0.2">
      <c r="A2557" s="1" t="s">
        <v>10471</v>
      </c>
      <c r="B2557" s="1" t="s">
        <v>7824</v>
      </c>
      <c r="C2557" s="91" t="s">
        <v>4716</v>
      </c>
      <c r="D2557" s="91">
        <v>4.53E-2</v>
      </c>
      <c r="E2557" s="91">
        <v>5.9200000000000003E-2</v>
      </c>
      <c r="F2557" s="1" t="s">
        <v>837</v>
      </c>
    </row>
    <row r="2558" spans="1:6" x14ac:dyDescent="0.2">
      <c r="A2558" s="1" t="s">
        <v>10472</v>
      </c>
      <c r="B2558" s="1" t="s">
        <v>7949</v>
      </c>
      <c r="C2558" s="91" t="s">
        <v>4716</v>
      </c>
      <c r="D2558" s="91">
        <v>4.53E-2</v>
      </c>
      <c r="E2558" s="91">
        <v>5.9200000000000003E-2</v>
      </c>
      <c r="F2558" s="1" t="s">
        <v>837</v>
      </c>
    </row>
    <row r="2559" spans="1:6" x14ac:dyDescent="0.2">
      <c r="A2559" s="1" t="s">
        <v>10473</v>
      </c>
      <c r="B2559" s="1" t="s">
        <v>7838</v>
      </c>
      <c r="C2559" s="91" t="s">
        <v>4716</v>
      </c>
      <c r="D2559" s="91">
        <v>4.53E-2</v>
      </c>
      <c r="E2559" s="91">
        <v>5.9200000000000003E-2</v>
      </c>
      <c r="F2559" s="1" t="s">
        <v>3182</v>
      </c>
    </row>
    <row r="2560" spans="1:6" x14ac:dyDescent="0.2">
      <c r="A2560" s="1" t="s">
        <v>10474</v>
      </c>
      <c r="B2560" s="1" t="s">
        <v>7882</v>
      </c>
      <c r="C2560" s="91" t="s">
        <v>4716</v>
      </c>
      <c r="D2560" s="91">
        <v>4.53E-2</v>
      </c>
      <c r="E2560" s="91">
        <v>5.9200000000000003E-2</v>
      </c>
      <c r="F2560" s="1" t="s">
        <v>3073</v>
      </c>
    </row>
    <row r="2561" spans="1:6" x14ac:dyDescent="0.2">
      <c r="A2561" s="1" t="s">
        <v>10475</v>
      </c>
      <c r="B2561" s="1" t="s">
        <v>7824</v>
      </c>
      <c r="C2561" s="91" t="s">
        <v>4716</v>
      </c>
      <c r="D2561" s="91">
        <v>4.53E-2</v>
      </c>
      <c r="E2561" s="91">
        <v>5.9200000000000003E-2</v>
      </c>
      <c r="F2561" s="1" t="s">
        <v>2794</v>
      </c>
    </row>
    <row r="2562" spans="1:6" x14ac:dyDescent="0.2">
      <c r="A2562" s="1" t="s">
        <v>10476</v>
      </c>
      <c r="B2562" s="1" t="s">
        <v>7841</v>
      </c>
      <c r="C2562" s="91" t="s">
        <v>4716</v>
      </c>
      <c r="D2562" s="91">
        <v>4.6199999999999998E-2</v>
      </c>
      <c r="E2562" s="91">
        <v>6.0299999999999999E-2</v>
      </c>
      <c r="F2562" s="1" t="s">
        <v>7586</v>
      </c>
    </row>
    <row r="2563" spans="1:6" x14ac:dyDescent="0.2">
      <c r="A2563" s="1" t="s">
        <v>10477</v>
      </c>
      <c r="B2563" s="1" t="s">
        <v>7885</v>
      </c>
      <c r="C2563" s="91" t="s">
        <v>4716</v>
      </c>
      <c r="D2563" s="91">
        <v>4.6600000000000003E-2</v>
      </c>
      <c r="E2563" s="91">
        <v>6.0699999999999997E-2</v>
      </c>
      <c r="F2563" s="1" t="s">
        <v>2226</v>
      </c>
    </row>
    <row r="2564" spans="1:6" x14ac:dyDescent="0.2">
      <c r="A2564" s="1" t="s">
        <v>10478</v>
      </c>
      <c r="B2564" s="1" t="s">
        <v>7895</v>
      </c>
      <c r="C2564" s="91" t="s">
        <v>4716</v>
      </c>
      <c r="D2564" s="91">
        <v>4.6600000000000003E-2</v>
      </c>
      <c r="E2564" s="91">
        <v>6.0699999999999997E-2</v>
      </c>
      <c r="F2564" s="1" t="s">
        <v>667</v>
      </c>
    </row>
    <row r="2565" spans="1:6" x14ac:dyDescent="0.2">
      <c r="A2565" s="1" t="s">
        <v>10479</v>
      </c>
      <c r="B2565" s="1" t="s">
        <v>7824</v>
      </c>
      <c r="C2565" s="91" t="s">
        <v>4716</v>
      </c>
      <c r="D2565" s="91">
        <v>4.6600000000000003E-2</v>
      </c>
      <c r="E2565" s="91">
        <v>6.0699999999999997E-2</v>
      </c>
      <c r="F2565" s="1" t="s">
        <v>2794</v>
      </c>
    </row>
    <row r="2566" spans="1:6" x14ac:dyDescent="0.2">
      <c r="A2566" s="1" t="s">
        <v>10480</v>
      </c>
      <c r="B2566" s="1" t="s">
        <v>7841</v>
      </c>
      <c r="C2566" s="91" t="s">
        <v>4716</v>
      </c>
      <c r="D2566" s="91">
        <v>4.6600000000000003E-2</v>
      </c>
      <c r="E2566" s="91">
        <v>6.0699999999999997E-2</v>
      </c>
      <c r="F2566" s="1" t="s">
        <v>2226</v>
      </c>
    </row>
    <row r="2567" spans="1:6" x14ac:dyDescent="0.2">
      <c r="A2567" s="1" t="s">
        <v>2783</v>
      </c>
      <c r="B2567" s="1" t="s">
        <v>7998</v>
      </c>
      <c r="C2567" s="91" t="s">
        <v>4716</v>
      </c>
      <c r="D2567" s="91">
        <v>4.6600000000000003E-2</v>
      </c>
      <c r="E2567" s="91">
        <v>6.0699999999999997E-2</v>
      </c>
      <c r="F2567" s="1" t="s">
        <v>2226</v>
      </c>
    </row>
    <row r="2568" spans="1:6" x14ac:dyDescent="0.2">
      <c r="A2568" s="1" t="s">
        <v>10481</v>
      </c>
      <c r="B2568" s="1" t="s">
        <v>7895</v>
      </c>
      <c r="C2568" s="91" t="s">
        <v>4716</v>
      </c>
      <c r="D2568" s="91">
        <v>4.6600000000000003E-2</v>
      </c>
      <c r="E2568" s="91">
        <v>6.0699999999999997E-2</v>
      </c>
      <c r="F2568" s="1" t="s">
        <v>2794</v>
      </c>
    </row>
    <row r="2569" spans="1:6" x14ac:dyDescent="0.2">
      <c r="A2569" s="1" t="s">
        <v>10482</v>
      </c>
      <c r="B2569" s="1" t="s">
        <v>7895</v>
      </c>
      <c r="C2569" s="91" t="s">
        <v>4716</v>
      </c>
      <c r="D2569" s="91">
        <v>4.6600000000000003E-2</v>
      </c>
      <c r="E2569" s="91">
        <v>6.0699999999999997E-2</v>
      </c>
      <c r="F2569" s="1" t="s">
        <v>3073</v>
      </c>
    </row>
    <row r="2570" spans="1:6" x14ac:dyDescent="0.2">
      <c r="A2570" s="1" t="s">
        <v>10483</v>
      </c>
      <c r="B2570" s="1" t="s">
        <v>7892</v>
      </c>
      <c r="C2570" s="91" t="s">
        <v>4716</v>
      </c>
      <c r="D2570" s="91">
        <v>4.6600000000000003E-2</v>
      </c>
      <c r="E2570" s="91">
        <v>6.0699999999999997E-2</v>
      </c>
      <c r="F2570" s="1" t="s">
        <v>2226</v>
      </c>
    </row>
    <row r="2571" spans="1:6" x14ac:dyDescent="0.2">
      <c r="A2571" s="1" t="s">
        <v>10484</v>
      </c>
      <c r="B2571" s="1" t="s">
        <v>7824</v>
      </c>
      <c r="C2571" s="91" t="s">
        <v>4716</v>
      </c>
      <c r="D2571" s="91">
        <v>4.6600000000000003E-2</v>
      </c>
      <c r="E2571" s="91">
        <v>6.0699999999999997E-2</v>
      </c>
      <c r="F2571" s="1" t="s">
        <v>2226</v>
      </c>
    </row>
    <row r="2572" spans="1:6" x14ac:dyDescent="0.2">
      <c r="A2572" s="1" t="s">
        <v>10485</v>
      </c>
      <c r="B2572" s="1" t="s">
        <v>7841</v>
      </c>
      <c r="C2572" s="91" t="s">
        <v>4716</v>
      </c>
      <c r="D2572" s="91">
        <v>4.7199999999999999E-2</v>
      </c>
      <c r="E2572" s="91">
        <v>6.1400000000000003E-2</v>
      </c>
      <c r="F2572" s="1" t="s">
        <v>8052</v>
      </c>
    </row>
    <row r="2573" spans="1:6" x14ac:dyDescent="0.2">
      <c r="A2573" s="1" t="s">
        <v>10486</v>
      </c>
      <c r="B2573" s="1" t="s">
        <v>7885</v>
      </c>
      <c r="C2573" s="91" t="s">
        <v>4716</v>
      </c>
      <c r="D2573" s="91">
        <v>4.7899999999999998E-2</v>
      </c>
      <c r="E2573" s="91">
        <v>6.2100000000000002E-2</v>
      </c>
      <c r="F2573" s="1" t="s">
        <v>4859</v>
      </c>
    </row>
    <row r="2574" spans="1:6" x14ac:dyDescent="0.2">
      <c r="A2574" s="1" t="s">
        <v>10487</v>
      </c>
      <c r="B2574" s="1" t="s">
        <v>7838</v>
      </c>
      <c r="C2574" s="91" t="s">
        <v>4716</v>
      </c>
      <c r="D2574" s="91">
        <v>4.8000000000000001E-2</v>
      </c>
      <c r="E2574" s="91">
        <v>6.2100000000000002E-2</v>
      </c>
      <c r="F2574" s="1" t="s">
        <v>2794</v>
      </c>
    </row>
    <row r="2575" spans="1:6" x14ac:dyDescent="0.2">
      <c r="A2575" s="1" t="s">
        <v>10488</v>
      </c>
      <c r="B2575" s="1" t="s">
        <v>7831</v>
      </c>
      <c r="C2575" s="91" t="s">
        <v>4716</v>
      </c>
      <c r="D2575" s="91">
        <v>4.8000000000000001E-2</v>
      </c>
      <c r="E2575" s="91">
        <v>6.2100000000000002E-2</v>
      </c>
      <c r="F2575" s="1" t="s">
        <v>2794</v>
      </c>
    </row>
    <row r="2576" spans="1:6" x14ac:dyDescent="0.2">
      <c r="A2576" s="1" t="s">
        <v>10489</v>
      </c>
      <c r="B2576" s="1" t="s">
        <v>7895</v>
      </c>
      <c r="C2576" s="91" t="s">
        <v>4716</v>
      </c>
      <c r="D2576" s="91">
        <v>4.8000000000000001E-2</v>
      </c>
      <c r="E2576" s="91">
        <v>6.2100000000000002E-2</v>
      </c>
      <c r="F2576" s="1" t="s">
        <v>2794</v>
      </c>
    </row>
    <row r="2577" spans="1:6" x14ac:dyDescent="0.2">
      <c r="A2577" s="1" t="s">
        <v>10490</v>
      </c>
      <c r="B2577" s="1" t="s">
        <v>7895</v>
      </c>
      <c r="C2577" s="91" t="s">
        <v>4716</v>
      </c>
      <c r="D2577" s="91">
        <v>4.8000000000000001E-2</v>
      </c>
      <c r="E2577" s="91">
        <v>6.2100000000000002E-2</v>
      </c>
      <c r="F2577" s="1" t="s">
        <v>2794</v>
      </c>
    </row>
    <row r="2578" spans="1:6" x14ac:dyDescent="0.2">
      <c r="A2578" s="1" t="s">
        <v>10491</v>
      </c>
      <c r="B2578" s="1" t="s">
        <v>7838</v>
      </c>
      <c r="C2578" s="91" t="s">
        <v>4716</v>
      </c>
      <c r="D2578" s="91">
        <v>4.8000000000000001E-2</v>
      </c>
      <c r="E2578" s="91">
        <v>6.2100000000000002E-2</v>
      </c>
      <c r="F2578" s="1" t="s">
        <v>837</v>
      </c>
    </row>
    <row r="2579" spans="1:6" x14ac:dyDescent="0.2">
      <c r="A2579" s="1" t="s">
        <v>10492</v>
      </c>
      <c r="B2579" s="1" t="s">
        <v>8354</v>
      </c>
      <c r="C2579" s="91" t="s">
        <v>4716</v>
      </c>
      <c r="D2579" s="91">
        <v>4.8000000000000001E-2</v>
      </c>
      <c r="E2579" s="91">
        <v>6.2100000000000002E-2</v>
      </c>
      <c r="F2579" s="1" t="s">
        <v>2794</v>
      </c>
    </row>
    <row r="2580" spans="1:6" x14ac:dyDescent="0.2">
      <c r="A2580" s="1" t="s">
        <v>2085</v>
      </c>
      <c r="B2580" s="1" t="s">
        <v>7892</v>
      </c>
      <c r="C2580" s="91" t="s">
        <v>4716</v>
      </c>
      <c r="D2580" s="91">
        <v>4.8000000000000001E-2</v>
      </c>
      <c r="E2580" s="91">
        <v>6.2100000000000002E-2</v>
      </c>
      <c r="F2580" s="1" t="s">
        <v>2226</v>
      </c>
    </row>
    <row r="2581" spans="1:6" x14ac:dyDescent="0.2">
      <c r="A2581" s="1" t="s">
        <v>10493</v>
      </c>
      <c r="B2581" s="1" t="s">
        <v>7892</v>
      </c>
      <c r="C2581" s="91" t="s">
        <v>4716</v>
      </c>
      <c r="D2581" s="91">
        <v>4.8000000000000001E-2</v>
      </c>
      <c r="E2581" s="91">
        <v>6.2100000000000002E-2</v>
      </c>
      <c r="F2581" s="1" t="s">
        <v>2794</v>
      </c>
    </row>
    <row r="2582" spans="1:6" x14ac:dyDescent="0.2">
      <c r="A2582" s="1" t="s">
        <v>10494</v>
      </c>
      <c r="B2582" s="1" t="s">
        <v>8007</v>
      </c>
      <c r="C2582" s="91" t="s">
        <v>4716</v>
      </c>
      <c r="D2582" s="91">
        <v>4.8000000000000001E-2</v>
      </c>
      <c r="E2582" s="91">
        <v>6.2100000000000002E-2</v>
      </c>
      <c r="F2582" s="1" t="s">
        <v>3068</v>
      </c>
    </row>
    <row r="2583" spans="1:6" x14ac:dyDescent="0.2">
      <c r="A2583" s="1" t="s">
        <v>10495</v>
      </c>
      <c r="B2583" s="1" t="s">
        <v>7901</v>
      </c>
      <c r="C2583" s="91" t="s">
        <v>4716</v>
      </c>
      <c r="D2583" s="91">
        <v>4.8000000000000001E-2</v>
      </c>
      <c r="E2583" s="91">
        <v>6.2100000000000002E-2</v>
      </c>
      <c r="F2583" s="1" t="s">
        <v>2794</v>
      </c>
    </row>
    <row r="2584" spans="1:6" x14ac:dyDescent="0.2">
      <c r="A2584" s="1" t="s">
        <v>10496</v>
      </c>
      <c r="B2584" s="1" t="s">
        <v>7824</v>
      </c>
      <c r="C2584" s="91" t="s">
        <v>4716</v>
      </c>
      <c r="D2584" s="91">
        <v>4.8000000000000001E-2</v>
      </c>
      <c r="E2584" s="91">
        <v>6.2100000000000002E-2</v>
      </c>
      <c r="F2584" s="1" t="s">
        <v>3073</v>
      </c>
    </row>
    <row r="2585" spans="1:6" x14ac:dyDescent="0.2">
      <c r="A2585" s="1" t="s">
        <v>1930</v>
      </c>
      <c r="B2585" s="1" t="s">
        <v>7841</v>
      </c>
      <c r="C2585" s="91" t="s">
        <v>4716</v>
      </c>
      <c r="D2585" s="91">
        <v>4.9299999999999997E-2</v>
      </c>
      <c r="E2585" s="91">
        <v>6.3200000000000006E-2</v>
      </c>
      <c r="F2585" s="1" t="s">
        <v>10497</v>
      </c>
    </row>
    <row r="2586" spans="1:6" x14ac:dyDescent="0.2">
      <c r="A2586" s="1" t="s">
        <v>10498</v>
      </c>
      <c r="B2586" s="1" t="s">
        <v>7824</v>
      </c>
      <c r="C2586" s="91" t="s">
        <v>4716</v>
      </c>
      <c r="D2586" s="91">
        <v>4.9299999999999997E-2</v>
      </c>
      <c r="E2586" s="91">
        <v>6.3200000000000006E-2</v>
      </c>
      <c r="F2586" s="1" t="s">
        <v>2226</v>
      </c>
    </row>
    <row r="2587" spans="1:6" x14ac:dyDescent="0.2">
      <c r="A2587" s="1" t="s">
        <v>10499</v>
      </c>
      <c r="B2587" s="1" t="s">
        <v>8189</v>
      </c>
      <c r="C2587" s="91" t="s">
        <v>4716</v>
      </c>
      <c r="D2587" s="91">
        <v>4.9299999999999997E-2</v>
      </c>
      <c r="E2587" s="91">
        <v>6.3200000000000006E-2</v>
      </c>
      <c r="F2587" s="1" t="s">
        <v>2794</v>
      </c>
    </row>
    <row r="2588" spans="1:6" x14ac:dyDescent="0.2">
      <c r="A2588" s="1" t="s">
        <v>10500</v>
      </c>
      <c r="B2588" s="1" t="s">
        <v>7824</v>
      </c>
      <c r="C2588" s="91" t="s">
        <v>4716</v>
      </c>
      <c r="D2588" s="91">
        <v>4.9299999999999997E-2</v>
      </c>
      <c r="E2588" s="91">
        <v>6.3200000000000006E-2</v>
      </c>
      <c r="F2588" s="1" t="s">
        <v>837</v>
      </c>
    </row>
    <row r="2589" spans="1:6" x14ac:dyDescent="0.2">
      <c r="A2589" s="1" t="s">
        <v>10501</v>
      </c>
      <c r="B2589" s="1" t="s">
        <v>7885</v>
      </c>
      <c r="C2589" s="91" t="s">
        <v>4716</v>
      </c>
      <c r="D2589" s="91">
        <v>4.9299999999999997E-2</v>
      </c>
      <c r="E2589" s="91">
        <v>6.3200000000000006E-2</v>
      </c>
      <c r="F2589" s="1" t="s">
        <v>2226</v>
      </c>
    </row>
    <row r="2590" spans="1:6" x14ac:dyDescent="0.2">
      <c r="A2590" s="1" t="s">
        <v>10502</v>
      </c>
      <c r="B2590" s="1" t="s">
        <v>7879</v>
      </c>
      <c r="C2590" s="91" t="s">
        <v>4716</v>
      </c>
      <c r="D2590" s="91">
        <v>4.9299999999999997E-2</v>
      </c>
      <c r="E2590" s="91">
        <v>6.3200000000000006E-2</v>
      </c>
      <c r="F2590" s="1" t="s">
        <v>3073</v>
      </c>
    </row>
    <row r="2591" spans="1:6" x14ac:dyDescent="0.2">
      <c r="A2591" s="1" t="s">
        <v>10503</v>
      </c>
      <c r="B2591" s="1" t="s">
        <v>8007</v>
      </c>
      <c r="C2591" s="91" t="s">
        <v>4716</v>
      </c>
      <c r="D2591" s="91">
        <v>4.9299999999999997E-2</v>
      </c>
      <c r="E2591" s="91">
        <v>6.3200000000000006E-2</v>
      </c>
      <c r="F2591" s="1" t="s">
        <v>3073</v>
      </c>
    </row>
    <row r="2592" spans="1:6" x14ac:dyDescent="0.2">
      <c r="A2592" s="1" t="s">
        <v>10504</v>
      </c>
      <c r="B2592" s="1" t="s">
        <v>8007</v>
      </c>
      <c r="C2592" s="91" t="s">
        <v>4716</v>
      </c>
      <c r="D2592" s="91">
        <v>4.9299999999999997E-2</v>
      </c>
      <c r="E2592" s="91">
        <v>6.3200000000000006E-2</v>
      </c>
      <c r="F2592" s="1" t="s">
        <v>3073</v>
      </c>
    </row>
    <row r="2593" spans="1:6" x14ac:dyDescent="0.2">
      <c r="A2593" s="1" t="s">
        <v>10505</v>
      </c>
      <c r="B2593" s="1" t="s">
        <v>7901</v>
      </c>
      <c r="C2593" s="91" t="s">
        <v>4716</v>
      </c>
      <c r="D2593" s="91">
        <v>4.9299999999999997E-2</v>
      </c>
      <c r="E2593" s="91">
        <v>6.3200000000000006E-2</v>
      </c>
      <c r="F2593" s="1" t="s">
        <v>2794</v>
      </c>
    </row>
    <row r="2594" spans="1:6" x14ac:dyDescent="0.2">
      <c r="A2594" s="1" t="s">
        <v>10506</v>
      </c>
      <c r="B2594" s="1" t="s">
        <v>7841</v>
      </c>
      <c r="C2594" s="91" t="s">
        <v>4716</v>
      </c>
      <c r="D2594" s="91">
        <v>4.9299999999999997E-2</v>
      </c>
      <c r="E2594" s="91">
        <v>6.3200000000000006E-2</v>
      </c>
      <c r="F2594" s="1" t="s">
        <v>2226</v>
      </c>
    </row>
    <row r="2595" spans="1:6" x14ac:dyDescent="0.2">
      <c r="A2595" s="1" t="s">
        <v>10507</v>
      </c>
      <c r="B2595" s="1" t="s">
        <v>8200</v>
      </c>
      <c r="C2595" s="91" t="s">
        <v>4716</v>
      </c>
      <c r="D2595" s="91">
        <v>4.9299999999999997E-2</v>
      </c>
      <c r="E2595" s="91">
        <v>6.3200000000000006E-2</v>
      </c>
      <c r="F2595" s="1" t="s">
        <v>2794</v>
      </c>
    </row>
    <row r="2596" spans="1:6" x14ac:dyDescent="0.2">
      <c r="A2596" s="1" t="s">
        <v>3929</v>
      </c>
      <c r="B2596" s="1" t="s">
        <v>7998</v>
      </c>
      <c r="C2596" s="91" t="s">
        <v>4716</v>
      </c>
      <c r="D2596" s="91">
        <v>4.9299999999999997E-2</v>
      </c>
      <c r="E2596" s="91">
        <v>6.3200000000000006E-2</v>
      </c>
      <c r="F2596" s="1" t="s">
        <v>2794</v>
      </c>
    </row>
    <row r="2597" spans="1:6" x14ac:dyDescent="0.2">
      <c r="A2597" s="1" t="s">
        <v>10508</v>
      </c>
      <c r="B2597" s="1" t="s">
        <v>7895</v>
      </c>
      <c r="C2597" s="91" t="s">
        <v>4716</v>
      </c>
      <c r="D2597" s="91">
        <v>4.9299999999999997E-2</v>
      </c>
      <c r="E2597" s="91">
        <v>6.3200000000000006E-2</v>
      </c>
      <c r="F2597" s="1" t="s">
        <v>2299</v>
      </c>
    </row>
    <row r="2598" spans="1:6" x14ac:dyDescent="0.2">
      <c r="A2598" s="1" t="s">
        <v>10509</v>
      </c>
      <c r="B2598" s="1" t="s">
        <v>7895</v>
      </c>
      <c r="C2598" s="91" t="s">
        <v>4716</v>
      </c>
      <c r="D2598" s="91">
        <v>4.9299999999999997E-2</v>
      </c>
      <c r="E2598" s="91">
        <v>6.3200000000000006E-2</v>
      </c>
      <c r="F2598" s="1" t="s">
        <v>3073</v>
      </c>
    </row>
    <row r="2599" spans="1:6" x14ac:dyDescent="0.2">
      <c r="A2599" s="1" t="s">
        <v>10510</v>
      </c>
      <c r="B2599" s="1" t="s">
        <v>7841</v>
      </c>
      <c r="C2599" s="91" t="s">
        <v>4716</v>
      </c>
      <c r="D2599" s="91">
        <v>4.9299999999999997E-2</v>
      </c>
      <c r="E2599" s="91">
        <v>6.3200000000000006E-2</v>
      </c>
      <c r="F2599" s="1" t="s">
        <v>2794</v>
      </c>
    </row>
    <row r="2600" spans="1:6" x14ac:dyDescent="0.2">
      <c r="A2600" s="1" t="s">
        <v>10511</v>
      </c>
      <c r="B2600" s="1" t="s">
        <v>7892</v>
      </c>
      <c r="C2600" s="91" t="s">
        <v>4716</v>
      </c>
      <c r="D2600" s="91">
        <v>4.9299999999999997E-2</v>
      </c>
      <c r="E2600" s="91">
        <v>6.3200000000000006E-2</v>
      </c>
      <c r="F2600" s="1" t="s">
        <v>2226</v>
      </c>
    </row>
    <row r="2601" spans="1:6" x14ac:dyDescent="0.2">
      <c r="A2601" s="1" t="s">
        <v>927</v>
      </c>
      <c r="B2601" s="1" t="s">
        <v>8007</v>
      </c>
      <c r="C2601" s="91" t="s">
        <v>4716</v>
      </c>
      <c r="D2601" s="91">
        <v>4.9299999999999997E-2</v>
      </c>
      <c r="E2601" s="91">
        <v>6.3200000000000006E-2</v>
      </c>
      <c r="F2601" s="1" t="s">
        <v>837</v>
      </c>
    </row>
    <row r="2602" spans="1:6" x14ac:dyDescent="0.2">
      <c r="A2602" s="1" t="s">
        <v>10512</v>
      </c>
      <c r="B2602" s="1" t="s">
        <v>7824</v>
      </c>
      <c r="C2602" s="91" t="s">
        <v>4716</v>
      </c>
      <c r="D2602" s="91">
        <v>4.9299999999999997E-2</v>
      </c>
      <c r="E2602" s="91">
        <v>6.3200000000000006E-2</v>
      </c>
      <c r="F2602" s="1" t="s">
        <v>3073</v>
      </c>
    </row>
    <row r="2603" spans="1:6" x14ac:dyDescent="0.2">
      <c r="A2603" s="1" t="s">
        <v>10513</v>
      </c>
      <c r="B2603" s="1" t="s">
        <v>7847</v>
      </c>
      <c r="C2603" s="91" t="s">
        <v>4716</v>
      </c>
      <c r="D2603" s="91">
        <v>4.9299999999999997E-2</v>
      </c>
      <c r="E2603" s="91">
        <v>6.3200000000000006E-2</v>
      </c>
      <c r="F2603" s="1" t="s">
        <v>2794</v>
      </c>
    </row>
    <row r="2604" spans="1:6" x14ac:dyDescent="0.2">
      <c r="A2604" s="1" t="s">
        <v>10514</v>
      </c>
      <c r="B2604" s="1" t="s">
        <v>7847</v>
      </c>
      <c r="C2604" s="91" t="s">
        <v>4716</v>
      </c>
      <c r="D2604" s="91">
        <v>4.9299999999999997E-2</v>
      </c>
      <c r="E2604" s="91">
        <v>6.3200000000000006E-2</v>
      </c>
      <c r="F2604" s="1" t="s">
        <v>2794</v>
      </c>
    </row>
    <row r="2605" spans="1:6" x14ac:dyDescent="0.2">
      <c r="A2605" s="1" t="s">
        <v>10515</v>
      </c>
      <c r="B2605" s="1" t="s">
        <v>7824</v>
      </c>
      <c r="C2605" s="91" t="s">
        <v>4716</v>
      </c>
      <c r="D2605" s="91">
        <v>4.9299999999999997E-2</v>
      </c>
      <c r="E2605" s="91">
        <v>6.3200000000000006E-2</v>
      </c>
      <c r="F2605" s="1" t="s">
        <v>2794</v>
      </c>
    </row>
    <row r="2606" spans="1:6" x14ac:dyDescent="0.2">
      <c r="A2606" s="1" t="s">
        <v>10516</v>
      </c>
      <c r="B2606" s="1" t="s">
        <v>7824</v>
      </c>
      <c r="C2606" s="91" t="s">
        <v>4716</v>
      </c>
      <c r="D2606" s="91">
        <v>4.9299999999999997E-2</v>
      </c>
      <c r="E2606" s="91">
        <v>6.3200000000000006E-2</v>
      </c>
      <c r="F2606" s="1" t="s">
        <v>837</v>
      </c>
    </row>
    <row r="2607" spans="1:6" x14ac:dyDescent="0.2">
      <c r="A2607" s="1" t="s">
        <v>10517</v>
      </c>
      <c r="B2607" s="1" t="s">
        <v>7824</v>
      </c>
      <c r="C2607" s="91" t="s">
        <v>4716</v>
      </c>
      <c r="D2607" s="91">
        <v>4.9299999999999997E-2</v>
      </c>
      <c r="E2607" s="91">
        <v>6.3200000000000006E-2</v>
      </c>
      <c r="F2607" s="1" t="s">
        <v>2794</v>
      </c>
    </row>
    <row r="2608" spans="1:6" ht="16" thickBot="1" x14ac:dyDescent="0.25">
      <c r="A2608" s="20" t="s">
        <v>10518</v>
      </c>
      <c r="B2608" s="20" t="s">
        <v>7949</v>
      </c>
      <c r="C2608" s="92" t="s">
        <v>4716</v>
      </c>
      <c r="D2608" s="92">
        <v>4.9299999999999997E-2</v>
      </c>
      <c r="E2608" s="92">
        <v>6.3200000000000006E-2</v>
      </c>
      <c r="F2608" s="20" t="s">
        <v>3370</v>
      </c>
    </row>
    <row r="2609" spans="1:1" ht="16" thickTop="1" x14ac:dyDescent="0.2">
      <c r="A2609" s="1" t="s">
        <v>10692</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55796-D9DF-A94A-AF00-554FAEC5607E}">
  <dimension ref="A1:M99"/>
  <sheetViews>
    <sheetView zoomScale="150" zoomScaleNormal="150" workbookViewId="0"/>
  </sheetViews>
  <sheetFormatPr baseColWidth="10" defaultRowHeight="15" x14ac:dyDescent="0.2"/>
  <cols>
    <col min="1" max="2" width="6.6640625" style="1" bestFit="1" customWidth="1"/>
    <col min="3" max="4" width="14" style="1" bestFit="1" customWidth="1"/>
    <col min="5" max="5" width="26" style="1" bestFit="1" customWidth="1"/>
    <col min="6" max="6" width="10.83203125" style="1" bestFit="1" customWidth="1"/>
    <col min="7" max="7" width="23" style="1" bestFit="1" customWidth="1"/>
    <col min="8" max="8" width="17.33203125" style="1" bestFit="1" customWidth="1"/>
    <col min="9" max="9" width="11.5" style="1" bestFit="1" customWidth="1"/>
    <col min="10" max="10" width="32.33203125" style="1" bestFit="1" customWidth="1"/>
    <col min="11" max="11" width="40" style="1" bestFit="1" customWidth="1"/>
    <col min="12" max="12" width="28.6640625" style="1" bestFit="1" customWidth="1"/>
    <col min="13" max="13" width="13.83203125" style="1" bestFit="1" customWidth="1"/>
    <col min="14" max="16384" width="10.83203125" style="1"/>
  </cols>
  <sheetData>
    <row r="1" spans="1:13" ht="16" thickBot="1" x14ac:dyDescent="0.25">
      <c r="A1" s="1" t="s">
        <v>10641</v>
      </c>
    </row>
    <row r="2" spans="1:13" ht="17" thickTop="1" thickBot="1" x14ac:dyDescent="0.25">
      <c r="A2" s="25" t="s">
        <v>4835</v>
      </c>
      <c r="B2" s="25" t="s">
        <v>4836</v>
      </c>
      <c r="C2" s="25" t="s">
        <v>4837</v>
      </c>
      <c r="D2" s="25" t="s">
        <v>4838</v>
      </c>
      <c r="E2" s="25" t="s">
        <v>4839</v>
      </c>
      <c r="F2" s="25" t="s">
        <v>4840</v>
      </c>
      <c r="G2" s="25" t="s">
        <v>4853</v>
      </c>
      <c r="H2" s="25" t="s">
        <v>4841</v>
      </c>
      <c r="I2" s="25" t="s">
        <v>4842</v>
      </c>
      <c r="J2" s="25" t="s">
        <v>4843</v>
      </c>
      <c r="K2" s="25" t="s">
        <v>4844</v>
      </c>
      <c r="L2" s="25" t="s">
        <v>4845</v>
      </c>
      <c r="M2" s="25" t="s">
        <v>4846</v>
      </c>
    </row>
    <row r="3" spans="1:13" ht="16" thickTop="1" x14ac:dyDescent="0.2">
      <c r="A3" s="1" t="s">
        <v>837</v>
      </c>
      <c r="B3" s="1" t="s">
        <v>1310</v>
      </c>
      <c r="C3" s="1" t="s">
        <v>4809</v>
      </c>
      <c r="D3" s="1" t="s">
        <v>4810</v>
      </c>
      <c r="E3" s="1">
        <v>0</v>
      </c>
      <c r="F3" s="1">
        <v>0</v>
      </c>
      <c r="G3" s="1">
        <v>0</v>
      </c>
      <c r="H3" s="1">
        <v>0</v>
      </c>
      <c r="I3" s="1">
        <v>0</v>
      </c>
      <c r="J3" s="1">
        <v>0</v>
      </c>
      <c r="K3" s="1">
        <v>0.9</v>
      </c>
      <c r="L3" s="1">
        <v>0.22500000000000001</v>
      </c>
      <c r="M3" s="1">
        <v>0.91900000000000004</v>
      </c>
    </row>
    <row r="4" spans="1:13" x14ac:dyDescent="0.2">
      <c r="A4" s="1" t="s">
        <v>837</v>
      </c>
      <c r="B4" s="1" t="s">
        <v>886</v>
      </c>
      <c r="C4" s="1" t="s">
        <v>4809</v>
      </c>
      <c r="D4" s="1" t="s">
        <v>4811</v>
      </c>
      <c r="E4" s="1">
        <v>0</v>
      </c>
      <c r="F4" s="1">
        <v>0</v>
      </c>
      <c r="G4" s="1">
        <v>0</v>
      </c>
      <c r="H4" s="1">
        <v>0</v>
      </c>
      <c r="I4" s="1">
        <v>0</v>
      </c>
      <c r="J4" s="1">
        <v>0</v>
      </c>
      <c r="K4" s="1">
        <v>0</v>
      </c>
      <c r="L4" s="1">
        <v>0.432</v>
      </c>
      <c r="M4" s="1">
        <v>0.432</v>
      </c>
    </row>
    <row r="5" spans="1:13" x14ac:dyDescent="0.2">
      <c r="A5" s="1" t="s">
        <v>837</v>
      </c>
      <c r="B5" s="1" t="s">
        <v>2299</v>
      </c>
      <c r="C5" s="1" t="s">
        <v>4809</v>
      </c>
      <c r="D5" s="1" t="s">
        <v>4812</v>
      </c>
      <c r="E5" s="1">
        <v>0</v>
      </c>
      <c r="F5" s="1">
        <v>0</v>
      </c>
      <c r="G5" s="1">
        <v>0</v>
      </c>
      <c r="H5" s="1">
        <v>0</v>
      </c>
      <c r="I5" s="1">
        <v>6.2E-2</v>
      </c>
      <c r="J5" s="1">
        <v>0.21299999999999999</v>
      </c>
      <c r="K5" s="1">
        <v>0</v>
      </c>
      <c r="L5" s="1">
        <v>0.61699999999999999</v>
      </c>
      <c r="M5" s="1">
        <v>0.69299999999999995</v>
      </c>
    </row>
    <row r="6" spans="1:13" x14ac:dyDescent="0.2">
      <c r="A6" s="1" t="s">
        <v>837</v>
      </c>
      <c r="B6" s="1" t="s">
        <v>3073</v>
      </c>
      <c r="C6" s="1" t="s">
        <v>4809</v>
      </c>
      <c r="D6" s="1" t="s">
        <v>4813</v>
      </c>
      <c r="E6" s="1">
        <v>0</v>
      </c>
      <c r="F6" s="1">
        <v>0</v>
      </c>
      <c r="G6" s="1">
        <v>0</v>
      </c>
      <c r="H6" s="1">
        <v>0</v>
      </c>
      <c r="I6" s="1">
        <v>0</v>
      </c>
      <c r="J6" s="1">
        <v>0.06</v>
      </c>
      <c r="K6" s="1">
        <v>0</v>
      </c>
      <c r="L6" s="1">
        <v>0.63700000000000001</v>
      </c>
      <c r="M6" s="1">
        <v>0.64400000000000002</v>
      </c>
    </row>
    <row r="7" spans="1:13" x14ac:dyDescent="0.2">
      <c r="A7" s="1" t="s">
        <v>837</v>
      </c>
      <c r="B7" s="1" t="s">
        <v>1480</v>
      </c>
      <c r="C7" s="1" t="s">
        <v>4809</v>
      </c>
      <c r="D7" s="1" t="s">
        <v>4814</v>
      </c>
      <c r="E7" s="1">
        <v>0</v>
      </c>
      <c r="F7" s="1">
        <v>0</v>
      </c>
      <c r="G7" s="1">
        <v>0</v>
      </c>
      <c r="H7" s="1">
        <v>0</v>
      </c>
      <c r="I7" s="1">
        <v>6.2E-2</v>
      </c>
      <c r="J7" s="1">
        <v>5.8000000000000003E-2</v>
      </c>
      <c r="K7" s="1">
        <v>0.9</v>
      </c>
      <c r="L7" s="1">
        <v>0.26</v>
      </c>
      <c r="M7" s="1">
        <v>0.92500000000000004</v>
      </c>
    </row>
    <row r="8" spans="1:13" x14ac:dyDescent="0.2">
      <c r="A8" s="1" t="s">
        <v>837</v>
      </c>
      <c r="B8" s="1" t="s">
        <v>3370</v>
      </c>
      <c r="C8" s="1" t="s">
        <v>4809</v>
      </c>
      <c r="D8" s="1" t="s">
        <v>4815</v>
      </c>
      <c r="E8" s="1">
        <v>0</v>
      </c>
      <c r="F8" s="1">
        <v>0</v>
      </c>
      <c r="G8" s="1">
        <v>0</v>
      </c>
      <c r="H8" s="1">
        <v>0</v>
      </c>
      <c r="I8" s="1">
        <v>0</v>
      </c>
      <c r="J8" s="1">
        <v>0</v>
      </c>
      <c r="K8" s="1">
        <v>0.8</v>
      </c>
      <c r="L8" s="1">
        <v>0.307</v>
      </c>
      <c r="M8" s="1">
        <v>0.85499999999999998</v>
      </c>
    </row>
    <row r="9" spans="1:13" x14ac:dyDescent="0.2">
      <c r="A9" s="1" t="s">
        <v>837</v>
      </c>
      <c r="B9" s="1" t="s">
        <v>4266</v>
      </c>
      <c r="C9" s="1" t="s">
        <v>4809</v>
      </c>
      <c r="D9" s="1" t="s">
        <v>4816</v>
      </c>
      <c r="E9" s="1">
        <v>0</v>
      </c>
      <c r="F9" s="1">
        <v>0</v>
      </c>
      <c r="G9" s="1">
        <v>0</v>
      </c>
      <c r="H9" s="1">
        <v>0</v>
      </c>
      <c r="I9" s="1">
        <v>0</v>
      </c>
      <c r="J9" s="1">
        <v>0.23100000000000001</v>
      </c>
      <c r="K9" s="1">
        <v>0</v>
      </c>
      <c r="L9" s="1">
        <v>0.39100000000000001</v>
      </c>
      <c r="M9" s="1">
        <v>0.51100000000000001</v>
      </c>
    </row>
    <row r="10" spans="1:13" x14ac:dyDescent="0.2">
      <c r="A10" s="1" t="s">
        <v>837</v>
      </c>
      <c r="B10" s="1" t="s">
        <v>2226</v>
      </c>
      <c r="C10" s="1" t="s">
        <v>4809</v>
      </c>
      <c r="D10" s="1" t="s">
        <v>4817</v>
      </c>
      <c r="E10" s="1">
        <v>0</v>
      </c>
      <c r="F10" s="1">
        <v>0</v>
      </c>
      <c r="G10" s="1">
        <v>0</v>
      </c>
      <c r="H10" s="1">
        <v>0</v>
      </c>
      <c r="I10" s="1">
        <v>0</v>
      </c>
      <c r="J10" s="1">
        <v>0</v>
      </c>
      <c r="K10" s="1">
        <v>0</v>
      </c>
      <c r="L10" s="1">
        <v>0.7</v>
      </c>
      <c r="M10" s="1">
        <v>0.7</v>
      </c>
    </row>
    <row r="11" spans="1:13" x14ac:dyDescent="0.2">
      <c r="A11" s="1" t="s">
        <v>837</v>
      </c>
      <c r="B11" s="1" t="s">
        <v>2794</v>
      </c>
      <c r="C11" s="1" t="s">
        <v>4809</v>
      </c>
      <c r="D11" s="1" t="s">
        <v>4818</v>
      </c>
      <c r="E11" s="1">
        <v>0</v>
      </c>
      <c r="F11" s="1">
        <v>0</v>
      </c>
      <c r="G11" s="1">
        <v>0</v>
      </c>
      <c r="H11" s="1">
        <v>0</v>
      </c>
      <c r="I11" s="1">
        <v>0</v>
      </c>
      <c r="J11" s="1">
        <v>0</v>
      </c>
      <c r="K11" s="1">
        <v>0</v>
      </c>
      <c r="L11" s="1">
        <v>0.79300000000000004</v>
      </c>
      <c r="M11" s="1">
        <v>0.79300000000000004</v>
      </c>
    </row>
    <row r="12" spans="1:13" x14ac:dyDescent="0.2">
      <c r="A12" s="1" t="s">
        <v>667</v>
      </c>
      <c r="B12" s="1" t="s">
        <v>2226</v>
      </c>
      <c r="C12" s="1" t="s">
        <v>4819</v>
      </c>
      <c r="D12" s="1" t="s">
        <v>4817</v>
      </c>
      <c r="E12" s="1">
        <v>0</v>
      </c>
      <c r="F12" s="1">
        <v>0</v>
      </c>
      <c r="G12" s="1">
        <v>0</v>
      </c>
      <c r="H12" s="1">
        <v>0</v>
      </c>
      <c r="I12" s="1">
        <v>0</v>
      </c>
      <c r="J12" s="1">
        <v>0</v>
      </c>
      <c r="K12" s="1">
        <v>0</v>
      </c>
      <c r="L12" s="1">
        <v>0.60399999999999998</v>
      </c>
      <c r="M12" s="1">
        <v>0.60399999999999998</v>
      </c>
    </row>
    <row r="13" spans="1:13" x14ac:dyDescent="0.2">
      <c r="A13" s="1" t="s">
        <v>886</v>
      </c>
      <c r="B13" s="1" t="s">
        <v>909</v>
      </c>
      <c r="C13" s="1" t="s">
        <v>4811</v>
      </c>
      <c r="D13" s="1" t="s">
        <v>4820</v>
      </c>
      <c r="E13" s="1">
        <v>0</v>
      </c>
      <c r="F13" s="1">
        <v>0</v>
      </c>
      <c r="G13" s="1">
        <v>0</v>
      </c>
      <c r="H13" s="1">
        <v>0</v>
      </c>
      <c r="I13" s="1">
        <v>0</v>
      </c>
      <c r="J13" s="1">
        <v>0.67500000000000004</v>
      </c>
      <c r="K13" s="1">
        <v>0.8</v>
      </c>
      <c r="L13" s="1">
        <v>0.98899999999999999</v>
      </c>
      <c r="M13" s="1">
        <v>0.999</v>
      </c>
    </row>
    <row r="14" spans="1:13" x14ac:dyDescent="0.2">
      <c r="A14" s="1" t="s">
        <v>886</v>
      </c>
      <c r="B14" s="1" t="s">
        <v>837</v>
      </c>
      <c r="C14" s="1" t="s">
        <v>4811</v>
      </c>
      <c r="D14" s="1" t="s">
        <v>4809</v>
      </c>
      <c r="E14" s="1">
        <v>0</v>
      </c>
      <c r="F14" s="1">
        <v>0</v>
      </c>
      <c r="G14" s="1">
        <v>0</v>
      </c>
      <c r="H14" s="1">
        <v>0</v>
      </c>
      <c r="I14" s="1">
        <v>0</v>
      </c>
      <c r="J14" s="1">
        <v>0</v>
      </c>
      <c r="K14" s="1">
        <v>0</v>
      </c>
      <c r="L14" s="1">
        <v>0.432</v>
      </c>
      <c r="M14" s="1">
        <v>0.432</v>
      </c>
    </row>
    <row r="15" spans="1:13" x14ac:dyDescent="0.2">
      <c r="A15" s="1" t="s">
        <v>886</v>
      </c>
      <c r="B15" s="1" t="s">
        <v>2299</v>
      </c>
      <c r="C15" s="1" t="s">
        <v>4811</v>
      </c>
      <c r="D15" s="1" t="s">
        <v>4812</v>
      </c>
      <c r="E15" s="1">
        <v>0</v>
      </c>
      <c r="F15" s="1">
        <v>0</v>
      </c>
      <c r="G15" s="1">
        <v>0</v>
      </c>
      <c r="H15" s="1">
        <v>0</v>
      </c>
      <c r="I15" s="1">
        <v>0</v>
      </c>
      <c r="J15" s="1">
        <v>0</v>
      </c>
      <c r="K15" s="1">
        <v>0</v>
      </c>
      <c r="L15" s="1">
        <v>0.50600000000000001</v>
      </c>
      <c r="M15" s="1">
        <v>0.50600000000000001</v>
      </c>
    </row>
    <row r="16" spans="1:13" x14ac:dyDescent="0.2">
      <c r="A16" s="1" t="s">
        <v>886</v>
      </c>
      <c r="B16" s="1" t="s">
        <v>2226</v>
      </c>
      <c r="C16" s="1" t="s">
        <v>4811</v>
      </c>
      <c r="D16" s="1" t="s">
        <v>4817</v>
      </c>
      <c r="E16" s="1">
        <v>0</v>
      </c>
      <c r="F16" s="1">
        <v>0</v>
      </c>
      <c r="G16" s="1">
        <v>0</v>
      </c>
      <c r="H16" s="1">
        <v>0</v>
      </c>
      <c r="I16" s="1">
        <v>0</v>
      </c>
      <c r="J16" s="1">
        <v>0</v>
      </c>
      <c r="K16" s="1">
        <v>0</v>
      </c>
      <c r="L16" s="1">
        <v>0.68300000000000005</v>
      </c>
      <c r="M16" s="1">
        <v>0.68300000000000005</v>
      </c>
    </row>
    <row r="17" spans="1:13" x14ac:dyDescent="0.2">
      <c r="A17" s="1" t="s">
        <v>909</v>
      </c>
      <c r="B17" s="1" t="s">
        <v>2226</v>
      </c>
      <c r="C17" s="1" t="s">
        <v>4820</v>
      </c>
      <c r="D17" s="1" t="s">
        <v>4817</v>
      </c>
      <c r="E17" s="1">
        <v>0</v>
      </c>
      <c r="F17" s="1">
        <v>0</v>
      </c>
      <c r="G17" s="1">
        <v>0</v>
      </c>
      <c r="H17" s="1">
        <v>0</v>
      </c>
      <c r="I17" s="1">
        <v>0</v>
      </c>
      <c r="J17" s="1">
        <v>0</v>
      </c>
      <c r="K17" s="1">
        <v>0</v>
      </c>
      <c r="L17" s="1">
        <v>0.503</v>
      </c>
      <c r="M17" s="1">
        <v>0.503</v>
      </c>
    </row>
    <row r="18" spans="1:13" x14ac:dyDescent="0.2">
      <c r="A18" s="1" t="s">
        <v>909</v>
      </c>
      <c r="B18" s="1" t="s">
        <v>886</v>
      </c>
      <c r="C18" s="1" t="s">
        <v>4820</v>
      </c>
      <c r="D18" s="1" t="s">
        <v>4811</v>
      </c>
      <c r="E18" s="1">
        <v>0</v>
      </c>
      <c r="F18" s="1">
        <v>0</v>
      </c>
      <c r="G18" s="1">
        <v>0</v>
      </c>
      <c r="H18" s="1">
        <v>0</v>
      </c>
      <c r="I18" s="1">
        <v>0</v>
      </c>
      <c r="J18" s="1">
        <v>0.67500000000000004</v>
      </c>
      <c r="K18" s="1">
        <v>0.8</v>
      </c>
      <c r="L18" s="1">
        <v>0.98899999999999999</v>
      </c>
      <c r="M18" s="1">
        <v>0.999</v>
      </c>
    </row>
    <row r="19" spans="1:13" x14ac:dyDescent="0.2">
      <c r="A19" s="1" t="s">
        <v>1226</v>
      </c>
      <c r="B19" s="1" t="s">
        <v>2794</v>
      </c>
      <c r="C19" s="1" t="s">
        <v>4821</v>
      </c>
      <c r="D19" s="1" t="s">
        <v>4818</v>
      </c>
      <c r="E19" s="1">
        <v>0</v>
      </c>
      <c r="F19" s="1">
        <v>0</v>
      </c>
      <c r="G19" s="1">
        <v>0</v>
      </c>
      <c r="H19" s="1">
        <v>0</v>
      </c>
      <c r="I19" s="1">
        <v>0</v>
      </c>
      <c r="J19" s="1">
        <v>0.14399999999999999</v>
      </c>
      <c r="K19" s="1">
        <v>0.8</v>
      </c>
      <c r="L19" s="1">
        <v>0.65300000000000002</v>
      </c>
      <c r="M19" s="1">
        <v>0.93500000000000005</v>
      </c>
    </row>
    <row r="20" spans="1:13" x14ac:dyDescent="0.2">
      <c r="A20" s="1" t="s">
        <v>1268</v>
      </c>
      <c r="B20" s="1" t="s">
        <v>2226</v>
      </c>
      <c r="C20" s="1" t="s">
        <v>4822</v>
      </c>
      <c r="D20" s="1" t="s">
        <v>4817</v>
      </c>
      <c r="E20" s="1">
        <v>0</v>
      </c>
      <c r="F20" s="1">
        <v>0</v>
      </c>
      <c r="G20" s="1">
        <v>0</v>
      </c>
      <c r="H20" s="1">
        <v>0</v>
      </c>
      <c r="I20" s="1">
        <v>0</v>
      </c>
      <c r="J20" s="1">
        <v>0</v>
      </c>
      <c r="K20" s="1">
        <v>0.6</v>
      </c>
      <c r="L20" s="1">
        <v>0.32300000000000001</v>
      </c>
      <c r="M20" s="1">
        <v>0.71699999999999997</v>
      </c>
    </row>
    <row r="21" spans="1:13" x14ac:dyDescent="0.2">
      <c r="A21" s="1" t="s">
        <v>4243</v>
      </c>
      <c r="B21" s="1" t="s">
        <v>4266</v>
      </c>
      <c r="C21" s="1" t="s">
        <v>4823</v>
      </c>
      <c r="D21" s="1" t="s">
        <v>4816</v>
      </c>
      <c r="E21" s="1">
        <v>0</v>
      </c>
      <c r="F21" s="1">
        <v>0</v>
      </c>
      <c r="G21" s="1">
        <v>0.38300000000000001</v>
      </c>
      <c r="H21" s="1">
        <v>0.86299999999999999</v>
      </c>
      <c r="I21" s="1">
        <v>6.2E-2</v>
      </c>
      <c r="J21" s="1">
        <v>0.21299999999999999</v>
      </c>
      <c r="K21" s="1">
        <v>0.9</v>
      </c>
      <c r="L21" s="1">
        <v>0.70599999999999996</v>
      </c>
      <c r="M21" s="1">
        <v>0.93</v>
      </c>
    </row>
    <row r="22" spans="1:13" x14ac:dyDescent="0.2">
      <c r="A22" s="1" t="s">
        <v>1374</v>
      </c>
      <c r="B22" s="1" t="s">
        <v>3182</v>
      </c>
      <c r="C22" s="1" t="s">
        <v>4824</v>
      </c>
      <c r="D22" s="1" t="s">
        <v>4825</v>
      </c>
      <c r="E22" s="1">
        <v>0</v>
      </c>
      <c r="F22" s="1">
        <v>0</v>
      </c>
      <c r="G22" s="1">
        <v>0</v>
      </c>
      <c r="H22" s="1">
        <v>0</v>
      </c>
      <c r="I22" s="1">
        <v>0.25800000000000001</v>
      </c>
      <c r="J22" s="1">
        <v>0</v>
      </c>
      <c r="K22" s="1">
        <v>0</v>
      </c>
      <c r="L22" s="1">
        <v>0.56000000000000005</v>
      </c>
      <c r="M22" s="1">
        <v>0.65900000000000003</v>
      </c>
    </row>
    <row r="23" spans="1:13" x14ac:dyDescent="0.2">
      <c r="A23" s="1" t="s">
        <v>1374</v>
      </c>
      <c r="B23" s="1" t="s">
        <v>2877</v>
      </c>
      <c r="C23" s="1" t="s">
        <v>4824</v>
      </c>
      <c r="D23" s="1" t="s">
        <v>4826</v>
      </c>
      <c r="E23" s="1">
        <v>0</v>
      </c>
      <c r="F23" s="1">
        <v>0</v>
      </c>
      <c r="G23" s="1">
        <v>0</v>
      </c>
      <c r="H23" s="1">
        <v>0</v>
      </c>
      <c r="I23" s="1">
        <v>0</v>
      </c>
      <c r="J23" s="1">
        <v>0</v>
      </c>
      <c r="K23" s="1">
        <v>0</v>
      </c>
      <c r="L23" s="1">
        <v>0.40400000000000003</v>
      </c>
      <c r="M23" s="1">
        <v>0.40400000000000003</v>
      </c>
    </row>
    <row r="24" spans="1:13" x14ac:dyDescent="0.2">
      <c r="A24" s="1" t="s">
        <v>1374</v>
      </c>
      <c r="B24" s="1" t="s">
        <v>4266</v>
      </c>
      <c r="C24" s="1" t="s">
        <v>4824</v>
      </c>
      <c r="D24" s="1" t="s">
        <v>4816</v>
      </c>
      <c r="E24" s="1">
        <v>0</v>
      </c>
      <c r="F24" s="1">
        <v>0</v>
      </c>
      <c r="G24" s="1">
        <v>0</v>
      </c>
      <c r="H24" s="1">
        <v>0</v>
      </c>
      <c r="I24" s="1">
        <v>0.11</v>
      </c>
      <c r="J24" s="1">
        <v>0.22500000000000001</v>
      </c>
      <c r="K24" s="1">
        <v>0.9</v>
      </c>
      <c r="L24" s="1">
        <v>0.39100000000000001</v>
      </c>
      <c r="M24" s="1">
        <v>0.95199999999999996</v>
      </c>
    </row>
    <row r="25" spans="1:13" x14ac:dyDescent="0.2">
      <c r="A25" s="1" t="s">
        <v>1310</v>
      </c>
      <c r="B25" s="1" t="s">
        <v>837</v>
      </c>
      <c r="C25" s="1" t="s">
        <v>4810</v>
      </c>
      <c r="D25" s="1" t="s">
        <v>4809</v>
      </c>
      <c r="E25" s="1">
        <v>0</v>
      </c>
      <c r="F25" s="1">
        <v>0</v>
      </c>
      <c r="G25" s="1">
        <v>0</v>
      </c>
      <c r="H25" s="1">
        <v>0</v>
      </c>
      <c r="I25" s="1">
        <v>0</v>
      </c>
      <c r="J25" s="1">
        <v>0</v>
      </c>
      <c r="K25" s="1">
        <v>0.9</v>
      </c>
      <c r="L25" s="1">
        <v>0.22500000000000001</v>
      </c>
      <c r="M25" s="1">
        <v>0.91900000000000004</v>
      </c>
    </row>
    <row r="26" spans="1:13" x14ac:dyDescent="0.2">
      <c r="A26" s="1" t="s">
        <v>1480</v>
      </c>
      <c r="B26" s="1" t="s">
        <v>3715</v>
      </c>
      <c r="C26" s="1" t="s">
        <v>4814</v>
      </c>
      <c r="D26" s="1" t="s">
        <v>4827</v>
      </c>
      <c r="E26" s="1">
        <v>0</v>
      </c>
      <c r="F26" s="1">
        <v>0</v>
      </c>
      <c r="G26" s="1">
        <v>0</v>
      </c>
      <c r="H26" s="1">
        <v>0</v>
      </c>
      <c r="I26" s="1">
        <v>0.20499999999999999</v>
      </c>
      <c r="J26" s="1">
        <v>0.151</v>
      </c>
      <c r="K26" s="1">
        <v>0</v>
      </c>
      <c r="L26" s="1">
        <v>0.23599999999999999</v>
      </c>
      <c r="M26" s="1">
        <v>0.439</v>
      </c>
    </row>
    <row r="27" spans="1:13" x14ac:dyDescent="0.2">
      <c r="A27" s="1" t="s">
        <v>1480</v>
      </c>
      <c r="B27" s="1" t="s">
        <v>2794</v>
      </c>
      <c r="C27" s="1" t="s">
        <v>4814</v>
      </c>
      <c r="D27" s="1" t="s">
        <v>4818</v>
      </c>
      <c r="E27" s="1">
        <v>0</v>
      </c>
      <c r="F27" s="1">
        <v>0</v>
      </c>
      <c r="G27" s="1">
        <v>0</v>
      </c>
      <c r="H27" s="1">
        <v>0</v>
      </c>
      <c r="I27" s="1">
        <v>0.15</v>
      </c>
      <c r="J27" s="1">
        <v>0.14299999999999999</v>
      </c>
      <c r="K27" s="1">
        <v>0</v>
      </c>
      <c r="L27" s="1">
        <v>0.51800000000000002</v>
      </c>
      <c r="M27" s="1">
        <v>0.61799999999999999</v>
      </c>
    </row>
    <row r="28" spans="1:13" x14ac:dyDescent="0.2">
      <c r="A28" s="1" t="s">
        <v>1480</v>
      </c>
      <c r="B28" s="1" t="s">
        <v>837</v>
      </c>
      <c r="C28" s="1" t="s">
        <v>4814</v>
      </c>
      <c r="D28" s="1" t="s">
        <v>4809</v>
      </c>
      <c r="E28" s="1">
        <v>0</v>
      </c>
      <c r="F28" s="1">
        <v>0</v>
      </c>
      <c r="G28" s="1">
        <v>0</v>
      </c>
      <c r="H28" s="1">
        <v>0</v>
      </c>
      <c r="I28" s="1">
        <v>6.2E-2</v>
      </c>
      <c r="J28" s="1">
        <v>5.8000000000000003E-2</v>
      </c>
      <c r="K28" s="1">
        <v>0.9</v>
      </c>
      <c r="L28" s="1">
        <v>0.26</v>
      </c>
      <c r="M28" s="1">
        <v>0.92500000000000004</v>
      </c>
    </row>
    <row r="29" spans="1:13" x14ac:dyDescent="0.2">
      <c r="A29" s="1" t="s">
        <v>1475</v>
      </c>
      <c r="B29" s="1" t="s">
        <v>3100</v>
      </c>
      <c r="C29" s="1" t="s">
        <v>4828</v>
      </c>
      <c r="D29" s="1" t="s">
        <v>4829</v>
      </c>
      <c r="E29" s="1">
        <v>0</v>
      </c>
      <c r="F29" s="1">
        <v>0</v>
      </c>
      <c r="G29" s="1">
        <v>0</v>
      </c>
      <c r="H29" s="1">
        <v>0</v>
      </c>
      <c r="I29" s="1">
        <v>4.9000000000000002E-2</v>
      </c>
      <c r="J29" s="1">
        <v>0</v>
      </c>
      <c r="K29" s="1">
        <v>0</v>
      </c>
      <c r="L29" s="1">
        <v>0.64800000000000002</v>
      </c>
      <c r="M29" s="1">
        <v>0.65100000000000002</v>
      </c>
    </row>
    <row r="30" spans="1:13" x14ac:dyDescent="0.2">
      <c r="A30" s="1" t="s">
        <v>2226</v>
      </c>
      <c r="B30" s="1" t="s">
        <v>2948</v>
      </c>
      <c r="C30" s="1" t="s">
        <v>4817</v>
      </c>
      <c r="D30" s="1" t="s">
        <v>4830</v>
      </c>
      <c r="E30" s="1">
        <v>0</v>
      </c>
      <c r="F30" s="1">
        <v>0</v>
      </c>
      <c r="G30" s="1">
        <v>0</v>
      </c>
      <c r="H30" s="1">
        <v>0</v>
      </c>
      <c r="I30" s="1">
        <v>0</v>
      </c>
      <c r="J30" s="1">
        <v>0</v>
      </c>
      <c r="K30" s="1">
        <v>0</v>
      </c>
      <c r="L30" s="1">
        <v>0.45700000000000002</v>
      </c>
      <c r="M30" s="1">
        <v>0.45700000000000002</v>
      </c>
    </row>
    <row r="31" spans="1:13" x14ac:dyDescent="0.2">
      <c r="A31" s="1" t="s">
        <v>2226</v>
      </c>
      <c r="B31" s="1" t="s">
        <v>909</v>
      </c>
      <c r="C31" s="1" t="s">
        <v>4817</v>
      </c>
      <c r="D31" s="1" t="s">
        <v>4820</v>
      </c>
      <c r="E31" s="1">
        <v>0</v>
      </c>
      <c r="F31" s="1">
        <v>0</v>
      </c>
      <c r="G31" s="1">
        <v>0</v>
      </c>
      <c r="H31" s="1">
        <v>0</v>
      </c>
      <c r="I31" s="1">
        <v>0</v>
      </c>
      <c r="J31" s="1">
        <v>0</v>
      </c>
      <c r="K31" s="1">
        <v>0</v>
      </c>
      <c r="L31" s="1">
        <v>0.503</v>
      </c>
      <c r="M31" s="1">
        <v>0.503</v>
      </c>
    </row>
    <row r="32" spans="1:13" x14ac:dyDescent="0.2">
      <c r="A32" s="1" t="s">
        <v>2226</v>
      </c>
      <c r="B32" s="1" t="s">
        <v>886</v>
      </c>
      <c r="C32" s="1" t="s">
        <v>4817</v>
      </c>
      <c r="D32" s="1" t="s">
        <v>4811</v>
      </c>
      <c r="E32" s="1">
        <v>0</v>
      </c>
      <c r="F32" s="1">
        <v>0</v>
      </c>
      <c r="G32" s="1">
        <v>0</v>
      </c>
      <c r="H32" s="1">
        <v>0</v>
      </c>
      <c r="I32" s="1">
        <v>0</v>
      </c>
      <c r="J32" s="1">
        <v>0</v>
      </c>
      <c r="K32" s="1">
        <v>0</v>
      </c>
      <c r="L32" s="1">
        <v>0.68300000000000005</v>
      </c>
      <c r="M32" s="1">
        <v>0.68300000000000005</v>
      </c>
    </row>
    <row r="33" spans="1:13" x14ac:dyDescent="0.2">
      <c r="A33" s="1" t="s">
        <v>2226</v>
      </c>
      <c r="B33" s="1" t="s">
        <v>2299</v>
      </c>
      <c r="C33" s="1" t="s">
        <v>4817</v>
      </c>
      <c r="D33" s="1" t="s">
        <v>4812</v>
      </c>
      <c r="E33" s="1">
        <v>0</v>
      </c>
      <c r="F33" s="1">
        <v>0</v>
      </c>
      <c r="G33" s="1">
        <v>0</v>
      </c>
      <c r="H33" s="1">
        <v>0</v>
      </c>
      <c r="I33" s="1">
        <v>6.2E-2</v>
      </c>
      <c r="J33" s="1">
        <v>0</v>
      </c>
      <c r="K33" s="1">
        <v>0.9</v>
      </c>
      <c r="L33" s="1">
        <v>0.88200000000000001</v>
      </c>
      <c r="M33" s="1">
        <v>0.98799999999999999</v>
      </c>
    </row>
    <row r="34" spans="1:13" x14ac:dyDescent="0.2">
      <c r="A34" s="1" t="s">
        <v>2226</v>
      </c>
      <c r="B34" s="1" t="s">
        <v>3073</v>
      </c>
      <c r="C34" s="1" t="s">
        <v>4817</v>
      </c>
      <c r="D34" s="1" t="s">
        <v>4813</v>
      </c>
      <c r="E34" s="1">
        <v>0</v>
      </c>
      <c r="F34" s="1">
        <v>0</v>
      </c>
      <c r="G34" s="1">
        <v>0</v>
      </c>
      <c r="H34" s="1">
        <v>0</v>
      </c>
      <c r="I34" s="1">
        <v>0</v>
      </c>
      <c r="J34" s="1">
        <v>0</v>
      </c>
      <c r="K34" s="1">
        <v>0</v>
      </c>
      <c r="L34" s="1">
        <v>0.68799999999999994</v>
      </c>
      <c r="M34" s="1">
        <v>0.68799999999999994</v>
      </c>
    </row>
    <row r="35" spans="1:13" x14ac:dyDescent="0.2">
      <c r="A35" s="1" t="s">
        <v>2226</v>
      </c>
      <c r="B35" s="1" t="s">
        <v>837</v>
      </c>
      <c r="C35" s="1" t="s">
        <v>4817</v>
      </c>
      <c r="D35" s="1" t="s">
        <v>4809</v>
      </c>
      <c r="E35" s="1">
        <v>0</v>
      </c>
      <c r="F35" s="1">
        <v>0</v>
      </c>
      <c r="G35" s="1">
        <v>0</v>
      </c>
      <c r="H35" s="1">
        <v>0</v>
      </c>
      <c r="I35" s="1">
        <v>0</v>
      </c>
      <c r="J35" s="1">
        <v>0</v>
      </c>
      <c r="K35" s="1">
        <v>0</v>
      </c>
      <c r="L35" s="1">
        <v>0.7</v>
      </c>
      <c r="M35" s="1">
        <v>0.7</v>
      </c>
    </row>
    <row r="36" spans="1:13" x14ac:dyDescent="0.2">
      <c r="A36" s="1" t="s">
        <v>2226</v>
      </c>
      <c r="B36" s="1" t="s">
        <v>1268</v>
      </c>
      <c r="C36" s="1" t="s">
        <v>4817</v>
      </c>
      <c r="D36" s="1" t="s">
        <v>4822</v>
      </c>
      <c r="E36" s="1">
        <v>0</v>
      </c>
      <c r="F36" s="1">
        <v>0</v>
      </c>
      <c r="G36" s="1">
        <v>0</v>
      </c>
      <c r="H36" s="1">
        <v>0</v>
      </c>
      <c r="I36" s="1">
        <v>0</v>
      </c>
      <c r="J36" s="1">
        <v>0</v>
      </c>
      <c r="K36" s="1">
        <v>0.6</v>
      </c>
      <c r="L36" s="1">
        <v>0.32300000000000001</v>
      </c>
      <c r="M36" s="1">
        <v>0.71699999999999997</v>
      </c>
    </row>
    <row r="37" spans="1:13" x14ac:dyDescent="0.2">
      <c r="A37" s="1" t="s">
        <v>2226</v>
      </c>
      <c r="B37" s="1" t="s">
        <v>667</v>
      </c>
      <c r="C37" s="1" t="s">
        <v>4817</v>
      </c>
      <c r="D37" s="1" t="s">
        <v>4819</v>
      </c>
      <c r="E37" s="1">
        <v>0</v>
      </c>
      <c r="F37" s="1">
        <v>0</v>
      </c>
      <c r="G37" s="1">
        <v>0</v>
      </c>
      <c r="H37" s="1">
        <v>0</v>
      </c>
      <c r="I37" s="1">
        <v>0</v>
      </c>
      <c r="J37" s="1">
        <v>0</v>
      </c>
      <c r="K37" s="1">
        <v>0</v>
      </c>
      <c r="L37" s="1">
        <v>0.60399999999999998</v>
      </c>
      <c r="M37" s="1">
        <v>0.60399999999999998</v>
      </c>
    </row>
    <row r="38" spans="1:13" x14ac:dyDescent="0.2">
      <c r="A38" s="1" t="s">
        <v>2226</v>
      </c>
      <c r="B38" s="1" t="s">
        <v>4266</v>
      </c>
      <c r="C38" s="1" t="s">
        <v>4817</v>
      </c>
      <c r="D38" s="1" t="s">
        <v>4816</v>
      </c>
      <c r="E38" s="1">
        <v>0</v>
      </c>
      <c r="F38" s="1">
        <v>0</v>
      </c>
      <c r="G38" s="1">
        <v>0</v>
      </c>
      <c r="H38" s="1">
        <v>0</v>
      </c>
      <c r="I38" s="1">
        <v>0</v>
      </c>
      <c r="J38" s="1">
        <v>0.06</v>
      </c>
      <c r="K38" s="1">
        <v>0</v>
      </c>
      <c r="L38" s="1">
        <v>0.40100000000000002</v>
      </c>
      <c r="M38" s="1">
        <v>0.41199999999999998</v>
      </c>
    </row>
    <row r="39" spans="1:13" x14ac:dyDescent="0.2">
      <c r="A39" s="1" t="s">
        <v>2226</v>
      </c>
      <c r="B39" s="1" t="s">
        <v>2794</v>
      </c>
      <c r="C39" s="1" t="s">
        <v>4817</v>
      </c>
      <c r="D39" s="1" t="s">
        <v>4818</v>
      </c>
      <c r="E39" s="1">
        <v>0</v>
      </c>
      <c r="F39" s="1">
        <v>0</v>
      </c>
      <c r="G39" s="1">
        <v>0</v>
      </c>
      <c r="H39" s="1">
        <v>0</v>
      </c>
      <c r="I39" s="1">
        <v>0</v>
      </c>
      <c r="J39" s="1">
        <v>0</v>
      </c>
      <c r="K39" s="1">
        <v>0</v>
      </c>
      <c r="L39" s="1">
        <v>0.51700000000000002</v>
      </c>
      <c r="M39" s="1">
        <v>0.51700000000000002</v>
      </c>
    </row>
    <row r="40" spans="1:13" x14ac:dyDescent="0.2">
      <c r="A40" s="1" t="s">
        <v>2226</v>
      </c>
      <c r="B40" s="1" t="s">
        <v>3964</v>
      </c>
      <c r="C40" s="1" t="s">
        <v>4817</v>
      </c>
      <c r="D40" s="1" t="s">
        <v>4831</v>
      </c>
      <c r="E40" s="1">
        <v>0</v>
      </c>
      <c r="F40" s="1">
        <v>0</v>
      </c>
      <c r="G40" s="1">
        <v>0</v>
      </c>
      <c r="H40" s="1">
        <v>0</v>
      </c>
      <c r="I40" s="1">
        <v>6.2E-2</v>
      </c>
      <c r="J40" s="1">
        <v>6.4000000000000001E-2</v>
      </c>
      <c r="K40" s="1">
        <v>0</v>
      </c>
      <c r="L40" s="1">
        <v>0.69799999999999995</v>
      </c>
      <c r="M40" s="1">
        <v>0.71199999999999997</v>
      </c>
    </row>
    <row r="41" spans="1:13" x14ac:dyDescent="0.2">
      <c r="A41" s="1" t="s">
        <v>2299</v>
      </c>
      <c r="B41" s="1" t="s">
        <v>886</v>
      </c>
      <c r="C41" s="1" t="s">
        <v>4812</v>
      </c>
      <c r="D41" s="1" t="s">
        <v>4811</v>
      </c>
      <c r="E41" s="1">
        <v>0</v>
      </c>
      <c r="F41" s="1">
        <v>0</v>
      </c>
      <c r="G41" s="1">
        <v>0</v>
      </c>
      <c r="H41" s="1">
        <v>0</v>
      </c>
      <c r="I41" s="1">
        <v>0</v>
      </c>
      <c r="J41" s="1">
        <v>0</v>
      </c>
      <c r="K41" s="1">
        <v>0</v>
      </c>
      <c r="L41" s="1">
        <v>0.50600000000000001</v>
      </c>
      <c r="M41" s="1">
        <v>0.50600000000000001</v>
      </c>
    </row>
    <row r="42" spans="1:13" x14ac:dyDescent="0.2">
      <c r="A42" s="1" t="s">
        <v>2299</v>
      </c>
      <c r="B42" s="1" t="s">
        <v>3073</v>
      </c>
      <c r="C42" s="1" t="s">
        <v>4812</v>
      </c>
      <c r="D42" s="1" t="s">
        <v>4813</v>
      </c>
      <c r="E42" s="1">
        <v>0</v>
      </c>
      <c r="F42" s="1">
        <v>0</v>
      </c>
      <c r="G42" s="1">
        <v>0</v>
      </c>
      <c r="H42" s="1">
        <v>0</v>
      </c>
      <c r="I42" s="1">
        <v>6.2E-2</v>
      </c>
      <c r="J42" s="1">
        <v>0</v>
      </c>
      <c r="K42" s="1">
        <v>0</v>
      </c>
      <c r="L42" s="1">
        <v>0.46</v>
      </c>
      <c r="M42" s="1">
        <v>0.47099999999999997</v>
      </c>
    </row>
    <row r="43" spans="1:13" x14ac:dyDescent="0.2">
      <c r="A43" s="1" t="s">
        <v>2299</v>
      </c>
      <c r="B43" s="1" t="s">
        <v>3964</v>
      </c>
      <c r="C43" s="1" t="s">
        <v>4812</v>
      </c>
      <c r="D43" s="1" t="s">
        <v>4831</v>
      </c>
      <c r="E43" s="1">
        <v>0</v>
      </c>
      <c r="F43" s="1">
        <v>0</v>
      </c>
      <c r="G43" s="1">
        <v>0</v>
      </c>
      <c r="H43" s="1">
        <v>0</v>
      </c>
      <c r="I43" s="1">
        <v>0</v>
      </c>
      <c r="J43" s="1">
        <v>0</v>
      </c>
      <c r="K43" s="1">
        <v>0</v>
      </c>
      <c r="L43" s="1">
        <v>0.65900000000000003</v>
      </c>
      <c r="M43" s="1">
        <v>0.65900000000000003</v>
      </c>
    </row>
    <row r="44" spans="1:13" x14ac:dyDescent="0.2">
      <c r="A44" s="1" t="s">
        <v>2299</v>
      </c>
      <c r="B44" s="1" t="s">
        <v>837</v>
      </c>
      <c r="C44" s="1" t="s">
        <v>4812</v>
      </c>
      <c r="D44" s="1" t="s">
        <v>4809</v>
      </c>
      <c r="E44" s="1">
        <v>0</v>
      </c>
      <c r="F44" s="1">
        <v>0</v>
      </c>
      <c r="G44" s="1">
        <v>0</v>
      </c>
      <c r="H44" s="1">
        <v>0</v>
      </c>
      <c r="I44" s="1">
        <v>6.2E-2</v>
      </c>
      <c r="J44" s="1">
        <v>0.21299999999999999</v>
      </c>
      <c r="K44" s="1">
        <v>0</v>
      </c>
      <c r="L44" s="1">
        <v>0.61699999999999999</v>
      </c>
      <c r="M44" s="1">
        <v>0.69299999999999995</v>
      </c>
    </row>
    <row r="45" spans="1:13" x14ac:dyDescent="0.2">
      <c r="A45" s="1" t="s">
        <v>2299</v>
      </c>
      <c r="B45" s="1" t="s">
        <v>2226</v>
      </c>
      <c r="C45" s="1" t="s">
        <v>4812</v>
      </c>
      <c r="D45" s="1" t="s">
        <v>4817</v>
      </c>
      <c r="E45" s="1">
        <v>0</v>
      </c>
      <c r="F45" s="1">
        <v>0</v>
      </c>
      <c r="G45" s="1">
        <v>0</v>
      </c>
      <c r="H45" s="1">
        <v>0</v>
      </c>
      <c r="I45" s="1">
        <v>6.2E-2</v>
      </c>
      <c r="J45" s="1">
        <v>0</v>
      </c>
      <c r="K45" s="1">
        <v>0.9</v>
      </c>
      <c r="L45" s="1">
        <v>0.88200000000000001</v>
      </c>
      <c r="M45" s="1">
        <v>0.98799999999999999</v>
      </c>
    </row>
    <row r="46" spans="1:13" x14ac:dyDescent="0.2">
      <c r="A46" s="1" t="s">
        <v>2100</v>
      </c>
      <c r="B46" s="1" t="s">
        <v>4266</v>
      </c>
      <c r="C46" s="1" t="s">
        <v>4832</v>
      </c>
      <c r="D46" s="1" t="s">
        <v>4816</v>
      </c>
      <c r="E46" s="1">
        <v>0</v>
      </c>
      <c r="F46" s="1">
        <v>0</v>
      </c>
      <c r="G46" s="1">
        <v>0</v>
      </c>
      <c r="H46" s="1">
        <v>0</v>
      </c>
      <c r="I46" s="1">
        <v>5.6000000000000001E-2</v>
      </c>
      <c r="J46" s="1">
        <v>7.0000000000000007E-2</v>
      </c>
      <c r="K46" s="1">
        <v>0.36</v>
      </c>
      <c r="L46" s="1">
        <v>0.09</v>
      </c>
      <c r="M46" s="1">
        <v>0.42</v>
      </c>
    </row>
    <row r="47" spans="1:13" x14ac:dyDescent="0.2">
      <c r="A47" s="1" t="s">
        <v>2100</v>
      </c>
      <c r="B47" s="1" t="s">
        <v>3370</v>
      </c>
      <c r="C47" s="1" t="s">
        <v>4832</v>
      </c>
      <c r="D47" s="1" t="s">
        <v>4815</v>
      </c>
      <c r="E47" s="1">
        <v>0</v>
      </c>
      <c r="F47" s="1">
        <v>0</v>
      </c>
      <c r="G47" s="1">
        <v>0</v>
      </c>
      <c r="H47" s="1">
        <v>0</v>
      </c>
      <c r="I47" s="1">
        <v>0</v>
      </c>
      <c r="J47" s="1">
        <v>5.7000000000000002E-2</v>
      </c>
      <c r="K47" s="1">
        <v>0.6</v>
      </c>
      <c r="L47" s="1">
        <v>4.8000000000000001E-2</v>
      </c>
      <c r="M47" s="1">
        <v>0.60899999999999999</v>
      </c>
    </row>
    <row r="48" spans="1:13" x14ac:dyDescent="0.2">
      <c r="A48" s="1" t="s">
        <v>4266</v>
      </c>
      <c r="B48" s="1" t="s">
        <v>4243</v>
      </c>
      <c r="C48" s="1" t="s">
        <v>4816</v>
      </c>
      <c r="D48" s="1" t="s">
        <v>4823</v>
      </c>
      <c r="E48" s="1">
        <v>0</v>
      </c>
      <c r="F48" s="1">
        <v>0</v>
      </c>
      <c r="G48" s="1">
        <v>0.38300000000000001</v>
      </c>
      <c r="H48" s="1">
        <v>0.86299999999999999</v>
      </c>
      <c r="I48" s="1">
        <v>6.2E-2</v>
      </c>
      <c r="J48" s="1">
        <v>0.21299999999999999</v>
      </c>
      <c r="K48" s="1">
        <v>0.9</v>
      </c>
      <c r="L48" s="1">
        <v>0.70599999999999996</v>
      </c>
      <c r="M48" s="1">
        <v>0.93</v>
      </c>
    </row>
    <row r="49" spans="1:13" x14ac:dyDescent="0.2">
      <c r="A49" s="1" t="s">
        <v>4266</v>
      </c>
      <c r="B49" s="1" t="s">
        <v>3182</v>
      </c>
      <c r="C49" s="1" t="s">
        <v>4816</v>
      </c>
      <c r="D49" s="1" t="s">
        <v>4825</v>
      </c>
      <c r="E49" s="1">
        <v>0</v>
      </c>
      <c r="F49" s="1">
        <v>0</v>
      </c>
      <c r="G49" s="1">
        <v>0</v>
      </c>
      <c r="H49" s="1">
        <v>0</v>
      </c>
      <c r="I49" s="1">
        <v>0.317</v>
      </c>
      <c r="J49" s="1">
        <v>0</v>
      </c>
      <c r="K49" s="1">
        <v>0</v>
      </c>
      <c r="L49" s="1">
        <v>0.505</v>
      </c>
      <c r="M49" s="1">
        <v>0.64700000000000002</v>
      </c>
    </row>
    <row r="50" spans="1:13" x14ac:dyDescent="0.2">
      <c r="A50" s="1" t="s">
        <v>4266</v>
      </c>
      <c r="B50" s="1" t="s">
        <v>2100</v>
      </c>
      <c r="C50" s="1" t="s">
        <v>4816</v>
      </c>
      <c r="D50" s="1" t="s">
        <v>4832</v>
      </c>
      <c r="E50" s="1">
        <v>0</v>
      </c>
      <c r="F50" s="1">
        <v>0</v>
      </c>
      <c r="G50" s="1">
        <v>0</v>
      </c>
      <c r="H50" s="1">
        <v>0</v>
      </c>
      <c r="I50" s="1">
        <v>5.6000000000000001E-2</v>
      </c>
      <c r="J50" s="1">
        <v>7.0000000000000007E-2</v>
      </c>
      <c r="K50" s="1">
        <v>0.36</v>
      </c>
      <c r="L50" s="1">
        <v>0.09</v>
      </c>
      <c r="M50" s="1">
        <v>0.42</v>
      </c>
    </row>
    <row r="51" spans="1:13" x14ac:dyDescent="0.2">
      <c r="A51" s="1" t="s">
        <v>4266</v>
      </c>
      <c r="B51" s="1" t="s">
        <v>3370</v>
      </c>
      <c r="C51" s="1" t="s">
        <v>4816</v>
      </c>
      <c r="D51" s="1" t="s">
        <v>4815</v>
      </c>
      <c r="E51" s="1">
        <v>0</v>
      </c>
      <c r="F51" s="1">
        <v>0</v>
      </c>
      <c r="G51" s="1">
        <v>0</v>
      </c>
      <c r="H51" s="1">
        <v>0.57599999999999996</v>
      </c>
      <c r="I51" s="1">
        <v>5.7000000000000002E-2</v>
      </c>
      <c r="J51" s="1">
        <v>0.496</v>
      </c>
      <c r="K51" s="1">
        <v>0.8</v>
      </c>
      <c r="L51" s="1">
        <v>0.51700000000000002</v>
      </c>
      <c r="M51" s="1">
        <v>0.91800000000000004</v>
      </c>
    </row>
    <row r="52" spans="1:13" x14ac:dyDescent="0.2">
      <c r="A52" s="1" t="s">
        <v>4266</v>
      </c>
      <c r="B52" s="1" t="s">
        <v>837</v>
      </c>
      <c r="C52" s="1" t="s">
        <v>4816</v>
      </c>
      <c r="D52" s="1" t="s">
        <v>4809</v>
      </c>
      <c r="E52" s="1">
        <v>0</v>
      </c>
      <c r="F52" s="1">
        <v>0</v>
      </c>
      <c r="G52" s="1">
        <v>0</v>
      </c>
      <c r="H52" s="1">
        <v>0</v>
      </c>
      <c r="I52" s="1">
        <v>0</v>
      </c>
      <c r="J52" s="1">
        <v>0.23100000000000001</v>
      </c>
      <c r="K52" s="1">
        <v>0</v>
      </c>
      <c r="L52" s="1">
        <v>0.39100000000000001</v>
      </c>
      <c r="M52" s="1">
        <v>0.51100000000000001</v>
      </c>
    </row>
    <row r="53" spans="1:13" x14ac:dyDescent="0.2">
      <c r="A53" s="1" t="s">
        <v>4266</v>
      </c>
      <c r="B53" s="1" t="s">
        <v>3100</v>
      </c>
      <c r="C53" s="1" t="s">
        <v>4816</v>
      </c>
      <c r="D53" s="1" t="s">
        <v>4829</v>
      </c>
      <c r="E53" s="1">
        <v>0</v>
      </c>
      <c r="F53" s="1">
        <v>0</v>
      </c>
      <c r="G53" s="1">
        <v>0</v>
      </c>
      <c r="H53" s="1">
        <v>0</v>
      </c>
      <c r="I53" s="1">
        <v>0.106</v>
      </c>
      <c r="J53" s="1">
        <v>0.51900000000000002</v>
      </c>
      <c r="K53" s="1">
        <v>0.6</v>
      </c>
      <c r="L53" s="1">
        <v>0.39700000000000002</v>
      </c>
      <c r="M53" s="1">
        <v>0.88200000000000001</v>
      </c>
    </row>
    <row r="54" spans="1:13" x14ac:dyDescent="0.2">
      <c r="A54" s="1" t="s">
        <v>4266</v>
      </c>
      <c r="B54" s="1" t="s">
        <v>2226</v>
      </c>
      <c r="C54" s="1" t="s">
        <v>4816</v>
      </c>
      <c r="D54" s="1" t="s">
        <v>4817</v>
      </c>
      <c r="E54" s="1">
        <v>0</v>
      </c>
      <c r="F54" s="1">
        <v>0</v>
      </c>
      <c r="G54" s="1">
        <v>0</v>
      </c>
      <c r="H54" s="1">
        <v>0</v>
      </c>
      <c r="I54" s="1">
        <v>0</v>
      </c>
      <c r="J54" s="1">
        <v>0.06</v>
      </c>
      <c r="K54" s="1">
        <v>0</v>
      </c>
      <c r="L54" s="1">
        <v>0.40100000000000002</v>
      </c>
      <c r="M54" s="1">
        <v>0.41199999999999998</v>
      </c>
    </row>
    <row r="55" spans="1:13" x14ac:dyDescent="0.2">
      <c r="A55" s="1" t="s">
        <v>4266</v>
      </c>
      <c r="B55" s="1" t="s">
        <v>1374</v>
      </c>
      <c r="C55" s="1" t="s">
        <v>4816</v>
      </c>
      <c r="D55" s="1" t="s">
        <v>4824</v>
      </c>
      <c r="E55" s="1">
        <v>0</v>
      </c>
      <c r="F55" s="1">
        <v>0</v>
      </c>
      <c r="G55" s="1">
        <v>0</v>
      </c>
      <c r="H55" s="1">
        <v>0</v>
      </c>
      <c r="I55" s="1">
        <v>0.11</v>
      </c>
      <c r="J55" s="1">
        <v>0.22500000000000001</v>
      </c>
      <c r="K55" s="1">
        <v>0.9</v>
      </c>
      <c r="L55" s="1">
        <v>0.39100000000000001</v>
      </c>
      <c r="M55" s="1">
        <v>0.95199999999999996</v>
      </c>
    </row>
    <row r="56" spans="1:13" x14ac:dyDescent="0.2">
      <c r="A56" s="1" t="s">
        <v>4266</v>
      </c>
      <c r="B56" s="1" t="s">
        <v>2794</v>
      </c>
      <c r="C56" s="1" t="s">
        <v>4816</v>
      </c>
      <c r="D56" s="1" t="s">
        <v>4818</v>
      </c>
      <c r="E56" s="1">
        <v>0</v>
      </c>
      <c r="F56" s="1">
        <v>0</v>
      </c>
      <c r="G56" s="1">
        <v>0</v>
      </c>
      <c r="H56" s="1">
        <v>0</v>
      </c>
      <c r="I56" s="1">
        <v>5.0999999999999997E-2</v>
      </c>
      <c r="J56" s="1">
        <v>5.6000000000000001E-2</v>
      </c>
      <c r="K56" s="1">
        <v>0</v>
      </c>
      <c r="L56" s="1">
        <v>0.45100000000000001</v>
      </c>
      <c r="M56" s="1">
        <v>0.46500000000000002</v>
      </c>
    </row>
    <row r="57" spans="1:13" x14ac:dyDescent="0.2">
      <c r="A57" s="1" t="s">
        <v>2675</v>
      </c>
      <c r="B57" s="1" t="s">
        <v>2794</v>
      </c>
      <c r="C57" s="1" t="s">
        <v>4833</v>
      </c>
      <c r="D57" s="1" t="s">
        <v>4818</v>
      </c>
      <c r="E57" s="1">
        <v>0</v>
      </c>
      <c r="F57" s="1">
        <v>0</v>
      </c>
      <c r="G57" s="1">
        <v>0</v>
      </c>
      <c r="H57" s="1">
        <v>0</v>
      </c>
      <c r="I57" s="1">
        <v>0</v>
      </c>
      <c r="J57" s="1">
        <v>0.18099999999999999</v>
      </c>
      <c r="K57" s="1">
        <v>0</v>
      </c>
      <c r="L57" s="1">
        <v>0.29799999999999999</v>
      </c>
      <c r="M57" s="1">
        <v>0.40100000000000002</v>
      </c>
    </row>
    <row r="58" spans="1:13" x14ac:dyDescent="0.2">
      <c r="A58" s="1" t="s">
        <v>2794</v>
      </c>
      <c r="B58" s="1" t="s">
        <v>2675</v>
      </c>
      <c r="C58" s="1" t="s">
        <v>4818</v>
      </c>
      <c r="D58" s="1" t="s">
        <v>4833</v>
      </c>
      <c r="E58" s="1">
        <v>0</v>
      </c>
      <c r="F58" s="1">
        <v>0</v>
      </c>
      <c r="G58" s="1">
        <v>0</v>
      </c>
      <c r="H58" s="1">
        <v>0</v>
      </c>
      <c r="I58" s="1">
        <v>0</v>
      </c>
      <c r="J58" s="1">
        <v>0.18099999999999999</v>
      </c>
      <c r="K58" s="1">
        <v>0</v>
      </c>
      <c r="L58" s="1">
        <v>0.29799999999999999</v>
      </c>
      <c r="M58" s="1">
        <v>0.40100000000000002</v>
      </c>
    </row>
    <row r="59" spans="1:13" x14ac:dyDescent="0.2">
      <c r="A59" s="1" t="s">
        <v>2794</v>
      </c>
      <c r="B59" s="1" t="s">
        <v>3182</v>
      </c>
      <c r="C59" s="1" t="s">
        <v>4818</v>
      </c>
      <c r="D59" s="1" t="s">
        <v>4825</v>
      </c>
      <c r="E59" s="1">
        <v>0</v>
      </c>
      <c r="F59" s="1">
        <v>0</v>
      </c>
      <c r="G59" s="1">
        <v>0</v>
      </c>
      <c r="H59" s="1">
        <v>0</v>
      </c>
      <c r="I59" s="1">
        <v>0</v>
      </c>
      <c r="J59" s="1">
        <v>0</v>
      </c>
      <c r="K59" s="1">
        <v>0</v>
      </c>
      <c r="L59" s="1">
        <v>0.45900000000000002</v>
      </c>
      <c r="M59" s="1">
        <v>0.45900000000000002</v>
      </c>
    </row>
    <row r="60" spans="1:13" x14ac:dyDescent="0.2">
      <c r="A60" s="1" t="s">
        <v>2794</v>
      </c>
      <c r="B60" s="1" t="s">
        <v>1226</v>
      </c>
      <c r="C60" s="1" t="s">
        <v>4818</v>
      </c>
      <c r="D60" s="1" t="s">
        <v>4821</v>
      </c>
      <c r="E60" s="1">
        <v>0</v>
      </c>
      <c r="F60" s="1">
        <v>0</v>
      </c>
      <c r="G60" s="1">
        <v>0</v>
      </c>
      <c r="H60" s="1">
        <v>0</v>
      </c>
      <c r="I60" s="1">
        <v>0</v>
      </c>
      <c r="J60" s="1">
        <v>0.14399999999999999</v>
      </c>
      <c r="K60" s="1">
        <v>0.8</v>
      </c>
      <c r="L60" s="1">
        <v>0.65300000000000002</v>
      </c>
      <c r="M60" s="1">
        <v>0.93500000000000005</v>
      </c>
    </row>
    <row r="61" spans="1:13" x14ac:dyDescent="0.2">
      <c r="A61" s="1" t="s">
        <v>2794</v>
      </c>
      <c r="B61" s="1" t="s">
        <v>3073</v>
      </c>
      <c r="C61" s="1" t="s">
        <v>4818</v>
      </c>
      <c r="D61" s="1" t="s">
        <v>4813</v>
      </c>
      <c r="E61" s="1">
        <v>0</v>
      </c>
      <c r="F61" s="1">
        <v>0</v>
      </c>
      <c r="G61" s="1">
        <v>0</v>
      </c>
      <c r="H61" s="1">
        <v>0</v>
      </c>
      <c r="I61" s="1">
        <v>0</v>
      </c>
      <c r="J61" s="1">
        <v>6.9000000000000006E-2</v>
      </c>
      <c r="K61" s="1">
        <v>0</v>
      </c>
      <c r="L61" s="1">
        <v>0.63800000000000001</v>
      </c>
      <c r="M61" s="1">
        <v>0.64800000000000002</v>
      </c>
    </row>
    <row r="62" spans="1:13" x14ac:dyDescent="0.2">
      <c r="A62" s="1" t="s">
        <v>2794</v>
      </c>
      <c r="B62" s="1" t="s">
        <v>1480</v>
      </c>
      <c r="C62" s="1" t="s">
        <v>4818</v>
      </c>
      <c r="D62" s="1" t="s">
        <v>4814</v>
      </c>
      <c r="E62" s="1">
        <v>0</v>
      </c>
      <c r="F62" s="1">
        <v>0</v>
      </c>
      <c r="G62" s="1">
        <v>0</v>
      </c>
      <c r="H62" s="1">
        <v>0</v>
      </c>
      <c r="I62" s="1">
        <v>0.15</v>
      </c>
      <c r="J62" s="1">
        <v>0.14299999999999999</v>
      </c>
      <c r="K62" s="1">
        <v>0</v>
      </c>
      <c r="L62" s="1">
        <v>0.51800000000000002</v>
      </c>
      <c r="M62" s="1">
        <v>0.61799999999999999</v>
      </c>
    </row>
    <row r="63" spans="1:13" x14ac:dyDescent="0.2">
      <c r="A63" s="1" t="s">
        <v>2794</v>
      </c>
      <c r="B63" s="1" t="s">
        <v>837</v>
      </c>
      <c r="C63" s="1" t="s">
        <v>4818</v>
      </c>
      <c r="D63" s="1" t="s">
        <v>4809</v>
      </c>
      <c r="E63" s="1">
        <v>0</v>
      </c>
      <c r="F63" s="1">
        <v>0</v>
      </c>
      <c r="G63" s="1">
        <v>0</v>
      </c>
      <c r="H63" s="1">
        <v>0</v>
      </c>
      <c r="I63" s="1">
        <v>0</v>
      </c>
      <c r="J63" s="1">
        <v>0</v>
      </c>
      <c r="K63" s="1">
        <v>0</v>
      </c>
      <c r="L63" s="1">
        <v>0.79300000000000004</v>
      </c>
      <c r="M63" s="1">
        <v>0.79300000000000004</v>
      </c>
    </row>
    <row r="64" spans="1:13" x14ac:dyDescent="0.2">
      <c r="A64" s="1" t="s">
        <v>2794</v>
      </c>
      <c r="B64" s="1" t="s">
        <v>3100</v>
      </c>
      <c r="C64" s="1" t="s">
        <v>4818</v>
      </c>
      <c r="D64" s="1" t="s">
        <v>4829</v>
      </c>
      <c r="E64" s="1">
        <v>0</v>
      </c>
      <c r="F64" s="1">
        <v>0</v>
      </c>
      <c r="G64" s="1">
        <v>0</v>
      </c>
      <c r="H64" s="1">
        <v>0</v>
      </c>
      <c r="I64" s="1">
        <v>0</v>
      </c>
      <c r="J64" s="1">
        <v>0.10199999999999999</v>
      </c>
      <c r="K64" s="1">
        <v>0</v>
      </c>
      <c r="L64" s="1">
        <v>0.40799999999999997</v>
      </c>
      <c r="M64" s="1">
        <v>0.44600000000000001</v>
      </c>
    </row>
    <row r="65" spans="1:13" x14ac:dyDescent="0.2">
      <c r="A65" s="1" t="s">
        <v>2794</v>
      </c>
      <c r="B65" s="1" t="s">
        <v>4073</v>
      </c>
      <c r="C65" s="1" t="s">
        <v>4818</v>
      </c>
      <c r="D65" s="1" t="s">
        <v>4834</v>
      </c>
      <c r="E65" s="1">
        <v>0</v>
      </c>
      <c r="F65" s="1">
        <v>0</v>
      </c>
      <c r="G65" s="1">
        <v>0</v>
      </c>
      <c r="H65" s="1">
        <v>0</v>
      </c>
      <c r="I65" s="1">
        <v>0</v>
      </c>
      <c r="J65" s="1">
        <v>7.8E-2</v>
      </c>
      <c r="K65" s="1">
        <v>0</v>
      </c>
      <c r="L65" s="1">
        <v>0.47199999999999998</v>
      </c>
      <c r="M65" s="1">
        <v>0.49299999999999999</v>
      </c>
    </row>
    <row r="66" spans="1:13" x14ac:dyDescent="0.2">
      <c r="A66" s="1" t="s">
        <v>2794</v>
      </c>
      <c r="B66" s="1" t="s">
        <v>2226</v>
      </c>
      <c r="C66" s="1" t="s">
        <v>4818</v>
      </c>
      <c r="D66" s="1" t="s">
        <v>4817</v>
      </c>
      <c r="E66" s="1">
        <v>0</v>
      </c>
      <c r="F66" s="1">
        <v>0</v>
      </c>
      <c r="G66" s="1">
        <v>0</v>
      </c>
      <c r="H66" s="1">
        <v>0</v>
      </c>
      <c r="I66" s="1">
        <v>0</v>
      </c>
      <c r="J66" s="1">
        <v>0</v>
      </c>
      <c r="K66" s="1">
        <v>0</v>
      </c>
      <c r="L66" s="1">
        <v>0.51700000000000002</v>
      </c>
      <c r="M66" s="1">
        <v>0.51700000000000002</v>
      </c>
    </row>
    <row r="67" spans="1:13" x14ac:dyDescent="0.2">
      <c r="A67" s="1" t="s">
        <v>2794</v>
      </c>
      <c r="B67" s="1" t="s">
        <v>4266</v>
      </c>
      <c r="C67" s="1" t="s">
        <v>4818</v>
      </c>
      <c r="D67" s="1" t="s">
        <v>4816</v>
      </c>
      <c r="E67" s="1">
        <v>0</v>
      </c>
      <c r="F67" s="1">
        <v>0</v>
      </c>
      <c r="G67" s="1">
        <v>0</v>
      </c>
      <c r="H67" s="1">
        <v>0</v>
      </c>
      <c r="I67" s="1">
        <v>5.0999999999999997E-2</v>
      </c>
      <c r="J67" s="1">
        <v>5.6000000000000001E-2</v>
      </c>
      <c r="K67" s="1">
        <v>0</v>
      </c>
      <c r="L67" s="1">
        <v>0.45100000000000001</v>
      </c>
      <c r="M67" s="1">
        <v>0.46500000000000002</v>
      </c>
    </row>
    <row r="68" spans="1:13" x14ac:dyDescent="0.2">
      <c r="A68" s="1" t="s">
        <v>2948</v>
      </c>
      <c r="B68" s="1" t="s">
        <v>2226</v>
      </c>
      <c r="C68" s="1" t="s">
        <v>4830</v>
      </c>
      <c r="D68" s="1" t="s">
        <v>4817</v>
      </c>
      <c r="E68" s="1">
        <v>0</v>
      </c>
      <c r="F68" s="1">
        <v>0</v>
      </c>
      <c r="G68" s="1">
        <v>0</v>
      </c>
      <c r="H68" s="1">
        <v>0</v>
      </c>
      <c r="I68" s="1">
        <v>0</v>
      </c>
      <c r="J68" s="1">
        <v>0</v>
      </c>
      <c r="K68" s="1">
        <v>0</v>
      </c>
      <c r="L68" s="1">
        <v>0.45700000000000002</v>
      </c>
      <c r="M68" s="1">
        <v>0.45700000000000002</v>
      </c>
    </row>
    <row r="69" spans="1:13" x14ac:dyDescent="0.2">
      <c r="A69" s="1" t="s">
        <v>2948</v>
      </c>
      <c r="B69" s="1" t="s">
        <v>3073</v>
      </c>
      <c r="C69" s="1" t="s">
        <v>4830</v>
      </c>
      <c r="D69" s="1" t="s">
        <v>4813</v>
      </c>
      <c r="E69" s="1">
        <v>0</v>
      </c>
      <c r="F69" s="1">
        <v>0</v>
      </c>
      <c r="G69" s="1">
        <v>0</v>
      </c>
      <c r="H69" s="1">
        <v>0</v>
      </c>
      <c r="I69" s="1">
        <v>0</v>
      </c>
      <c r="J69" s="1">
        <v>0</v>
      </c>
      <c r="K69" s="1">
        <v>0</v>
      </c>
      <c r="L69" s="1">
        <v>0.56699999999999995</v>
      </c>
      <c r="M69" s="1">
        <v>0.56699999999999995</v>
      </c>
    </row>
    <row r="70" spans="1:13" x14ac:dyDescent="0.2">
      <c r="A70" s="1" t="s">
        <v>3100</v>
      </c>
      <c r="B70" s="1" t="s">
        <v>3182</v>
      </c>
      <c r="C70" s="1" t="s">
        <v>4829</v>
      </c>
      <c r="D70" s="1" t="s">
        <v>4825</v>
      </c>
      <c r="E70" s="1">
        <v>0</v>
      </c>
      <c r="F70" s="1">
        <v>0</v>
      </c>
      <c r="G70" s="1">
        <v>0</v>
      </c>
      <c r="H70" s="1">
        <v>0</v>
      </c>
      <c r="I70" s="1">
        <v>0.31900000000000001</v>
      </c>
      <c r="J70" s="1">
        <v>0</v>
      </c>
      <c r="K70" s="1">
        <v>0</v>
      </c>
      <c r="L70" s="1">
        <v>0.59499999999999997</v>
      </c>
      <c r="M70" s="1">
        <v>0.71199999999999997</v>
      </c>
    </row>
    <row r="71" spans="1:13" x14ac:dyDescent="0.2">
      <c r="A71" s="1" t="s">
        <v>3100</v>
      </c>
      <c r="B71" s="1" t="s">
        <v>1475</v>
      </c>
      <c r="C71" s="1" t="s">
        <v>4829</v>
      </c>
      <c r="D71" s="1" t="s">
        <v>4828</v>
      </c>
      <c r="E71" s="1">
        <v>0</v>
      </c>
      <c r="F71" s="1">
        <v>0</v>
      </c>
      <c r="G71" s="1">
        <v>0</v>
      </c>
      <c r="H71" s="1">
        <v>0</v>
      </c>
      <c r="I71" s="1">
        <v>4.9000000000000002E-2</v>
      </c>
      <c r="J71" s="1">
        <v>0</v>
      </c>
      <c r="K71" s="1">
        <v>0</v>
      </c>
      <c r="L71" s="1">
        <v>0.64800000000000002</v>
      </c>
      <c r="M71" s="1">
        <v>0.65100000000000002</v>
      </c>
    </row>
    <row r="72" spans="1:13" x14ac:dyDescent="0.2">
      <c r="A72" s="1" t="s">
        <v>3100</v>
      </c>
      <c r="B72" s="1" t="s">
        <v>3370</v>
      </c>
      <c r="C72" s="1" t="s">
        <v>4829</v>
      </c>
      <c r="D72" s="1" t="s">
        <v>4815</v>
      </c>
      <c r="E72" s="1">
        <v>0</v>
      </c>
      <c r="F72" s="1">
        <v>0</v>
      </c>
      <c r="G72" s="1">
        <v>0</v>
      </c>
      <c r="H72" s="1">
        <v>0</v>
      </c>
      <c r="I72" s="1">
        <v>0.11600000000000001</v>
      </c>
      <c r="J72" s="1">
        <v>0.27</v>
      </c>
      <c r="K72" s="1">
        <v>0</v>
      </c>
      <c r="L72" s="1">
        <v>0.55500000000000005</v>
      </c>
      <c r="M72" s="1">
        <v>0.68799999999999994</v>
      </c>
    </row>
    <row r="73" spans="1:13" x14ac:dyDescent="0.2">
      <c r="A73" s="1" t="s">
        <v>3100</v>
      </c>
      <c r="B73" s="1" t="s">
        <v>2794</v>
      </c>
      <c r="C73" s="1" t="s">
        <v>4829</v>
      </c>
      <c r="D73" s="1" t="s">
        <v>4818</v>
      </c>
      <c r="E73" s="1">
        <v>0</v>
      </c>
      <c r="F73" s="1">
        <v>0</v>
      </c>
      <c r="G73" s="1">
        <v>0</v>
      </c>
      <c r="H73" s="1">
        <v>0</v>
      </c>
      <c r="I73" s="1">
        <v>0</v>
      </c>
      <c r="J73" s="1">
        <v>0.10199999999999999</v>
      </c>
      <c r="K73" s="1">
        <v>0</v>
      </c>
      <c r="L73" s="1">
        <v>0.40799999999999997</v>
      </c>
      <c r="M73" s="1">
        <v>0.44600000000000001</v>
      </c>
    </row>
    <row r="74" spans="1:13" x14ac:dyDescent="0.2">
      <c r="A74" s="1" t="s">
        <v>3100</v>
      </c>
      <c r="B74" s="1" t="s">
        <v>4266</v>
      </c>
      <c r="C74" s="1" t="s">
        <v>4829</v>
      </c>
      <c r="D74" s="1" t="s">
        <v>4816</v>
      </c>
      <c r="E74" s="1">
        <v>0</v>
      </c>
      <c r="F74" s="1">
        <v>0</v>
      </c>
      <c r="G74" s="1">
        <v>0</v>
      </c>
      <c r="H74" s="1">
        <v>0</v>
      </c>
      <c r="I74" s="1">
        <v>0.106</v>
      </c>
      <c r="J74" s="1">
        <v>0.51900000000000002</v>
      </c>
      <c r="K74" s="1">
        <v>0.6</v>
      </c>
      <c r="L74" s="1">
        <v>0.39700000000000002</v>
      </c>
      <c r="M74" s="1">
        <v>0.88200000000000001</v>
      </c>
    </row>
    <row r="75" spans="1:13" x14ac:dyDescent="0.2">
      <c r="A75" s="1" t="s">
        <v>3182</v>
      </c>
      <c r="B75" s="1" t="s">
        <v>2794</v>
      </c>
      <c r="C75" s="1" t="s">
        <v>4825</v>
      </c>
      <c r="D75" s="1" t="s">
        <v>4818</v>
      </c>
      <c r="E75" s="1">
        <v>0</v>
      </c>
      <c r="F75" s="1">
        <v>0</v>
      </c>
      <c r="G75" s="1">
        <v>0</v>
      </c>
      <c r="H75" s="1">
        <v>0</v>
      </c>
      <c r="I75" s="1">
        <v>0</v>
      </c>
      <c r="J75" s="1">
        <v>0</v>
      </c>
      <c r="K75" s="1">
        <v>0</v>
      </c>
      <c r="L75" s="1">
        <v>0.45900000000000002</v>
      </c>
      <c r="M75" s="1">
        <v>0.45900000000000002</v>
      </c>
    </row>
    <row r="76" spans="1:13" x14ac:dyDescent="0.2">
      <c r="A76" s="1" t="s">
        <v>3182</v>
      </c>
      <c r="B76" s="1" t="s">
        <v>4266</v>
      </c>
      <c r="C76" s="1" t="s">
        <v>4825</v>
      </c>
      <c r="D76" s="1" t="s">
        <v>4816</v>
      </c>
      <c r="E76" s="1">
        <v>0</v>
      </c>
      <c r="F76" s="1">
        <v>0</v>
      </c>
      <c r="G76" s="1">
        <v>0</v>
      </c>
      <c r="H76" s="1">
        <v>0</v>
      </c>
      <c r="I76" s="1">
        <v>0.317</v>
      </c>
      <c r="J76" s="1">
        <v>0</v>
      </c>
      <c r="K76" s="1">
        <v>0</v>
      </c>
      <c r="L76" s="1">
        <v>0.505</v>
      </c>
      <c r="M76" s="1">
        <v>0.64700000000000002</v>
      </c>
    </row>
    <row r="77" spans="1:13" x14ac:dyDescent="0.2">
      <c r="A77" s="1" t="s">
        <v>3182</v>
      </c>
      <c r="B77" s="1" t="s">
        <v>1374</v>
      </c>
      <c r="C77" s="1" t="s">
        <v>4825</v>
      </c>
      <c r="D77" s="1" t="s">
        <v>4824</v>
      </c>
      <c r="E77" s="1">
        <v>0</v>
      </c>
      <c r="F77" s="1">
        <v>0</v>
      </c>
      <c r="G77" s="1">
        <v>0</v>
      </c>
      <c r="H77" s="1">
        <v>0</v>
      </c>
      <c r="I77" s="1">
        <v>0.25800000000000001</v>
      </c>
      <c r="J77" s="1">
        <v>0</v>
      </c>
      <c r="K77" s="1">
        <v>0</v>
      </c>
      <c r="L77" s="1">
        <v>0.56000000000000005</v>
      </c>
      <c r="M77" s="1">
        <v>0.65900000000000003</v>
      </c>
    </row>
    <row r="78" spans="1:13" x14ac:dyDescent="0.2">
      <c r="A78" s="1" t="s">
        <v>3182</v>
      </c>
      <c r="B78" s="1" t="s">
        <v>3100</v>
      </c>
      <c r="C78" s="1" t="s">
        <v>4825</v>
      </c>
      <c r="D78" s="1" t="s">
        <v>4829</v>
      </c>
      <c r="E78" s="1">
        <v>0</v>
      </c>
      <c r="F78" s="1">
        <v>0</v>
      </c>
      <c r="G78" s="1">
        <v>0</v>
      </c>
      <c r="H78" s="1">
        <v>0</v>
      </c>
      <c r="I78" s="1">
        <v>0.31900000000000001</v>
      </c>
      <c r="J78" s="1">
        <v>0</v>
      </c>
      <c r="K78" s="1">
        <v>0</v>
      </c>
      <c r="L78" s="1">
        <v>0.59499999999999997</v>
      </c>
      <c r="M78" s="1">
        <v>0.71199999999999997</v>
      </c>
    </row>
    <row r="79" spans="1:13" x14ac:dyDescent="0.2">
      <c r="A79" s="1" t="s">
        <v>3073</v>
      </c>
      <c r="B79" s="1" t="s">
        <v>2948</v>
      </c>
      <c r="C79" s="1" t="s">
        <v>4813</v>
      </c>
      <c r="D79" s="1" t="s">
        <v>4830</v>
      </c>
      <c r="E79" s="1">
        <v>0</v>
      </c>
      <c r="F79" s="1">
        <v>0</v>
      </c>
      <c r="G79" s="1">
        <v>0</v>
      </c>
      <c r="H79" s="1">
        <v>0</v>
      </c>
      <c r="I79" s="1">
        <v>0</v>
      </c>
      <c r="J79" s="1">
        <v>0</v>
      </c>
      <c r="K79" s="1">
        <v>0</v>
      </c>
      <c r="L79" s="1">
        <v>0.56699999999999995</v>
      </c>
      <c r="M79" s="1">
        <v>0.56699999999999995</v>
      </c>
    </row>
    <row r="80" spans="1:13" x14ac:dyDescent="0.2">
      <c r="A80" s="1" t="s">
        <v>3073</v>
      </c>
      <c r="B80" s="1" t="s">
        <v>2299</v>
      </c>
      <c r="C80" s="1" t="s">
        <v>4813</v>
      </c>
      <c r="D80" s="1" t="s">
        <v>4812</v>
      </c>
      <c r="E80" s="1">
        <v>0</v>
      </c>
      <c r="F80" s="1">
        <v>0</v>
      </c>
      <c r="G80" s="1">
        <v>0</v>
      </c>
      <c r="H80" s="1">
        <v>0</v>
      </c>
      <c r="I80" s="1">
        <v>6.2E-2</v>
      </c>
      <c r="J80" s="1">
        <v>0</v>
      </c>
      <c r="K80" s="1">
        <v>0</v>
      </c>
      <c r="L80" s="1">
        <v>0.46</v>
      </c>
      <c r="M80" s="1">
        <v>0.47099999999999997</v>
      </c>
    </row>
    <row r="81" spans="1:13" x14ac:dyDescent="0.2">
      <c r="A81" s="1" t="s">
        <v>3073</v>
      </c>
      <c r="B81" s="1" t="s">
        <v>837</v>
      </c>
      <c r="C81" s="1" t="s">
        <v>4813</v>
      </c>
      <c r="D81" s="1" t="s">
        <v>4809</v>
      </c>
      <c r="E81" s="1">
        <v>0</v>
      </c>
      <c r="F81" s="1">
        <v>0</v>
      </c>
      <c r="G81" s="1">
        <v>0</v>
      </c>
      <c r="H81" s="1">
        <v>0</v>
      </c>
      <c r="I81" s="1">
        <v>0</v>
      </c>
      <c r="J81" s="1">
        <v>0.06</v>
      </c>
      <c r="K81" s="1">
        <v>0</v>
      </c>
      <c r="L81" s="1">
        <v>0.63700000000000001</v>
      </c>
      <c r="M81" s="1">
        <v>0.64400000000000002</v>
      </c>
    </row>
    <row r="82" spans="1:13" x14ac:dyDescent="0.2">
      <c r="A82" s="1" t="s">
        <v>3073</v>
      </c>
      <c r="B82" s="1" t="s">
        <v>2794</v>
      </c>
      <c r="C82" s="1" t="s">
        <v>4813</v>
      </c>
      <c r="D82" s="1" t="s">
        <v>4818</v>
      </c>
      <c r="E82" s="1">
        <v>0</v>
      </c>
      <c r="F82" s="1">
        <v>0</v>
      </c>
      <c r="G82" s="1">
        <v>0</v>
      </c>
      <c r="H82" s="1">
        <v>0</v>
      </c>
      <c r="I82" s="1">
        <v>0</v>
      </c>
      <c r="J82" s="1">
        <v>6.9000000000000006E-2</v>
      </c>
      <c r="K82" s="1">
        <v>0</v>
      </c>
      <c r="L82" s="1">
        <v>0.63800000000000001</v>
      </c>
      <c r="M82" s="1">
        <v>0.64800000000000002</v>
      </c>
    </row>
    <row r="83" spans="1:13" x14ac:dyDescent="0.2">
      <c r="A83" s="1" t="s">
        <v>3073</v>
      </c>
      <c r="B83" s="1" t="s">
        <v>2226</v>
      </c>
      <c r="C83" s="1" t="s">
        <v>4813</v>
      </c>
      <c r="D83" s="1" t="s">
        <v>4817</v>
      </c>
      <c r="E83" s="1">
        <v>0</v>
      </c>
      <c r="F83" s="1">
        <v>0</v>
      </c>
      <c r="G83" s="1">
        <v>0</v>
      </c>
      <c r="H83" s="1">
        <v>0</v>
      </c>
      <c r="I83" s="1">
        <v>0</v>
      </c>
      <c r="J83" s="1">
        <v>0</v>
      </c>
      <c r="K83" s="1">
        <v>0</v>
      </c>
      <c r="L83" s="1">
        <v>0.68799999999999994</v>
      </c>
      <c r="M83" s="1">
        <v>0.68799999999999994</v>
      </c>
    </row>
    <row r="84" spans="1:13" x14ac:dyDescent="0.2">
      <c r="A84" s="1" t="s">
        <v>2877</v>
      </c>
      <c r="B84" s="1" t="s">
        <v>1374</v>
      </c>
      <c r="C84" s="1" t="s">
        <v>4826</v>
      </c>
      <c r="D84" s="1" t="s">
        <v>4824</v>
      </c>
      <c r="E84" s="1">
        <v>0</v>
      </c>
      <c r="F84" s="1">
        <v>0</v>
      </c>
      <c r="G84" s="1">
        <v>0</v>
      </c>
      <c r="H84" s="1">
        <v>0</v>
      </c>
      <c r="I84" s="1">
        <v>0</v>
      </c>
      <c r="J84" s="1">
        <v>0</v>
      </c>
      <c r="K84" s="1">
        <v>0</v>
      </c>
      <c r="L84" s="1">
        <v>0.40400000000000003</v>
      </c>
      <c r="M84" s="1">
        <v>0.40400000000000003</v>
      </c>
    </row>
    <row r="85" spans="1:13" x14ac:dyDescent="0.2">
      <c r="A85" s="1" t="s">
        <v>3370</v>
      </c>
      <c r="B85" s="1" t="s">
        <v>2100</v>
      </c>
      <c r="C85" s="1" t="s">
        <v>4815</v>
      </c>
      <c r="D85" s="1" t="s">
        <v>4832</v>
      </c>
      <c r="E85" s="1">
        <v>0</v>
      </c>
      <c r="F85" s="1">
        <v>0</v>
      </c>
      <c r="G85" s="1">
        <v>0</v>
      </c>
      <c r="H85" s="1">
        <v>0</v>
      </c>
      <c r="I85" s="1">
        <v>0</v>
      </c>
      <c r="J85" s="1">
        <v>5.7000000000000002E-2</v>
      </c>
      <c r="K85" s="1">
        <v>0.6</v>
      </c>
      <c r="L85" s="1">
        <v>4.8000000000000001E-2</v>
      </c>
      <c r="M85" s="1">
        <v>0.60899999999999999</v>
      </c>
    </row>
    <row r="86" spans="1:13" x14ac:dyDescent="0.2">
      <c r="A86" s="1" t="s">
        <v>3370</v>
      </c>
      <c r="B86" s="1" t="s">
        <v>3100</v>
      </c>
      <c r="C86" s="1" t="s">
        <v>4815</v>
      </c>
      <c r="D86" s="1" t="s">
        <v>4829</v>
      </c>
      <c r="E86" s="1">
        <v>0</v>
      </c>
      <c r="F86" s="1">
        <v>0</v>
      </c>
      <c r="G86" s="1">
        <v>0</v>
      </c>
      <c r="H86" s="1">
        <v>0</v>
      </c>
      <c r="I86" s="1">
        <v>0.11600000000000001</v>
      </c>
      <c r="J86" s="1">
        <v>0.27</v>
      </c>
      <c r="K86" s="1">
        <v>0</v>
      </c>
      <c r="L86" s="1">
        <v>0.55500000000000005</v>
      </c>
      <c r="M86" s="1">
        <v>0.68799999999999994</v>
      </c>
    </row>
    <row r="87" spans="1:13" x14ac:dyDescent="0.2">
      <c r="A87" s="1" t="s">
        <v>3370</v>
      </c>
      <c r="B87" s="1" t="s">
        <v>837</v>
      </c>
      <c r="C87" s="1" t="s">
        <v>4815</v>
      </c>
      <c r="D87" s="1" t="s">
        <v>4809</v>
      </c>
      <c r="E87" s="1">
        <v>0</v>
      </c>
      <c r="F87" s="1">
        <v>0</v>
      </c>
      <c r="G87" s="1">
        <v>0</v>
      </c>
      <c r="H87" s="1">
        <v>0</v>
      </c>
      <c r="I87" s="1">
        <v>0</v>
      </c>
      <c r="J87" s="1">
        <v>0</v>
      </c>
      <c r="K87" s="1">
        <v>0.8</v>
      </c>
      <c r="L87" s="1">
        <v>0.307</v>
      </c>
      <c r="M87" s="1">
        <v>0.85499999999999998</v>
      </c>
    </row>
    <row r="88" spans="1:13" x14ac:dyDescent="0.2">
      <c r="A88" s="1" t="s">
        <v>3370</v>
      </c>
      <c r="B88" s="1" t="s">
        <v>4266</v>
      </c>
      <c r="C88" s="1" t="s">
        <v>4815</v>
      </c>
      <c r="D88" s="1" t="s">
        <v>4816</v>
      </c>
      <c r="E88" s="1">
        <v>0</v>
      </c>
      <c r="F88" s="1">
        <v>0</v>
      </c>
      <c r="G88" s="1">
        <v>0</v>
      </c>
      <c r="H88" s="1">
        <v>0.57599999999999996</v>
      </c>
      <c r="I88" s="1">
        <v>5.7000000000000002E-2</v>
      </c>
      <c r="J88" s="1">
        <v>0.496</v>
      </c>
      <c r="K88" s="1">
        <v>0.8</v>
      </c>
      <c r="L88" s="1">
        <v>0.51700000000000002</v>
      </c>
      <c r="M88" s="1">
        <v>0.91800000000000004</v>
      </c>
    </row>
    <row r="89" spans="1:13" x14ac:dyDescent="0.2">
      <c r="A89" s="1" t="s">
        <v>3715</v>
      </c>
      <c r="B89" s="1" t="s">
        <v>1480</v>
      </c>
      <c r="C89" s="1" t="s">
        <v>4827</v>
      </c>
      <c r="D89" s="1" t="s">
        <v>4814</v>
      </c>
      <c r="E89" s="1">
        <v>0</v>
      </c>
      <c r="F89" s="1">
        <v>0</v>
      </c>
      <c r="G89" s="1">
        <v>0</v>
      </c>
      <c r="H89" s="1">
        <v>0</v>
      </c>
      <c r="I89" s="1">
        <v>0.20499999999999999</v>
      </c>
      <c r="J89" s="1">
        <v>0.151</v>
      </c>
      <c r="K89" s="1">
        <v>0</v>
      </c>
      <c r="L89" s="1">
        <v>0.23599999999999999</v>
      </c>
      <c r="M89" s="1">
        <v>0.439</v>
      </c>
    </row>
    <row r="90" spans="1:13" x14ac:dyDescent="0.2">
      <c r="A90" s="1" t="s">
        <v>3964</v>
      </c>
      <c r="B90" s="1" t="s">
        <v>2299</v>
      </c>
      <c r="C90" s="1" t="s">
        <v>4831</v>
      </c>
      <c r="D90" s="1" t="s">
        <v>4812</v>
      </c>
      <c r="E90" s="1">
        <v>0</v>
      </c>
      <c r="F90" s="1">
        <v>0</v>
      </c>
      <c r="G90" s="1">
        <v>0</v>
      </c>
      <c r="H90" s="1">
        <v>0</v>
      </c>
      <c r="I90" s="1">
        <v>0</v>
      </c>
      <c r="J90" s="1">
        <v>0</v>
      </c>
      <c r="K90" s="1">
        <v>0</v>
      </c>
      <c r="L90" s="1">
        <v>0.65900000000000003</v>
      </c>
      <c r="M90" s="1">
        <v>0.65900000000000003</v>
      </c>
    </row>
    <row r="91" spans="1:13" x14ac:dyDescent="0.2">
      <c r="A91" s="1" t="s">
        <v>3964</v>
      </c>
      <c r="B91" s="1" t="s">
        <v>2226</v>
      </c>
      <c r="C91" s="1" t="s">
        <v>4831</v>
      </c>
      <c r="D91" s="1" t="s">
        <v>4817</v>
      </c>
      <c r="E91" s="1">
        <v>0</v>
      </c>
      <c r="F91" s="1">
        <v>0</v>
      </c>
      <c r="G91" s="1">
        <v>0</v>
      </c>
      <c r="H91" s="1">
        <v>0</v>
      </c>
      <c r="I91" s="1">
        <v>6.2E-2</v>
      </c>
      <c r="J91" s="1">
        <v>6.4000000000000001E-2</v>
      </c>
      <c r="K91" s="1">
        <v>0</v>
      </c>
      <c r="L91" s="1">
        <v>0.69799999999999995</v>
      </c>
      <c r="M91" s="1">
        <v>0.71199999999999997</v>
      </c>
    </row>
    <row r="92" spans="1:13" ht="16" thickBot="1" x14ac:dyDescent="0.25">
      <c r="A92" s="20" t="s">
        <v>4073</v>
      </c>
      <c r="B92" s="20" t="s">
        <v>2794</v>
      </c>
      <c r="C92" s="20" t="s">
        <v>4834</v>
      </c>
      <c r="D92" s="20" t="s">
        <v>4818</v>
      </c>
      <c r="E92" s="20">
        <v>0</v>
      </c>
      <c r="F92" s="20">
        <v>0</v>
      </c>
      <c r="G92" s="20">
        <v>0</v>
      </c>
      <c r="H92" s="20">
        <v>0</v>
      </c>
      <c r="I92" s="20">
        <v>0</v>
      </c>
      <c r="J92" s="20">
        <v>7.8E-2</v>
      </c>
      <c r="K92" s="20">
        <v>0</v>
      </c>
      <c r="L92" s="20">
        <v>0.47199999999999998</v>
      </c>
      <c r="M92" s="20">
        <v>0.49299999999999999</v>
      </c>
    </row>
    <row r="93" spans="1:13" ht="16" thickTop="1" x14ac:dyDescent="0.2">
      <c r="A93" s="1" t="s">
        <v>4847</v>
      </c>
    </row>
    <row r="94" spans="1:13" x14ac:dyDescent="0.2">
      <c r="A94" s="1" t="s">
        <v>4848</v>
      </c>
    </row>
    <row r="95" spans="1:13" x14ac:dyDescent="0.2">
      <c r="A95" s="1" t="s">
        <v>4849</v>
      </c>
    </row>
    <row r="96" spans="1:13" x14ac:dyDescent="0.2">
      <c r="A96" s="1" t="s">
        <v>4850</v>
      </c>
    </row>
    <row r="97" spans="1:13" x14ac:dyDescent="0.2">
      <c r="A97" s="1" t="s">
        <v>4851</v>
      </c>
    </row>
    <row r="98" spans="1:13" ht="16" thickBot="1" x14ac:dyDescent="0.25">
      <c r="A98" s="1" t="s">
        <v>4852</v>
      </c>
    </row>
    <row r="99" spans="1:13" ht="31" customHeight="1" thickTop="1" x14ac:dyDescent="0.2">
      <c r="A99" s="121" t="s">
        <v>4860</v>
      </c>
      <c r="B99" s="112"/>
      <c r="C99" s="112"/>
      <c r="D99" s="112"/>
      <c r="E99" s="112"/>
      <c r="F99" s="112"/>
      <c r="G99" s="112"/>
      <c r="H99" s="112"/>
      <c r="I99" s="112"/>
      <c r="J99" s="112"/>
      <c r="K99" s="112"/>
      <c r="L99" s="112"/>
      <c r="M99" s="112"/>
    </row>
  </sheetData>
  <mergeCells count="1">
    <mergeCell ref="A99:M99"/>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255F2-CD51-8B4A-B0DB-D1438CF72467}">
  <dimension ref="A1:C2663"/>
  <sheetViews>
    <sheetView zoomScale="150" zoomScaleNormal="150" workbookViewId="0"/>
  </sheetViews>
  <sheetFormatPr baseColWidth="10" defaultRowHeight="15" x14ac:dyDescent="0.2"/>
  <cols>
    <col min="1" max="1" width="20.5" style="1" customWidth="1"/>
    <col min="2" max="2" width="57.83203125" style="1" customWidth="1"/>
    <col min="3" max="3" width="30" style="1" customWidth="1"/>
    <col min="4" max="16384" width="10.83203125" style="37"/>
  </cols>
  <sheetData>
    <row r="1" spans="1:3" ht="16" thickBot="1" x14ac:dyDescent="0.25">
      <c r="A1" s="37" t="s">
        <v>10640</v>
      </c>
    </row>
    <row r="2" spans="1:3" ht="17" thickTop="1" thickBot="1" x14ac:dyDescent="0.25">
      <c r="A2" s="38" t="s">
        <v>7356</v>
      </c>
      <c r="B2" s="55" t="s">
        <v>4798</v>
      </c>
      <c r="C2" s="55" t="s">
        <v>4721</v>
      </c>
    </row>
    <row r="3" spans="1:3" ht="16" thickTop="1" x14ac:dyDescent="0.2">
      <c r="A3" s="1" t="s">
        <v>988</v>
      </c>
      <c r="B3" s="1" t="s">
        <v>4722</v>
      </c>
      <c r="C3" s="1">
        <v>0.9</v>
      </c>
    </row>
    <row r="4" spans="1:3" x14ac:dyDescent="0.2">
      <c r="A4" s="1" t="s">
        <v>1374</v>
      </c>
      <c r="B4" s="1" t="s">
        <v>4722</v>
      </c>
      <c r="C4" s="1">
        <v>0.3</v>
      </c>
    </row>
    <row r="5" spans="1:3" x14ac:dyDescent="0.2">
      <c r="A5" s="1" t="s">
        <v>3715</v>
      </c>
      <c r="B5" s="1" t="s">
        <v>4722</v>
      </c>
      <c r="C5" s="1">
        <v>120</v>
      </c>
    </row>
    <row r="6" spans="1:3" x14ac:dyDescent="0.2">
      <c r="A6" s="1" t="s">
        <v>3365</v>
      </c>
      <c r="B6" s="1" t="s">
        <v>4722</v>
      </c>
      <c r="C6" s="1">
        <v>31.7</v>
      </c>
    </row>
    <row r="7" spans="1:3" x14ac:dyDescent="0.2">
      <c r="A7" s="1" t="s">
        <v>4243</v>
      </c>
      <c r="B7" s="1" t="s">
        <v>4722</v>
      </c>
      <c r="C7" s="1">
        <v>21.3</v>
      </c>
    </row>
    <row r="8" spans="1:3" x14ac:dyDescent="0.2">
      <c r="A8" s="1" t="s">
        <v>2948</v>
      </c>
      <c r="B8" s="1" t="s">
        <v>4722</v>
      </c>
      <c r="C8" s="1">
        <v>323.8</v>
      </c>
    </row>
    <row r="9" spans="1:3" x14ac:dyDescent="0.2">
      <c r="A9" s="1" t="s">
        <v>3100</v>
      </c>
      <c r="B9" s="1" t="s">
        <v>4722</v>
      </c>
      <c r="C9" s="1">
        <v>1.5</v>
      </c>
    </row>
    <row r="10" spans="1:3" x14ac:dyDescent="0.2">
      <c r="A10" s="1" t="s">
        <v>667</v>
      </c>
      <c r="B10" s="1" t="s">
        <v>4722</v>
      </c>
      <c r="C10" s="1">
        <v>0</v>
      </c>
    </row>
    <row r="11" spans="1:3" x14ac:dyDescent="0.2">
      <c r="A11" s="1" t="s">
        <v>2877</v>
      </c>
      <c r="B11" s="1" t="s">
        <v>4722</v>
      </c>
      <c r="C11" s="1">
        <v>18.100000000000001</v>
      </c>
    </row>
    <row r="12" spans="1:3" x14ac:dyDescent="0.2">
      <c r="A12" s="1" t="s">
        <v>2100</v>
      </c>
      <c r="B12" s="1" t="s">
        <v>4722</v>
      </c>
      <c r="C12" s="1">
        <v>0.2</v>
      </c>
    </row>
    <row r="13" spans="1:3" x14ac:dyDescent="0.2">
      <c r="A13" s="1" t="s">
        <v>3182</v>
      </c>
      <c r="B13" s="1" t="s">
        <v>4722</v>
      </c>
      <c r="C13" s="1">
        <v>3.4</v>
      </c>
    </row>
    <row r="14" spans="1:3" x14ac:dyDescent="0.2">
      <c r="A14" s="1" t="s">
        <v>788</v>
      </c>
      <c r="B14" s="1" t="s">
        <v>4722</v>
      </c>
      <c r="C14" s="1">
        <v>400.6</v>
      </c>
    </row>
    <row r="15" spans="1:3" x14ac:dyDescent="0.2">
      <c r="A15" s="1" t="s">
        <v>909</v>
      </c>
      <c r="B15" s="1" t="s">
        <v>4722</v>
      </c>
      <c r="C15" s="1">
        <v>0.6</v>
      </c>
    </row>
    <row r="16" spans="1:3" x14ac:dyDescent="0.2">
      <c r="A16" s="1" t="s">
        <v>3068</v>
      </c>
      <c r="B16" s="1" t="s">
        <v>4722</v>
      </c>
      <c r="C16" s="1">
        <v>213.7</v>
      </c>
    </row>
    <row r="17" spans="1:3" x14ac:dyDescent="0.2">
      <c r="A17" s="1" t="s">
        <v>3073</v>
      </c>
      <c r="B17" s="1" t="s">
        <v>4722</v>
      </c>
      <c r="C17" s="1">
        <v>284.10000000000002</v>
      </c>
    </row>
    <row r="18" spans="1:3" x14ac:dyDescent="0.2">
      <c r="A18" s="1" t="s">
        <v>4073</v>
      </c>
      <c r="B18" s="1" t="s">
        <v>4722</v>
      </c>
      <c r="C18" s="1">
        <v>14.2</v>
      </c>
    </row>
    <row r="19" spans="1:3" x14ac:dyDescent="0.2">
      <c r="A19" s="1" t="s">
        <v>1310</v>
      </c>
      <c r="B19" s="1" t="s">
        <v>4722</v>
      </c>
      <c r="C19" s="1">
        <v>0</v>
      </c>
    </row>
    <row r="20" spans="1:3" x14ac:dyDescent="0.2">
      <c r="A20" s="1" t="s">
        <v>2226</v>
      </c>
      <c r="B20" s="1" t="s">
        <v>4722</v>
      </c>
      <c r="C20" s="1">
        <v>0.5</v>
      </c>
    </row>
    <row r="21" spans="1:3" x14ac:dyDescent="0.2">
      <c r="A21" s="1" t="s">
        <v>2794</v>
      </c>
      <c r="B21" s="1" t="s">
        <v>4722</v>
      </c>
      <c r="C21" s="1">
        <v>218</v>
      </c>
    </row>
    <row r="22" spans="1:3" x14ac:dyDescent="0.2">
      <c r="A22" s="1" t="s">
        <v>1408</v>
      </c>
      <c r="B22" s="1" t="s">
        <v>4722</v>
      </c>
      <c r="C22" s="1">
        <v>26.9</v>
      </c>
    </row>
    <row r="23" spans="1:3" x14ac:dyDescent="0.2">
      <c r="A23" s="1" t="s">
        <v>1475</v>
      </c>
      <c r="B23" s="1" t="s">
        <v>4722</v>
      </c>
      <c r="C23" s="1">
        <v>33.6</v>
      </c>
    </row>
    <row r="24" spans="1:3" x14ac:dyDescent="0.2">
      <c r="A24" s="1" t="s">
        <v>886</v>
      </c>
      <c r="B24" s="1" t="s">
        <v>4722</v>
      </c>
      <c r="C24" s="1">
        <v>1.1000000000000001</v>
      </c>
    </row>
    <row r="25" spans="1:3" x14ac:dyDescent="0.2">
      <c r="A25" s="1" t="s">
        <v>4344</v>
      </c>
      <c r="B25" s="1" t="s">
        <v>4722</v>
      </c>
      <c r="C25" s="1">
        <v>136.6</v>
      </c>
    </row>
    <row r="26" spans="1:3" x14ac:dyDescent="0.2">
      <c r="A26" s="1" t="s">
        <v>1226</v>
      </c>
      <c r="B26" s="1" t="s">
        <v>4722</v>
      </c>
      <c r="C26" s="1">
        <v>3.5</v>
      </c>
    </row>
    <row r="27" spans="1:3" x14ac:dyDescent="0.2">
      <c r="A27" s="1" t="s">
        <v>2299</v>
      </c>
      <c r="B27" s="1" t="s">
        <v>4722</v>
      </c>
      <c r="C27" s="1">
        <v>1</v>
      </c>
    </row>
    <row r="28" spans="1:3" x14ac:dyDescent="0.2">
      <c r="A28" s="1" t="s">
        <v>1480</v>
      </c>
      <c r="B28" s="1" t="s">
        <v>4722</v>
      </c>
      <c r="C28" s="1">
        <v>212.3</v>
      </c>
    </row>
    <row r="29" spans="1:3" x14ac:dyDescent="0.2">
      <c r="A29" s="1" t="s">
        <v>1193</v>
      </c>
      <c r="B29" s="1" t="s">
        <v>4722</v>
      </c>
      <c r="C29" s="1">
        <v>0.1</v>
      </c>
    </row>
    <row r="30" spans="1:3" x14ac:dyDescent="0.2">
      <c r="A30" s="1" t="s">
        <v>837</v>
      </c>
      <c r="B30" s="1" t="s">
        <v>4722</v>
      </c>
      <c r="C30" s="1">
        <v>28.6</v>
      </c>
    </row>
    <row r="31" spans="1:3" x14ac:dyDescent="0.2">
      <c r="A31" s="1" t="s">
        <v>3370</v>
      </c>
      <c r="B31" s="1" t="s">
        <v>4722</v>
      </c>
      <c r="C31" s="1">
        <v>1.1000000000000001</v>
      </c>
    </row>
    <row r="32" spans="1:3" x14ac:dyDescent="0.2">
      <c r="A32" s="1" t="s">
        <v>1961</v>
      </c>
      <c r="B32" s="1" t="s">
        <v>4722</v>
      </c>
      <c r="C32" s="1">
        <v>5.5</v>
      </c>
    </row>
    <row r="33" spans="1:3" x14ac:dyDescent="0.2">
      <c r="A33" s="1" t="s">
        <v>2675</v>
      </c>
      <c r="B33" s="1" t="s">
        <v>4722</v>
      </c>
      <c r="C33" s="1">
        <v>18.5</v>
      </c>
    </row>
    <row r="34" spans="1:3" x14ac:dyDescent="0.2">
      <c r="A34" s="1" t="s">
        <v>2030</v>
      </c>
      <c r="B34" s="1" t="s">
        <v>4722</v>
      </c>
      <c r="C34" s="1">
        <v>0</v>
      </c>
    </row>
    <row r="35" spans="1:3" x14ac:dyDescent="0.2">
      <c r="A35" s="1" t="s">
        <v>3964</v>
      </c>
      <c r="B35" s="1" t="s">
        <v>4722</v>
      </c>
      <c r="C35" s="1">
        <v>1</v>
      </c>
    </row>
    <row r="36" spans="1:3" x14ac:dyDescent="0.2">
      <c r="A36" s="1" t="s">
        <v>1268</v>
      </c>
      <c r="B36" s="1" t="s">
        <v>4722</v>
      </c>
      <c r="C36" s="1">
        <v>0</v>
      </c>
    </row>
    <row r="37" spans="1:3" x14ac:dyDescent="0.2">
      <c r="A37" s="1" t="s">
        <v>4266</v>
      </c>
      <c r="B37" s="1" t="s">
        <v>4722</v>
      </c>
      <c r="C37" s="1">
        <v>21</v>
      </c>
    </row>
    <row r="38" spans="1:3" x14ac:dyDescent="0.2">
      <c r="A38" s="1" t="s">
        <v>988</v>
      </c>
      <c r="B38" s="1" t="s">
        <v>4723</v>
      </c>
      <c r="C38" s="1">
        <v>0</v>
      </c>
    </row>
    <row r="39" spans="1:3" x14ac:dyDescent="0.2">
      <c r="A39" s="1" t="s">
        <v>1374</v>
      </c>
      <c r="B39" s="1" t="s">
        <v>4723</v>
      </c>
      <c r="C39" s="1">
        <v>3.2</v>
      </c>
    </row>
    <row r="40" spans="1:3" x14ac:dyDescent="0.2">
      <c r="A40" s="1" t="s">
        <v>3715</v>
      </c>
      <c r="B40" s="1" t="s">
        <v>4723</v>
      </c>
      <c r="C40" s="1">
        <v>96.1</v>
      </c>
    </row>
    <row r="41" spans="1:3" x14ac:dyDescent="0.2">
      <c r="A41" s="1" t="s">
        <v>3365</v>
      </c>
      <c r="B41" s="1" t="s">
        <v>4723</v>
      </c>
      <c r="C41" s="1">
        <v>70.5</v>
      </c>
    </row>
    <row r="42" spans="1:3" x14ac:dyDescent="0.2">
      <c r="A42" s="1" t="s">
        <v>4243</v>
      </c>
      <c r="B42" s="1" t="s">
        <v>4723</v>
      </c>
      <c r="C42" s="1">
        <v>3.2</v>
      </c>
    </row>
    <row r="43" spans="1:3" x14ac:dyDescent="0.2">
      <c r="A43" s="1" t="s">
        <v>2948</v>
      </c>
      <c r="B43" s="1" t="s">
        <v>4723</v>
      </c>
      <c r="C43" s="1">
        <v>131.4</v>
      </c>
    </row>
    <row r="44" spans="1:3" x14ac:dyDescent="0.2">
      <c r="A44" s="1" t="s">
        <v>3100</v>
      </c>
      <c r="B44" s="1" t="s">
        <v>4723</v>
      </c>
      <c r="C44" s="1">
        <v>0</v>
      </c>
    </row>
    <row r="45" spans="1:3" x14ac:dyDescent="0.2">
      <c r="A45" s="1" t="s">
        <v>667</v>
      </c>
      <c r="B45" s="1" t="s">
        <v>4723</v>
      </c>
      <c r="C45" s="1">
        <v>0</v>
      </c>
    </row>
    <row r="46" spans="1:3" x14ac:dyDescent="0.2">
      <c r="A46" s="1" t="s">
        <v>2877</v>
      </c>
      <c r="B46" s="1" t="s">
        <v>4723</v>
      </c>
      <c r="C46" s="1">
        <v>0</v>
      </c>
    </row>
    <row r="47" spans="1:3" x14ac:dyDescent="0.2">
      <c r="A47" s="1" t="s">
        <v>2100</v>
      </c>
      <c r="B47" s="1" t="s">
        <v>4723</v>
      </c>
      <c r="C47" s="1">
        <v>153.80000000000001</v>
      </c>
    </row>
    <row r="48" spans="1:3" x14ac:dyDescent="0.2">
      <c r="A48" s="1" t="s">
        <v>3182</v>
      </c>
      <c r="B48" s="1" t="s">
        <v>4723</v>
      </c>
      <c r="C48" s="1">
        <v>19.2</v>
      </c>
    </row>
    <row r="49" spans="1:3" x14ac:dyDescent="0.2">
      <c r="A49" s="1" t="s">
        <v>788</v>
      </c>
      <c r="B49" s="1" t="s">
        <v>4723</v>
      </c>
      <c r="C49" s="1">
        <v>22.4</v>
      </c>
    </row>
    <row r="50" spans="1:3" x14ac:dyDescent="0.2">
      <c r="A50" s="1" t="s">
        <v>909</v>
      </c>
      <c r="B50" s="1" t="s">
        <v>4723</v>
      </c>
      <c r="C50" s="1">
        <v>0</v>
      </c>
    </row>
    <row r="51" spans="1:3" x14ac:dyDescent="0.2">
      <c r="A51" s="1" t="s">
        <v>3068</v>
      </c>
      <c r="B51" s="1" t="s">
        <v>4723</v>
      </c>
      <c r="C51" s="1">
        <v>266</v>
      </c>
    </row>
    <row r="52" spans="1:3" x14ac:dyDescent="0.2">
      <c r="A52" s="1" t="s">
        <v>3073</v>
      </c>
      <c r="B52" s="1" t="s">
        <v>4723</v>
      </c>
      <c r="C52" s="1">
        <v>3.2</v>
      </c>
    </row>
    <row r="53" spans="1:3" x14ac:dyDescent="0.2">
      <c r="A53" s="1" t="s">
        <v>4073</v>
      </c>
      <c r="B53" s="1" t="s">
        <v>4723</v>
      </c>
      <c r="C53" s="1">
        <v>6.4</v>
      </c>
    </row>
    <row r="54" spans="1:3" x14ac:dyDescent="0.2">
      <c r="A54" s="1" t="s">
        <v>1310</v>
      </c>
      <c r="B54" s="1" t="s">
        <v>4723</v>
      </c>
      <c r="C54" s="1">
        <v>0</v>
      </c>
    </row>
    <row r="55" spans="1:3" x14ac:dyDescent="0.2">
      <c r="A55" s="1" t="s">
        <v>2226</v>
      </c>
      <c r="B55" s="1" t="s">
        <v>4723</v>
      </c>
      <c r="C55" s="1">
        <v>0</v>
      </c>
    </row>
    <row r="56" spans="1:3" x14ac:dyDescent="0.2">
      <c r="A56" s="1" t="s">
        <v>2794</v>
      </c>
      <c r="B56" s="1" t="s">
        <v>4723</v>
      </c>
      <c r="C56" s="1">
        <v>57.7</v>
      </c>
    </row>
    <row r="57" spans="1:3" x14ac:dyDescent="0.2">
      <c r="A57" s="1" t="s">
        <v>1408</v>
      </c>
      <c r="B57" s="1" t="s">
        <v>4723</v>
      </c>
      <c r="C57" s="1">
        <v>0</v>
      </c>
    </row>
    <row r="58" spans="1:3" x14ac:dyDescent="0.2">
      <c r="A58" s="1" t="s">
        <v>1475</v>
      </c>
      <c r="B58" s="1" t="s">
        <v>4723</v>
      </c>
      <c r="C58" s="1">
        <v>48.1</v>
      </c>
    </row>
    <row r="59" spans="1:3" x14ac:dyDescent="0.2">
      <c r="A59" s="1" t="s">
        <v>886</v>
      </c>
      <c r="B59" s="1" t="s">
        <v>4723</v>
      </c>
      <c r="C59" s="1">
        <v>0</v>
      </c>
    </row>
    <row r="60" spans="1:3" x14ac:dyDescent="0.2">
      <c r="A60" s="1" t="s">
        <v>4344</v>
      </c>
      <c r="B60" s="1" t="s">
        <v>4723</v>
      </c>
      <c r="C60" s="1">
        <v>0</v>
      </c>
    </row>
    <row r="61" spans="1:3" x14ac:dyDescent="0.2">
      <c r="A61" s="1" t="s">
        <v>1226</v>
      </c>
      <c r="B61" s="1" t="s">
        <v>4723</v>
      </c>
      <c r="C61" s="1">
        <v>67.3</v>
      </c>
    </row>
    <row r="62" spans="1:3" x14ac:dyDescent="0.2">
      <c r="A62" s="1" t="s">
        <v>2299</v>
      </c>
      <c r="B62" s="1" t="s">
        <v>4723</v>
      </c>
      <c r="C62" s="1">
        <v>173.1</v>
      </c>
    </row>
    <row r="63" spans="1:3" x14ac:dyDescent="0.2">
      <c r="A63" s="1" t="s">
        <v>1480</v>
      </c>
      <c r="B63" s="1" t="s">
        <v>4723</v>
      </c>
      <c r="C63" s="1">
        <v>115.4</v>
      </c>
    </row>
    <row r="64" spans="1:3" ht="16" customHeight="1" x14ac:dyDescent="0.2">
      <c r="A64" s="1" t="s">
        <v>1193</v>
      </c>
      <c r="B64" s="1" t="s">
        <v>4723</v>
      </c>
      <c r="C64" s="1">
        <v>3.2</v>
      </c>
    </row>
    <row r="65" spans="1:3" x14ac:dyDescent="0.2">
      <c r="A65" s="1" t="s">
        <v>837</v>
      </c>
      <c r="B65" s="1" t="s">
        <v>4723</v>
      </c>
      <c r="C65" s="1">
        <v>19.2</v>
      </c>
    </row>
    <row r="66" spans="1:3" x14ac:dyDescent="0.2">
      <c r="A66" s="1" t="s">
        <v>3370</v>
      </c>
      <c r="B66" s="1" t="s">
        <v>4723</v>
      </c>
      <c r="C66" s="1">
        <v>3.2</v>
      </c>
    </row>
    <row r="67" spans="1:3" x14ac:dyDescent="0.2">
      <c r="A67" s="1" t="s">
        <v>1961</v>
      </c>
      <c r="B67" s="1" t="s">
        <v>4723</v>
      </c>
      <c r="C67" s="1">
        <v>0</v>
      </c>
    </row>
    <row r="68" spans="1:3" x14ac:dyDescent="0.2">
      <c r="A68" s="1" t="s">
        <v>2675</v>
      </c>
      <c r="B68" s="1" t="s">
        <v>4723</v>
      </c>
      <c r="C68" s="1">
        <v>22.4</v>
      </c>
    </row>
    <row r="69" spans="1:3" x14ac:dyDescent="0.2">
      <c r="A69" s="1" t="s">
        <v>2030</v>
      </c>
      <c r="B69" s="1" t="s">
        <v>4723</v>
      </c>
      <c r="C69" s="1">
        <v>0</v>
      </c>
    </row>
    <row r="70" spans="1:3" x14ac:dyDescent="0.2">
      <c r="A70" s="1" t="s">
        <v>3964</v>
      </c>
      <c r="B70" s="1" t="s">
        <v>4723</v>
      </c>
      <c r="C70" s="1">
        <v>3.2</v>
      </c>
    </row>
    <row r="71" spans="1:3" x14ac:dyDescent="0.2">
      <c r="A71" s="1" t="s">
        <v>1268</v>
      </c>
      <c r="B71" s="1" t="s">
        <v>4723</v>
      </c>
      <c r="C71" s="1">
        <v>3.2</v>
      </c>
    </row>
    <row r="72" spans="1:3" x14ac:dyDescent="0.2">
      <c r="A72" s="1" t="s">
        <v>4266</v>
      </c>
      <c r="B72" s="1" t="s">
        <v>4723</v>
      </c>
      <c r="C72" s="1">
        <v>35.299999999999997</v>
      </c>
    </row>
    <row r="73" spans="1:3" x14ac:dyDescent="0.2">
      <c r="A73" s="1" t="s">
        <v>988</v>
      </c>
      <c r="B73" s="1" t="s">
        <v>4724</v>
      </c>
      <c r="C73" s="1">
        <v>0</v>
      </c>
    </row>
    <row r="74" spans="1:3" x14ac:dyDescent="0.2">
      <c r="A74" s="1" t="s">
        <v>1374</v>
      </c>
      <c r="B74" s="1" t="s">
        <v>4724</v>
      </c>
      <c r="C74" s="1">
        <v>3</v>
      </c>
    </row>
    <row r="75" spans="1:3" x14ac:dyDescent="0.2">
      <c r="A75" s="1" t="s">
        <v>3715</v>
      </c>
      <c r="B75" s="1" t="s">
        <v>4724</v>
      </c>
      <c r="C75" s="1">
        <v>81.8</v>
      </c>
    </row>
    <row r="76" spans="1:3" x14ac:dyDescent="0.2">
      <c r="A76" s="1" t="s">
        <v>3365</v>
      </c>
      <c r="B76" s="1" t="s">
        <v>4724</v>
      </c>
      <c r="C76" s="1">
        <v>60.6</v>
      </c>
    </row>
    <row r="77" spans="1:3" x14ac:dyDescent="0.2">
      <c r="A77" s="1" t="s">
        <v>4243</v>
      </c>
      <c r="B77" s="1" t="s">
        <v>4724</v>
      </c>
      <c r="C77" s="1">
        <v>9.1999999999999993</v>
      </c>
    </row>
    <row r="78" spans="1:3" x14ac:dyDescent="0.2">
      <c r="A78" s="1" t="s">
        <v>2948</v>
      </c>
      <c r="B78" s="1" t="s">
        <v>4724</v>
      </c>
      <c r="C78" s="1">
        <v>245.7</v>
      </c>
    </row>
    <row r="79" spans="1:3" x14ac:dyDescent="0.2">
      <c r="A79" s="1" t="s">
        <v>3100</v>
      </c>
      <c r="B79" s="1" t="s">
        <v>4724</v>
      </c>
      <c r="C79" s="1">
        <v>1.8</v>
      </c>
    </row>
    <row r="80" spans="1:3" x14ac:dyDescent="0.2">
      <c r="A80" s="1" t="s">
        <v>667</v>
      </c>
      <c r="B80" s="1" t="s">
        <v>4724</v>
      </c>
      <c r="C80" s="1">
        <v>0</v>
      </c>
    </row>
    <row r="81" spans="1:3" x14ac:dyDescent="0.2">
      <c r="A81" s="1" t="s">
        <v>2877</v>
      </c>
      <c r="B81" s="1" t="s">
        <v>4724</v>
      </c>
      <c r="C81" s="1">
        <v>2.2000000000000002</v>
      </c>
    </row>
    <row r="82" spans="1:3" x14ac:dyDescent="0.2">
      <c r="A82" s="1" t="s">
        <v>2100</v>
      </c>
      <c r="B82" s="1" t="s">
        <v>4724</v>
      </c>
      <c r="C82" s="1">
        <v>202.5</v>
      </c>
    </row>
    <row r="83" spans="1:3" x14ac:dyDescent="0.2">
      <c r="A83" s="1" t="s">
        <v>3182</v>
      </c>
      <c r="B83" s="1" t="s">
        <v>4724</v>
      </c>
      <c r="C83" s="1">
        <v>24.6</v>
      </c>
    </row>
    <row r="84" spans="1:3" x14ac:dyDescent="0.2">
      <c r="A84" s="1" t="s">
        <v>788</v>
      </c>
      <c r="B84" s="1" t="s">
        <v>4724</v>
      </c>
      <c r="C84" s="1">
        <v>17.600000000000001</v>
      </c>
    </row>
    <row r="85" spans="1:3" x14ac:dyDescent="0.2">
      <c r="A85" s="1" t="s">
        <v>909</v>
      </c>
      <c r="B85" s="1" t="s">
        <v>4724</v>
      </c>
      <c r="C85" s="1">
        <v>0</v>
      </c>
    </row>
    <row r="86" spans="1:3" x14ac:dyDescent="0.2">
      <c r="A86" s="1" t="s">
        <v>3068</v>
      </c>
      <c r="B86" s="1" t="s">
        <v>4724</v>
      </c>
      <c r="C86" s="1">
        <v>463.4</v>
      </c>
    </row>
    <row r="87" spans="1:3" x14ac:dyDescent="0.2">
      <c r="A87" s="1" t="s">
        <v>3073</v>
      </c>
      <c r="B87" s="1" t="s">
        <v>4724</v>
      </c>
      <c r="C87" s="1">
        <v>7.2</v>
      </c>
    </row>
    <row r="88" spans="1:3" x14ac:dyDescent="0.2">
      <c r="A88" s="1" t="s">
        <v>4073</v>
      </c>
      <c r="B88" s="1" t="s">
        <v>4724</v>
      </c>
      <c r="C88" s="1">
        <v>14</v>
      </c>
    </row>
    <row r="89" spans="1:3" x14ac:dyDescent="0.2">
      <c r="A89" s="1" t="s">
        <v>1310</v>
      </c>
      <c r="B89" s="1" t="s">
        <v>4724</v>
      </c>
      <c r="C89" s="1">
        <v>0</v>
      </c>
    </row>
    <row r="90" spans="1:3" x14ac:dyDescent="0.2">
      <c r="A90" s="1" t="s">
        <v>2226</v>
      </c>
      <c r="B90" s="1" t="s">
        <v>4724</v>
      </c>
      <c r="C90" s="1">
        <v>1.9</v>
      </c>
    </row>
    <row r="91" spans="1:3" x14ac:dyDescent="0.2">
      <c r="A91" s="1" t="s">
        <v>2794</v>
      </c>
      <c r="B91" s="1" t="s">
        <v>4724</v>
      </c>
      <c r="C91" s="1">
        <v>70.400000000000006</v>
      </c>
    </row>
    <row r="92" spans="1:3" x14ac:dyDescent="0.2">
      <c r="A92" s="1" t="s">
        <v>1408</v>
      </c>
      <c r="B92" s="1" t="s">
        <v>4724</v>
      </c>
      <c r="C92" s="1">
        <v>0.5</v>
      </c>
    </row>
    <row r="93" spans="1:3" x14ac:dyDescent="0.2">
      <c r="A93" s="1" t="s">
        <v>1475</v>
      </c>
      <c r="B93" s="1" t="s">
        <v>4724</v>
      </c>
      <c r="C93" s="1">
        <v>32.200000000000003</v>
      </c>
    </row>
    <row r="94" spans="1:3" x14ac:dyDescent="0.2">
      <c r="A94" s="1" t="s">
        <v>886</v>
      </c>
      <c r="B94" s="1" t="s">
        <v>4724</v>
      </c>
      <c r="C94" s="1">
        <v>4.9000000000000004</v>
      </c>
    </row>
    <row r="95" spans="1:3" x14ac:dyDescent="0.2">
      <c r="A95" s="1" t="s">
        <v>4344</v>
      </c>
      <c r="B95" s="1" t="s">
        <v>4724</v>
      </c>
      <c r="C95" s="1">
        <v>0.6</v>
      </c>
    </row>
    <row r="96" spans="1:3" x14ac:dyDescent="0.2">
      <c r="A96" s="1" t="s">
        <v>1226</v>
      </c>
      <c r="B96" s="1" t="s">
        <v>4724</v>
      </c>
      <c r="C96" s="1">
        <v>6.7</v>
      </c>
    </row>
    <row r="97" spans="1:3" x14ac:dyDescent="0.2">
      <c r="A97" s="1" t="s">
        <v>2299</v>
      </c>
      <c r="B97" s="1" t="s">
        <v>4724</v>
      </c>
      <c r="C97" s="1">
        <v>38.4</v>
      </c>
    </row>
    <row r="98" spans="1:3" x14ac:dyDescent="0.2">
      <c r="A98" s="1" t="s">
        <v>1480</v>
      </c>
      <c r="B98" s="1" t="s">
        <v>4724</v>
      </c>
      <c r="C98" s="1">
        <v>239.6</v>
      </c>
    </row>
    <row r="99" spans="1:3" x14ac:dyDescent="0.2">
      <c r="A99" s="1" t="s">
        <v>1193</v>
      </c>
      <c r="B99" s="1" t="s">
        <v>4724</v>
      </c>
      <c r="C99" s="1">
        <v>13.1</v>
      </c>
    </row>
    <row r="100" spans="1:3" x14ac:dyDescent="0.2">
      <c r="A100" s="1" t="s">
        <v>837</v>
      </c>
      <c r="B100" s="1" t="s">
        <v>4724</v>
      </c>
      <c r="C100" s="1">
        <v>15.8</v>
      </c>
    </row>
    <row r="101" spans="1:3" x14ac:dyDescent="0.2">
      <c r="A101" s="1" t="s">
        <v>3370</v>
      </c>
      <c r="B101" s="1" t="s">
        <v>4724</v>
      </c>
      <c r="C101" s="1">
        <v>4.9000000000000004</v>
      </c>
    </row>
    <row r="102" spans="1:3" x14ac:dyDescent="0.2">
      <c r="A102" s="1" t="s">
        <v>1961</v>
      </c>
      <c r="B102" s="1" t="s">
        <v>4724</v>
      </c>
      <c r="C102" s="1">
        <v>0</v>
      </c>
    </row>
    <row r="103" spans="1:3" x14ac:dyDescent="0.2">
      <c r="A103" s="1" t="s">
        <v>2675</v>
      </c>
      <c r="B103" s="1" t="s">
        <v>4724</v>
      </c>
      <c r="C103" s="1">
        <v>19.8</v>
      </c>
    </row>
    <row r="104" spans="1:3" x14ac:dyDescent="0.2">
      <c r="A104" s="1" t="s">
        <v>2030</v>
      </c>
      <c r="B104" s="1" t="s">
        <v>4724</v>
      </c>
      <c r="C104" s="1">
        <v>0</v>
      </c>
    </row>
    <row r="105" spans="1:3" x14ac:dyDescent="0.2">
      <c r="A105" s="1" t="s">
        <v>3964</v>
      </c>
      <c r="B105" s="1" t="s">
        <v>4724</v>
      </c>
      <c r="C105" s="1">
        <v>17</v>
      </c>
    </row>
    <row r="106" spans="1:3" x14ac:dyDescent="0.2">
      <c r="A106" s="1" t="s">
        <v>1268</v>
      </c>
      <c r="B106" s="1" t="s">
        <v>4724</v>
      </c>
      <c r="C106" s="1">
        <v>1.9</v>
      </c>
    </row>
    <row r="107" spans="1:3" x14ac:dyDescent="0.2">
      <c r="A107" s="1" t="s">
        <v>4266</v>
      </c>
      <c r="B107" s="1" t="s">
        <v>4724</v>
      </c>
      <c r="C107" s="1">
        <v>37.5</v>
      </c>
    </row>
    <row r="108" spans="1:3" x14ac:dyDescent="0.2">
      <c r="A108" s="1" t="s">
        <v>988</v>
      </c>
      <c r="B108" s="1" t="s">
        <v>4725</v>
      </c>
      <c r="C108" s="1">
        <v>0</v>
      </c>
    </row>
    <row r="109" spans="1:3" x14ac:dyDescent="0.2">
      <c r="A109" s="1" t="s">
        <v>1374</v>
      </c>
      <c r="B109" s="1" t="s">
        <v>4725</v>
      </c>
      <c r="C109" s="1">
        <v>0</v>
      </c>
    </row>
    <row r="110" spans="1:3" x14ac:dyDescent="0.2">
      <c r="A110" s="1" t="s">
        <v>3715</v>
      </c>
      <c r="B110" s="1" t="s">
        <v>4725</v>
      </c>
      <c r="C110" s="1">
        <v>7.5</v>
      </c>
    </row>
    <row r="111" spans="1:3" x14ac:dyDescent="0.2">
      <c r="A111" s="1" t="s">
        <v>3365</v>
      </c>
      <c r="B111" s="1" t="s">
        <v>4725</v>
      </c>
      <c r="C111" s="1">
        <v>20.2</v>
      </c>
    </row>
    <row r="112" spans="1:3" x14ac:dyDescent="0.2">
      <c r="A112" s="1" t="s">
        <v>4243</v>
      </c>
      <c r="B112" s="1" t="s">
        <v>4725</v>
      </c>
      <c r="C112" s="1">
        <v>8.5</v>
      </c>
    </row>
    <row r="113" spans="1:3" x14ac:dyDescent="0.2">
      <c r="A113" s="1" t="s">
        <v>2948</v>
      </c>
      <c r="B113" s="1" t="s">
        <v>4725</v>
      </c>
      <c r="C113" s="1">
        <v>12.1</v>
      </c>
    </row>
    <row r="114" spans="1:3" x14ac:dyDescent="0.2">
      <c r="A114" s="1" t="s">
        <v>3100</v>
      </c>
      <c r="B114" s="1" t="s">
        <v>4725</v>
      </c>
      <c r="C114" s="1">
        <v>0.3</v>
      </c>
    </row>
    <row r="115" spans="1:3" x14ac:dyDescent="0.2">
      <c r="A115" s="1" t="s">
        <v>667</v>
      </c>
      <c r="B115" s="1" t="s">
        <v>4725</v>
      </c>
      <c r="C115" s="1">
        <v>0</v>
      </c>
    </row>
    <row r="116" spans="1:3" x14ac:dyDescent="0.2">
      <c r="A116" s="1" t="s">
        <v>2877</v>
      </c>
      <c r="B116" s="1" t="s">
        <v>4725</v>
      </c>
      <c r="C116" s="1">
        <v>6.2</v>
      </c>
    </row>
    <row r="117" spans="1:3" x14ac:dyDescent="0.2">
      <c r="A117" s="1" t="s">
        <v>2100</v>
      </c>
      <c r="B117" s="1" t="s">
        <v>4725</v>
      </c>
      <c r="C117" s="1">
        <v>0</v>
      </c>
    </row>
    <row r="118" spans="1:3" x14ac:dyDescent="0.2">
      <c r="A118" s="1" t="s">
        <v>3182</v>
      </c>
      <c r="B118" s="1" t="s">
        <v>4725</v>
      </c>
      <c r="C118" s="1">
        <v>0</v>
      </c>
    </row>
    <row r="119" spans="1:3" x14ac:dyDescent="0.2">
      <c r="A119" s="1" t="s">
        <v>788</v>
      </c>
      <c r="B119" s="1" t="s">
        <v>4725</v>
      </c>
      <c r="C119" s="1">
        <v>43.1</v>
      </c>
    </row>
    <row r="120" spans="1:3" x14ac:dyDescent="0.2">
      <c r="A120" s="1" t="s">
        <v>909</v>
      </c>
      <c r="B120" s="1" t="s">
        <v>4725</v>
      </c>
      <c r="C120" s="1">
        <v>0</v>
      </c>
    </row>
    <row r="121" spans="1:3" x14ac:dyDescent="0.2">
      <c r="A121" s="1" t="s">
        <v>3068</v>
      </c>
      <c r="B121" s="1" t="s">
        <v>4725</v>
      </c>
      <c r="C121" s="1">
        <v>17.600000000000001</v>
      </c>
    </row>
    <row r="122" spans="1:3" x14ac:dyDescent="0.2">
      <c r="A122" s="1" t="s">
        <v>3073</v>
      </c>
      <c r="B122" s="1" t="s">
        <v>4725</v>
      </c>
      <c r="C122" s="1">
        <v>1.6</v>
      </c>
    </row>
    <row r="123" spans="1:3" x14ac:dyDescent="0.2">
      <c r="A123" s="1" t="s">
        <v>4073</v>
      </c>
      <c r="B123" s="1" t="s">
        <v>4725</v>
      </c>
      <c r="C123" s="1">
        <v>4.9000000000000004</v>
      </c>
    </row>
    <row r="124" spans="1:3" x14ac:dyDescent="0.2">
      <c r="A124" s="1" t="s">
        <v>1310</v>
      </c>
      <c r="B124" s="1" t="s">
        <v>4725</v>
      </c>
      <c r="C124" s="1">
        <v>0</v>
      </c>
    </row>
    <row r="125" spans="1:3" x14ac:dyDescent="0.2">
      <c r="A125" s="1" t="s">
        <v>2226</v>
      </c>
      <c r="B125" s="1" t="s">
        <v>4725</v>
      </c>
      <c r="C125" s="1">
        <v>0</v>
      </c>
    </row>
    <row r="126" spans="1:3" x14ac:dyDescent="0.2">
      <c r="A126" s="1" t="s">
        <v>2794</v>
      </c>
      <c r="B126" s="1" t="s">
        <v>4725</v>
      </c>
      <c r="C126" s="1">
        <v>0.7</v>
      </c>
    </row>
    <row r="127" spans="1:3" x14ac:dyDescent="0.2">
      <c r="A127" s="1" t="s">
        <v>1408</v>
      </c>
      <c r="B127" s="1" t="s">
        <v>4725</v>
      </c>
      <c r="C127" s="1">
        <v>5.5</v>
      </c>
    </row>
    <row r="128" spans="1:3" x14ac:dyDescent="0.2">
      <c r="A128" s="1" t="s">
        <v>1475</v>
      </c>
      <c r="B128" s="1" t="s">
        <v>4725</v>
      </c>
      <c r="C128" s="1">
        <v>48</v>
      </c>
    </row>
    <row r="129" spans="1:3" x14ac:dyDescent="0.2">
      <c r="A129" s="1" t="s">
        <v>886</v>
      </c>
      <c r="B129" s="1" t="s">
        <v>4725</v>
      </c>
      <c r="C129" s="1">
        <v>0.3</v>
      </c>
    </row>
    <row r="130" spans="1:3" x14ac:dyDescent="0.2">
      <c r="A130" s="1" t="s">
        <v>4344</v>
      </c>
      <c r="B130" s="1" t="s">
        <v>4725</v>
      </c>
      <c r="C130" s="1">
        <v>228.5</v>
      </c>
    </row>
    <row r="131" spans="1:3" x14ac:dyDescent="0.2">
      <c r="A131" s="1" t="s">
        <v>1226</v>
      </c>
      <c r="B131" s="1" t="s">
        <v>4725</v>
      </c>
      <c r="C131" s="1">
        <v>0.3</v>
      </c>
    </row>
    <row r="132" spans="1:3" x14ac:dyDescent="0.2">
      <c r="A132" s="1" t="s">
        <v>2299</v>
      </c>
      <c r="B132" s="1" t="s">
        <v>4725</v>
      </c>
      <c r="C132" s="1">
        <v>0.7</v>
      </c>
    </row>
    <row r="133" spans="1:3" x14ac:dyDescent="0.2">
      <c r="A133" s="1" t="s">
        <v>1480</v>
      </c>
      <c r="B133" s="1" t="s">
        <v>4725</v>
      </c>
      <c r="C133" s="1">
        <v>0</v>
      </c>
    </row>
    <row r="134" spans="1:3" x14ac:dyDescent="0.2">
      <c r="A134" s="1" t="s">
        <v>1193</v>
      </c>
      <c r="B134" s="1" t="s">
        <v>4725</v>
      </c>
      <c r="C134" s="1">
        <v>0.3</v>
      </c>
    </row>
    <row r="135" spans="1:3" x14ac:dyDescent="0.2">
      <c r="A135" s="1" t="s">
        <v>837</v>
      </c>
      <c r="B135" s="1" t="s">
        <v>4725</v>
      </c>
      <c r="C135" s="1">
        <v>26.4</v>
      </c>
    </row>
    <row r="136" spans="1:3" x14ac:dyDescent="0.2">
      <c r="A136" s="1" t="s">
        <v>3370</v>
      </c>
      <c r="B136" s="1" t="s">
        <v>4725</v>
      </c>
      <c r="C136" s="1">
        <v>21.5</v>
      </c>
    </row>
    <row r="137" spans="1:3" x14ac:dyDescent="0.2">
      <c r="A137" s="1" t="s">
        <v>1961</v>
      </c>
      <c r="B137" s="1" t="s">
        <v>4725</v>
      </c>
      <c r="C137" s="1">
        <v>0</v>
      </c>
    </row>
    <row r="138" spans="1:3" x14ac:dyDescent="0.2">
      <c r="A138" s="1" t="s">
        <v>2675</v>
      </c>
      <c r="B138" s="1" t="s">
        <v>4725</v>
      </c>
      <c r="C138" s="1">
        <v>56.5</v>
      </c>
    </row>
    <row r="139" spans="1:3" x14ac:dyDescent="0.2">
      <c r="A139" s="1" t="s">
        <v>2030</v>
      </c>
      <c r="B139" s="1" t="s">
        <v>4725</v>
      </c>
      <c r="C139" s="1">
        <v>4634.8999999999996</v>
      </c>
    </row>
    <row r="140" spans="1:3" x14ac:dyDescent="0.2">
      <c r="A140" s="1" t="s">
        <v>3964</v>
      </c>
      <c r="B140" s="1" t="s">
        <v>4725</v>
      </c>
      <c r="C140" s="1">
        <v>0</v>
      </c>
    </row>
    <row r="141" spans="1:3" x14ac:dyDescent="0.2">
      <c r="A141" s="1" t="s">
        <v>1268</v>
      </c>
      <c r="B141" s="1" t="s">
        <v>4725</v>
      </c>
      <c r="C141" s="1">
        <v>0</v>
      </c>
    </row>
    <row r="142" spans="1:3" x14ac:dyDescent="0.2">
      <c r="A142" s="1" t="s">
        <v>4266</v>
      </c>
      <c r="B142" s="1" t="s">
        <v>4725</v>
      </c>
      <c r="C142" s="1">
        <v>27.7</v>
      </c>
    </row>
    <row r="143" spans="1:3" x14ac:dyDescent="0.2">
      <c r="A143" s="1" t="s">
        <v>988</v>
      </c>
      <c r="B143" s="1" t="s">
        <v>4726</v>
      </c>
      <c r="C143" s="1">
        <v>0.3</v>
      </c>
    </row>
    <row r="144" spans="1:3" x14ac:dyDescent="0.2">
      <c r="A144" s="1" t="s">
        <v>1374</v>
      </c>
      <c r="B144" s="1" t="s">
        <v>4726</v>
      </c>
      <c r="C144" s="1">
        <v>92</v>
      </c>
    </row>
    <row r="145" spans="1:3" x14ac:dyDescent="0.2">
      <c r="A145" s="1" t="s">
        <v>3715</v>
      </c>
      <c r="B145" s="1" t="s">
        <v>4726</v>
      </c>
      <c r="C145" s="1">
        <v>118.2</v>
      </c>
    </row>
    <row r="146" spans="1:3" x14ac:dyDescent="0.2">
      <c r="A146" s="1" t="s">
        <v>3365</v>
      </c>
      <c r="B146" s="1" t="s">
        <v>4726</v>
      </c>
      <c r="C146" s="1">
        <v>20.6</v>
      </c>
    </row>
    <row r="147" spans="1:3" x14ac:dyDescent="0.2">
      <c r="A147" s="1" t="s">
        <v>4243</v>
      </c>
      <c r="B147" s="1" t="s">
        <v>4726</v>
      </c>
      <c r="C147" s="1">
        <v>130.9</v>
      </c>
    </row>
    <row r="148" spans="1:3" x14ac:dyDescent="0.2">
      <c r="A148" s="1" t="s">
        <v>2948</v>
      </c>
      <c r="B148" s="1" t="s">
        <v>4726</v>
      </c>
      <c r="C148" s="1">
        <v>78</v>
      </c>
    </row>
    <row r="149" spans="1:3" x14ac:dyDescent="0.2">
      <c r="A149" s="1" t="s">
        <v>3100</v>
      </c>
      <c r="B149" s="1" t="s">
        <v>4726</v>
      </c>
      <c r="C149" s="1">
        <v>24.9</v>
      </c>
    </row>
    <row r="150" spans="1:3" x14ac:dyDescent="0.2">
      <c r="A150" s="1" t="s">
        <v>667</v>
      </c>
      <c r="B150" s="1" t="s">
        <v>4726</v>
      </c>
      <c r="C150" s="1">
        <v>0</v>
      </c>
    </row>
    <row r="151" spans="1:3" x14ac:dyDescent="0.2">
      <c r="A151" s="1" t="s">
        <v>2877</v>
      </c>
      <c r="B151" s="1" t="s">
        <v>4726</v>
      </c>
      <c r="C151" s="1">
        <v>23.6</v>
      </c>
    </row>
    <row r="152" spans="1:3" x14ac:dyDescent="0.2">
      <c r="A152" s="1" t="s">
        <v>2100</v>
      </c>
      <c r="B152" s="1" t="s">
        <v>4726</v>
      </c>
      <c r="C152" s="1">
        <v>0</v>
      </c>
    </row>
    <row r="153" spans="1:3" x14ac:dyDescent="0.2">
      <c r="A153" s="1" t="s">
        <v>3182</v>
      </c>
      <c r="B153" s="1" t="s">
        <v>4726</v>
      </c>
      <c r="C153" s="1">
        <v>77</v>
      </c>
    </row>
    <row r="154" spans="1:3" x14ac:dyDescent="0.2">
      <c r="A154" s="1" t="s">
        <v>788</v>
      </c>
      <c r="B154" s="1" t="s">
        <v>4726</v>
      </c>
      <c r="C154" s="1">
        <v>7.3</v>
      </c>
    </row>
    <row r="155" spans="1:3" x14ac:dyDescent="0.2">
      <c r="A155" s="1" t="s">
        <v>909</v>
      </c>
      <c r="B155" s="1" t="s">
        <v>4726</v>
      </c>
      <c r="C155" s="1">
        <v>50.9</v>
      </c>
    </row>
    <row r="156" spans="1:3" x14ac:dyDescent="0.2">
      <c r="A156" s="1" t="s">
        <v>3068</v>
      </c>
      <c r="B156" s="1" t="s">
        <v>4726</v>
      </c>
      <c r="C156" s="1">
        <v>182.1</v>
      </c>
    </row>
    <row r="157" spans="1:3" x14ac:dyDescent="0.2">
      <c r="A157" s="1" t="s">
        <v>3073</v>
      </c>
      <c r="B157" s="1" t="s">
        <v>4726</v>
      </c>
      <c r="C157" s="1">
        <v>0.6</v>
      </c>
    </row>
    <row r="158" spans="1:3" x14ac:dyDescent="0.2">
      <c r="A158" s="1" t="s">
        <v>4073</v>
      </c>
      <c r="B158" s="1" t="s">
        <v>4726</v>
      </c>
      <c r="C158" s="1">
        <v>8.6999999999999993</v>
      </c>
    </row>
    <row r="159" spans="1:3" x14ac:dyDescent="0.2">
      <c r="A159" s="1" t="s">
        <v>1310</v>
      </c>
      <c r="B159" s="1" t="s">
        <v>4726</v>
      </c>
      <c r="C159" s="1">
        <v>0</v>
      </c>
    </row>
    <row r="160" spans="1:3" x14ac:dyDescent="0.2">
      <c r="A160" s="1" t="s">
        <v>2226</v>
      </c>
      <c r="B160" s="1" t="s">
        <v>4726</v>
      </c>
      <c r="C160" s="1">
        <v>5.6</v>
      </c>
    </row>
    <row r="161" spans="1:3" x14ac:dyDescent="0.2">
      <c r="A161" s="1" t="s">
        <v>2794</v>
      </c>
      <c r="B161" s="1" t="s">
        <v>4726</v>
      </c>
      <c r="C161" s="1">
        <v>108</v>
      </c>
    </row>
    <row r="162" spans="1:3" x14ac:dyDescent="0.2">
      <c r="A162" s="1" t="s">
        <v>1408</v>
      </c>
      <c r="B162" s="1" t="s">
        <v>4726</v>
      </c>
      <c r="C162" s="1">
        <v>14.8</v>
      </c>
    </row>
    <row r="163" spans="1:3" x14ac:dyDescent="0.2">
      <c r="A163" s="1" t="s">
        <v>1475</v>
      </c>
      <c r="B163" s="1" t="s">
        <v>4726</v>
      </c>
      <c r="C163" s="1">
        <v>55.9</v>
      </c>
    </row>
    <row r="164" spans="1:3" x14ac:dyDescent="0.2">
      <c r="A164" s="1" t="s">
        <v>886</v>
      </c>
      <c r="B164" s="1" t="s">
        <v>4726</v>
      </c>
      <c r="C164" s="1">
        <v>119.4</v>
      </c>
    </row>
    <row r="165" spans="1:3" x14ac:dyDescent="0.2">
      <c r="A165" s="1" t="s">
        <v>4344</v>
      </c>
      <c r="B165" s="1" t="s">
        <v>4726</v>
      </c>
      <c r="C165" s="1">
        <v>3.1</v>
      </c>
    </row>
    <row r="166" spans="1:3" x14ac:dyDescent="0.2">
      <c r="A166" s="1" t="s">
        <v>1226</v>
      </c>
      <c r="B166" s="1" t="s">
        <v>4726</v>
      </c>
      <c r="C166" s="1">
        <v>2.9</v>
      </c>
    </row>
    <row r="167" spans="1:3" x14ac:dyDescent="0.2">
      <c r="A167" s="1" t="s">
        <v>2299</v>
      </c>
      <c r="B167" s="1" t="s">
        <v>4726</v>
      </c>
      <c r="C167" s="1">
        <v>6</v>
      </c>
    </row>
    <row r="168" spans="1:3" x14ac:dyDescent="0.2">
      <c r="A168" s="1" t="s">
        <v>1480</v>
      </c>
      <c r="B168" s="1" t="s">
        <v>4726</v>
      </c>
      <c r="C168" s="1">
        <v>139.69999999999999</v>
      </c>
    </row>
    <row r="169" spans="1:3" x14ac:dyDescent="0.2">
      <c r="A169" s="1" t="s">
        <v>1193</v>
      </c>
      <c r="B169" s="1" t="s">
        <v>4726</v>
      </c>
      <c r="C169" s="1">
        <v>0.3</v>
      </c>
    </row>
    <row r="170" spans="1:3" x14ac:dyDescent="0.2">
      <c r="A170" s="1" t="s">
        <v>837</v>
      </c>
      <c r="B170" s="1" t="s">
        <v>4726</v>
      </c>
      <c r="C170" s="1">
        <v>32.299999999999997</v>
      </c>
    </row>
    <row r="171" spans="1:3" x14ac:dyDescent="0.2">
      <c r="A171" s="1" t="s">
        <v>3370</v>
      </c>
      <c r="B171" s="1" t="s">
        <v>4726</v>
      </c>
      <c r="C171" s="1">
        <v>185.1</v>
      </c>
    </row>
    <row r="172" spans="1:3" x14ac:dyDescent="0.2">
      <c r="A172" s="1" t="s">
        <v>1961</v>
      </c>
      <c r="B172" s="1" t="s">
        <v>4726</v>
      </c>
      <c r="C172" s="1">
        <v>0</v>
      </c>
    </row>
    <row r="173" spans="1:3" x14ac:dyDescent="0.2">
      <c r="A173" s="1" t="s">
        <v>2675</v>
      </c>
      <c r="B173" s="1" t="s">
        <v>4726</v>
      </c>
      <c r="C173" s="1">
        <v>28.1</v>
      </c>
    </row>
    <row r="174" spans="1:3" x14ac:dyDescent="0.2">
      <c r="A174" s="1" t="s">
        <v>2030</v>
      </c>
      <c r="B174" s="1" t="s">
        <v>4726</v>
      </c>
      <c r="C174" s="1">
        <v>0</v>
      </c>
    </row>
    <row r="175" spans="1:3" x14ac:dyDescent="0.2">
      <c r="A175" s="1" t="s">
        <v>3964</v>
      </c>
      <c r="B175" s="1" t="s">
        <v>4726</v>
      </c>
      <c r="C175" s="1">
        <v>0.2</v>
      </c>
    </row>
    <row r="176" spans="1:3" x14ac:dyDescent="0.2">
      <c r="A176" s="1" t="s">
        <v>1268</v>
      </c>
      <c r="B176" s="1" t="s">
        <v>4726</v>
      </c>
      <c r="C176" s="1">
        <v>0</v>
      </c>
    </row>
    <row r="177" spans="1:3" x14ac:dyDescent="0.2">
      <c r="A177" s="1" t="s">
        <v>4266</v>
      </c>
      <c r="B177" s="1" t="s">
        <v>4726</v>
      </c>
      <c r="C177" s="1">
        <v>237.5</v>
      </c>
    </row>
    <row r="178" spans="1:3" x14ac:dyDescent="0.2">
      <c r="A178" s="1" t="s">
        <v>988</v>
      </c>
      <c r="B178" s="1" t="s">
        <v>4727</v>
      </c>
      <c r="C178" s="1">
        <v>0</v>
      </c>
    </row>
    <row r="179" spans="1:3" x14ac:dyDescent="0.2">
      <c r="A179" s="1" t="s">
        <v>1374</v>
      </c>
      <c r="B179" s="1" t="s">
        <v>4727</v>
      </c>
      <c r="C179" s="1">
        <v>61.8</v>
      </c>
    </row>
    <row r="180" spans="1:3" x14ac:dyDescent="0.2">
      <c r="A180" s="1" t="s">
        <v>3715</v>
      </c>
      <c r="B180" s="1" t="s">
        <v>4727</v>
      </c>
      <c r="C180" s="1">
        <v>108.6</v>
      </c>
    </row>
    <row r="181" spans="1:3" x14ac:dyDescent="0.2">
      <c r="A181" s="1" t="s">
        <v>3365</v>
      </c>
      <c r="B181" s="1" t="s">
        <v>4727</v>
      </c>
      <c r="C181" s="1">
        <v>23.2</v>
      </c>
    </row>
    <row r="182" spans="1:3" x14ac:dyDescent="0.2">
      <c r="A182" s="1" t="s">
        <v>4243</v>
      </c>
      <c r="B182" s="1" t="s">
        <v>4727</v>
      </c>
      <c r="C182" s="1">
        <v>9.3000000000000007</v>
      </c>
    </row>
    <row r="183" spans="1:3" x14ac:dyDescent="0.2">
      <c r="A183" s="1" t="s">
        <v>2948</v>
      </c>
      <c r="B183" s="1" t="s">
        <v>4727</v>
      </c>
      <c r="C183" s="1">
        <v>207.6</v>
      </c>
    </row>
    <row r="184" spans="1:3" x14ac:dyDescent="0.2">
      <c r="A184" s="1" t="s">
        <v>3100</v>
      </c>
      <c r="B184" s="1" t="s">
        <v>4727</v>
      </c>
      <c r="C184" s="1">
        <v>0.8</v>
      </c>
    </row>
    <row r="185" spans="1:3" x14ac:dyDescent="0.2">
      <c r="A185" s="1" t="s">
        <v>667</v>
      </c>
      <c r="B185" s="1" t="s">
        <v>4727</v>
      </c>
      <c r="C185" s="1">
        <v>0</v>
      </c>
    </row>
    <row r="186" spans="1:3" x14ac:dyDescent="0.2">
      <c r="A186" s="1" t="s">
        <v>2877</v>
      </c>
      <c r="B186" s="1" t="s">
        <v>4727</v>
      </c>
      <c r="C186" s="1">
        <v>23.6</v>
      </c>
    </row>
    <row r="187" spans="1:3" x14ac:dyDescent="0.2">
      <c r="A187" s="1" t="s">
        <v>2100</v>
      </c>
      <c r="B187" s="1" t="s">
        <v>4727</v>
      </c>
      <c r="C187" s="1">
        <v>10.5</v>
      </c>
    </row>
    <row r="188" spans="1:3" x14ac:dyDescent="0.2">
      <c r="A188" s="1" t="s">
        <v>3182</v>
      </c>
      <c r="B188" s="1" t="s">
        <v>4727</v>
      </c>
      <c r="C188" s="1">
        <v>6.5</v>
      </c>
    </row>
    <row r="189" spans="1:3" x14ac:dyDescent="0.2">
      <c r="A189" s="1" t="s">
        <v>788</v>
      </c>
      <c r="B189" s="1" t="s">
        <v>4727</v>
      </c>
      <c r="C189" s="1">
        <v>420.4</v>
      </c>
    </row>
    <row r="190" spans="1:3" x14ac:dyDescent="0.2">
      <c r="A190" s="1" t="s">
        <v>909</v>
      </c>
      <c r="B190" s="1" t="s">
        <v>4727</v>
      </c>
      <c r="C190" s="1">
        <v>5.7</v>
      </c>
    </row>
    <row r="191" spans="1:3" x14ac:dyDescent="0.2">
      <c r="A191" s="1" t="s">
        <v>3068</v>
      </c>
      <c r="B191" s="1" t="s">
        <v>4727</v>
      </c>
      <c r="C191" s="1">
        <v>326.5</v>
      </c>
    </row>
    <row r="192" spans="1:3" x14ac:dyDescent="0.2">
      <c r="A192" s="1" t="s">
        <v>3073</v>
      </c>
      <c r="B192" s="1" t="s">
        <v>4727</v>
      </c>
      <c r="C192" s="1">
        <v>1</v>
      </c>
    </row>
    <row r="193" spans="1:3" x14ac:dyDescent="0.2">
      <c r="A193" s="1" t="s">
        <v>4073</v>
      </c>
      <c r="B193" s="1" t="s">
        <v>4727</v>
      </c>
      <c r="C193" s="1">
        <v>5.2</v>
      </c>
    </row>
    <row r="194" spans="1:3" x14ac:dyDescent="0.2">
      <c r="A194" s="1" t="s">
        <v>1310</v>
      </c>
      <c r="B194" s="1" t="s">
        <v>4727</v>
      </c>
      <c r="C194" s="1">
        <v>117.4</v>
      </c>
    </row>
    <row r="195" spans="1:3" x14ac:dyDescent="0.2">
      <c r="A195" s="1" t="s">
        <v>2226</v>
      </c>
      <c r="B195" s="1" t="s">
        <v>4727</v>
      </c>
      <c r="C195" s="1">
        <v>1</v>
      </c>
    </row>
    <row r="196" spans="1:3" x14ac:dyDescent="0.2">
      <c r="A196" s="1" t="s">
        <v>2794</v>
      </c>
      <c r="B196" s="1" t="s">
        <v>4727</v>
      </c>
      <c r="C196" s="1">
        <v>1013.3</v>
      </c>
    </row>
    <row r="197" spans="1:3" x14ac:dyDescent="0.2">
      <c r="A197" s="1" t="s">
        <v>1408</v>
      </c>
      <c r="B197" s="1" t="s">
        <v>4727</v>
      </c>
      <c r="C197" s="1">
        <v>4</v>
      </c>
    </row>
    <row r="198" spans="1:3" x14ac:dyDescent="0.2">
      <c r="A198" s="1" t="s">
        <v>1475</v>
      </c>
      <c r="B198" s="1" t="s">
        <v>4727</v>
      </c>
      <c r="C198" s="1">
        <v>144.30000000000001</v>
      </c>
    </row>
    <row r="199" spans="1:3" x14ac:dyDescent="0.2">
      <c r="A199" s="1" t="s">
        <v>886</v>
      </c>
      <c r="B199" s="1" t="s">
        <v>4727</v>
      </c>
      <c r="C199" s="1">
        <v>2.2999999999999998</v>
      </c>
    </row>
    <row r="200" spans="1:3" x14ac:dyDescent="0.2">
      <c r="A200" s="1" t="s">
        <v>4344</v>
      </c>
      <c r="B200" s="1" t="s">
        <v>4727</v>
      </c>
      <c r="C200" s="1">
        <v>0.3</v>
      </c>
    </row>
    <row r="201" spans="1:3" x14ac:dyDescent="0.2">
      <c r="A201" s="1" t="s">
        <v>1226</v>
      </c>
      <c r="B201" s="1" t="s">
        <v>4727</v>
      </c>
      <c r="C201" s="1">
        <v>5.4</v>
      </c>
    </row>
    <row r="202" spans="1:3" x14ac:dyDescent="0.2">
      <c r="A202" s="1" t="s">
        <v>2299</v>
      </c>
      <c r="B202" s="1" t="s">
        <v>4727</v>
      </c>
      <c r="C202" s="1">
        <v>122.9</v>
      </c>
    </row>
    <row r="203" spans="1:3" x14ac:dyDescent="0.2">
      <c r="A203" s="1" t="s">
        <v>1480</v>
      </c>
      <c r="B203" s="1" t="s">
        <v>4727</v>
      </c>
      <c r="C203" s="1">
        <v>1342.5</v>
      </c>
    </row>
    <row r="204" spans="1:3" x14ac:dyDescent="0.2">
      <c r="A204" s="1" t="s">
        <v>1193</v>
      </c>
      <c r="B204" s="1" t="s">
        <v>4727</v>
      </c>
      <c r="C204" s="1">
        <v>121.2</v>
      </c>
    </row>
    <row r="205" spans="1:3" x14ac:dyDescent="0.2">
      <c r="A205" s="1" t="s">
        <v>837</v>
      </c>
      <c r="B205" s="1" t="s">
        <v>4727</v>
      </c>
      <c r="C205" s="1">
        <v>48.7</v>
      </c>
    </row>
    <row r="206" spans="1:3" x14ac:dyDescent="0.2">
      <c r="A206" s="1" t="s">
        <v>3370</v>
      </c>
      <c r="B206" s="1" t="s">
        <v>4727</v>
      </c>
      <c r="C206" s="1">
        <v>6</v>
      </c>
    </row>
    <row r="207" spans="1:3" x14ac:dyDescent="0.2">
      <c r="A207" s="1" t="s">
        <v>1961</v>
      </c>
      <c r="B207" s="1" t="s">
        <v>4727</v>
      </c>
      <c r="C207" s="1">
        <v>0.4</v>
      </c>
    </row>
    <row r="208" spans="1:3" x14ac:dyDescent="0.2">
      <c r="A208" s="1" t="s">
        <v>2675</v>
      </c>
      <c r="B208" s="1" t="s">
        <v>4727</v>
      </c>
      <c r="C208" s="1">
        <v>7.9</v>
      </c>
    </row>
    <row r="209" spans="1:3" x14ac:dyDescent="0.2">
      <c r="A209" s="1" t="s">
        <v>2030</v>
      </c>
      <c r="B209" s="1" t="s">
        <v>4727</v>
      </c>
      <c r="C209" s="1">
        <v>0</v>
      </c>
    </row>
    <row r="210" spans="1:3" x14ac:dyDescent="0.2">
      <c r="A210" s="1" t="s">
        <v>3964</v>
      </c>
      <c r="B210" s="1" t="s">
        <v>4727</v>
      </c>
      <c r="C210" s="1">
        <v>0.5</v>
      </c>
    </row>
    <row r="211" spans="1:3" x14ac:dyDescent="0.2">
      <c r="A211" s="1" t="s">
        <v>1268</v>
      </c>
      <c r="B211" s="1" t="s">
        <v>4727</v>
      </c>
      <c r="C211" s="1">
        <v>0</v>
      </c>
    </row>
    <row r="212" spans="1:3" x14ac:dyDescent="0.2">
      <c r="A212" s="1" t="s">
        <v>4266</v>
      </c>
      <c r="B212" s="1" t="s">
        <v>4727</v>
      </c>
      <c r="C212" s="1">
        <v>5.4</v>
      </c>
    </row>
    <row r="213" spans="1:3" x14ac:dyDescent="0.2">
      <c r="A213" s="1" t="s">
        <v>988</v>
      </c>
      <c r="B213" s="1" t="s">
        <v>4728</v>
      </c>
      <c r="C213" s="1">
        <v>0</v>
      </c>
    </row>
    <row r="214" spans="1:3" x14ac:dyDescent="0.2">
      <c r="A214" s="1" t="s">
        <v>1374</v>
      </c>
      <c r="B214" s="1" t="s">
        <v>4728</v>
      </c>
      <c r="C214" s="1">
        <v>30.2</v>
      </c>
    </row>
    <row r="215" spans="1:3" x14ac:dyDescent="0.2">
      <c r="A215" s="1" t="s">
        <v>3715</v>
      </c>
      <c r="B215" s="1" t="s">
        <v>4728</v>
      </c>
      <c r="C215" s="1">
        <v>115.3</v>
      </c>
    </row>
    <row r="216" spans="1:3" x14ac:dyDescent="0.2">
      <c r="A216" s="1" t="s">
        <v>3365</v>
      </c>
      <c r="B216" s="1" t="s">
        <v>4728</v>
      </c>
      <c r="C216" s="1">
        <v>43.4</v>
      </c>
    </row>
    <row r="217" spans="1:3" x14ac:dyDescent="0.2">
      <c r="A217" s="1" t="s">
        <v>4243</v>
      </c>
      <c r="B217" s="1" t="s">
        <v>4728</v>
      </c>
      <c r="C217" s="1">
        <v>8.1999999999999993</v>
      </c>
    </row>
    <row r="218" spans="1:3" x14ac:dyDescent="0.2">
      <c r="A218" s="1" t="s">
        <v>2948</v>
      </c>
      <c r="B218" s="1" t="s">
        <v>4728</v>
      </c>
      <c r="C218" s="1">
        <v>321</v>
      </c>
    </row>
    <row r="219" spans="1:3" x14ac:dyDescent="0.2">
      <c r="A219" s="1" t="s">
        <v>3100</v>
      </c>
      <c r="B219" s="1" t="s">
        <v>4728</v>
      </c>
      <c r="C219" s="1">
        <v>0</v>
      </c>
    </row>
    <row r="220" spans="1:3" x14ac:dyDescent="0.2">
      <c r="A220" s="1" t="s">
        <v>667</v>
      </c>
      <c r="B220" s="1" t="s">
        <v>4728</v>
      </c>
      <c r="C220" s="1">
        <v>0</v>
      </c>
    </row>
    <row r="221" spans="1:3" x14ac:dyDescent="0.2">
      <c r="A221" s="1" t="s">
        <v>2877</v>
      </c>
      <c r="B221" s="1" t="s">
        <v>4728</v>
      </c>
      <c r="C221" s="1">
        <v>3.6</v>
      </c>
    </row>
    <row r="222" spans="1:3" x14ac:dyDescent="0.2">
      <c r="A222" s="1" t="s">
        <v>2100</v>
      </c>
      <c r="B222" s="1" t="s">
        <v>4728</v>
      </c>
      <c r="C222" s="1">
        <v>153.5</v>
      </c>
    </row>
    <row r="223" spans="1:3" x14ac:dyDescent="0.2">
      <c r="A223" s="1" t="s">
        <v>3182</v>
      </c>
      <c r="B223" s="1" t="s">
        <v>4728</v>
      </c>
      <c r="C223" s="1">
        <v>0.3</v>
      </c>
    </row>
    <row r="224" spans="1:3" x14ac:dyDescent="0.2">
      <c r="A224" s="1" t="s">
        <v>788</v>
      </c>
      <c r="B224" s="1" t="s">
        <v>4728</v>
      </c>
      <c r="C224" s="1">
        <v>379.6</v>
      </c>
    </row>
    <row r="225" spans="1:3" x14ac:dyDescent="0.2">
      <c r="A225" s="1" t="s">
        <v>909</v>
      </c>
      <c r="B225" s="1" t="s">
        <v>4728</v>
      </c>
      <c r="C225" s="1">
        <v>0.1</v>
      </c>
    </row>
    <row r="226" spans="1:3" x14ac:dyDescent="0.2">
      <c r="A226" s="1" t="s">
        <v>3068</v>
      </c>
      <c r="B226" s="1" t="s">
        <v>4728</v>
      </c>
      <c r="C226" s="1">
        <v>760.2</v>
      </c>
    </row>
    <row r="227" spans="1:3" x14ac:dyDescent="0.2">
      <c r="A227" s="1" t="s">
        <v>3073</v>
      </c>
      <c r="B227" s="1" t="s">
        <v>4728</v>
      </c>
      <c r="C227" s="1">
        <v>50.5</v>
      </c>
    </row>
    <row r="228" spans="1:3" x14ac:dyDescent="0.2">
      <c r="A228" s="1" t="s">
        <v>4073</v>
      </c>
      <c r="B228" s="1" t="s">
        <v>4728</v>
      </c>
      <c r="C228" s="1">
        <v>9.5</v>
      </c>
    </row>
    <row r="229" spans="1:3" x14ac:dyDescent="0.2">
      <c r="A229" s="1" t="s">
        <v>1310</v>
      </c>
      <c r="B229" s="1" t="s">
        <v>4728</v>
      </c>
      <c r="C229" s="1">
        <v>0</v>
      </c>
    </row>
    <row r="230" spans="1:3" x14ac:dyDescent="0.2">
      <c r="A230" s="1" t="s">
        <v>2226</v>
      </c>
      <c r="B230" s="1" t="s">
        <v>4728</v>
      </c>
      <c r="C230" s="1">
        <v>0.4</v>
      </c>
    </row>
    <row r="231" spans="1:3" x14ac:dyDescent="0.2">
      <c r="A231" s="1" t="s">
        <v>2794</v>
      </c>
      <c r="B231" s="1" t="s">
        <v>4728</v>
      </c>
      <c r="C231" s="1">
        <v>1080.5</v>
      </c>
    </row>
    <row r="232" spans="1:3" x14ac:dyDescent="0.2">
      <c r="A232" s="1" t="s">
        <v>1408</v>
      </c>
      <c r="B232" s="1" t="s">
        <v>4728</v>
      </c>
      <c r="C232" s="1">
        <v>5.9</v>
      </c>
    </row>
    <row r="233" spans="1:3" x14ac:dyDescent="0.2">
      <c r="A233" s="1" t="s">
        <v>1475</v>
      </c>
      <c r="B233" s="1" t="s">
        <v>4728</v>
      </c>
      <c r="C233" s="1">
        <v>75.7</v>
      </c>
    </row>
    <row r="234" spans="1:3" x14ac:dyDescent="0.2">
      <c r="A234" s="1" t="s">
        <v>886</v>
      </c>
      <c r="B234" s="1" t="s">
        <v>4728</v>
      </c>
      <c r="C234" s="1">
        <v>0.1</v>
      </c>
    </row>
    <row r="235" spans="1:3" x14ac:dyDescent="0.2">
      <c r="A235" s="1" t="s">
        <v>4344</v>
      </c>
      <c r="B235" s="1" t="s">
        <v>4728</v>
      </c>
      <c r="C235" s="1">
        <v>313.39999999999998</v>
      </c>
    </row>
    <row r="236" spans="1:3" x14ac:dyDescent="0.2">
      <c r="A236" s="1" t="s">
        <v>1226</v>
      </c>
      <c r="B236" s="1" t="s">
        <v>4728</v>
      </c>
      <c r="C236" s="1">
        <v>27</v>
      </c>
    </row>
    <row r="237" spans="1:3" x14ac:dyDescent="0.2">
      <c r="A237" s="1" t="s">
        <v>2299</v>
      </c>
      <c r="B237" s="1" t="s">
        <v>4728</v>
      </c>
      <c r="C237" s="1">
        <v>33.5</v>
      </c>
    </row>
    <row r="238" spans="1:3" x14ac:dyDescent="0.2">
      <c r="A238" s="1" t="s">
        <v>1480</v>
      </c>
      <c r="B238" s="1" t="s">
        <v>4728</v>
      </c>
      <c r="C238" s="1">
        <v>678.5</v>
      </c>
    </row>
    <row r="239" spans="1:3" x14ac:dyDescent="0.2">
      <c r="A239" s="1" t="s">
        <v>1193</v>
      </c>
      <c r="B239" s="1" t="s">
        <v>4728</v>
      </c>
      <c r="C239" s="1">
        <v>83.3</v>
      </c>
    </row>
    <row r="240" spans="1:3" x14ac:dyDescent="0.2">
      <c r="A240" s="1" t="s">
        <v>837</v>
      </c>
      <c r="B240" s="1" t="s">
        <v>4728</v>
      </c>
      <c r="C240" s="1">
        <v>22.2</v>
      </c>
    </row>
    <row r="241" spans="1:3" x14ac:dyDescent="0.2">
      <c r="A241" s="1" t="s">
        <v>3370</v>
      </c>
      <c r="B241" s="1" t="s">
        <v>4728</v>
      </c>
      <c r="C241" s="1">
        <v>4.0999999999999996</v>
      </c>
    </row>
    <row r="242" spans="1:3" x14ac:dyDescent="0.2">
      <c r="A242" s="1" t="s">
        <v>1961</v>
      </c>
      <c r="B242" s="1" t="s">
        <v>4728</v>
      </c>
      <c r="C242" s="1">
        <v>0</v>
      </c>
    </row>
    <row r="243" spans="1:3" x14ac:dyDescent="0.2">
      <c r="A243" s="1" t="s">
        <v>2675</v>
      </c>
      <c r="B243" s="1" t="s">
        <v>4728</v>
      </c>
      <c r="C243" s="1">
        <v>10.9</v>
      </c>
    </row>
    <row r="244" spans="1:3" x14ac:dyDescent="0.2">
      <c r="A244" s="1" t="s">
        <v>2030</v>
      </c>
      <c r="B244" s="1" t="s">
        <v>4728</v>
      </c>
      <c r="C244" s="1">
        <v>0</v>
      </c>
    </row>
    <row r="245" spans="1:3" x14ac:dyDescent="0.2">
      <c r="A245" s="1" t="s">
        <v>3964</v>
      </c>
      <c r="B245" s="1" t="s">
        <v>4728</v>
      </c>
      <c r="C245" s="1">
        <v>5.8</v>
      </c>
    </row>
    <row r="246" spans="1:3" x14ac:dyDescent="0.2">
      <c r="A246" s="1" t="s">
        <v>1268</v>
      </c>
      <c r="B246" s="1" t="s">
        <v>4728</v>
      </c>
      <c r="C246" s="1">
        <v>0</v>
      </c>
    </row>
    <row r="247" spans="1:3" x14ac:dyDescent="0.2">
      <c r="A247" s="1" t="s">
        <v>4266</v>
      </c>
      <c r="B247" s="1" t="s">
        <v>4728</v>
      </c>
      <c r="C247" s="1">
        <v>23.8</v>
      </c>
    </row>
    <row r="248" spans="1:3" x14ac:dyDescent="0.2">
      <c r="A248" s="1" t="s">
        <v>988</v>
      </c>
      <c r="B248" s="1" t="s">
        <v>4729</v>
      </c>
      <c r="C248" s="1">
        <v>0</v>
      </c>
    </row>
    <row r="249" spans="1:3" x14ac:dyDescent="0.2">
      <c r="A249" s="1" t="s">
        <v>1374</v>
      </c>
      <c r="B249" s="1" t="s">
        <v>4729</v>
      </c>
      <c r="C249" s="1">
        <v>51.4</v>
      </c>
    </row>
    <row r="250" spans="1:3" x14ac:dyDescent="0.2">
      <c r="A250" s="1" t="s">
        <v>3715</v>
      </c>
      <c r="B250" s="1" t="s">
        <v>4729</v>
      </c>
      <c r="C250" s="1">
        <v>293.10000000000002</v>
      </c>
    </row>
    <row r="251" spans="1:3" x14ac:dyDescent="0.2">
      <c r="A251" s="1" t="s">
        <v>3365</v>
      </c>
      <c r="B251" s="1" t="s">
        <v>4729</v>
      </c>
      <c r="C251" s="1">
        <v>23.9</v>
      </c>
    </row>
    <row r="252" spans="1:3" x14ac:dyDescent="0.2">
      <c r="A252" s="1" t="s">
        <v>4243</v>
      </c>
      <c r="B252" s="1" t="s">
        <v>4729</v>
      </c>
      <c r="C252" s="1">
        <v>7.6</v>
      </c>
    </row>
    <row r="253" spans="1:3" x14ac:dyDescent="0.2">
      <c r="A253" s="1" t="s">
        <v>2948</v>
      </c>
      <c r="B253" s="1" t="s">
        <v>4729</v>
      </c>
      <c r="C253" s="1">
        <v>105.7</v>
      </c>
    </row>
    <row r="254" spans="1:3" x14ac:dyDescent="0.2">
      <c r="A254" s="1" t="s">
        <v>3100</v>
      </c>
      <c r="B254" s="1" t="s">
        <v>4729</v>
      </c>
      <c r="C254" s="1">
        <v>0</v>
      </c>
    </row>
    <row r="255" spans="1:3" x14ac:dyDescent="0.2">
      <c r="A255" s="1" t="s">
        <v>667</v>
      </c>
      <c r="B255" s="1" t="s">
        <v>4729</v>
      </c>
      <c r="C255" s="1">
        <v>0</v>
      </c>
    </row>
    <row r="256" spans="1:3" x14ac:dyDescent="0.2">
      <c r="A256" s="1" t="s">
        <v>2877</v>
      </c>
      <c r="B256" s="1" t="s">
        <v>4729</v>
      </c>
      <c r="C256" s="1">
        <v>5.8</v>
      </c>
    </row>
    <row r="257" spans="1:3" x14ac:dyDescent="0.2">
      <c r="A257" s="1" t="s">
        <v>2100</v>
      </c>
      <c r="B257" s="1" t="s">
        <v>4729</v>
      </c>
      <c r="C257" s="1">
        <v>125.9</v>
      </c>
    </row>
    <row r="258" spans="1:3" x14ac:dyDescent="0.2">
      <c r="A258" s="1" t="s">
        <v>3182</v>
      </c>
      <c r="B258" s="1" t="s">
        <v>4729</v>
      </c>
      <c r="C258" s="1">
        <v>0</v>
      </c>
    </row>
    <row r="259" spans="1:3" x14ac:dyDescent="0.2">
      <c r="A259" s="1" t="s">
        <v>788</v>
      </c>
      <c r="B259" s="1" t="s">
        <v>4729</v>
      </c>
      <c r="C259" s="1">
        <v>218.8</v>
      </c>
    </row>
    <row r="260" spans="1:3" x14ac:dyDescent="0.2">
      <c r="A260" s="1" t="s">
        <v>909</v>
      </c>
      <c r="B260" s="1" t="s">
        <v>4729</v>
      </c>
      <c r="C260" s="1">
        <v>11.1</v>
      </c>
    </row>
    <row r="261" spans="1:3" x14ac:dyDescent="0.2">
      <c r="A261" s="1" t="s">
        <v>3068</v>
      </c>
      <c r="B261" s="1" t="s">
        <v>4729</v>
      </c>
      <c r="C261" s="1">
        <v>1591.9</v>
      </c>
    </row>
    <row r="262" spans="1:3" x14ac:dyDescent="0.2">
      <c r="A262" s="1" t="s">
        <v>3073</v>
      </c>
      <c r="B262" s="1" t="s">
        <v>4729</v>
      </c>
      <c r="C262" s="1">
        <v>0.4</v>
      </c>
    </row>
    <row r="263" spans="1:3" x14ac:dyDescent="0.2">
      <c r="A263" s="1" t="s">
        <v>4073</v>
      </c>
      <c r="B263" s="1" t="s">
        <v>4729</v>
      </c>
      <c r="C263" s="1">
        <v>9.6999999999999993</v>
      </c>
    </row>
    <row r="264" spans="1:3" x14ac:dyDescent="0.2">
      <c r="A264" s="1" t="s">
        <v>1310</v>
      </c>
      <c r="B264" s="1" t="s">
        <v>4729</v>
      </c>
      <c r="C264" s="1">
        <v>0</v>
      </c>
    </row>
    <row r="265" spans="1:3" x14ac:dyDescent="0.2">
      <c r="A265" s="1" t="s">
        <v>2226</v>
      </c>
      <c r="B265" s="1" t="s">
        <v>4729</v>
      </c>
      <c r="C265" s="1">
        <v>0</v>
      </c>
    </row>
    <row r="266" spans="1:3" x14ac:dyDescent="0.2">
      <c r="A266" s="1" t="s">
        <v>2794</v>
      </c>
      <c r="B266" s="1" t="s">
        <v>4729</v>
      </c>
      <c r="C266" s="1">
        <v>278.89999999999998</v>
      </c>
    </row>
    <row r="267" spans="1:3" x14ac:dyDescent="0.2">
      <c r="A267" s="1" t="s">
        <v>1408</v>
      </c>
      <c r="B267" s="1" t="s">
        <v>4729</v>
      </c>
      <c r="C267" s="1">
        <v>0.8</v>
      </c>
    </row>
    <row r="268" spans="1:3" x14ac:dyDescent="0.2">
      <c r="A268" s="1" t="s">
        <v>1475</v>
      </c>
      <c r="B268" s="1" t="s">
        <v>4729</v>
      </c>
      <c r="C268" s="1">
        <v>34.700000000000003</v>
      </c>
    </row>
    <row r="269" spans="1:3" x14ac:dyDescent="0.2">
      <c r="A269" s="1" t="s">
        <v>886</v>
      </c>
      <c r="B269" s="1" t="s">
        <v>4729</v>
      </c>
      <c r="C269" s="1">
        <v>0</v>
      </c>
    </row>
    <row r="270" spans="1:3" x14ac:dyDescent="0.2">
      <c r="A270" s="1" t="s">
        <v>4344</v>
      </c>
      <c r="B270" s="1" t="s">
        <v>4729</v>
      </c>
      <c r="C270" s="1">
        <v>0.1</v>
      </c>
    </row>
    <row r="271" spans="1:3" x14ac:dyDescent="0.2">
      <c r="A271" s="1" t="s">
        <v>1226</v>
      </c>
      <c r="B271" s="1" t="s">
        <v>4729</v>
      </c>
      <c r="C271" s="1">
        <v>40.5</v>
      </c>
    </row>
    <row r="272" spans="1:3" x14ac:dyDescent="0.2">
      <c r="A272" s="1" t="s">
        <v>2299</v>
      </c>
      <c r="B272" s="1" t="s">
        <v>4729</v>
      </c>
      <c r="C272" s="1">
        <v>186.4</v>
      </c>
    </row>
    <row r="273" spans="1:3" x14ac:dyDescent="0.2">
      <c r="A273" s="1" t="s">
        <v>1480</v>
      </c>
      <c r="B273" s="1" t="s">
        <v>4729</v>
      </c>
      <c r="C273" s="1">
        <v>1913.6</v>
      </c>
    </row>
    <row r="274" spans="1:3" x14ac:dyDescent="0.2">
      <c r="A274" s="1" t="s">
        <v>1193</v>
      </c>
      <c r="B274" s="1" t="s">
        <v>4729</v>
      </c>
      <c r="C274" s="1">
        <v>92.6</v>
      </c>
    </row>
    <row r="275" spans="1:3" x14ac:dyDescent="0.2">
      <c r="A275" s="1" t="s">
        <v>837</v>
      </c>
      <c r="B275" s="1" t="s">
        <v>4729</v>
      </c>
      <c r="C275" s="1">
        <v>34.1</v>
      </c>
    </row>
    <row r="276" spans="1:3" x14ac:dyDescent="0.2">
      <c r="A276" s="1" t="s">
        <v>3370</v>
      </c>
      <c r="B276" s="1" t="s">
        <v>4729</v>
      </c>
      <c r="C276" s="1">
        <v>0.1</v>
      </c>
    </row>
    <row r="277" spans="1:3" x14ac:dyDescent="0.2">
      <c r="A277" s="1" t="s">
        <v>1961</v>
      </c>
      <c r="B277" s="1" t="s">
        <v>4729</v>
      </c>
      <c r="C277" s="1">
        <v>0</v>
      </c>
    </row>
    <row r="278" spans="1:3" x14ac:dyDescent="0.2">
      <c r="A278" s="1" t="s">
        <v>2675</v>
      </c>
      <c r="B278" s="1" t="s">
        <v>4729</v>
      </c>
      <c r="C278" s="1">
        <v>7.2</v>
      </c>
    </row>
    <row r="279" spans="1:3" x14ac:dyDescent="0.2">
      <c r="A279" s="1" t="s">
        <v>2030</v>
      </c>
      <c r="B279" s="1" t="s">
        <v>4729</v>
      </c>
      <c r="C279" s="1">
        <v>0</v>
      </c>
    </row>
    <row r="280" spans="1:3" x14ac:dyDescent="0.2">
      <c r="A280" s="1" t="s">
        <v>3964</v>
      </c>
      <c r="B280" s="1" t="s">
        <v>4729</v>
      </c>
      <c r="C280" s="1">
        <v>18.899999999999999</v>
      </c>
    </row>
    <row r="281" spans="1:3" x14ac:dyDescent="0.2">
      <c r="A281" s="1" t="s">
        <v>1268</v>
      </c>
      <c r="B281" s="1" t="s">
        <v>4729</v>
      </c>
      <c r="C281" s="1">
        <v>0</v>
      </c>
    </row>
    <row r="282" spans="1:3" x14ac:dyDescent="0.2">
      <c r="A282" s="1" t="s">
        <v>4266</v>
      </c>
      <c r="B282" s="1" t="s">
        <v>4729</v>
      </c>
      <c r="C282" s="1">
        <v>32.4</v>
      </c>
    </row>
    <row r="283" spans="1:3" x14ac:dyDescent="0.2">
      <c r="A283" s="1" t="s">
        <v>988</v>
      </c>
      <c r="B283" s="1" t="s">
        <v>4730</v>
      </c>
      <c r="C283" s="1">
        <v>0</v>
      </c>
    </row>
    <row r="284" spans="1:3" x14ac:dyDescent="0.2">
      <c r="A284" s="1" t="s">
        <v>1374</v>
      </c>
      <c r="B284" s="1" t="s">
        <v>4730</v>
      </c>
      <c r="C284" s="1">
        <v>16.5</v>
      </c>
    </row>
    <row r="285" spans="1:3" x14ac:dyDescent="0.2">
      <c r="A285" s="1" t="s">
        <v>3715</v>
      </c>
      <c r="B285" s="1" t="s">
        <v>4730</v>
      </c>
      <c r="C285" s="1">
        <v>133.1</v>
      </c>
    </row>
    <row r="286" spans="1:3" x14ac:dyDescent="0.2">
      <c r="A286" s="1" t="s">
        <v>3365</v>
      </c>
      <c r="B286" s="1" t="s">
        <v>4730</v>
      </c>
      <c r="C286" s="1">
        <v>21.1</v>
      </c>
    </row>
    <row r="287" spans="1:3" x14ac:dyDescent="0.2">
      <c r="A287" s="1" t="s">
        <v>4243</v>
      </c>
      <c r="B287" s="1" t="s">
        <v>4730</v>
      </c>
      <c r="C287" s="1">
        <v>13.1</v>
      </c>
    </row>
    <row r="288" spans="1:3" x14ac:dyDescent="0.2">
      <c r="A288" s="1" t="s">
        <v>2948</v>
      </c>
      <c r="B288" s="1" t="s">
        <v>4730</v>
      </c>
      <c r="C288" s="1">
        <v>169</v>
      </c>
    </row>
    <row r="289" spans="1:3" x14ac:dyDescent="0.2">
      <c r="A289" s="1" t="s">
        <v>3100</v>
      </c>
      <c r="B289" s="1" t="s">
        <v>4730</v>
      </c>
      <c r="C289" s="1">
        <v>0.6</v>
      </c>
    </row>
    <row r="290" spans="1:3" x14ac:dyDescent="0.2">
      <c r="A290" s="1" t="s">
        <v>667</v>
      </c>
      <c r="B290" s="1" t="s">
        <v>4730</v>
      </c>
      <c r="C290" s="1">
        <v>0</v>
      </c>
    </row>
    <row r="291" spans="1:3" x14ac:dyDescent="0.2">
      <c r="A291" s="1" t="s">
        <v>2877</v>
      </c>
      <c r="B291" s="1" t="s">
        <v>4730</v>
      </c>
      <c r="C291" s="1">
        <v>13.6</v>
      </c>
    </row>
    <row r="292" spans="1:3" x14ac:dyDescent="0.2">
      <c r="A292" s="1" t="s">
        <v>2100</v>
      </c>
      <c r="B292" s="1" t="s">
        <v>4730</v>
      </c>
      <c r="C292" s="1">
        <v>46.1</v>
      </c>
    </row>
    <row r="293" spans="1:3" x14ac:dyDescent="0.2">
      <c r="A293" s="1" t="s">
        <v>3182</v>
      </c>
      <c r="B293" s="1" t="s">
        <v>4730</v>
      </c>
      <c r="C293" s="1">
        <v>0</v>
      </c>
    </row>
    <row r="294" spans="1:3" x14ac:dyDescent="0.2">
      <c r="A294" s="1" t="s">
        <v>788</v>
      </c>
      <c r="B294" s="1" t="s">
        <v>4730</v>
      </c>
      <c r="C294" s="1">
        <v>164.4</v>
      </c>
    </row>
    <row r="295" spans="1:3" x14ac:dyDescent="0.2">
      <c r="A295" s="1" t="s">
        <v>909</v>
      </c>
      <c r="B295" s="1" t="s">
        <v>4730</v>
      </c>
      <c r="C295" s="1">
        <v>0</v>
      </c>
    </row>
    <row r="296" spans="1:3" x14ac:dyDescent="0.2">
      <c r="A296" s="1" t="s">
        <v>3068</v>
      </c>
      <c r="B296" s="1" t="s">
        <v>4730</v>
      </c>
      <c r="C296" s="1">
        <v>405.2</v>
      </c>
    </row>
    <row r="297" spans="1:3" x14ac:dyDescent="0.2">
      <c r="A297" s="1" t="s">
        <v>3073</v>
      </c>
      <c r="B297" s="1" t="s">
        <v>4730</v>
      </c>
      <c r="C297" s="1">
        <v>4.5999999999999996</v>
      </c>
    </row>
    <row r="298" spans="1:3" x14ac:dyDescent="0.2">
      <c r="A298" s="1" t="s">
        <v>4073</v>
      </c>
      <c r="B298" s="1" t="s">
        <v>4730</v>
      </c>
      <c r="C298" s="1">
        <v>9.6</v>
      </c>
    </row>
    <row r="299" spans="1:3" x14ac:dyDescent="0.2">
      <c r="A299" s="1" t="s">
        <v>1310</v>
      </c>
      <c r="B299" s="1" t="s">
        <v>4730</v>
      </c>
      <c r="C299" s="1">
        <v>0.6</v>
      </c>
    </row>
    <row r="300" spans="1:3" x14ac:dyDescent="0.2">
      <c r="A300" s="1" t="s">
        <v>2226</v>
      </c>
      <c r="B300" s="1" t="s">
        <v>4730</v>
      </c>
      <c r="C300" s="1">
        <v>0</v>
      </c>
    </row>
    <row r="301" spans="1:3" x14ac:dyDescent="0.2">
      <c r="A301" s="1" t="s">
        <v>2794</v>
      </c>
      <c r="B301" s="1" t="s">
        <v>4730</v>
      </c>
      <c r="C301" s="1">
        <v>1270.8</v>
      </c>
    </row>
    <row r="302" spans="1:3" x14ac:dyDescent="0.2">
      <c r="A302" s="1" t="s">
        <v>1408</v>
      </c>
      <c r="B302" s="1" t="s">
        <v>4730</v>
      </c>
      <c r="C302" s="1">
        <v>8</v>
      </c>
    </row>
    <row r="303" spans="1:3" x14ac:dyDescent="0.2">
      <c r="A303" s="1" t="s">
        <v>1475</v>
      </c>
      <c r="B303" s="1" t="s">
        <v>4730</v>
      </c>
      <c r="C303" s="1">
        <v>64.900000000000006</v>
      </c>
    </row>
    <row r="304" spans="1:3" x14ac:dyDescent="0.2">
      <c r="A304" s="1" t="s">
        <v>886</v>
      </c>
      <c r="B304" s="1" t="s">
        <v>4730</v>
      </c>
      <c r="C304" s="1">
        <v>0.6</v>
      </c>
    </row>
    <row r="305" spans="1:3" x14ac:dyDescent="0.2">
      <c r="A305" s="1" t="s">
        <v>4344</v>
      </c>
      <c r="B305" s="1" t="s">
        <v>4730</v>
      </c>
      <c r="C305" s="1">
        <v>0.6</v>
      </c>
    </row>
    <row r="306" spans="1:3" x14ac:dyDescent="0.2">
      <c r="A306" s="1" t="s">
        <v>1226</v>
      </c>
      <c r="B306" s="1" t="s">
        <v>4730</v>
      </c>
      <c r="C306" s="1">
        <v>5.7</v>
      </c>
    </row>
    <row r="307" spans="1:3" x14ac:dyDescent="0.2">
      <c r="A307" s="1" t="s">
        <v>2299</v>
      </c>
      <c r="B307" s="1" t="s">
        <v>4730</v>
      </c>
      <c r="C307" s="1">
        <v>215.1</v>
      </c>
    </row>
    <row r="308" spans="1:3" x14ac:dyDescent="0.2">
      <c r="A308" s="1" t="s">
        <v>1480</v>
      </c>
      <c r="B308" s="1" t="s">
        <v>4730</v>
      </c>
      <c r="C308" s="1">
        <v>173</v>
      </c>
    </row>
    <row r="309" spans="1:3" x14ac:dyDescent="0.2">
      <c r="A309" s="1" t="s">
        <v>1193</v>
      </c>
      <c r="B309" s="1" t="s">
        <v>4730</v>
      </c>
      <c r="C309" s="1">
        <v>50.7</v>
      </c>
    </row>
    <row r="310" spans="1:3" x14ac:dyDescent="0.2">
      <c r="A310" s="1" t="s">
        <v>837</v>
      </c>
      <c r="B310" s="1" t="s">
        <v>4730</v>
      </c>
      <c r="C310" s="1">
        <v>35.9</v>
      </c>
    </row>
    <row r="311" spans="1:3" x14ac:dyDescent="0.2">
      <c r="A311" s="1" t="s">
        <v>3370</v>
      </c>
      <c r="B311" s="1" t="s">
        <v>4730</v>
      </c>
      <c r="C311" s="1">
        <v>0.6</v>
      </c>
    </row>
    <row r="312" spans="1:3" x14ac:dyDescent="0.2">
      <c r="A312" s="1" t="s">
        <v>1961</v>
      </c>
      <c r="B312" s="1" t="s">
        <v>4730</v>
      </c>
      <c r="C312" s="1">
        <v>0</v>
      </c>
    </row>
    <row r="313" spans="1:3" x14ac:dyDescent="0.2">
      <c r="A313" s="1" t="s">
        <v>2675</v>
      </c>
      <c r="B313" s="1" t="s">
        <v>4730</v>
      </c>
      <c r="C313" s="1">
        <v>13.6</v>
      </c>
    </row>
    <row r="314" spans="1:3" x14ac:dyDescent="0.2">
      <c r="A314" s="1" t="s">
        <v>2030</v>
      </c>
      <c r="B314" s="1" t="s">
        <v>4730</v>
      </c>
      <c r="C314" s="1">
        <v>0.6</v>
      </c>
    </row>
    <row r="315" spans="1:3" x14ac:dyDescent="0.2">
      <c r="A315" s="1" t="s">
        <v>3964</v>
      </c>
      <c r="B315" s="1" t="s">
        <v>4730</v>
      </c>
      <c r="C315" s="1">
        <v>4.5999999999999996</v>
      </c>
    </row>
    <row r="316" spans="1:3" x14ac:dyDescent="0.2">
      <c r="A316" s="1" t="s">
        <v>1268</v>
      </c>
      <c r="B316" s="1" t="s">
        <v>4730</v>
      </c>
      <c r="C316" s="1">
        <v>0</v>
      </c>
    </row>
    <row r="317" spans="1:3" x14ac:dyDescent="0.2">
      <c r="A317" s="1" t="s">
        <v>4266</v>
      </c>
      <c r="B317" s="1" t="s">
        <v>4730</v>
      </c>
      <c r="C317" s="1">
        <v>4.5999999999999996</v>
      </c>
    </row>
    <row r="318" spans="1:3" x14ac:dyDescent="0.2">
      <c r="A318" s="1" t="s">
        <v>988</v>
      </c>
      <c r="B318" s="1" t="s">
        <v>4731</v>
      </c>
      <c r="C318" s="1">
        <v>0.6</v>
      </c>
    </row>
    <row r="319" spans="1:3" x14ac:dyDescent="0.2">
      <c r="A319" s="1" t="s">
        <v>1374</v>
      </c>
      <c r="B319" s="1" t="s">
        <v>4731</v>
      </c>
      <c r="C319" s="1">
        <v>0.1</v>
      </c>
    </row>
    <row r="320" spans="1:3" x14ac:dyDescent="0.2">
      <c r="A320" s="1" t="s">
        <v>3715</v>
      </c>
      <c r="B320" s="1" t="s">
        <v>4731</v>
      </c>
      <c r="C320" s="1">
        <v>61.1</v>
      </c>
    </row>
    <row r="321" spans="1:3" x14ac:dyDescent="0.2">
      <c r="A321" s="1" t="s">
        <v>3365</v>
      </c>
      <c r="B321" s="1" t="s">
        <v>4731</v>
      </c>
      <c r="C321" s="1">
        <v>15.7</v>
      </c>
    </row>
    <row r="322" spans="1:3" x14ac:dyDescent="0.2">
      <c r="A322" s="1" t="s">
        <v>4243</v>
      </c>
      <c r="B322" s="1" t="s">
        <v>4731</v>
      </c>
      <c r="C322" s="1">
        <v>16.600000000000001</v>
      </c>
    </row>
    <row r="323" spans="1:3" x14ac:dyDescent="0.2">
      <c r="A323" s="1" t="s">
        <v>2948</v>
      </c>
      <c r="B323" s="1" t="s">
        <v>4731</v>
      </c>
      <c r="C323" s="1">
        <v>23.8</v>
      </c>
    </row>
    <row r="324" spans="1:3" x14ac:dyDescent="0.2">
      <c r="A324" s="1" t="s">
        <v>3100</v>
      </c>
      <c r="B324" s="1" t="s">
        <v>4731</v>
      </c>
      <c r="C324" s="1">
        <v>0</v>
      </c>
    </row>
    <row r="325" spans="1:3" x14ac:dyDescent="0.2">
      <c r="A325" s="1" t="s">
        <v>667</v>
      </c>
      <c r="B325" s="1" t="s">
        <v>4731</v>
      </c>
      <c r="C325" s="1">
        <v>0</v>
      </c>
    </row>
    <row r="326" spans="1:3" x14ac:dyDescent="0.2">
      <c r="A326" s="1" t="s">
        <v>2877</v>
      </c>
      <c r="B326" s="1" t="s">
        <v>4731</v>
      </c>
      <c r="C326" s="1">
        <v>18.8</v>
      </c>
    </row>
    <row r="327" spans="1:3" x14ac:dyDescent="0.2">
      <c r="A327" s="1" t="s">
        <v>2100</v>
      </c>
      <c r="B327" s="1" t="s">
        <v>4731</v>
      </c>
      <c r="C327" s="1">
        <v>0</v>
      </c>
    </row>
    <row r="328" spans="1:3" x14ac:dyDescent="0.2">
      <c r="A328" s="1" t="s">
        <v>3182</v>
      </c>
      <c r="B328" s="1" t="s">
        <v>4731</v>
      </c>
      <c r="C328" s="1">
        <v>0</v>
      </c>
    </row>
    <row r="329" spans="1:3" x14ac:dyDescent="0.2">
      <c r="A329" s="1" t="s">
        <v>788</v>
      </c>
      <c r="B329" s="1" t="s">
        <v>4731</v>
      </c>
      <c r="C329" s="1">
        <v>172</v>
      </c>
    </row>
    <row r="330" spans="1:3" x14ac:dyDescent="0.2">
      <c r="A330" s="1" t="s">
        <v>909</v>
      </c>
      <c r="B330" s="1" t="s">
        <v>4731</v>
      </c>
      <c r="C330" s="1">
        <v>0</v>
      </c>
    </row>
    <row r="331" spans="1:3" x14ac:dyDescent="0.2">
      <c r="A331" s="1" t="s">
        <v>3068</v>
      </c>
      <c r="B331" s="1" t="s">
        <v>4731</v>
      </c>
      <c r="C331" s="1">
        <v>159</v>
      </c>
    </row>
    <row r="332" spans="1:3" x14ac:dyDescent="0.2">
      <c r="A332" s="1" t="s">
        <v>3073</v>
      </c>
      <c r="B332" s="1" t="s">
        <v>4731</v>
      </c>
      <c r="C332" s="1">
        <v>0.9</v>
      </c>
    </row>
    <row r="333" spans="1:3" x14ac:dyDescent="0.2">
      <c r="A333" s="1" t="s">
        <v>4073</v>
      </c>
      <c r="B333" s="1" t="s">
        <v>4731</v>
      </c>
      <c r="C333" s="1">
        <v>0.2</v>
      </c>
    </row>
    <row r="334" spans="1:3" x14ac:dyDescent="0.2">
      <c r="A334" s="1" t="s">
        <v>1310</v>
      </c>
      <c r="B334" s="1" t="s">
        <v>4731</v>
      </c>
      <c r="C334" s="1">
        <v>0</v>
      </c>
    </row>
    <row r="335" spans="1:3" x14ac:dyDescent="0.2">
      <c r="A335" s="1" t="s">
        <v>2226</v>
      </c>
      <c r="B335" s="1" t="s">
        <v>4731</v>
      </c>
      <c r="C335" s="1">
        <v>0.2</v>
      </c>
    </row>
    <row r="336" spans="1:3" x14ac:dyDescent="0.2">
      <c r="A336" s="1" t="s">
        <v>2794</v>
      </c>
      <c r="B336" s="1" t="s">
        <v>4731</v>
      </c>
      <c r="C336" s="1">
        <v>0.6</v>
      </c>
    </row>
    <row r="337" spans="1:3" x14ac:dyDescent="0.2">
      <c r="A337" s="1" t="s">
        <v>1408</v>
      </c>
      <c r="B337" s="1" t="s">
        <v>4731</v>
      </c>
      <c r="C337" s="1">
        <v>7.9</v>
      </c>
    </row>
    <row r="338" spans="1:3" x14ac:dyDescent="0.2">
      <c r="A338" s="1" t="s">
        <v>1475</v>
      </c>
      <c r="B338" s="1" t="s">
        <v>4731</v>
      </c>
      <c r="C338" s="1">
        <v>41</v>
      </c>
    </row>
    <row r="339" spans="1:3" x14ac:dyDescent="0.2">
      <c r="A339" s="1" t="s">
        <v>886</v>
      </c>
      <c r="B339" s="1" t="s">
        <v>4731</v>
      </c>
      <c r="C339" s="1">
        <v>1.1000000000000001</v>
      </c>
    </row>
    <row r="340" spans="1:3" x14ac:dyDescent="0.2">
      <c r="A340" s="1" t="s">
        <v>4344</v>
      </c>
      <c r="B340" s="1" t="s">
        <v>4731</v>
      </c>
      <c r="C340" s="1">
        <v>0.3</v>
      </c>
    </row>
    <row r="341" spans="1:3" x14ac:dyDescent="0.2">
      <c r="A341" s="1" t="s">
        <v>1226</v>
      </c>
      <c r="B341" s="1" t="s">
        <v>4731</v>
      </c>
      <c r="C341" s="1">
        <v>3.2</v>
      </c>
    </row>
    <row r="342" spans="1:3" x14ac:dyDescent="0.2">
      <c r="A342" s="1" t="s">
        <v>2299</v>
      </c>
      <c r="B342" s="1" t="s">
        <v>4731</v>
      </c>
      <c r="C342" s="1">
        <v>2.6</v>
      </c>
    </row>
    <row r="343" spans="1:3" x14ac:dyDescent="0.2">
      <c r="A343" s="1" t="s">
        <v>1480</v>
      </c>
      <c r="B343" s="1" t="s">
        <v>4731</v>
      </c>
      <c r="C343" s="1">
        <v>113.5</v>
      </c>
    </row>
    <row r="344" spans="1:3" x14ac:dyDescent="0.2">
      <c r="A344" s="1" t="s">
        <v>1193</v>
      </c>
      <c r="B344" s="1" t="s">
        <v>4731</v>
      </c>
      <c r="C344" s="1">
        <v>0</v>
      </c>
    </row>
    <row r="345" spans="1:3" x14ac:dyDescent="0.2">
      <c r="A345" s="1" t="s">
        <v>837</v>
      </c>
      <c r="B345" s="1" t="s">
        <v>4731</v>
      </c>
      <c r="C345" s="1">
        <v>18.600000000000001</v>
      </c>
    </row>
    <row r="346" spans="1:3" x14ac:dyDescent="0.2">
      <c r="A346" s="1" t="s">
        <v>3370</v>
      </c>
      <c r="B346" s="1" t="s">
        <v>4731</v>
      </c>
      <c r="C346" s="1">
        <v>208.6</v>
      </c>
    </row>
    <row r="347" spans="1:3" x14ac:dyDescent="0.2">
      <c r="A347" s="1" t="s">
        <v>1961</v>
      </c>
      <c r="B347" s="1" t="s">
        <v>4731</v>
      </c>
      <c r="C347" s="1">
        <v>0</v>
      </c>
    </row>
    <row r="348" spans="1:3" x14ac:dyDescent="0.2">
      <c r="A348" s="1" t="s">
        <v>2675</v>
      </c>
      <c r="B348" s="1" t="s">
        <v>4731</v>
      </c>
      <c r="C348" s="1">
        <v>25.5</v>
      </c>
    </row>
    <row r="349" spans="1:3" x14ac:dyDescent="0.2">
      <c r="A349" s="1" t="s">
        <v>2030</v>
      </c>
      <c r="B349" s="1" t="s">
        <v>4731</v>
      </c>
      <c r="C349" s="1">
        <v>21.7</v>
      </c>
    </row>
    <row r="350" spans="1:3" x14ac:dyDescent="0.2">
      <c r="A350" s="1" t="s">
        <v>3964</v>
      </c>
      <c r="B350" s="1" t="s">
        <v>4731</v>
      </c>
      <c r="C350" s="1">
        <v>0.1</v>
      </c>
    </row>
    <row r="351" spans="1:3" x14ac:dyDescent="0.2">
      <c r="A351" s="1" t="s">
        <v>1268</v>
      </c>
      <c r="B351" s="1" t="s">
        <v>4731</v>
      </c>
      <c r="C351" s="1">
        <v>0</v>
      </c>
    </row>
    <row r="352" spans="1:3" x14ac:dyDescent="0.2">
      <c r="A352" s="1" t="s">
        <v>4266</v>
      </c>
      <c r="B352" s="1" t="s">
        <v>4731</v>
      </c>
      <c r="C352" s="1">
        <v>6.3</v>
      </c>
    </row>
    <row r="353" spans="1:3" x14ac:dyDescent="0.2">
      <c r="A353" s="1" t="s">
        <v>988</v>
      </c>
      <c r="B353" s="1" t="s">
        <v>4732</v>
      </c>
      <c r="C353" s="1">
        <v>0.6</v>
      </c>
    </row>
    <row r="354" spans="1:3" x14ac:dyDescent="0.2">
      <c r="A354" s="1" t="s">
        <v>1374</v>
      </c>
      <c r="B354" s="1" t="s">
        <v>4732</v>
      </c>
      <c r="C354" s="1">
        <v>10.1</v>
      </c>
    </row>
    <row r="355" spans="1:3" x14ac:dyDescent="0.2">
      <c r="A355" s="1" t="s">
        <v>3715</v>
      </c>
      <c r="B355" s="1" t="s">
        <v>4732</v>
      </c>
      <c r="C355" s="1">
        <v>94.2</v>
      </c>
    </row>
    <row r="356" spans="1:3" x14ac:dyDescent="0.2">
      <c r="A356" s="1" t="s">
        <v>3365</v>
      </c>
      <c r="B356" s="1" t="s">
        <v>4732</v>
      </c>
      <c r="C356" s="1">
        <v>37.4</v>
      </c>
    </row>
    <row r="357" spans="1:3" x14ac:dyDescent="0.2">
      <c r="A357" s="1" t="s">
        <v>4243</v>
      </c>
      <c r="B357" s="1" t="s">
        <v>4732</v>
      </c>
      <c r="C357" s="1">
        <v>16.7</v>
      </c>
    </row>
    <row r="358" spans="1:3" x14ac:dyDescent="0.2">
      <c r="A358" s="1" t="s">
        <v>2948</v>
      </c>
      <c r="B358" s="1" t="s">
        <v>4732</v>
      </c>
      <c r="C358" s="1">
        <v>184.2</v>
      </c>
    </row>
    <row r="359" spans="1:3" x14ac:dyDescent="0.2">
      <c r="A359" s="1" t="s">
        <v>3100</v>
      </c>
      <c r="B359" s="1" t="s">
        <v>4732</v>
      </c>
      <c r="C359" s="1">
        <v>0.1</v>
      </c>
    </row>
    <row r="360" spans="1:3" x14ac:dyDescent="0.2">
      <c r="A360" s="1" t="s">
        <v>667</v>
      </c>
      <c r="B360" s="1" t="s">
        <v>4732</v>
      </c>
      <c r="C360" s="1">
        <v>0</v>
      </c>
    </row>
    <row r="361" spans="1:3" x14ac:dyDescent="0.2">
      <c r="A361" s="1" t="s">
        <v>2877</v>
      </c>
      <c r="B361" s="1" t="s">
        <v>4732</v>
      </c>
      <c r="C361" s="1">
        <v>7.8</v>
      </c>
    </row>
    <row r="362" spans="1:3" x14ac:dyDescent="0.2">
      <c r="A362" s="1" t="s">
        <v>2100</v>
      </c>
      <c r="B362" s="1" t="s">
        <v>4732</v>
      </c>
      <c r="C362" s="1">
        <v>35.5</v>
      </c>
    </row>
    <row r="363" spans="1:3" x14ac:dyDescent="0.2">
      <c r="A363" s="1" t="s">
        <v>3182</v>
      </c>
      <c r="B363" s="1" t="s">
        <v>4732</v>
      </c>
      <c r="C363" s="1">
        <v>1.4</v>
      </c>
    </row>
    <row r="364" spans="1:3" x14ac:dyDescent="0.2">
      <c r="A364" s="1" t="s">
        <v>788</v>
      </c>
      <c r="B364" s="1" t="s">
        <v>4732</v>
      </c>
      <c r="C364" s="1">
        <v>115.5</v>
      </c>
    </row>
    <row r="365" spans="1:3" x14ac:dyDescent="0.2">
      <c r="A365" s="1" t="s">
        <v>909</v>
      </c>
      <c r="B365" s="1" t="s">
        <v>4732</v>
      </c>
      <c r="C365" s="1">
        <v>0.1</v>
      </c>
    </row>
    <row r="366" spans="1:3" x14ac:dyDescent="0.2">
      <c r="A366" s="1" t="s">
        <v>3068</v>
      </c>
      <c r="B366" s="1" t="s">
        <v>4732</v>
      </c>
      <c r="C366" s="1">
        <v>266.2</v>
      </c>
    </row>
    <row r="367" spans="1:3" x14ac:dyDescent="0.2">
      <c r="A367" s="1" t="s">
        <v>3073</v>
      </c>
      <c r="B367" s="1" t="s">
        <v>4732</v>
      </c>
      <c r="C367" s="1">
        <v>1.9</v>
      </c>
    </row>
    <row r="368" spans="1:3" x14ac:dyDescent="0.2">
      <c r="A368" s="1" t="s">
        <v>4073</v>
      </c>
      <c r="B368" s="1" t="s">
        <v>4732</v>
      </c>
      <c r="C368" s="1">
        <v>8.3000000000000007</v>
      </c>
    </row>
    <row r="369" spans="1:3" x14ac:dyDescent="0.2">
      <c r="A369" s="1" t="s">
        <v>1310</v>
      </c>
      <c r="B369" s="1" t="s">
        <v>4732</v>
      </c>
      <c r="C369" s="1">
        <v>3.3</v>
      </c>
    </row>
    <row r="370" spans="1:3" x14ac:dyDescent="0.2">
      <c r="A370" s="1" t="s">
        <v>2226</v>
      </c>
      <c r="B370" s="1" t="s">
        <v>4732</v>
      </c>
      <c r="C370" s="1">
        <v>0.2</v>
      </c>
    </row>
    <row r="371" spans="1:3" x14ac:dyDescent="0.2">
      <c r="A371" s="1" t="s">
        <v>2794</v>
      </c>
      <c r="B371" s="1" t="s">
        <v>4732</v>
      </c>
      <c r="C371" s="1">
        <v>251.3</v>
      </c>
    </row>
    <row r="372" spans="1:3" x14ac:dyDescent="0.2">
      <c r="A372" s="1" t="s">
        <v>1408</v>
      </c>
      <c r="B372" s="1" t="s">
        <v>4732</v>
      </c>
      <c r="C372" s="1">
        <v>6.4</v>
      </c>
    </row>
    <row r="373" spans="1:3" x14ac:dyDescent="0.2">
      <c r="A373" s="1" t="s">
        <v>1475</v>
      </c>
      <c r="B373" s="1" t="s">
        <v>4732</v>
      </c>
      <c r="C373" s="1">
        <v>56.8</v>
      </c>
    </row>
    <row r="374" spans="1:3" x14ac:dyDescent="0.2">
      <c r="A374" s="1" t="s">
        <v>886</v>
      </c>
      <c r="B374" s="1" t="s">
        <v>4732</v>
      </c>
      <c r="C374" s="1">
        <v>1.1000000000000001</v>
      </c>
    </row>
    <row r="375" spans="1:3" x14ac:dyDescent="0.2">
      <c r="A375" s="1" t="s">
        <v>4344</v>
      </c>
      <c r="B375" s="1" t="s">
        <v>4732</v>
      </c>
      <c r="C375" s="1">
        <v>5.4</v>
      </c>
    </row>
    <row r="376" spans="1:3" x14ac:dyDescent="0.2">
      <c r="A376" s="1" t="s">
        <v>1226</v>
      </c>
      <c r="B376" s="1" t="s">
        <v>4732</v>
      </c>
      <c r="C376" s="1">
        <v>6.4</v>
      </c>
    </row>
    <row r="377" spans="1:3" x14ac:dyDescent="0.2">
      <c r="A377" s="1" t="s">
        <v>2299</v>
      </c>
      <c r="B377" s="1" t="s">
        <v>4732</v>
      </c>
      <c r="C377" s="1">
        <v>4.5999999999999996</v>
      </c>
    </row>
    <row r="378" spans="1:3" x14ac:dyDescent="0.2">
      <c r="A378" s="1" t="s">
        <v>1480</v>
      </c>
      <c r="B378" s="1" t="s">
        <v>4732</v>
      </c>
      <c r="C378" s="1">
        <v>191</v>
      </c>
    </row>
    <row r="379" spans="1:3" x14ac:dyDescent="0.2">
      <c r="A379" s="1" t="s">
        <v>1193</v>
      </c>
      <c r="B379" s="1" t="s">
        <v>4732</v>
      </c>
      <c r="C379" s="1">
        <v>12.9</v>
      </c>
    </row>
    <row r="380" spans="1:3" x14ac:dyDescent="0.2">
      <c r="A380" s="1" t="s">
        <v>837</v>
      </c>
      <c r="B380" s="1" t="s">
        <v>4732</v>
      </c>
      <c r="C380" s="1">
        <v>21.7</v>
      </c>
    </row>
    <row r="381" spans="1:3" x14ac:dyDescent="0.2">
      <c r="A381" s="1" t="s">
        <v>3370</v>
      </c>
      <c r="B381" s="1" t="s">
        <v>4732</v>
      </c>
      <c r="C381" s="1">
        <v>0.9</v>
      </c>
    </row>
    <row r="382" spans="1:3" x14ac:dyDescent="0.2">
      <c r="A382" s="1" t="s">
        <v>1961</v>
      </c>
      <c r="B382" s="1" t="s">
        <v>4732</v>
      </c>
      <c r="C382" s="1">
        <v>0.1</v>
      </c>
    </row>
    <row r="383" spans="1:3" x14ac:dyDescent="0.2">
      <c r="A383" s="1" t="s">
        <v>2675</v>
      </c>
      <c r="B383" s="1" t="s">
        <v>4732</v>
      </c>
      <c r="C383" s="1">
        <v>11.1</v>
      </c>
    </row>
    <row r="384" spans="1:3" x14ac:dyDescent="0.2">
      <c r="A384" s="1" t="s">
        <v>2030</v>
      </c>
      <c r="B384" s="1" t="s">
        <v>4732</v>
      </c>
      <c r="C384" s="1">
        <v>0</v>
      </c>
    </row>
    <row r="385" spans="1:3" x14ac:dyDescent="0.2">
      <c r="A385" s="1" t="s">
        <v>3964</v>
      </c>
      <c r="B385" s="1" t="s">
        <v>4732</v>
      </c>
      <c r="C385" s="1">
        <v>10.6</v>
      </c>
    </row>
    <row r="386" spans="1:3" x14ac:dyDescent="0.2">
      <c r="A386" s="1" t="s">
        <v>1268</v>
      </c>
      <c r="B386" s="1" t="s">
        <v>4732</v>
      </c>
      <c r="C386" s="1">
        <v>0</v>
      </c>
    </row>
    <row r="387" spans="1:3" x14ac:dyDescent="0.2">
      <c r="A387" s="1" t="s">
        <v>4266</v>
      </c>
      <c r="B387" s="1" t="s">
        <v>4732</v>
      </c>
      <c r="C387" s="1">
        <v>10.3</v>
      </c>
    </row>
    <row r="388" spans="1:3" x14ac:dyDescent="0.2">
      <c r="A388" s="1" t="s">
        <v>988</v>
      </c>
      <c r="B388" s="1" t="s">
        <v>4733</v>
      </c>
      <c r="C388" s="1">
        <v>0.3</v>
      </c>
    </row>
    <row r="389" spans="1:3" x14ac:dyDescent="0.2">
      <c r="A389" s="1" t="s">
        <v>1374</v>
      </c>
      <c r="B389" s="1" t="s">
        <v>4733</v>
      </c>
      <c r="C389" s="1">
        <v>5</v>
      </c>
    </row>
    <row r="390" spans="1:3" x14ac:dyDescent="0.2">
      <c r="A390" s="1" t="s">
        <v>3715</v>
      </c>
      <c r="B390" s="1" t="s">
        <v>4733</v>
      </c>
      <c r="C390" s="1">
        <v>138.80000000000001</v>
      </c>
    </row>
    <row r="391" spans="1:3" x14ac:dyDescent="0.2">
      <c r="A391" s="1" t="s">
        <v>3365</v>
      </c>
      <c r="B391" s="1" t="s">
        <v>4733</v>
      </c>
      <c r="C391" s="1">
        <v>31.1</v>
      </c>
    </row>
    <row r="392" spans="1:3" x14ac:dyDescent="0.2">
      <c r="A392" s="1" t="s">
        <v>4243</v>
      </c>
      <c r="B392" s="1" t="s">
        <v>4733</v>
      </c>
      <c r="C392" s="1">
        <v>17.100000000000001</v>
      </c>
    </row>
    <row r="393" spans="1:3" x14ac:dyDescent="0.2">
      <c r="A393" s="1" t="s">
        <v>2948</v>
      </c>
      <c r="B393" s="1" t="s">
        <v>4733</v>
      </c>
      <c r="C393" s="1">
        <v>132</v>
      </c>
    </row>
    <row r="394" spans="1:3" x14ac:dyDescent="0.2">
      <c r="A394" s="1" t="s">
        <v>3100</v>
      </c>
      <c r="B394" s="1" t="s">
        <v>4733</v>
      </c>
      <c r="C394" s="1">
        <v>0.1</v>
      </c>
    </row>
    <row r="395" spans="1:3" x14ac:dyDescent="0.2">
      <c r="A395" s="1" t="s">
        <v>667</v>
      </c>
      <c r="B395" s="1" t="s">
        <v>4733</v>
      </c>
      <c r="C395" s="1">
        <v>0</v>
      </c>
    </row>
    <row r="396" spans="1:3" x14ac:dyDescent="0.2">
      <c r="A396" s="1" t="s">
        <v>2877</v>
      </c>
      <c r="B396" s="1" t="s">
        <v>4733</v>
      </c>
      <c r="C396" s="1">
        <v>5.3</v>
      </c>
    </row>
    <row r="397" spans="1:3" x14ac:dyDescent="0.2">
      <c r="A397" s="1" t="s">
        <v>2100</v>
      </c>
      <c r="B397" s="1" t="s">
        <v>4733</v>
      </c>
      <c r="C397" s="1">
        <v>31</v>
      </c>
    </row>
    <row r="398" spans="1:3" x14ac:dyDescent="0.2">
      <c r="A398" s="1" t="s">
        <v>3182</v>
      </c>
      <c r="B398" s="1" t="s">
        <v>4733</v>
      </c>
      <c r="C398" s="1">
        <v>3.7</v>
      </c>
    </row>
    <row r="399" spans="1:3" x14ac:dyDescent="0.2">
      <c r="A399" s="1" t="s">
        <v>788</v>
      </c>
      <c r="B399" s="1" t="s">
        <v>4733</v>
      </c>
      <c r="C399" s="1">
        <v>466.1</v>
      </c>
    </row>
    <row r="400" spans="1:3" x14ac:dyDescent="0.2">
      <c r="A400" s="1" t="s">
        <v>909</v>
      </c>
      <c r="B400" s="1" t="s">
        <v>4733</v>
      </c>
      <c r="C400" s="1">
        <v>0.3</v>
      </c>
    </row>
    <row r="401" spans="1:3" x14ac:dyDescent="0.2">
      <c r="A401" s="1" t="s">
        <v>3068</v>
      </c>
      <c r="B401" s="1" t="s">
        <v>4733</v>
      </c>
      <c r="C401" s="1">
        <v>435.9</v>
      </c>
    </row>
    <row r="402" spans="1:3" x14ac:dyDescent="0.2">
      <c r="A402" s="1" t="s">
        <v>3073</v>
      </c>
      <c r="B402" s="1" t="s">
        <v>4733</v>
      </c>
      <c r="C402" s="1">
        <v>2.8</v>
      </c>
    </row>
    <row r="403" spans="1:3" x14ac:dyDescent="0.2">
      <c r="A403" s="1" t="s">
        <v>4073</v>
      </c>
      <c r="B403" s="1" t="s">
        <v>4733</v>
      </c>
      <c r="C403" s="1">
        <v>6.5</v>
      </c>
    </row>
    <row r="404" spans="1:3" x14ac:dyDescent="0.2">
      <c r="A404" s="1" t="s">
        <v>1310</v>
      </c>
      <c r="B404" s="1" t="s">
        <v>4733</v>
      </c>
      <c r="C404" s="1">
        <v>0.9</v>
      </c>
    </row>
    <row r="405" spans="1:3" x14ac:dyDescent="0.2">
      <c r="A405" s="1" t="s">
        <v>2226</v>
      </c>
      <c r="B405" s="1" t="s">
        <v>4733</v>
      </c>
      <c r="C405" s="1">
        <v>0.3</v>
      </c>
    </row>
    <row r="406" spans="1:3" x14ac:dyDescent="0.2">
      <c r="A406" s="1" t="s">
        <v>2794</v>
      </c>
      <c r="B406" s="1" t="s">
        <v>4733</v>
      </c>
      <c r="C406" s="1">
        <v>207.3</v>
      </c>
    </row>
    <row r="407" spans="1:3" x14ac:dyDescent="0.2">
      <c r="A407" s="1" t="s">
        <v>1408</v>
      </c>
      <c r="B407" s="1" t="s">
        <v>4733</v>
      </c>
      <c r="C407" s="1">
        <v>7.1</v>
      </c>
    </row>
    <row r="408" spans="1:3" x14ac:dyDescent="0.2">
      <c r="A408" s="1" t="s">
        <v>1475</v>
      </c>
      <c r="B408" s="1" t="s">
        <v>4733</v>
      </c>
      <c r="C408" s="1">
        <v>42.2</v>
      </c>
    </row>
    <row r="409" spans="1:3" x14ac:dyDescent="0.2">
      <c r="A409" s="1" t="s">
        <v>886</v>
      </c>
      <c r="B409" s="1" t="s">
        <v>4733</v>
      </c>
      <c r="C409" s="1">
        <v>1.3</v>
      </c>
    </row>
    <row r="410" spans="1:3" x14ac:dyDescent="0.2">
      <c r="A410" s="1" t="s">
        <v>4344</v>
      </c>
      <c r="B410" s="1" t="s">
        <v>4733</v>
      </c>
      <c r="C410" s="1">
        <v>1.5</v>
      </c>
    </row>
    <row r="411" spans="1:3" x14ac:dyDescent="0.2">
      <c r="A411" s="1" t="s">
        <v>1226</v>
      </c>
      <c r="B411" s="1" t="s">
        <v>4733</v>
      </c>
      <c r="C411" s="1">
        <v>9.8000000000000007</v>
      </c>
    </row>
    <row r="412" spans="1:3" x14ac:dyDescent="0.2">
      <c r="A412" s="1" t="s">
        <v>2299</v>
      </c>
      <c r="B412" s="1" t="s">
        <v>4733</v>
      </c>
      <c r="C412" s="1">
        <v>7.7</v>
      </c>
    </row>
    <row r="413" spans="1:3" x14ac:dyDescent="0.2">
      <c r="A413" s="1" t="s">
        <v>1480</v>
      </c>
      <c r="B413" s="1" t="s">
        <v>4733</v>
      </c>
      <c r="C413" s="1">
        <v>183.4</v>
      </c>
    </row>
    <row r="414" spans="1:3" x14ac:dyDescent="0.2">
      <c r="A414" s="1" t="s">
        <v>1193</v>
      </c>
      <c r="B414" s="1" t="s">
        <v>4733</v>
      </c>
      <c r="C414" s="1">
        <v>6.6</v>
      </c>
    </row>
    <row r="415" spans="1:3" x14ac:dyDescent="0.2">
      <c r="A415" s="1" t="s">
        <v>837</v>
      </c>
      <c r="B415" s="1" t="s">
        <v>4733</v>
      </c>
      <c r="C415" s="1">
        <v>17</v>
      </c>
    </row>
    <row r="416" spans="1:3" x14ac:dyDescent="0.2">
      <c r="A416" s="1" t="s">
        <v>3370</v>
      </c>
      <c r="B416" s="1" t="s">
        <v>4733</v>
      </c>
      <c r="C416" s="1">
        <v>0.8</v>
      </c>
    </row>
    <row r="417" spans="1:3" x14ac:dyDescent="0.2">
      <c r="A417" s="1" t="s">
        <v>1961</v>
      </c>
      <c r="B417" s="1" t="s">
        <v>4733</v>
      </c>
      <c r="C417" s="1">
        <v>0.3</v>
      </c>
    </row>
    <row r="418" spans="1:3" x14ac:dyDescent="0.2">
      <c r="A418" s="1" t="s">
        <v>2675</v>
      </c>
      <c r="B418" s="1" t="s">
        <v>4733</v>
      </c>
      <c r="C418" s="1">
        <v>8.9</v>
      </c>
    </row>
    <row r="419" spans="1:3" x14ac:dyDescent="0.2">
      <c r="A419" s="1" t="s">
        <v>2030</v>
      </c>
      <c r="B419" s="1" t="s">
        <v>4733</v>
      </c>
      <c r="C419" s="1">
        <v>0</v>
      </c>
    </row>
    <row r="420" spans="1:3" x14ac:dyDescent="0.2">
      <c r="A420" s="1" t="s">
        <v>3964</v>
      </c>
      <c r="B420" s="1" t="s">
        <v>4733</v>
      </c>
      <c r="C420" s="1">
        <v>5.3</v>
      </c>
    </row>
    <row r="421" spans="1:3" x14ac:dyDescent="0.2">
      <c r="A421" s="1" t="s">
        <v>1268</v>
      </c>
      <c r="B421" s="1" t="s">
        <v>4733</v>
      </c>
      <c r="C421" s="1">
        <v>0</v>
      </c>
    </row>
    <row r="422" spans="1:3" x14ac:dyDescent="0.2">
      <c r="A422" s="1" t="s">
        <v>4266</v>
      </c>
      <c r="B422" s="1" t="s">
        <v>4733</v>
      </c>
      <c r="C422" s="1">
        <v>7</v>
      </c>
    </row>
    <row r="423" spans="1:3" x14ac:dyDescent="0.2">
      <c r="A423" s="1" t="s">
        <v>988</v>
      </c>
      <c r="B423" s="1" t="s">
        <v>4734</v>
      </c>
      <c r="C423" s="1">
        <v>0.5</v>
      </c>
    </row>
    <row r="424" spans="1:3" x14ac:dyDescent="0.2">
      <c r="A424" s="1" t="s">
        <v>1374</v>
      </c>
      <c r="B424" s="1" t="s">
        <v>4734</v>
      </c>
      <c r="C424" s="1">
        <v>0.8</v>
      </c>
    </row>
    <row r="425" spans="1:3" x14ac:dyDescent="0.2">
      <c r="A425" s="1" t="s">
        <v>3715</v>
      </c>
      <c r="B425" s="1" t="s">
        <v>4734</v>
      </c>
      <c r="C425" s="1">
        <v>95.9</v>
      </c>
    </row>
    <row r="426" spans="1:3" x14ac:dyDescent="0.2">
      <c r="A426" s="1" t="s">
        <v>3365</v>
      </c>
      <c r="B426" s="1" t="s">
        <v>4734</v>
      </c>
      <c r="C426" s="1">
        <v>26.3</v>
      </c>
    </row>
    <row r="427" spans="1:3" x14ac:dyDescent="0.2">
      <c r="A427" s="1" t="s">
        <v>4243</v>
      </c>
      <c r="B427" s="1" t="s">
        <v>4734</v>
      </c>
      <c r="C427" s="1">
        <v>11.5</v>
      </c>
    </row>
    <row r="428" spans="1:3" x14ac:dyDescent="0.2">
      <c r="A428" s="1" t="s">
        <v>2948</v>
      </c>
      <c r="B428" s="1" t="s">
        <v>4734</v>
      </c>
      <c r="C428" s="1">
        <v>94.8</v>
      </c>
    </row>
    <row r="429" spans="1:3" x14ac:dyDescent="0.2">
      <c r="A429" s="1" t="s">
        <v>3100</v>
      </c>
      <c r="B429" s="1" t="s">
        <v>4734</v>
      </c>
      <c r="C429" s="1">
        <v>0.5</v>
      </c>
    </row>
    <row r="430" spans="1:3" x14ac:dyDescent="0.2">
      <c r="A430" s="1" t="s">
        <v>667</v>
      </c>
      <c r="B430" s="1" t="s">
        <v>4734</v>
      </c>
      <c r="C430" s="1">
        <v>0</v>
      </c>
    </row>
    <row r="431" spans="1:3" x14ac:dyDescent="0.2">
      <c r="A431" s="1" t="s">
        <v>2877</v>
      </c>
      <c r="B431" s="1" t="s">
        <v>4734</v>
      </c>
      <c r="C431" s="1">
        <v>7.7</v>
      </c>
    </row>
    <row r="432" spans="1:3" x14ac:dyDescent="0.2">
      <c r="A432" s="1" t="s">
        <v>2100</v>
      </c>
      <c r="B432" s="1" t="s">
        <v>4734</v>
      </c>
      <c r="C432" s="1">
        <v>38.700000000000003</v>
      </c>
    </row>
    <row r="433" spans="1:3" x14ac:dyDescent="0.2">
      <c r="A433" s="1" t="s">
        <v>3182</v>
      </c>
      <c r="B433" s="1" t="s">
        <v>4734</v>
      </c>
      <c r="C433" s="1">
        <v>2.2999999999999998</v>
      </c>
    </row>
    <row r="434" spans="1:3" x14ac:dyDescent="0.2">
      <c r="A434" s="1" t="s">
        <v>788</v>
      </c>
      <c r="B434" s="1" t="s">
        <v>4734</v>
      </c>
      <c r="C434" s="1">
        <v>456.5</v>
      </c>
    </row>
    <row r="435" spans="1:3" x14ac:dyDescent="0.2">
      <c r="A435" s="1" t="s">
        <v>909</v>
      </c>
      <c r="B435" s="1" t="s">
        <v>4734</v>
      </c>
      <c r="C435" s="1">
        <v>0.2</v>
      </c>
    </row>
    <row r="436" spans="1:3" x14ac:dyDescent="0.2">
      <c r="A436" s="1" t="s">
        <v>3068</v>
      </c>
      <c r="B436" s="1" t="s">
        <v>4734</v>
      </c>
      <c r="C436" s="1">
        <v>617.6</v>
      </c>
    </row>
    <row r="437" spans="1:3" x14ac:dyDescent="0.2">
      <c r="A437" s="1" t="s">
        <v>3073</v>
      </c>
      <c r="B437" s="1" t="s">
        <v>4734</v>
      </c>
      <c r="C437" s="1">
        <v>9.1999999999999993</v>
      </c>
    </row>
    <row r="438" spans="1:3" x14ac:dyDescent="0.2">
      <c r="A438" s="1" t="s">
        <v>4073</v>
      </c>
      <c r="B438" s="1" t="s">
        <v>4734</v>
      </c>
      <c r="C438" s="1">
        <v>4.9000000000000004</v>
      </c>
    </row>
    <row r="439" spans="1:3" x14ac:dyDescent="0.2">
      <c r="A439" s="1" t="s">
        <v>1310</v>
      </c>
      <c r="B439" s="1" t="s">
        <v>4734</v>
      </c>
      <c r="C439" s="1">
        <v>1.7</v>
      </c>
    </row>
    <row r="440" spans="1:3" x14ac:dyDescent="0.2">
      <c r="A440" s="1" t="s">
        <v>2226</v>
      </c>
      <c r="B440" s="1" t="s">
        <v>4734</v>
      </c>
      <c r="C440" s="1">
        <v>0.3</v>
      </c>
    </row>
    <row r="441" spans="1:3" x14ac:dyDescent="0.2">
      <c r="A441" s="1" t="s">
        <v>2794</v>
      </c>
      <c r="B441" s="1" t="s">
        <v>4734</v>
      </c>
      <c r="C441" s="1">
        <v>10.9</v>
      </c>
    </row>
    <row r="442" spans="1:3" x14ac:dyDescent="0.2">
      <c r="A442" s="1" t="s">
        <v>1408</v>
      </c>
      <c r="B442" s="1" t="s">
        <v>4734</v>
      </c>
      <c r="C442" s="1">
        <v>2.2999999999999998</v>
      </c>
    </row>
    <row r="443" spans="1:3" x14ac:dyDescent="0.2">
      <c r="A443" s="1" t="s">
        <v>1475</v>
      </c>
      <c r="B443" s="1" t="s">
        <v>4734</v>
      </c>
      <c r="C443" s="1">
        <v>10.1</v>
      </c>
    </row>
    <row r="444" spans="1:3" x14ac:dyDescent="0.2">
      <c r="A444" s="1" t="s">
        <v>886</v>
      </c>
      <c r="B444" s="1" t="s">
        <v>4734</v>
      </c>
      <c r="C444" s="1">
        <v>0.1</v>
      </c>
    </row>
    <row r="445" spans="1:3" x14ac:dyDescent="0.2">
      <c r="A445" s="1" t="s">
        <v>4344</v>
      </c>
      <c r="B445" s="1" t="s">
        <v>4734</v>
      </c>
      <c r="C445" s="1">
        <v>10.9</v>
      </c>
    </row>
    <row r="446" spans="1:3" x14ac:dyDescent="0.2">
      <c r="A446" s="1" t="s">
        <v>1226</v>
      </c>
      <c r="B446" s="1" t="s">
        <v>4734</v>
      </c>
      <c r="C446" s="1">
        <v>3.1</v>
      </c>
    </row>
    <row r="447" spans="1:3" x14ac:dyDescent="0.2">
      <c r="A447" s="1" t="s">
        <v>2299</v>
      </c>
      <c r="B447" s="1" t="s">
        <v>4734</v>
      </c>
      <c r="C447" s="1">
        <v>1</v>
      </c>
    </row>
    <row r="448" spans="1:3" x14ac:dyDescent="0.2">
      <c r="A448" s="1" t="s">
        <v>1480</v>
      </c>
      <c r="B448" s="1" t="s">
        <v>4734</v>
      </c>
      <c r="C448" s="1">
        <v>6.8</v>
      </c>
    </row>
    <row r="449" spans="1:3" x14ac:dyDescent="0.2">
      <c r="A449" s="1" t="s">
        <v>1193</v>
      </c>
      <c r="B449" s="1" t="s">
        <v>4734</v>
      </c>
      <c r="C449" s="1">
        <v>0.5</v>
      </c>
    </row>
    <row r="450" spans="1:3" x14ac:dyDescent="0.2">
      <c r="A450" s="1" t="s">
        <v>837</v>
      </c>
      <c r="B450" s="1" t="s">
        <v>4734</v>
      </c>
      <c r="C450" s="1">
        <v>17.5</v>
      </c>
    </row>
    <row r="451" spans="1:3" x14ac:dyDescent="0.2">
      <c r="A451" s="1" t="s">
        <v>3370</v>
      </c>
      <c r="B451" s="1" t="s">
        <v>4734</v>
      </c>
      <c r="C451" s="1">
        <v>2</v>
      </c>
    </row>
    <row r="452" spans="1:3" x14ac:dyDescent="0.2">
      <c r="A452" s="1" t="s">
        <v>1961</v>
      </c>
      <c r="B452" s="1" t="s">
        <v>4734</v>
      </c>
      <c r="C452" s="1">
        <v>0.1</v>
      </c>
    </row>
    <row r="453" spans="1:3" x14ac:dyDescent="0.2">
      <c r="A453" s="1" t="s">
        <v>2675</v>
      </c>
      <c r="B453" s="1" t="s">
        <v>4734</v>
      </c>
      <c r="C453" s="1">
        <v>29.5</v>
      </c>
    </row>
    <row r="454" spans="1:3" x14ac:dyDescent="0.2">
      <c r="A454" s="1" t="s">
        <v>2030</v>
      </c>
      <c r="B454" s="1" t="s">
        <v>4734</v>
      </c>
      <c r="C454" s="1">
        <v>1.5</v>
      </c>
    </row>
    <row r="455" spans="1:3" x14ac:dyDescent="0.2">
      <c r="A455" s="1" t="s">
        <v>3964</v>
      </c>
      <c r="B455" s="1" t="s">
        <v>4734</v>
      </c>
      <c r="C455" s="1">
        <v>1.7</v>
      </c>
    </row>
    <row r="456" spans="1:3" x14ac:dyDescent="0.2">
      <c r="A456" s="1" t="s">
        <v>1268</v>
      </c>
      <c r="B456" s="1" t="s">
        <v>4734</v>
      </c>
      <c r="C456" s="1">
        <v>0.4</v>
      </c>
    </row>
    <row r="457" spans="1:3" x14ac:dyDescent="0.2">
      <c r="A457" s="1" t="s">
        <v>4266</v>
      </c>
      <c r="B457" s="1" t="s">
        <v>4734</v>
      </c>
      <c r="C457" s="1">
        <v>2.2000000000000002</v>
      </c>
    </row>
    <row r="458" spans="1:3" x14ac:dyDescent="0.2">
      <c r="A458" s="1" t="s">
        <v>988</v>
      </c>
      <c r="B458" s="1" t="s">
        <v>4735</v>
      </c>
      <c r="C458" s="1">
        <v>1.5</v>
      </c>
    </row>
    <row r="459" spans="1:3" x14ac:dyDescent="0.2">
      <c r="A459" s="1" t="s">
        <v>1374</v>
      </c>
      <c r="B459" s="1" t="s">
        <v>4735</v>
      </c>
      <c r="C459" s="1">
        <v>2.8</v>
      </c>
    </row>
    <row r="460" spans="1:3" x14ac:dyDescent="0.2">
      <c r="A460" s="1" t="s">
        <v>3715</v>
      </c>
      <c r="B460" s="1" t="s">
        <v>4735</v>
      </c>
      <c r="C460" s="1">
        <v>101.5</v>
      </c>
    </row>
    <row r="461" spans="1:3" x14ac:dyDescent="0.2">
      <c r="A461" s="1" t="s">
        <v>3365</v>
      </c>
      <c r="B461" s="1" t="s">
        <v>4735</v>
      </c>
      <c r="C461" s="1">
        <v>24.3</v>
      </c>
    </row>
    <row r="462" spans="1:3" x14ac:dyDescent="0.2">
      <c r="A462" s="1" t="s">
        <v>4243</v>
      </c>
      <c r="B462" s="1" t="s">
        <v>4735</v>
      </c>
      <c r="C462" s="1">
        <v>12.8</v>
      </c>
    </row>
    <row r="463" spans="1:3" x14ac:dyDescent="0.2">
      <c r="A463" s="1" t="s">
        <v>2948</v>
      </c>
      <c r="B463" s="1" t="s">
        <v>4735</v>
      </c>
      <c r="C463" s="1">
        <v>197.3</v>
      </c>
    </row>
    <row r="464" spans="1:3" x14ac:dyDescent="0.2">
      <c r="A464" s="1" t="s">
        <v>3100</v>
      </c>
      <c r="B464" s="1" t="s">
        <v>4735</v>
      </c>
      <c r="C464" s="1">
        <v>0</v>
      </c>
    </row>
    <row r="465" spans="1:3" x14ac:dyDescent="0.2">
      <c r="A465" s="1" t="s">
        <v>667</v>
      </c>
      <c r="B465" s="1" t="s">
        <v>4735</v>
      </c>
      <c r="C465" s="1">
        <v>0</v>
      </c>
    </row>
    <row r="466" spans="1:3" x14ac:dyDescent="0.2">
      <c r="A466" s="1" t="s">
        <v>2877</v>
      </c>
      <c r="B466" s="1" t="s">
        <v>4735</v>
      </c>
      <c r="C466" s="1">
        <v>4.3</v>
      </c>
    </row>
    <row r="467" spans="1:3" x14ac:dyDescent="0.2">
      <c r="A467" s="1" t="s">
        <v>2100</v>
      </c>
      <c r="B467" s="1" t="s">
        <v>4735</v>
      </c>
      <c r="C467" s="1">
        <v>10</v>
      </c>
    </row>
    <row r="468" spans="1:3" x14ac:dyDescent="0.2">
      <c r="A468" s="1" t="s">
        <v>3182</v>
      </c>
      <c r="B468" s="1" t="s">
        <v>4735</v>
      </c>
      <c r="C468" s="1">
        <v>1.5</v>
      </c>
    </row>
    <row r="469" spans="1:3" x14ac:dyDescent="0.2">
      <c r="A469" s="1" t="s">
        <v>788</v>
      </c>
      <c r="B469" s="1" t="s">
        <v>4735</v>
      </c>
      <c r="C469" s="1">
        <v>228.8</v>
      </c>
    </row>
    <row r="470" spans="1:3" x14ac:dyDescent="0.2">
      <c r="A470" s="1" t="s">
        <v>909</v>
      </c>
      <c r="B470" s="1" t="s">
        <v>4735</v>
      </c>
      <c r="C470" s="1">
        <v>0</v>
      </c>
    </row>
    <row r="471" spans="1:3" x14ac:dyDescent="0.2">
      <c r="A471" s="1" t="s">
        <v>3068</v>
      </c>
      <c r="B471" s="1" t="s">
        <v>4735</v>
      </c>
      <c r="C471" s="1">
        <v>371.8</v>
      </c>
    </row>
    <row r="472" spans="1:3" x14ac:dyDescent="0.2">
      <c r="A472" s="1" t="s">
        <v>3073</v>
      </c>
      <c r="B472" s="1" t="s">
        <v>4735</v>
      </c>
      <c r="C472" s="1">
        <v>1.5</v>
      </c>
    </row>
    <row r="473" spans="1:3" x14ac:dyDescent="0.2">
      <c r="A473" s="1" t="s">
        <v>4073</v>
      </c>
      <c r="B473" s="1" t="s">
        <v>4735</v>
      </c>
      <c r="C473" s="1">
        <v>2.8</v>
      </c>
    </row>
    <row r="474" spans="1:3" x14ac:dyDescent="0.2">
      <c r="A474" s="1" t="s">
        <v>1310</v>
      </c>
      <c r="B474" s="1" t="s">
        <v>4735</v>
      </c>
      <c r="C474" s="1">
        <v>1.5</v>
      </c>
    </row>
    <row r="475" spans="1:3" x14ac:dyDescent="0.2">
      <c r="A475" s="1" t="s">
        <v>2226</v>
      </c>
      <c r="B475" s="1" t="s">
        <v>4735</v>
      </c>
      <c r="C475" s="1">
        <v>0</v>
      </c>
    </row>
    <row r="476" spans="1:3" x14ac:dyDescent="0.2">
      <c r="A476" s="1" t="s">
        <v>2794</v>
      </c>
      <c r="B476" s="1" t="s">
        <v>4735</v>
      </c>
      <c r="C476" s="1">
        <v>44.3</v>
      </c>
    </row>
    <row r="477" spans="1:3" x14ac:dyDescent="0.2">
      <c r="A477" s="1" t="s">
        <v>1408</v>
      </c>
      <c r="B477" s="1" t="s">
        <v>4735</v>
      </c>
      <c r="C477" s="1">
        <v>2.8</v>
      </c>
    </row>
    <row r="478" spans="1:3" x14ac:dyDescent="0.2">
      <c r="A478" s="1" t="s">
        <v>1475</v>
      </c>
      <c r="B478" s="1" t="s">
        <v>4735</v>
      </c>
      <c r="C478" s="1">
        <v>45.8</v>
      </c>
    </row>
    <row r="479" spans="1:3" x14ac:dyDescent="0.2">
      <c r="A479" s="1" t="s">
        <v>886</v>
      </c>
      <c r="B479" s="1" t="s">
        <v>4735</v>
      </c>
      <c r="C479" s="1">
        <v>0</v>
      </c>
    </row>
    <row r="480" spans="1:3" x14ac:dyDescent="0.2">
      <c r="A480" s="1" t="s">
        <v>4344</v>
      </c>
      <c r="B480" s="1" t="s">
        <v>4735</v>
      </c>
      <c r="C480" s="1">
        <v>5.7</v>
      </c>
    </row>
    <row r="481" spans="1:3" x14ac:dyDescent="0.2">
      <c r="A481" s="1" t="s">
        <v>1226</v>
      </c>
      <c r="B481" s="1" t="s">
        <v>4735</v>
      </c>
      <c r="C481" s="1">
        <v>1.5</v>
      </c>
    </row>
    <row r="482" spans="1:3" x14ac:dyDescent="0.2">
      <c r="A482" s="1" t="s">
        <v>2299</v>
      </c>
      <c r="B482" s="1" t="s">
        <v>4735</v>
      </c>
      <c r="C482" s="1">
        <v>41.5</v>
      </c>
    </row>
    <row r="483" spans="1:3" x14ac:dyDescent="0.2">
      <c r="A483" s="1" t="s">
        <v>1480</v>
      </c>
      <c r="B483" s="1" t="s">
        <v>4735</v>
      </c>
      <c r="C483" s="1">
        <v>104.4</v>
      </c>
    </row>
    <row r="484" spans="1:3" x14ac:dyDescent="0.2">
      <c r="A484" s="1" t="s">
        <v>1193</v>
      </c>
      <c r="B484" s="1" t="s">
        <v>4735</v>
      </c>
      <c r="C484" s="1">
        <v>14.3</v>
      </c>
    </row>
    <row r="485" spans="1:3" x14ac:dyDescent="0.2">
      <c r="A485" s="1" t="s">
        <v>837</v>
      </c>
      <c r="B485" s="1" t="s">
        <v>4735</v>
      </c>
      <c r="C485" s="1">
        <v>5.7</v>
      </c>
    </row>
    <row r="486" spans="1:3" x14ac:dyDescent="0.2">
      <c r="A486" s="1" t="s">
        <v>3370</v>
      </c>
      <c r="B486" s="1" t="s">
        <v>4735</v>
      </c>
      <c r="C486" s="1">
        <v>2.8</v>
      </c>
    </row>
    <row r="487" spans="1:3" x14ac:dyDescent="0.2">
      <c r="A487" s="1" t="s">
        <v>1961</v>
      </c>
      <c r="B487" s="1" t="s">
        <v>4735</v>
      </c>
      <c r="C487" s="1">
        <v>0</v>
      </c>
    </row>
    <row r="488" spans="1:3" x14ac:dyDescent="0.2">
      <c r="A488" s="1" t="s">
        <v>2675</v>
      </c>
      <c r="B488" s="1" t="s">
        <v>4735</v>
      </c>
      <c r="C488" s="1">
        <v>5.7</v>
      </c>
    </row>
    <row r="489" spans="1:3" x14ac:dyDescent="0.2">
      <c r="A489" s="1" t="s">
        <v>2030</v>
      </c>
      <c r="B489" s="1" t="s">
        <v>4735</v>
      </c>
      <c r="C489" s="1">
        <v>4.3</v>
      </c>
    </row>
    <row r="490" spans="1:3" x14ac:dyDescent="0.2">
      <c r="A490" s="1" t="s">
        <v>3964</v>
      </c>
      <c r="B490" s="1" t="s">
        <v>4735</v>
      </c>
      <c r="C490" s="1">
        <v>14.3</v>
      </c>
    </row>
    <row r="491" spans="1:3" x14ac:dyDescent="0.2">
      <c r="A491" s="1" t="s">
        <v>1268</v>
      </c>
      <c r="B491" s="1" t="s">
        <v>4735</v>
      </c>
      <c r="C491" s="1">
        <v>0</v>
      </c>
    </row>
    <row r="492" spans="1:3" x14ac:dyDescent="0.2">
      <c r="A492" s="1" t="s">
        <v>4266</v>
      </c>
      <c r="B492" s="1" t="s">
        <v>4735</v>
      </c>
      <c r="C492" s="1">
        <v>18.600000000000001</v>
      </c>
    </row>
    <row r="493" spans="1:3" x14ac:dyDescent="0.2">
      <c r="A493" s="1" t="s">
        <v>988</v>
      </c>
      <c r="B493" s="1" t="s">
        <v>4736</v>
      </c>
      <c r="C493" s="1">
        <v>0</v>
      </c>
    </row>
    <row r="494" spans="1:3" x14ac:dyDescent="0.2">
      <c r="A494" s="1" t="s">
        <v>1374</v>
      </c>
      <c r="B494" s="1" t="s">
        <v>4736</v>
      </c>
      <c r="C494" s="1">
        <v>43.2</v>
      </c>
    </row>
    <row r="495" spans="1:3" x14ac:dyDescent="0.2">
      <c r="A495" s="1" t="s">
        <v>3715</v>
      </c>
      <c r="B495" s="1" t="s">
        <v>4736</v>
      </c>
      <c r="C495" s="1">
        <v>162.9</v>
      </c>
    </row>
    <row r="496" spans="1:3" x14ac:dyDescent="0.2">
      <c r="A496" s="1" t="s">
        <v>3365</v>
      </c>
      <c r="B496" s="1" t="s">
        <v>4736</v>
      </c>
      <c r="C496" s="1">
        <v>37.200000000000003</v>
      </c>
    </row>
    <row r="497" spans="1:3" x14ac:dyDescent="0.2">
      <c r="A497" s="1" t="s">
        <v>4243</v>
      </c>
      <c r="B497" s="1" t="s">
        <v>4736</v>
      </c>
      <c r="C497" s="1">
        <v>9.3000000000000007</v>
      </c>
    </row>
    <row r="498" spans="1:3" x14ac:dyDescent="0.2">
      <c r="A498" s="1" t="s">
        <v>2948</v>
      </c>
      <c r="B498" s="1" t="s">
        <v>4736</v>
      </c>
      <c r="C498" s="1">
        <v>161.4</v>
      </c>
    </row>
    <row r="499" spans="1:3" x14ac:dyDescent="0.2">
      <c r="A499" s="1" t="s">
        <v>3100</v>
      </c>
      <c r="B499" s="1" t="s">
        <v>4736</v>
      </c>
      <c r="C499" s="1">
        <v>0.6</v>
      </c>
    </row>
    <row r="500" spans="1:3" x14ac:dyDescent="0.2">
      <c r="A500" s="1" t="s">
        <v>667</v>
      </c>
      <c r="B500" s="1" t="s">
        <v>4736</v>
      </c>
      <c r="C500" s="1">
        <v>0</v>
      </c>
    </row>
    <row r="501" spans="1:3" x14ac:dyDescent="0.2">
      <c r="A501" s="1" t="s">
        <v>2877</v>
      </c>
      <c r="B501" s="1" t="s">
        <v>4736</v>
      </c>
      <c r="C501" s="1">
        <v>3.2</v>
      </c>
    </row>
    <row r="502" spans="1:3" x14ac:dyDescent="0.2">
      <c r="A502" s="1" t="s">
        <v>2100</v>
      </c>
      <c r="B502" s="1" t="s">
        <v>4736</v>
      </c>
      <c r="C502" s="1">
        <v>60.4</v>
      </c>
    </row>
    <row r="503" spans="1:3" x14ac:dyDescent="0.2">
      <c r="A503" s="1" t="s">
        <v>3182</v>
      </c>
      <c r="B503" s="1" t="s">
        <v>4736</v>
      </c>
      <c r="C503" s="1">
        <v>15.5</v>
      </c>
    </row>
    <row r="504" spans="1:3" x14ac:dyDescent="0.2">
      <c r="A504" s="1" t="s">
        <v>788</v>
      </c>
      <c r="B504" s="1" t="s">
        <v>4736</v>
      </c>
      <c r="C504" s="1">
        <v>33.5</v>
      </c>
    </row>
    <row r="505" spans="1:3" x14ac:dyDescent="0.2">
      <c r="A505" s="1" t="s">
        <v>909</v>
      </c>
      <c r="B505" s="1" t="s">
        <v>4736</v>
      </c>
      <c r="C505" s="1">
        <v>0.3</v>
      </c>
    </row>
    <row r="506" spans="1:3" x14ac:dyDescent="0.2">
      <c r="A506" s="1" t="s">
        <v>3068</v>
      </c>
      <c r="B506" s="1" t="s">
        <v>4736</v>
      </c>
      <c r="C506" s="1">
        <v>931.2</v>
      </c>
    </row>
    <row r="507" spans="1:3" x14ac:dyDescent="0.2">
      <c r="A507" s="1" t="s">
        <v>3073</v>
      </c>
      <c r="B507" s="1" t="s">
        <v>4736</v>
      </c>
      <c r="C507" s="1">
        <v>2.5</v>
      </c>
    </row>
    <row r="508" spans="1:3" x14ac:dyDescent="0.2">
      <c r="A508" s="1" t="s">
        <v>4073</v>
      </c>
      <c r="B508" s="1" t="s">
        <v>4736</v>
      </c>
      <c r="C508" s="1">
        <v>13.4</v>
      </c>
    </row>
    <row r="509" spans="1:3" x14ac:dyDescent="0.2">
      <c r="A509" s="1" t="s">
        <v>1310</v>
      </c>
      <c r="B509" s="1" t="s">
        <v>4736</v>
      </c>
      <c r="C509" s="1">
        <v>0</v>
      </c>
    </row>
    <row r="510" spans="1:3" x14ac:dyDescent="0.2">
      <c r="A510" s="1" t="s">
        <v>2226</v>
      </c>
      <c r="B510" s="1" t="s">
        <v>4736</v>
      </c>
      <c r="C510" s="1">
        <v>1.3</v>
      </c>
    </row>
    <row r="511" spans="1:3" x14ac:dyDescent="0.2">
      <c r="A511" s="1" t="s">
        <v>2794</v>
      </c>
      <c r="B511" s="1" t="s">
        <v>4736</v>
      </c>
      <c r="C511" s="1">
        <v>98.4</v>
      </c>
    </row>
    <row r="512" spans="1:3" x14ac:dyDescent="0.2">
      <c r="A512" s="1" t="s">
        <v>1408</v>
      </c>
      <c r="B512" s="1" t="s">
        <v>4736</v>
      </c>
      <c r="C512" s="1">
        <v>1</v>
      </c>
    </row>
    <row r="513" spans="1:3" x14ac:dyDescent="0.2">
      <c r="A513" s="1" t="s">
        <v>1475</v>
      </c>
      <c r="B513" s="1" t="s">
        <v>4736</v>
      </c>
      <c r="C513" s="1">
        <v>43.8</v>
      </c>
    </row>
    <row r="514" spans="1:3" x14ac:dyDescent="0.2">
      <c r="A514" s="1" t="s">
        <v>886</v>
      </c>
      <c r="B514" s="1" t="s">
        <v>4736</v>
      </c>
      <c r="C514" s="1">
        <v>0.6</v>
      </c>
    </row>
    <row r="515" spans="1:3" x14ac:dyDescent="0.2">
      <c r="A515" s="1" t="s">
        <v>4344</v>
      </c>
      <c r="B515" s="1" t="s">
        <v>4736</v>
      </c>
      <c r="C515" s="1">
        <v>0</v>
      </c>
    </row>
    <row r="516" spans="1:3" x14ac:dyDescent="0.2">
      <c r="A516" s="1" t="s">
        <v>1226</v>
      </c>
      <c r="B516" s="1" t="s">
        <v>4736</v>
      </c>
      <c r="C516" s="1">
        <v>37.5</v>
      </c>
    </row>
    <row r="517" spans="1:3" x14ac:dyDescent="0.2">
      <c r="A517" s="1" t="s">
        <v>2299</v>
      </c>
      <c r="B517" s="1" t="s">
        <v>4736</v>
      </c>
      <c r="C517" s="1">
        <v>66.099999999999994</v>
      </c>
    </row>
    <row r="518" spans="1:3" x14ac:dyDescent="0.2">
      <c r="A518" s="1" t="s">
        <v>1480</v>
      </c>
      <c r="B518" s="1" t="s">
        <v>4736</v>
      </c>
      <c r="C518" s="1">
        <v>799.6</v>
      </c>
    </row>
    <row r="519" spans="1:3" x14ac:dyDescent="0.2">
      <c r="A519" s="1" t="s">
        <v>1193</v>
      </c>
      <c r="B519" s="1" t="s">
        <v>4736</v>
      </c>
      <c r="C519" s="1">
        <v>57.7</v>
      </c>
    </row>
    <row r="520" spans="1:3" x14ac:dyDescent="0.2">
      <c r="A520" s="1" t="s">
        <v>837</v>
      </c>
      <c r="B520" s="1" t="s">
        <v>4736</v>
      </c>
      <c r="C520" s="1">
        <v>36.299999999999997</v>
      </c>
    </row>
    <row r="521" spans="1:3" x14ac:dyDescent="0.2">
      <c r="A521" s="1" t="s">
        <v>3370</v>
      </c>
      <c r="B521" s="1" t="s">
        <v>4736</v>
      </c>
      <c r="C521" s="1">
        <v>1.8</v>
      </c>
    </row>
    <row r="522" spans="1:3" x14ac:dyDescent="0.2">
      <c r="A522" s="1" t="s">
        <v>1961</v>
      </c>
      <c r="B522" s="1" t="s">
        <v>4736</v>
      </c>
      <c r="C522" s="1">
        <v>0</v>
      </c>
    </row>
    <row r="523" spans="1:3" x14ac:dyDescent="0.2">
      <c r="A523" s="1" t="s">
        <v>2675</v>
      </c>
      <c r="B523" s="1" t="s">
        <v>4736</v>
      </c>
      <c r="C523" s="1">
        <v>16.2</v>
      </c>
    </row>
    <row r="524" spans="1:3" x14ac:dyDescent="0.2">
      <c r="A524" s="1" t="s">
        <v>2030</v>
      </c>
      <c r="B524" s="1" t="s">
        <v>4736</v>
      </c>
      <c r="C524" s="1">
        <v>0.6</v>
      </c>
    </row>
    <row r="525" spans="1:3" x14ac:dyDescent="0.2">
      <c r="A525" s="1" t="s">
        <v>3964</v>
      </c>
      <c r="B525" s="1" t="s">
        <v>4736</v>
      </c>
      <c r="C525" s="1">
        <v>23.3</v>
      </c>
    </row>
    <row r="526" spans="1:3" x14ac:dyDescent="0.2">
      <c r="A526" s="1" t="s">
        <v>1268</v>
      </c>
      <c r="B526" s="1" t="s">
        <v>4736</v>
      </c>
      <c r="C526" s="1">
        <v>1.3</v>
      </c>
    </row>
    <row r="527" spans="1:3" x14ac:dyDescent="0.2">
      <c r="A527" s="1" t="s">
        <v>4266</v>
      </c>
      <c r="B527" s="1" t="s">
        <v>4736</v>
      </c>
      <c r="C527" s="1">
        <v>44.5</v>
      </c>
    </row>
    <row r="528" spans="1:3" x14ac:dyDescent="0.2">
      <c r="A528" s="1" t="s">
        <v>988</v>
      </c>
      <c r="B528" s="1" t="s">
        <v>4737</v>
      </c>
      <c r="C528" s="1">
        <v>0</v>
      </c>
    </row>
    <row r="529" spans="1:3" x14ac:dyDescent="0.2">
      <c r="A529" s="1" t="s">
        <v>1374</v>
      </c>
      <c r="B529" s="1" t="s">
        <v>4737</v>
      </c>
      <c r="C529" s="1">
        <v>9.1999999999999993</v>
      </c>
    </row>
    <row r="530" spans="1:3" x14ac:dyDescent="0.2">
      <c r="A530" s="1" t="s">
        <v>3715</v>
      </c>
      <c r="B530" s="1" t="s">
        <v>4737</v>
      </c>
      <c r="C530" s="1">
        <v>130.6</v>
      </c>
    </row>
    <row r="531" spans="1:3" x14ac:dyDescent="0.2">
      <c r="A531" s="1" t="s">
        <v>3365</v>
      </c>
      <c r="B531" s="1" t="s">
        <v>4737</v>
      </c>
      <c r="C531" s="1">
        <v>46</v>
      </c>
    </row>
    <row r="532" spans="1:3" x14ac:dyDescent="0.2">
      <c r="A532" s="1" t="s">
        <v>4243</v>
      </c>
      <c r="B532" s="1" t="s">
        <v>4737</v>
      </c>
      <c r="C532" s="1">
        <v>9.1999999999999993</v>
      </c>
    </row>
    <row r="533" spans="1:3" x14ac:dyDescent="0.2">
      <c r="A533" s="1" t="s">
        <v>2948</v>
      </c>
      <c r="B533" s="1" t="s">
        <v>4737</v>
      </c>
      <c r="C533" s="1">
        <v>42.3</v>
      </c>
    </row>
    <row r="534" spans="1:3" x14ac:dyDescent="0.2">
      <c r="A534" s="1" t="s">
        <v>3100</v>
      </c>
      <c r="B534" s="1" t="s">
        <v>4737</v>
      </c>
      <c r="C534" s="1">
        <v>0</v>
      </c>
    </row>
    <row r="535" spans="1:3" x14ac:dyDescent="0.2">
      <c r="A535" s="1" t="s">
        <v>667</v>
      </c>
      <c r="B535" s="1" t="s">
        <v>4737</v>
      </c>
      <c r="C535" s="1">
        <v>0</v>
      </c>
    </row>
    <row r="536" spans="1:3" x14ac:dyDescent="0.2">
      <c r="A536" s="1" t="s">
        <v>2877</v>
      </c>
      <c r="B536" s="1" t="s">
        <v>4737</v>
      </c>
      <c r="C536" s="1">
        <v>16.5</v>
      </c>
    </row>
    <row r="537" spans="1:3" x14ac:dyDescent="0.2">
      <c r="A537" s="1" t="s">
        <v>2100</v>
      </c>
      <c r="B537" s="1" t="s">
        <v>4737</v>
      </c>
      <c r="C537" s="1">
        <v>71.7</v>
      </c>
    </row>
    <row r="538" spans="1:3" x14ac:dyDescent="0.2">
      <c r="A538" s="1" t="s">
        <v>3182</v>
      </c>
      <c r="B538" s="1" t="s">
        <v>4737</v>
      </c>
      <c r="C538" s="1">
        <v>1.8</v>
      </c>
    </row>
    <row r="539" spans="1:3" x14ac:dyDescent="0.2">
      <c r="A539" s="1" t="s">
        <v>788</v>
      </c>
      <c r="B539" s="1" t="s">
        <v>4737</v>
      </c>
      <c r="C539" s="1">
        <v>44.1</v>
      </c>
    </row>
    <row r="540" spans="1:3" x14ac:dyDescent="0.2">
      <c r="A540" s="1" t="s">
        <v>909</v>
      </c>
      <c r="B540" s="1" t="s">
        <v>4737</v>
      </c>
      <c r="C540" s="1">
        <v>1.8</v>
      </c>
    </row>
    <row r="541" spans="1:3" x14ac:dyDescent="0.2">
      <c r="A541" s="1" t="s">
        <v>3068</v>
      </c>
      <c r="B541" s="1" t="s">
        <v>4737</v>
      </c>
      <c r="C541" s="1">
        <v>450.6</v>
      </c>
    </row>
    <row r="542" spans="1:3" x14ac:dyDescent="0.2">
      <c r="A542" s="1" t="s">
        <v>3073</v>
      </c>
      <c r="B542" s="1" t="s">
        <v>4737</v>
      </c>
      <c r="C542" s="1">
        <v>5.5</v>
      </c>
    </row>
    <row r="543" spans="1:3" x14ac:dyDescent="0.2">
      <c r="A543" s="1" t="s">
        <v>4073</v>
      </c>
      <c r="B543" s="1" t="s">
        <v>4737</v>
      </c>
      <c r="C543" s="1">
        <v>11</v>
      </c>
    </row>
    <row r="544" spans="1:3" x14ac:dyDescent="0.2">
      <c r="A544" s="1" t="s">
        <v>1310</v>
      </c>
      <c r="B544" s="1" t="s">
        <v>4737</v>
      </c>
      <c r="C544" s="1">
        <v>0</v>
      </c>
    </row>
    <row r="545" spans="1:3" x14ac:dyDescent="0.2">
      <c r="A545" s="1" t="s">
        <v>2226</v>
      </c>
      <c r="B545" s="1" t="s">
        <v>4737</v>
      </c>
      <c r="C545" s="1">
        <v>0</v>
      </c>
    </row>
    <row r="546" spans="1:3" x14ac:dyDescent="0.2">
      <c r="A546" s="1" t="s">
        <v>2794</v>
      </c>
      <c r="B546" s="1" t="s">
        <v>4737</v>
      </c>
      <c r="C546" s="1">
        <v>12.9</v>
      </c>
    </row>
    <row r="547" spans="1:3" x14ac:dyDescent="0.2">
      <c r="A547" s="1" t="s">
        <v>1408</v>
      </c>
      <c r="B547" s="1" t="s">
        <v>4737</v>
      </c>
      <c r="C547" s="1">
        <v>1.8</v>
      </c>
    </row>
    <row r="548" spans="1:3" x14ac:dyDescent="0.2">
      <c r="A548" s="1" t="s">
        <v>1475</v>
      </c>
      <c r="B548" s="1" t="s">
        <v>4737</v>
      </c>
      <c r="C548" s="1">
        <v>44.1</v>
      </c>
    </row>
    <row r="549" spans="1:3" x14ac:dyDescent="0.2">
      <c r="A549" s="1" t="s">
        <v>886</v>
      </c>
      <c r="B549" s="1" t="s">
        <v>4737</v>
      </c>
      <c r="C549" s="1">
        <v>0</v>
      </c>
    </row>
    <row r="550" spans="1:3" x14ac:dyDescent="0.2">
      <c r="A550" s="1" t="s">
        <v>4344</v>
      </c>
      <c r="B550" s="1" t="s">
        <v>4737</v>
      </c>
      <c r="C550" s="1">
        <v>0</v>
      </c>
    </row>
    <row r="551" spans="1:3" x14ac:dyDescent="0.2">
      <c r="A551" s="1" t="s">
        <v>1226</v>
      </c>
      <c r="B551" s="1" t="s">
        <v>4737</v>
      </c>
      <c r="C551" s="1">
        <v>5.5</v>
      </c>
    </row>
    <row r="552" spans="1:3" x14ac:dyDescent="0.2">
      <c r="A552" s="1" t="s">
        <v>2299</v>
      </c>
      <c r="B552" s="1" t="s">
        <v>4737</v>
      </c>
      <c r="C552" s="1">
        <v>9.1999999999999993</v>
      </c>
    </row>
    <row r="553" spans="1:3" x14ac:dyDescent="0.2">
      <c r="A553" s="1" t="s">
        <v>1480</v>
      </c>
      <c r="B553" s="1" t="s">
        <v>4737</v>
      </c>
      <c r="C553" s="1">
        <v>73.5</v>
      </c>
    </row>
    <row r="554" spans="1:3" x14ac:dyDescent="0.2">
      <c r="A554" s="1" t="s">
        <v>1193</v>
      </c>
      <c r="B554" s="1" t="s">
        <v>4737</v>
      </c>
      <c r="C554" s="1">
        <v>9.1999999999999993</v>
      </c>
    </row>
    <row r="555" spans="1:3" x14ac:dyDescent="0.2">
      <c r="A555" s="1" t="s">
        <v>837</v>
      </c>
      <c r="B555" s="1" t="s">
        <v>4737</v>
      </c>
      <c r="C555" s="1">
        <v>12.9</v>
      </c>
    </row>
    <row r="556" spans="1:3" x14ac:dyDescent="0.2">
      <c r="A556" s="1" t="s">
        <v>3370</v>
      </c>
      <c r="B556" s="1" t="s">
        <v>4737</v>
      </c>
      <c r="C556" s="1">
        <v>1.8</v>
      </c>
    </row>
    <row r="557" spans="1:3" x14ac:dyDescent="0.2">
      <c r="A557" s="1" t="s">
        <v>1961</v>
      </c>
      <c r="B557" s="1" t="s">
        <v>4737</v>
      </c>
      <c r="C557" s="1">
        <v>16.5</v>
      </c>
    </row>
    <row r="558" spans="1:3" x14ac:dyDescent="0.2">
      <c r="A558" s="1" t="s">
        <v>2675</v>
      </c>
      <c r="B558" s="1" t="s">
        <v>4737</v>
      </c>
      <c r="C558" s="1">
        <v>12.9</v>
      </c>
    </row>
    <row r="559" spans="1:3" x14ac:dyDescent="0.2">
      <c r="A559" s="1" t="s">
        <v>2030</v>
      </c>
      <c r="B559" s="1" t="s">
        <v>4737</v>
      </c>
      <c r="C559" s="1">
        <v>0</v>
      </c>
    </row>
    <row r="560" spans="1:3" x14ac:dyDescent="0.2">
      <c r="A560" s="1" t="s">
        <v>3964</v>
      </c>
      <c r="B560" s="1" t="s">
        <v>4737</v>
      </c>
      <c r="C560" s="1">
        <v>22</v>
      </c>
    </row>
    <row r="561" spans="1:3" x14ac:dyDescent="0.2">
      <c r="A561" s="1" t="s">
        <v>1268</v>
      </c>
      <c r="B561" s="1" t="s">
        <v>4737</v>
      </c>
      <c r="C561" s="1">
        <v>0</v>
      </c>
    </row>
    <row r="562" spans="1:3" x14ac:dyDescent="0.2">
      <c r="A562" s="1" t="s">
        <v>4266</v>
      </c>
      <c r="B562" s="1" t="s">
        <v>4737</v>
      </c>
      <c r="C562" s="1">
        <v>9.1999999999999993</v>
      </c>
    </row>
    <row r="563" spans="1:3" x14ac:dyDescent="0.2">
      <c r="A563" s="1" t="s">
        <v>988</v>
      </c>
      <c r="B563" s="1" t="s">
        <v>4738</v>
      </c>
      <c r="C563" s="1">
        <v>0</v>
      </c>
    </row>
    <row r="564" spans="1:3" x14ac:dyDescent="0.2">
      <c r="A564" s="1" t="s">
        <v>1374</v>
      </c>
      <c r="B564" s="1" t="s">
        <v>4738</v>
      </c>
      <c r="C564" s="1">
        <v>0</v>
      </c>
    </row>
    <row r="565" spans="1:3" x14ac:dyDescent="0.2">
      <c r="A565" s="1" t="s">
        <v>3715</v>
      </c>
      <c r="B565" s="1" t="s">
        <v>4738</v>
      </c>
      <c r="C565" s="1">
        <v>35.5</v>
      </c>
    </row>
    <row r="566" spans="1:3" x14ac:dyDescent="0.2">
      <c r="A566" s="1" t="s">
        <v>3365</v>
      </c>
      <c r="B566" s="1" t="s">
        <v>4738</v>
      </c>
      <c r="C566" s="1">
        <v>39.6</v>
      </c>
    </row>
    <row r="567" spans="1:3" x14ac:dyDescent="0.2">
      <c r="A567" s="1" t="s">
        <v>4243</v>
      </c>
      <c r="B567" s="1" t="s">
        <v>4738</v>
      </c>
      <c r="C567" s="1">
        <v>6.2</v>
      </c>
    </row>
    <row r="568" spans="1:3" x14ac:dyDescent="0.2">
      <c r="A568" s="1" t="s">
        <v>2948</v>
      </c>
      <c r="B568" s="1" t="s">
        <v>4738</v>
      </c>
      <c r="C568" s="1">
        <v>12.5</v>
      </c>
    </row>
    <row r="569" spans="1:3" x14ac:dyDescent="0.2">
      <c r="A569" s="1" t="s">
        <v>3100</v>
      </c>
      <c r="B569" s="1" t="s">
        <v>4738</v>
      </c>
      <c r="C569" s="1">
        <v>0</v>
      </c>
    </row>
    <row r="570" spans="1:3" x14ac:dyDescent="0.2">
      <c r="A570" s="1" t="s">
        <v>667</v>
      </c>
      <c r="B570" s="1" t="s">
        <v>4738</v>
      </c>
      <c r="C570" s="1">
        <v>0</v>
      </c>
    </row>
    <row r="571" spans="1:3" x14ac:dyDescent="0.2">
      <c r="A571" s="1" t="s">
        <v>2877</v>
      </c>
      <c r="B571" s="1" t="s">
        <v>4738</v>
      </c>
      <c r="C571" s="1">
        <v>2.1</v>
      </c>
    </row>
    <row r="572" spans="1:3" x14ac:dyDescent="0.2">
      <c r="A572" s="1" t="s">
        <v>2100</v>
      </c>
      <c r="B572" s="1" t="s">
        <v>4738</v>
      </c>
      <c r="C572" s="1">
        <v>0</v>
      </c>
    </row>
    <row r="573" spans="1:3" x14ac:dyDescent="0.2">
      <c r="A573" s="1" t="s">
        <v>3182</v>
      </c>
      <c r="B573" s="1" t="s">
        <v>4738</v>
      </c>
      <c r="C573" s="1">
        <v>0</v>
      </c>
    </row>
    <row r="574" spans="1:3" x14ac:dyDescent="0.2">
      <c r="A574" s="1" t="s">
        <v>788</v>
      </c>
      <c r="B574" s="1" t="s">
        <v>4738</v>
      </c>
      <c r="C574" s="1">
        <v>6.2</v>
      </c>
    </row>
    <row r="575" spans="1:3" x14ac:dyDescent="0.2">
      <c r="A575" s="1" t="s">
        <v>909</v>
      </c>
      <c r="B575" s="1" t="s">
        <v>4738</v>
      </c>
      <c r="C575" s="1">
        <v>0</v>
      </c>
    </row>
    <row r="576" spans="1:3" x14ac:dyDescent="0.2">
      <c r="A576" s="1" t="s">
        <v>3068</v>
      </c>
      <c r="B576" s="1" t="s">
        <v>4738</v>
      </c>
      <c r="C576" s="1">
        <v>70.900000000000006</v>
      </c>
    </row>
    <row r="577" spans="1:3" x14ac:dyDescent="0.2">
      <c r="A577" s="1" t="s">
        <v>3073</v>
      </c>
      <c r="B577" s="1" t="s">
        <v>4738</v>
      </c>
      <c r="C577" s="1">
        <v>0</v>
      </c>
    </row>
    <row r="578" spans="1:3" x14ac:dyDescent="0.2">
      <c r="A578" s="1" t="s">
        <v>4073</v>
      </c>
      <c r="B578" s="1" t="s">
        <v>4738</v>
      </c>
      <c r="C578" s="1">
        <v>0</v>
      </c>
    </row>
    <row r="579" spans="1:3" x14ac:dyDescent="0.2">
      <c r="A579" s="1" t="s">
        <v>1310</v>
      </c>
      <c r="B579" s="1" t="s">
        <v>4738</v>
      </c>
      <c r="C579" s="1">
        <v>0</v>
      </c>
    </row>
    <row r="580" spans="1:3" x14ac:dyDescent="0.2">
      <c r="A580" s="1" t="s">
        <v>2226</v>
      </c>
      <c r="B580" s="1" t="s">
        <v>4738</v>
      </c>
      <c r="C580" s="1">
        <v>0</v>
      </c>
    </row>
    <row r="581" spans="1:3" x14ac:dyDescent="0.2">
      <c r="A581" s="1" t="s">
        <v>2794</v>
      </c>
      <c r="B581" s="1" t="s">
        <v>4738</v>
      </c>
      <c r="C581" s="1">
        <v>0</v>
      </c>
    </row>
    <row r="582" spans="1:3" x14ac:dyDescent="0.2">
      <c r="A582" s="1" t="s">
        <v>1408</v>
      </c>
      <c r="B582" s="1" t="s">
        <v>4738</v>
      </c>
      <c r="C582" s="1">
        <v>18.8</v>
      </c>
    </row>
    <row r="583" spans="1:3" x14ac:dyDescent="0.2">
      <c r="A583" s="1" t="s">
        <v>1475</v>
      </c>
      <c r="B583" s="1" t="s">
        <v>4738</v>
      </c>
      <c r="C583" s="1">
        <v>50.1</v>
      </c>
    </row>
    <row r="584" spans="1:3" x14ac:dyDescent="0.2">
      <c r="A584" s="1" t="s">
        <v>886</v>
      </c>
      <c r="B584" s="1" t="s">
        <v>4738</v>
      </c>
      <c r="C584" s="1">
        <v>0</v>
      </c>
    </row>
    <row r="585" spans="1:3" x14ac:dyDescent="0.2">
      <c r="A585" s="1" t="s">
        <v>4344</v>
      </c>
      <c r="B585" s="1" t="s">
        <v>4738</v>
      </c>
      <c r="C585" s="1">
        <v>0</v>
      </c>
    </row>
    <row r="586" spans="1:3" x14ac:dyDescent="0.2">
      <c r="A586" s="1" t="s">
        <v>1226</v>
      </c>
      <c r="B586" s="1" t="s">
        <v>4738</v>
      </c>
      <c r="C586" s="1">
        <v>0</v>
      </c>
    </row>
    <row r="587" spans="1:3" x14ac:dyDescent="0.2">
      <c r="A587" s="1" t="s">
        <v>2299</v>
      </c>
      <c r="B587" s="1" t="s">
        <v>4738</v>
      </c>
      <c r="C587" s="1">
        <v>0</v>
      </c>
    </row>
    <row r="588" spans="1:3" x14ac:dyDescent="0.2">
      <c r="A588" s="1" t="s">
        <v>1480</v>
      </c>
      <c r="B588" s="1" t="s">
        <v>4738</v>
      </c>
      <c r="C588" s="1">
        <v>116.7</v>
      </c>
    </row>
    <row r="589" spans="1:3" x14ac:dyDescent="0.2">
      <c r="A589" s="1" t="s">
        <v>1193</v>
      </c>
      <c r="B589" s="1" t="s">
        <v>4738</v>
      </c>
      <c r="C589" s="1">
        <v>0</v>
      </c>
    </row>
    <row r="590" spans="1:3" x14ac:dyDescent="0.2">
      <c r="A590" s="1" t="s">
        <v>837</v>
      </c>
      <c r="B590" s="1" t="s">
        <v>4738</v>
      </c>
      <c r="C590" s="1">
        <v>0</v>
      </c>
    </row>
    <row r="591" spans="1:3" x14ac:dyDescent="0.2">
      <c r="A591" s="1" t="s">
        <v>3370</v>
      </c>
      <c r="B591" s="1" t="s">
        <v>4738</v>
      </c>
      <c r="C591" s="1">
        <v>2.1</v>
      </c>
    </row>
    <row r="592" spans="1:3" x14ac:dyDescent="0.2">
      <c r="A592" s="1" t="s">
        <v>1961</v>
      </c>
      <c r="B592" s="1" t="s">
        <v>4738</v>
      </c>
      <c r="C592" s="1">
        <v>0</v>
      </c>
    </row>
    <row r="593" spans="1:3" x14ac:dyDescent="0.2">
      <c r="A593" s="1" t="s">
        <v>2675</v>
      </c>
      <c r="B593" s="1" t="s">
        <v>4738</v>
      </c>
      <c r="C593" s="1">
        <v>33.299999999999997</v>
      </c>
    </row>
    <row r="594" spans="1:3" x14ac:dyDescent="0.2">
      <c r="A594" s="1" t="s">
        <v>2030</v>
      </c>
      <c r="B594" s="1" t="s">
        <v>4738</v>
      </c>
      <c r="C594" s="1">
        <v>0</v>
      </c>
    </row>
    <row r="595" spans="1:3" x14ac:dyDescent="0.2">
      <c r="A595" s="1" t="s">
        <v>3964</v>
      </c>
      <c r="B595" s="1" t="s">
        <v>4738</v>
      </c>
      <c r="C595" s="1">
        <v>2.1</v>
      </c>
    </row>
    <row r="596" spans="1:3" x14ac:dyDescent="0.2">
      <c r="A596" s="1" t="s">
        <v>1268</v>
      </c>
      <c r="B596" s="1" t="s">
        <v>4738</v>
      </c>
      <c r="C596" s="1">
        <v>0</v>
      </c>
    </row>
    <row r="597" spans="1:3" x14ac:dyDescent="0.2">
      <c r="A597" s="1" t="s">
        <v>4266</v>
      </c>
      <c r="B597" s="1" t="s">
        <v>4738</v>
      </c>
      <c r="C597" s="1">
        <v>2.1</v>
      </c>
    </row>
    <row r="598" spans="1:3" x14ac:dyDescent="0.2">
      <c r="A598" s="1" t="s">
        <v>988</v>
      </c>
      <c r="B598" s="1" t="s">
        <v>4739</v>
      </c>
      <c r="C598" s="1">
        <v>0</v>
      </c>
    </row>
    <row r="599" spans="1:3" x14ac:dyDescent="0.2">
      <c r="A599" s="1" t="s">
        <v>1374</v>
      </c>
      <c r="B599" s="1" t="s">
        <v>4739</v>
      </c>
      <c r="C599" s="1">
        <v>2.6</v>
      </c>
    </row>
    <row r="600" spans="1:3" x14ac:dyDescent="0.2">
      <c r="A600" s="1" t="s">
        <v>3715</v>
      </c>
      <c r="B600" s="1" t="s">
        <v>4739</v>
      </c>
      <c r="C600" s="1">
        <v>239.5</v>
      </c>
    </row>
    <row r="601" spans="1:3" x14ac:dyDescent="0.2">
      <c r="A601" s="1" t="s">
        <v>3365</v>
      </c>
      <c r="B601" s="1" t="s">
        <v>4739</v>
      </c>
      <c r="C601" s="1">
        <v>34.4</v>
      </c>
    </row>
    <row r="602" spans="1:3" x14ac:dyDescent="0.2">
      <c r="A602" s="1" t="s">
        <v>4243</v>
      </c>
      <c r="B602" s="1" t="s">
        <v>4739</v>
      </c>
      <c r="C602" s="1">
        <v>7.5</v>
      </c>
    </row>
    <row r="603" spans="1:3" x14ac:dyDescent="0.2">
      <c r="A603" s="1" t="s">
        <v>2948</v>
      </c>
      <c r="B603" s="1" t="s">
        <v>4739</v>
      </c>
      <c r="C603" s="1">
        <v>26.2</v>
      </c>
    </row>
    <row r="604" spans="1:3" x14ac:dyDescent="0.2">
      <c r="A604" s="1" t="s">
        <v>3100</v>
      </c>
      <c r="B604" s="1" t="s">
        <v>4739</v>
      </c>
      <c r="C604" s="1">
        <v>0</v>
      </c>
    </row>
    <row r="605" spans="1:3" x14ac:dyDescent="0.2">
      <c r="A605" s="1" t="s">
        <v>667</v>
      </c>
      <c r="B605" s="1" t="s">
        <v>4739</v>
      </c>
      <c r="C605" s="1">
        <v>0</v>
      </c>
    </row>
    <row r="606" spans="1:3" x14ac:dyDescent="0.2">
      <c r="A606" s="1" t="s">
        <v>2877</v>
      </c>
      <c r="B606" s="1" t="s">
        <v>4739</v>
      </c>
      <c r="C606" s="1">
        <v>2.2999999999999998</v>
      </c>
    </row>
    <row r="607" spans="1:3" x14ac:dyDescent="0.2">
      <c r="A607" s="1" t="s">
        <v>2100</v>
      </c>
      <c r="B607" s="1" t="s">
        <v>4739</v>
      </c>
      <c r="C607" s="1">
        <v>13.6</v>
      </c>
    </row>
    <row r="608" spans="1:3" x14ac:dyDescent="0.2">
      <c r="A608" s="1" t="s">
        <v>3182</v>
      </c>
      <c r="B608" s="1" t="s">
        <v>4739</v>
      </c>
      <c r="C608" s="1">
        <v>1.2</v>
      </c>
    </row>
    <row r="609" spans="1:3" x14ac:dyDescent="0.2">
      <c r="A609" s="1" t="s">
        <v>788</v>
      </c>
      <c r="B609" s="1" t="s">
        <v>4739</v>
      </c>
      <c r="C609" s="1">
        <v>202.7</v>
      </c>
    </row>
    <row r="610" spans="1:3" x14ac:dyDescent="0.2">
      <c r="A610" s="1" t="s">
        <v>909</v>
      </c>
      <c r="B610" s="1" t="s">
        <v>4739</v>
      </c>
      <c r="C610" s="1">
        <v>0</v>
      </c>
    </row>
    <row r="611" spans="1:3" x14ac:dyDescent="0.2">
      <c r="A611" s="1" t="s">
        <v>3068</v>
      </c>
      <c r="B611" s="1" t="s">
        <v>4739</v>
      </c>
      <c r="C611" s="1">
        <v>1122.2</v>
      </c>
    </row>
    <row r="612" spans="1:3" x14ac:dyDescent="0.2">
      <c r="A612" s="1" t="s">
        <v>3073</v>
      </c>
      <c r="B612" s="1" t="s">
        <v>4739</v>
      </c>
      <c r="C612" s="1">
        <v>110.4</v>
      </c>
    </row>
    <row r="613" spans="1:3" x14ac:dyDescent="0.2">
      <c r="A613" s="1" t="s">
        <v>4073</v>
      </c>
      <c r="B613" s="1" t="s">
        <v>4739</v>
      </c>
      <c r="C613" s="1">
        <v>7.8</v>
      </c>
    </row>
    <row r="614" spans="1:3" x14ac:dyDescent="0.2">
      <c r="A614" s="1" t="s">
        <v>1310</v>
      </c>
      <c r="B614" s="1" t="s">
        <v>4739</v>
      </c>
      <c r="C614" s="1">
        <v>0.1</v>
      </c>
    </row>
    <row r="615" spans="1:3" x14ac:dyDescent="0.2">
      <c r="A615" s="1" t="s">
        <v>2226</v>
      </c>
      <c r="B615" s="1" t="s">
        <v>4739</v>
      </c>
      <c r="C615" s="1">
        <v>0.1</v>
      </c>
    </row>
    <row r="616" spans="1:3" x14ac:dyDescent="0.2">
      <c r="A616" s="1" t="s">
        <v>2794</v>
      </c>
      <c r="B616" s="1" t="s">
        <v>4739</v>
      </c>
      <c r="C616" s="1">
        <v>20.6</v>
      </c>
    </row>
    <row r="617" spans="1:3" x14ac:dyDescent="0.2">
      <c r="A617" s="1" t="s">
        <v>1408</v>
      </c>
      <c r="B617" s="1" t="s">
        <v>4739</v>
      </c>
      <c r="C617" s="1">
        <v>25.8</v>
      </c>
    </row>
    <row r="618" spans="1:3" x14ac:dyDescent="0.2">
      <c r="A618" s="1" t="s">
        <v>1475</v>
      </c>
      <c r="B618" s="1" t="s">
        <v>4739</v>
      </c>
      <c r="C618" s="1">
        <v>30.1</v>
      </c>
    </row>
    <row r="619" spans="1:3" x14ac:dyDescent="0.2">
      <c r="A619" s="1" t="s">
        <v>886</v>
      </c>
      <c r="B619" s="1" t="s">
        <v>4739</v>
      </c>
      <c r="C619" s="1">
        <v>0.1</v>
      </c>
    </row>
    <row r="620" spans="1:3" x14ac:dyDescent="0.2">
      <c r="A620" s="1" t="s">
        <v>4344</v>
      </c>
      <c r="B620" s="1" t="s">
        <v>4739</v>
      </c>
      <c r="C620" s="1">
        <v>0</v>
      </c>
    </row>
    <row r="621" spans="1:3" x14ac:dyDescent="0.2">
      <c r="A621" s="1" t="s">
        <v>1226</v>
      </c>
      <c r="B621" s="1" t="s">
        <v>4739</v>
      </c>
      <c r="C621" s="1">
        <v>1.2</v>
      </c>
    </row>
    <row r="622" spans="1:3" x14ac:dyDescent="0.2">
      <c r="A622" s="1" t="s">
        <v>2299</v>
      </c>
      <c r="B622" s="1" t="s">
        <v>4739</v>
      </c>
      <c r="C622" s="1">
        <v>2.2999999999999998</v>
      </c>
    </row>
    <row r="623" spans="1:3" x14ac:dyDescent="0.2">
      <c r="A623" s="1" t="s">
        <v>1480</v>
      </c>
      <c r="B623" s="1" t="s">
        <v>4739</v>
      </c>
      <c r="C623" s="1">
        <v>345.6</v>
      </c>
    </row>
    <row r="624" spans="1:3" x14ac:dyDescent="0.2">
      <c r="A624" s="1" t="s">
        <v>1193</v>
      </c>
      <c r="B624" s="1" t="s">
        <v>4739</v>
      </c>
      <c r="C624" s="1">
        <v>5.8</v>
      </c>
    </row>
    <row r="625" spans="1:3" x14ac:dyDescent="0.2">
      <c r="A625" s="1" t="s">
        <v>837</v>
      </c>
      <c r="B625" s="1" t="s">
        <v>4739</v>
      </c>
      <c r="C625" s="1">
        <v>46.9</v>
      </c>
    </row>
    <row r="626" spans="1:3" x14ac:dyDescent="0.2">
      <c r="A626" s="1" t="s">
        <v>3370</v>
      </c>
      <c r="B626" s="1" t="s">
        <v>4739</v>
      </c>
      <c r="C626" s="1">
        <v>0.2</v>
      </c>
    </row>
    <row r="627" spans="1:3" x14ac:dyDescent="0.2">
      <c r="A627" s="1" t="s">
        <v>1961</v>
      </c>
      <c r="B627" s="1" t="s">
        <v>4739</v>
      </c>
      <c r="C627" s="1">
        <v>0</v>
      </c>
    </row>
    <row r="628" spans="1:3" x14ac:dyDescent="0.2">
      <c r="A628" s="1" t="s">
        <v>2675</v>
      </c>
      <c r="B628" s="1" t="s">
        <v>4739</v>
      </c>
      <c r="C628" s="1">
        <v>18.100000000000001</v>
      </c>
    </row>
    <row r="629" spans="1:3" x14ac:dyDescent="0.2">
      <c r="A629" s="1" t="s">
        <v>2030</v>
      </c>
      <c r="B629" s="1" t="s">
        <v>4739</v>
      </c>
      <c r="C629" s="1">
        <v>1.5</v>
      </c>
    </row>
    <row r="630" spans="1:3" x14ac:dyDescent="0.2">
      <c r="A630" s="1" t="s">
        <v>3964</v>
      </c>
      <c r="B630" s="1" t="s">
        <v>4739</v>
      </c>
      <c r="C630" s="1">
        <v>1.5</v>
      </c>
    </row>
    <row r="631" spans="1:3" x14ac:dyDescent="0.2">
      <c r="A631" s="1" t="s">
        <v>1268</v>
      </c>
      <c r="B631" s="1" t="s">
        <v>4739</v>
      </c>
      <c r="C631" s="1">
        <v>0</v>
      </c>
    </row>
    <row r="632" spans="1:3" x14ac:dyDescent="0.2">
      <c r="A632" s="1" t="s">
        <v>4266</v>
      </c>
      <c r="B632" s="1" t="s">
        <v>4739</v>
      </c>
      <c r="C632" s="1">
        <v>2.9</v>
      </c>
    </row>
    <row r="633" spans="1:3" x14ac:dyDescent="0.2">
      <c r="A633" s="1" t="s">
        <v>988</v>
      </c>
      <c r="B633" s="1" t="s">
        <v>7348</v>
      </c>
      <c r="C633" s="1">
        <v>0.1</v>
      </c>
    </row>
    <row r="634" spans="1:3" x14ac:dyDescent="0.2">
      <c r="A634" s="1" t="s">
        <v>1374</v>
      </c>
      <c r="B634" s="1" t="s">
        <v>7348</v>
      </c>
      <c r="C634" s="1">
        <v>13.3</v>
      </c>
    </row>
    <row r="635" spans="1:3" x14ac:dyDescent="0.2">
      <c r="A635" s="1" t="s">
        <v>3715</v>
      </c>
      <c r="B635" s="1" t="s">
        <v>7348</v>
      </c>
      <c r="C635" s="1">
        <v>123.1</v>
      </c>
    </row>
    <row r="636" spans="1:3" x14ac:dyDescent="0.2">
      <c r="A636" s="1" t="s">
        <v>3365</v>
      </c>
      <c r="B636" s="1" t="s">
        <v>7348</v>
      </c>
      <c r="C636" s="1">
        <v>19.899999999999999</v>
      </c>
    </row>
    <row r="637" spans="1:3" x14ac:dyDescent="0.2">
      <c r="A637" s="1" t="s">
        <v>4243</v>
      </c>
      <c r="B637" s="1" t="s">
        <v>7348</v>
      </c>
      <c r="C637" s="1">
        <v>99.1</v>
      </c>
    </row>
    <row r="638" spans="1:3" x14ac:dyDescent="0.2">
      <c r="A638" s="1" t="s">
        <v>2948</v>
      </c>
      <c r="B638" s="1" t="s">
        <v>7348</v>
      </c>
      <c r="C638" s="1">
        <v>67.5</v>
      </c>
    </row>
    <row r="639" spans="1:3" x14ac:dyDescent="0.2">
      <c r="A639" s="1" t="s">
        <v>3100</v>
      </c>
      <c r="B639" s="1" t="s">
        <v>7348</v>
      </c>
      <c r="C639" s="1">
        <v>26.5</v>
      </c>
    </row>
    <row r="640" spans="1:3" x14ac:dyDescent="0.2">
      <c r="A640" s="1" t="s">
        <v>667</v>
      </c>
      <c r="B640" s="1" t="s">
        <v>7348</v>
      </c>
      <c r="C640" s="1">
        <v>0</v>
      </c>
    </row>
    <row r="641" spans="1:3" x14ac:dyDescent="0.2">
      <c r="A641" s="1" t="s">
        <v>2877</v>
      </c>
      <c r="B641" s="1" t="s">
        <v>7348</v>
      </c>
      <c r="C641" s="1">
        <v>29</v>
      </c>
    </row>
    <row r="642" spans="1:3" x14ac:dyDescent="0.2">
      <c r="A642" s="1" t="s">
        <v>2100</v>
      </c>
      <c r="B642" s="1" t="s">
        <v>7348</v>
      </c>
      <c r="C642" s="1">
        <v>0.5</v>
      </c>
    </row>
    <row r="643" spans="1:3" x14ac:dyDescent="0.2">
      <c r="A643" s="1" t="s">
        <v>3182</v>
      </c>
      <c r="B643" s="1" t="s">
        <v>7348</v>
      </c>
      <c r="C643" s="1">
        <v>310.7</v>
      </c>
    </row>
    <row r="644" spans="1:3" x14ac:dyDescent="0.2">
      <c r="A644" s="1" t="s">
        <v>788</v>
      </c>
      <c r="B644" s="1" t="s">
        <v>7348</v>
      </c>
      <c r="C644" s="1">
        <v>5</v>
      </c>
    </row>
    <row r="645" spans="1:3" x14ac:dyDescent="0.2">
      <c r="A645" s="1" t="s">
        <v>909</v>
      </c>
      <c r="B645" s="1" t="s">
        <v>7348</v>
      </c>
      <c r="C645" s="1">
        <v>2.2999999999999998</v>
      </c>
    </row>
    <row r="646" spans="1:3" x14ac:dyDescent="0.2">
      <c r="A646" s="1" t="s">
        <v>3068</v>
      </c>
      <c r="B646" s="1" t="s">
        <v>7348</v>
      </c>
      <c r="C646" s="1">
        <v>185.8</v>
      </c>
    </row>
    <row r="647" spans="1:3" x14ac:dyDescent="0.2">
      <c r="A647" s="1" t="s">
        <v>3073</v>
      </c>
      <c r="B647" s="1" t="s">
        <v>7348</v>
      </c>
      <c r="C647" s="1">
        <v>1.8</v>
      </c>
    </row>
    <row r="648" spans="1:3" x14ac:dyDescent="0.2">
      <c r="A648" s="1" t="s">
        <v>4073</v>
      </c>
      <c r="B648" s="1" t="s">
        <v>7348</v>
      </c>
      <c r="C648" s="1">
        <v>16.399999999999999</v>
      </c>
    </row>
    <row r="649" spans="1:3" x14ac:dyDescent="0.2">
      <c r="A649" s="1" t="s">
        <v>1310</v>
      </c>
      <c r="B649" s="1" t="s">
        <v>7348</v>
      </c>
      <c r="C649" s="1">
        <v>0</v>
      </c>
    </row>
    <row r="650" spans="1:3" x14ac:dyDescent="0.2">
      <c r="A650" s="1" t="s">
        <v>2226</v>
      </c>
      <c r="B650" s="1" t="s">
        <v>7348</v>
      </c>
      <c r="C650" s="1">
        <v>1.3</v>
      </c>
    </row>
    <row r="651" spans="1:3" x14ac:dyDescent="0.2">
      <c r="A651" s="1" t="s">
        <v>2794</v>
      </c>
      <c r="B651" s="1" t="s">
        <v>7348</v>
      </c>
      <c r="C651" s="1">
        <v>20.9</v>
      </c>
    </row>
    <row r="652" spans="1:3" x14ac:dyDescent="0.2">
      <c r="A652" s="1" t="s">
        <v>1408</v>
      </c>
      <c r="B652" s="1" t="s">
        <v>7348</v>
      </c>
      <c r="C652" s="1">
        <v>19.899999999999999</v>
      </c>
    </row>
    <row r="653" spans="1:3" x14ac:dyDescent="0.2">
      <c r="A653" s="1" t="s">
        <v>1475</v>
      </c>
      <c r="B653" s="1" t="s">
        <v>7348</v>
      </c>
      <c r="C653" s="1">
        <v>57.6</v>
      </c>
    </row>
    <row r="654" spans="1:3" x14ac:dyDescent="0.2">
      <c r="A654" s="1" t="s">
        <v>886</v>
      </c>
      <c r="B654" s="1" t="s">
        <v>7348</v>
      </c>
      <c r="C654" s="1">
        <v>7</v>
      </c>
    </row>
    <row r="655" spans="1:3" x14ac:dyDescent="0.2">
      <c r="A655" s="1" t="s">
        <v>4344</v>
      </c>
      <c r="B655" s="1" t="s">
        <v>7348</v>
      </c>
      <c r="C655" s="1">
        <v>8.6</v>
      </c>
    </row>
    <row r="656" spans="1:3" x14ac:dyDescent="0.2">
      <c r="A656" s="1" t="s">
        <v>1226</v>
      </c>
      <c r="B656" s="1" t="s">
        <v>7348</v>
      </c>
      <c r="C656" s="1">
        <v>3.2</v>
      </c>
    </row>
    <row r="657" spans="1:3" x14ac:dyDescent="0.2">
      <c r="A657" s="1" t="s">
        <v>2299</v>
      </c>
      <c r="B657" s="1" t="s">
        <v>7348</v>
      </c>
      <c r="C657" s="1">
        <v>10.8</v>
      </c>
    </row>
    <row r="658" spans="1:3" x14ac:dyDescent="0.2">
      <c r="A658" s="1" t="s">
        <v>1480</v>
      </c>
      <c r="B658" s="1" t="s">
        <v>7348</v>
      </c>
      <c r="C658" s="1">
        <v>185.8</v>
      </c>
    </row>
    <row r="659" spans="1:3" x14ac:dyDescent="0.2">
      <c r="A659" s="1" t="s">
        <v>1193</v>
      </c>
      <c r="B659" s="1" t="s">
        <v>7348</v>
      </c>
      <c r="C659" s="1">
        <v>0.3</v>
      </c>
    </row>
    <row r="660" spans="1:3" x14ac:dyDescent="0.2">
      <c r="A660" s="1" t="s">
        <v>837</v>
      </c>
      <c r="B660" s="1" t="s">
        <v>7348</v>
      </c>
      <c r="C660" s="1">
        <v>54.8</v>
      </c>
    </row>
    <row r="661" spans="1:3" x14ac:dyDescent="0.2">
      <c r="A661" s="1" t="s">
        <v>3370</v>
      </c>
      <c r="B661" s="1" t="s">
        <v>7348</v>
      </c>
      <c r="C661" s="1">
        <v>166.3</v>
      </c>
    </row>
    <row r="662" spans="1:3" x14ac:dyDescent="0.2">
      <c r="A662" s="1" t="s">
        <v>1961</v>
      </c>
      <c r="B662" s="1" t="s">
        <v>7348</v>
      </c>
      <c r="C662" s="1">
        <v>0</v>
      </c>
    </row>
    <row r="663" spans="1:3" x14ac:dyDescent="0.2">
      <c r="A663" s="1" t="s">
        <v>2675</v>
      </c>
      <c r="B663" s="1" t="s">
        <v>7348</v>
      </c>
      <c r="C663" s="1">
        <v>23.6</v>
      </c>
    </row>
    <row r="664" spans="1:3" x14ac:dyDescent="0.2">
      <c r="A664" s="1" t="s">
        <v>2030</v>
      </c>
      <c r="B664" s="1" t="s">
        <v>7348</v>
      </c>
      <c r="C664" s="1">
        <v>0</v>
      </c>
    </row>
    <row r="665" spans="1:3" x14ac:dyDescent="0.2">
      <c r="A665" s="1" t="s">
        <v>3964</v>
      </c>
      <c r="B665" s="1" t="s">
        <v>7348</v>
      </c>
      <c r="C665" s="1">
        <v>0.3</v>
      </c>
    </row>
    <row r="666" spans="1:3" x14ac:dyDescent="0.2">
      <c r="A666" s="1" t="s">
        <v>1268</v>
      </c>
      <c r="B666" s="1" t="s">
        <v>7348</v>
      </c>
      <c r="C666" s="1">
        <v>0.1</v>
      </c>
    </row>
    <row r="667" spans="1:3" x14ac:dyDescent="0.2">
      <c r="A667" s="1" t="s">
        <v>4266</v>
      </c>
      <c r="B667" s="1" t="s">
        <v>7348</v>
      </c>
      <c r="C667" s="1">
        <v>130</v>
      </c>
    </row>
    <row r="668" spans="1:3" x14ac:dyDescent="0.2">
      <c r="A668" s="1" t="s">
        <v>988</v>
      </c>
      <c r="B668" s="1" t="s">
        <v>4741</v>
      </c>
      <c r="C668" s="1">
        <v>0</v>
      </c>
    </row>
    <row r="669" spans="1:3" x14ac:dyDescent="0.2">
      <c r="A669" s="1" t="s">
        <v>1374</v>
      </c>
      <c r="B669" s="1" t="s">
        <v>4741</v>
      </c>
      <c r="C669" s="1">
        <v>8.4</v>
      </c>
    </row>
    <row r="670" spans="1:3" x14ac:dyDescent="0.2">
      <c r="A670" s="1" t="s">
        <v>3715</v>
      </c>
      <c r="B670" s="1" t="s">
        <v>4741</v>
      </c>
      <c r="C670" s="1">
        <v>112.6</v>
      </c>
    </row>
    <row r="671" spans="1:3" x14ac:dyDescent="0.2">
      <c r="A671" s="1" t="s">
        <v>3365</v>
      </c>
      <c r="B671" s="1" t="s">
        <v>4741</v>
      </c>
      <c r="C671" s="1">
        <v>142.6</v>
      </c>
    </row>
    <row r="672" spans="1:3" x14ac:dyDescent="0.2">
      <c r="A672" s="1" t="s">
        <v>4243</v>
      </c>
      <c r="B672" s="1" t="s">
        <v>4741</v>
      </c>
      <c r="C672" s="1">
        <v>40.6</v>
      </c>
    </row>
    <row r="673" spans="1:3" x14ac:dyDescent="0.2">
      <c r="A673" s="1" t="s">
        <v>2948</v>
      </c>
      <c r="B673" s="1" t="s">
        <v>4741</v>
      </c>
      <c r="C673" s="1">
        <v>105.8</v>
      </c>
    </row>
    <row r="674" spans="1:3" x14ac:dyDescent="0.2">
      <c r="A674" s="1" t="s">
        <v>3100</v>
      </c>
      <c r="B674" s="1" t="s">
        <v>4741</v>
      </c>
      <c r="C674" s="1">
        <v>0.2</v>
      </c>
    </row>
    <row r="675" spans="1:3" x14ac:dyDescent="0.2">
      <c r="A675" s="1" t="s">
        <v>667</v>
      </c>
      <c r="B675" s="1" t="s">
        <v>4741</v>
      </c>
      <c r="C675" s="1">
        <v>0.1</v>
      </c>
    </row>
    <row r="676" spans="1:3" x14ac:dyDescent="0.2">
      <c r="A676" s="1" t="s">
        <v>2877</v>
      </c>
      <c r="B676" s="1" t="s">
        <v>4741</v>
      </c>
      <c r="C676" s="1">
        <v>10.9</v>
      </c>
    </row>
    <row r="677" spans="1:3" x14ac:dyDescent="0.2">
      <c r="A677" s="1" t="s">
        <v>2100</v>
      </c>
      <c r="B677" s="1" t="s">
        <v>4741</v>
      </c>
      <c r="C677" s="1">
        <v>30.3</v>
      </c>
    </row>
    <row r="678" spans="1:3" x14ac:dyDescent="0.2">
      <c r="A678" s="1" t="s">
        <v>3182</v>
      </c>
      <c r="B678" s="1" t="s">
        <v>4741</v>
      </c>
      <c r="C678" s="1">
        <v>0</v>
      </c>
    </row>
    <row r="679" spans="1:3" x14ac:dyDescent="0.2">
      <c r="A679" s="1" t="s">
        <v>788</v>
      </c>
      <c r="B679" s="1" t="s">
        <v>4741</v>
      </c>
      <c r="C679" s="1">
        <v>0.3</v>
      </c>
    </row>
    <row r="680" spans="1:3" x14ac:dyDescent="0.2">
      <c r="A680" s="1" t="s">
        <v>909</v>
      </c>
      <c r="B680" s="1" t="s">
        <v>4741</v>
      </c>
      <c r="C680" s="1">
        <v>0</v>
      </c>
    </row>
    <row r="681" spans="1:3" x14ac:dyDescent="0.2">
      <c r="A681" s="1" t="s">
        <v>3068</v>
      </c>
      <c r="B681" s="1" t="s">
        <v>4741</v>
      </c>
      <c r="C681" s="1">
        <v>846.1</v>
      </c>
    </row>
    <row r="682" spans="1:3" x14ac:dyDescent="0.2">
      <c r="A682" s="1" t="s">
        <v>3073</v>
      </c>
      <c r="B682" s="1" t="s">
        <v>4741</v>
      </c>
      <c r="C682" s="1">
        <v>93.4</v>
      </c>
    </row>
    <row r="683" spans="1:3" x14ac:dyDescent="0.2">
      <c r="A683" s="1" t="s">
        <v>4073</v>
      </c>
      <c r="B683" s="1" t="s">
        <v>4741</v>
      </c>
      <c r="C683" s="1">
        <v>5.5</v>
      </c>
    </row>
    <row r="684" spans="1:3" x14ac:dyDescent="0.2">
      <c r="A684" s="1" t="s">
        <v>1310</v>
      </c>
      <c r="B684" s="1" t="s">
        <v>4741</v>
      </c>
      <c r="C684" s="1">
        <v>0</v>
      </c>
    </row>
    <row r="685" spans="1:3" x14ac:dyDescent="0.2">
      <c r="A685" s="1" t="s">
        <v>2226</v>
      </c>
      <c r="B685" s="1" t="s">
        <v>4741</v>
      </c>
      <c r="C685" s="1">
        <v>0</v>
      </c>
    </row>
    <row r="686" spans="1:3" x14ac:dyDescent="0.2">
      <c r="A686" s="1" t="s">
        <v>2794</v>
      </c>
      <c r="B686" s="1" t="s">
        <v>4741</v>
      </c>
      <c r="C686" s="1">
        <v>23</v>
      </c>
    </row>
    <row r="687" spans="1:3" x14ac:dyDescent="0.2">
      <c r="A687" s="1" t="s">
        <v>1408</v>
      </c>
      <c r="B687" s="1" t="s">
        <v>4741</v>
      </c>
      <c r="C687" s="1">
        <v>1.1000000000000001</v>
      </c>
    </row>
    <row r="688" spans="1:3" x14ac:dyDescent="0.2">
      <c r="A688" s="1" t="s">
        <v>1475</v>
      </c>
      <c r="B688" s="1" t="s">
        <v>4741</v>
      </c>
      <c r="C688" s="1">
        <v>116.1</v>
      </c>
    </row>
    <row r="689" spans="1:3" x14ac:dyDescent="0.2">
      <c r="A689" s="1" t="s">
        <v>886</v>
      </c>
      <c r="B689" s="1" t="s">
        <v>4741</v>
      </c>
      <c r="C689" s="1">
        <v>0.3</v>
      </c>
    </row>
    <row r="690" spans="1:3" x14ac:dyDescent="0.2">
      <c r="A690" s="1" t="s">
        <v>4344</v>
      </c>
      <c r="B690" s="1" t="s">
        <v>4741</v>
      </c>
      <c r="C690" s="1">
        <v>0</v>
      </c>
    </row>
    <row r="691" spans="1:3" x14ac:dyDescent="0.2">
      <c r="A691" s="1" t="s">
        <v>1226</v>
      </c>
      <c r="B691" s="1" t="s">
        <v>4741</v>
      </c>
      <c r="C691" s="1">
        <v>240.7</v>
      </c>
    </row>
    <row r="692" spans="1:3" x14ac:dyDescent="0.2">
      <c r="A692" s="1" t="s">
        <v>2299</v>
      </c>
      <c r="B692" s="1" t="s">
        <v>4741</v>
      </c>
      <c r="C692" s="1">
        <v>109.9</v>
      </c>
    </row>
    <row r="693" spans="1:3" x14ac:dyDescent="0.2">
      <c r="A693" s="1" t="s">
        <v>1480</v>
      </c>
      <c r="B693" s="1" t="s">
        <v>4741</v>
      </c>
      <c r="C693" s="1">
        <v>100.5</v>
      </c>
    </row>
    <row r="694" spans="1:3" x14ac:dyDescent="0.2">
      <c r="A694" s="1" t="s">
        <v>1193</v>
      </c>
      <c r="B694" s="1" t="s">
        <v>4741</v>
      </c>
      <c r="C694" s="1">
        <v>76.599999999999994</v>
      </c>
    </row>
    <row r="695" spans="1:3" x14ac:dyDescent="0.2">
      <c r="A695" s="1" t="s">
        <v>837</v>
      </c>
      <c r="B695" s="1" t="s">
        <v>4741</v>
      </c>
      <c r="C695" s="1">
        <v>37.4</v>
      </c>
    </row>
    <row r="696" spans="1:3" x14ac:dyDescent="0.2">
      <c r="A696" s="1" t="s">
        <v>3370</v>
      </c>
      <c r="B696" s="1" t="s">
        <v>4741</v>
      </c>
      <c r="C696" s="1">
        <v>1.4</v>
      </c>
    </row>
    <row r="697" spans="1:3" x14ac:dyDescent="0.2">
      <c r="A697" s="1" t="s">
        <v>1961</v>
      </c>
      <c r="B697" s="1" t="s">
        <v>4741</v>
      </c>
      <c r="C697" s="1">
        <v>0.9</v>
      </c>
    </row>
    <row r="698" spans="1:3" x14ac:dyDescent="0.2">
      <c r="A698" s="1" t="s">
        <v>2675</v>
      </c>
      <c r="B698" s="1" t="s">
        <v>4741</v>
      </c>
      <c r="C698" s="1">
        <v>9.6999999999999993</v>
      </c>
    </row>
    <row r="699" spans="1:3" x14ac:dyDescent="0.2">
      <c r="A699" s="1" t="s">
        <v>2030</v>
      </c>
      <c r="B699" s="1" t="s">
        <v>4741</v>
      </c>
      <c r="C699" s="1">
        <v>2.2999999999999998</v>
      </c>
    </row>
    <row r="700" spans="1:3" x14ac:dyDescent="0.2">
      <c r="A700" s="1" t="s">
        <v>3964</v>
      </c>
      <c r="B700" s="1" t="s">
        <v>4741</v>
      </c>
      <c r="C700" s="1">
        <v>0.4</v>
      </c>
    </row>
    <row r="701" spans="1:3" x14ac:dyDescent="0.2">
      <c r="A701" s="1" t="s">
        <v>1268</v>
      </c>
      <c r="B701" s="1" t="s">
        <v>4741</v>
      </c>
      <c r="C701" s="1">
        <v>0</v>
      </c>
    </row>
    <row r="702" spans="1:3" x14ac:dyDescent="0.2">
      <c r="A702" s="1" t="s">
        <v>4266</v>
      </c>
      <c r="B702" s="1" t="s">
        <v>4741</v>
      </c>
      <c r="C702" s="1">
        <v>14.5</v>
      </c>
    </row>
    <row r="703" spans="1:3" x14ac:dyDescent="0.2">
      <c r="A703" s="1" t="s">
        <v>988</v>
      </c>
      <c r="B703" s="1" t="s">
        <v>4742</v>
      </c>
      <c r="C703" s="1">
        <v>0</v>
      </c>
    </row>
    <row r="704" spans="1:3" x14ac:dyDescent="0.2">
      <c r="A704" s="1" t="s">
        <v>1374</v>
      </c>
      <c r="B704" s="1" t="s">
        <v>4742</v>
      </c>
      <c r="C704" s="1">
        <v>0</v>
      </c>
    </row>
    <row r="705" spans="1:3" x14ac:dyDescent="0.2">
      <c r="A705" s="1" t="s">
        <v>3715</v>
      </c>
      <c r="B705" s="1" t="s">
        <v>4742</v>
      </c>
      <c r="C705" s="1">
        <v>291.60000000000002</v>
      </c>
    </row>
    <row r="706" spans="1:3" x14ac:dyDescent="0.2">
      <c r="A706" s="1" t="s">
        <v>3365</v>
      </c>
      <c r="B706" s="1" t="s">
        <v>4742</v>
      </c>
      <c r="C706" s="1">
        <v>45</v>
      </c>
    </row>
    <row r="707" spans="1:3" x14ac:dyDescent="0.2">
      <c r="A707" s="1" t="s">
        <v>4243</v>
      </c>
      <c r="B707" s="1" t="s">
        <v>4742</v>
      </c>
      <c r="C707" s="1">
        <v>1.9</v>
      </c>
    </row>
    <row r="708" spans="1:3" x14ac:dyDescent="0.2">
      <c r="A708" s="1" t="s">
        <v>2948</v>
      </c>
      <c r="B708" s="1" t="s">
        <v>4742</v>
      </c>
      <c r="C708" s="1">
        <v>46.9</v>
      </c>
    </row>
    <row r="709" spans="1:3" x14ac:dyDescent="0.2">
      <c r="A709" s="1" t="s">
        <v>3100</v>
      </c>
      <c r="B709" s="1" t="s">
        <v>4742</v>
      </c>
      <c r="C709" s="1">
        <v>0</v>
      </c>
    </row>
    <row r="710" spans="1:3" x14ac:dyDescent="0.2">
      <c r="A710" s="1" t="s">
        <v>667</v>
      </c>
      <c r="B710" s="1" t="s">
        <v>4742</v>
      </c>
      <c r="C710" s="1">
        <v>0</v>
      </c>
    </row>
    <row r="711" spans="1:3" x14ac:dyDescent="0.2">
      <c r="A711" s="1" t="s">
        <v>2877</v>
      </c>
      <c r="B711" s="1" t="s">
        <v>4742</v>
      </c>
      <c r="C711" s="1">
        <v>5.9</v>
      </c>
    </row>
    <row r="712" spans="1:3" x14ac:dyDescent="0.2">
      <c r="A712" s="1" t="s">
        <v>2100</v>
      </c>
      <c r="B712" s="1" t="s">
        <v>4742</v>
      </c>
      <c r="C712" s="1">
        <v>0</v>
      </c>
    </row>
    <row r="713" spans="1:3" x14ac:dyDescent="0.2">
      <c r="A713" s="1" t="s">
        <v>3182</v>
      </c>
      <c r="B713" s="1" t="s">
        <v>4742</v>
      </c>
      <c r="C713" s="1">
        <v>0</v>
      </c>
    </row>
    <row r="714" spans="1:3" x14ac:dyDescent="0.2">
      <c r="A714" s="1" t="s">
        <v>788</v>
      </c>
      <c r="B714" s="1" t="s">
        <v>4742</v>
      </c>
      <c r="C714" s="1">
        <v>23.5</v>
      </c>
    </row>
    <row r="715" spans="1:3" x14ac:dyDescent="0.2">
      <c r="A715" s="1" t="s">
        <v>909</v>
      </c>
      <c r="B715" s="1" t="s">
        <v>4742</v>
      </c>
      <c r="C715" s="1">
        <v>0</v>
      </c>
    </row>
    <row r="716" spans="1:3" x14ac:dyDescent="0.2">
      <c r="A716" s="1" t="s">
        <v>3068</v>
      </c>
      <c r="B716" s="1" t="s">
        <v>4742</v>
      </c>
      <c r="C716" s="1">
        <v>1612.1</v>
      </c>
    </row>
    <row r="717" spans="1:3" x14ac:dyDescent="0.2">
      <c r="A717" s="1" t="s">
        <v>3073</v>
      </c>
      <c r="B717" s="1" t="s">
        <v>4742</v>
      </c>
      <c r="C717" s="1">
        <v>1.9</v>
      </c>
    </row>
    <row r="718" spans="1:3" x14ac:dyDescent="0.2">
      <c r="A718" s="1" t="s">
        <v>4073</v>
      </c>
      <c r="B718" s="1" t="s">
        <v>4742</v>
      </c>
      <c r="C718" s="1">
        <v>5.9</v>
      </c>
    </row>
    <row r="719" spans="1:3" x14ac:dyDescent="0.2">
      <c r="A719" s="1" t="s">
        <v>1310</v>
      </c>
      <c r="B719" s="1" t="s">
        <v>4742</v>
      </c>
      <c r="C719" s="1">
        <v>0</v>
      </c>
    </row>
    <row r="720" spans="1:3" x14ac:dyDescent="0.2">
      <c r="A720" s="1" t="s">
        <v>2226</v>
      </c>
      <c r="B720" s="1" t="s">
        <v>4742</v>
      </c>
      <c r="C720" s="1">
        <v>0</v>
      </c>
    </row>
    <row r="721" spans="1:3" x14ac:dyDescent="0.2">
      <c r="A721" s="1" t="s">
        <v>2794</v>
      </c>
      <c r="B721" s="1" t="s">
        <v>4742</v>
      </c>
      <c r="C721" s="1">
        <v>1.9</v>
      </c>
    </row>
    <row r="722" spans="1:3" x14ac:dyDescent="0.2">
      <c r="A722" s="1" t="s">
        <v>1408</v>
      </c>
      <c r="B722" s="1" t="s">
        <v>4742</v>
      </c>
      <c r="C722" s="1">
        <v>23.5</v>
      </c>
    </row>
    <row r="723" spans="1:3" x14ac:dyDescent="0.2">
      <c r="A723" s="1" t="s">
        <v>1475</v>
      </c>
      <c r="B723" s="1" t="s">
        <v>4742</v>
      </c>
      <c r="C723" s="1">
        <v>27.4</v>
      </c>
    </row>
    <row r="724" spans="1:3" x14ac:dyDescent="0.2">
      <c r="A724" s="1" t="s">
        <v>886</v>
      </c>
      <c r="B724" s="1" t="s">
        <v>4742</v>
      </c>
      <c r="C724" s="1">
        <v>0</v>
      </c>
    </row>
    <row r="725" spans="1:3" x14ac:dyDescent="0.2">
      <c r="A725" s="1" t="s">
        <v>4344</v>
      </c>
      <c r="B725" s="1" t="s">
        <v>4742</v>
      </c>
      <c r="C725" s="1">
        <v>0</v>
      </c>
    </row>
    <row r="726" spans="1:3" x14ac:dyDescent="0.2">
      <c r="A726" s="1" t="s">
        <v>1226</v>
      </c>
      <c r="B726" s="1" t="s">
        <v>4742</v>
      </c>
      <c r="C726" s="1">
        <v>0</v>
      </c>
    </row>
    <row r="727" spans="1:3" x14ac:dyDescent="0.2">
      <c r="A727" s="1" t="s">
        <v>2299</v>
      </c>
      <c r="B727" s="1" t="s">
        <v>4742</v>
      </c>
      <c r="C727" s="1">
        <v>80.3</v>
      </c>
    </row>
    <row r="728" spans="1:3" x14ac:dyDescent="0.2">
      <c r="A728" s="1" t="s">
        <v>1480</v>
      </c>
      <c r="B728" s="1" t="s">
        <v>4742</v>
      </c>
      <c r="C728" s="1">
        <v>152.6</v>
      </c>
    </row>
    <row r="729" spans="1:3" x14ac:dyDescent="0.2">
      <c r="A729" s="1" t="s">
        <v>1193</v>
      </c>
      <c r="B729" s="1" t="s">
        <v>4742</v>
      </c>
      <c r="C729" s="1">
        <v>0</v>
      </c>
    </row>
    <row r="730" spans="1:3" x14ac:dyDescent="0.2">
      <c r="A730" s="1" t="s">
        <v>837</v>
      </c>
      <c r="B730" s="1" t="s">
        <v>4742</v>
      </c>
      <c r="C730" s="1">
        <v>13.7</v>
      </c>
    </row>
    <row r="731" spans="1:3" x14ac:dyDescent="0.2">
      <c r="A731" s="1" t="s">
        <v>3370</v>
      </c>
      <c r="B731" s="1" t="s">
        <v>4742</v>
      </c>
      <c r="C731" s="1">
        <v>0</v>
      </c>
    </row>
    <row r="732" spans="1:3" x14ac:dyDescent="0.2">
      <c r="A732" s="1" t="s">
        <v>1961</v>
      </c>
      <c r="B732" s="1" t="s">
        <v>4742</v>
      </c>
      <c r="C732" s="1">
        <v>0</v>
      </c>
    </row>
    <row r="733" spans="1:3" x14ac:dyDescent="0.2">
      <c r="A733" s="1" t="s">
        <v>2675</v>
      </c>
      <c r="B733" s="1" t="s">
        <v>4742</v>
      </c>
      <c r="C733" s="1">
        <v>7.9</v>
      </c>
    </row>
    <row r="734" spans="1:3" x14ac:dyDescent="0.2">
      <c r="A734" s="1" t="s">
        <v>2030</v>
      </c>
      <c r="B734" s="1" t="s">
        <v>4742</v>
      </c>
      <c r="C734" s="1">
        <v>0</v>
      </c>
    </row>
    <row r="735" spans="1:3" x14ac:dyDescent="0.2">
      <c r="A735" s="1" t="s">
        <v>3964</v>
      </c>
      <c r="B735" s="1" t="s">
        <v>4742</v>
      </c>
      <c r="C735" s="1">
        <v>3.9</v>
      </c>
    </row>
    <row r="736" spans="1:3" x14ac:dyDescent="0.2">
      <c r="A736" s="1" t="s">
        <v>1268</v>
      </c>
      <c r="B736" s="1" t="s">
        <v>4742</v>
      </c>
      <c r="C736" s="1">
        <v>0</v>
      </c>
    </row>
    <row r="737" spans="1:3" x14ac:dyDescent="0.2">
      <c r="A737" s="1" t="s">
        <v>4266</v>
      </c>
      <c r="B737" s="1" t="s">
        <v>4742</v>
      </c>
      <c r="C737" s="1">
        <v>0</v>
      </c>
    </row>
    <row r="738" spans="1:3" x14ac:dyDescent="0.2">
      <c r="A738" s="1" t="s">
        <v>988</v>
      </c>
      <c r="B738" s="1" t="s">
        <v>4743</v>
      </c>
      <c r="C738" s="1">
        <v>0</v>
      </c>
    </row>
    <row r="739" spans="1:3" x14ac:dyDescent="0.2">
      <c r="A739" s="1" t="s">
        <v>1374</v>
      </c>
      <c r="B739" s="1" t="s">
        <v>4743</v>
      </c>
      <c r="C739" s="1">
        <v>6.2</v>
      </c>
    </row>
    <row r="740" spans="1:3" x14ac:dyDescent="0.2">
      <c r="A740" s="1" t="s">
        <v>3715</v>
      </c>
      <c r="B740" s="1" t="s">
        <v>4743</v>
      </c>
      <c r="C740" s="1">
        <v>161.9</v>
      </c>
    </row>
    <row r="741" spans="1:3" x14ac:dyDescent="0.2">
      <c r="A741" s="1" t="s">
        <v>3365</v>
      </c>
      <c r="B741" s="1" t="s">
        <v>4743</v>
      </c>
      <c r="C741" s="1">
        <v>80.2</v>
      </c>
    </row>
    <row r="742" spans="1:3" x14ac:dyDescent="0.2">
      <c r="A742" s="1" t="s">
        <v>4243</v>
      </c>
      <c r="B742" s="1" t="s">
        <v>4743</v>
      </c>
      <c r="C742" s="1">
        <v>9.3000000000000007</v>
      </c>
    </row>
    <row r="743" spans="1:3" x14ac:dyDescent="0.2">
      <c r="A743" s="1" t="s">
        <v>2948</v>
      </c>
      <c r="B743" s="1" t="s">
        <v>4743</v>
      </c>
      <c r="C743" s="1">
        <v>320.60000000000002</v>
      </c>
    </row>
    <row r="744" spans="1:3" x14ac:dyDescent="0.2">
      <c r="A744" s="1" t="s">
        <v>3100</v>
      </c>
      <c r="B744" s="1" t="s">
        <v>4743</v>
      </c>
      <c r="C744" s="1">
        <v>0</v>
      </c>
    </row>
    <row r="745" spans="1:3" x14ac:dyDescent="0.2">
      <c r="A745" s="1" t="s">
        <v>667</v>
      </c>
      <c r="B745" s="1" t="s">
        <v>4743</v>
      </c>
      <c r="C745" s="1">
        <v>0</v>
      </c>
    </row>
    <row r="746" spans="1:3" x14ac:dyDescent="0.2">
      <c r="A746" s="1" t="s">
        <v>2877</v>
      </c>
      <c r="B746" s="1" t="s">
        <v>4743</v>
      </c>
      <c r="C746" s="1">
        <v>9.6999999999999993</v>
      </c>
    </row>
    <row r="747" spans="1:3" x14ac:dyDescent="0.2">
      <c r="A747" s="1" t="s">
        <v>2100</v>
      </c>
      <c r="B747" s="1" t="s">
        <v>4743</v>
      </c>
      <c r="C747" s="1">
        <v>57.5</v>
      </c>
    </row>
    <row r="748" spans="1:3" x14ac:dyDescent="0.2">
      <c r="A748" s="1" t="s">
        <v>3182</v>
      </c>
      <c r="B748" s="1" t="s">
        <v>4743</v>
      </c>
      <c r="C748" s="1">
        <v>0.2</v>
      </c>
    </row>
    <row r="749" spans="1:3" x14ac:dyDescent="0.2">
      <c r="A749" s="1" t="s">
        <v>788</v>
      </c>
      <c r="B749" s="1" t="s">
        <v>4743</v>
      </c>
      <c r="C749" s="1">
        <v>392.6</v>
      </c>
    </row>
    <row r="750" spans="1:3" x14ac:dyDescent="0.2">
      <c r="A750" s="1" t="s">
        <v>909</v>
      </c>
      <c r="B750" s="1" t="s">
        <v>4743</v>
      </c>
      <c r="C750" s="1">
        <v>0.3</v>
      </c>
    </row>
    <row r="751" spans="1:3" x14ac:dyDescent="0.2">
      <c r="A751" s="1" t="s">
        <v>3068</v>
      </c>
      <c r="B751" s="1" t="s">
        <v>4743</v>
      </c>
      <c r="C751" s="1">
        <v>788.4</v>
      </c>
    </row>
    <row r="752" spans="1:3" x14ac:dyDescent="0.2">
      <c r="A752" s="1" t="s">
        <v>3073</v>
      </c>
      <c r="B752" s="1" t="s">
        <v>4743</v>
      </c>
      <c r="C752" s="1">
        <v>1.1000000000000001</v>
      </c>
    </row>
    <row r="753" spans="1:3" x14ac:dyDescent="0.2">
      <c r="A753" s="1" t="s">
        <v>4073</v>
      </c>
      <c r="B753" s="1" t="s">
        <v>4743</v>
      </c>
      <c r="C753" s="1">
        <v>10.6</v>
      </c>
    </row>
    <row r="754" spans="1:3" x14ac:dyDescent="0.2">
      <c r="A754" s="1" t="s">
        <v>1310</v>
      </c>
      <c r="B754" s="1" t="s">
        <v>4743</v>
      </c>
      <c r="C754" s="1">
        <v>0</v>
      </c>
    </row>
    <row r="755" spans="1:3" x14ac:dyDescent="0.2">
      <c r="A755" s="1" t="s">
        <v>2226</v>
      </c>
      <c r="B755" s="1" t="s">
        <v>4743</v>
      </c>
      <c r="C755" s="1">
        <v>0</v>
      </c>
    </row>
    <row r="756" spans="1:3" x14ac:dyDescent="0.2">
      <c r="A756" s="1" t="s">
        <v>2794</v>
      </c>
      <c r="B756" s="1" t="s">
        <v>4743</v>
      </c>
      <c r="C756" s="1">
        <v>78.3</v>
      </c>
    </row>
    <row r="757" spans="1:3" x14ac:dyDescent="0.2">
      <c r="A757" s="1" t="s">
        <v>1408</v>
      </c>
      <c r="B757" s="1" t="s">
        <v>4743</v>
      </c>
      <c r="C757" s="1">
        <v>2.6</v>
      </c>
    </row>
    <row r="758" spans="1:3" x14ac:dyDescent="0.2">
      <c r="A758" s="1" t="s">
        <v>1475</v>
      </c>
      <c r="B758" s="1" t="s">
        <v>4743</v>
      </c>
      <c r="C758" s="1">
        <v>30.7</v>
      </c>
    </row>
    <row r="759" spans="1:3" x14ac:dyDescent="0.2">
      <c r="A759" s="1" t="s">
        <v>886</v>
      </c>
      <c r="B759" s="1" t="s">
        <v>4743</v>
      </c>
      <c r="C759" s="1">
        <v>0.2</v>
      </c>
    </row>
    <row r="760" spans="1:3" x14ac:dyDescent="0.2">
      <c r="A760" s="1" t="s">
        <v>4344</v>
      </c>
      <c r="B760" s="1" t="s">
        <v>4743</v>
      </c>
      <c r="C760" s="1">
        <v>0.2</v>
      </c>
    </row>
    <row r="761" spans="1:3" x14ac:dyDescent="0.2">
      <c r="A761" s="1" t="s">
        <v>1226</v>
      </c>
      <c r="B761" s="1" t="s">
        <v>4743</v>
      </c>
      <c r="C761" s="1">
        <v>57.7</v>
      </c>
    </row>
    <row r="762" spans="1:3" x14ac:dyDescent="0.2">
      <c r="A762" s="1" t="s">
        <v>2299</v>
      </c>
      <c r="B762" s="1" t="s">
        <v>4743</v>
      </c>
      <c r="C762" s="1">
        <v>24.7</v>
      </c>
    </row>
    <row r="763" spans="1:3" x14ac:dyDescent="0.2">
      <c r="A763" s="1" t="s">
        <v>1480</v>
      </c>
      <c r="B763" s="1" t="s">
        <v>4743</v>
      </c>
      <c r="C763" s="1">
        <v>295.39999999999998</v>
      </c>
    </row>
    <row r="764" spans="1:3" x14ac:dyDescent="0.2">
      <c r="A764" s="1" t="s">
        <v>1193</v>
      </c>
      <c r="B764" s="1" t="s">
        <v>4743</v>
      </c>
      <c r="C764" s="1">
        <v>78.599999999999994</v>
      </c>
    </row>
    <row r="765" spans="1:3" x14ac:dyDescent="0.2">
      <c r="A765" s="1" t="s">
        <v>837</v>
      </c>
      <c r="B765" s="1" t="s">
        <v>4743</v>
      </c>
      <c r="C765" s="1">
        <v>18.399999999999999</v>
      </c>
    </row>
    <row r="766" spans="1:3" x14ac:dyDescent="0.2">
      <c r="A766" s="1" t="s">
        <v>3370</v>
      </c>
      <c r="B766" s="1" t="s">
        <v>4743</v>
      </c>
      <c r="C766" s="1">
        <v>0</v>
      </c>
    </row>
    <row r="767" spans="1:3" x14ac:dyDescent="0.2">
      <c r="A767" s="1" t="s">
        <v>1961</v>
      </c>
      <c r="B767" s="1" t="s">
        <v>4743</v>
      </c>
      <c r="C767" s="1">
        <v>0</v>
      </c>
    </row>
    <row r="768" spans="1:3" x14ac:dyDescent="0.2">
      <c r="A768" s="1" t="s">
        <v>2675</v>
      </c>
      <c r="B768" s="1" t="s">
        <v>4743</v>
      </c>
      <c r="C768" s="1">
        <v>11.8</v>
      </c>
    </row>
    <row r="769" spans="1:3" x14ac:dyDescent="0.2">
      <c r="A769" s="1" t="s">
        <v>2030</v>
      </c>
      <c r="B769" s="1" t="s">
        <v>4743</v>
      </c>
      <c r="C769" s="1">
        <v>0</v>
      </c>
    </row>
    <row r="770" spans="1:3" x14ac:dyDescent="0.2">
      <c r="A770" s="1" t="s">
        <v>3964</v>
      </c>
      <c r="B770" s="1" t="s">
        <v>4743</v>
      </c>
      <c r="C770" s="1">
        <v>5.9</v>
      </c>
    </row>
    <row r="771" spans="1:3" x14ac:dyDescent="0.2">
      <c r="A771" s="1" t="s">
        <v>1268</v>
      </c>
      <c r="B771" s="1" t="s">
        <v>4743</v>
      </c>
      <c r="C771" s="1">
        <v>0.1</v>
      </c>
    </row>
    <row r="772" spans="1:3" x14ac:dyDescent="0.2">
      <c r="A772" s="1" t="s">
        <v>4266</v>
      </c>
      <c r="B772" s="1" t="s">
        <v>4743</v>
      </c>
      <c r="C772" s="1">
        <v>21.8</v>
      </c>
    </row>
    <row r="773" spans="1:3" x14ac:dyDescent="0.2">
      <c r="A773" s="1" t="s">
        <v>988</v>
      </c>
      <c r="B773" s="1" t="s">
        <v>4744</v>
      </c>
      <c r="C773" s="1">
        <v>0.1</v>
      </c>
    </row>
    <row r="774" spans="1:3" x14ac:dyDescent="0.2">
      <c r="A774" s="1" t="s">
        <v>1374</v>
      </c>
      <c r="B774" s="1" t="s">
        <v>4744</v>
      </c>
      <c r="C774" s="1">
        <v>0.3</v>
      </c>
    </row>
    <row r="775" spans="1:3" x14ac:dyDescent="0.2">
      <c r="A775" s="1" t="s">
        <v>3715</v>
      </c>
      <c r="B775" s="1" t="s">
        <v>4744</v>
      </c>
      <c r="C775" s="1">
        <v>91</v>
      </c>
    </row>
    <row r="776" spans="1:3" x14ac:dyDescent="0.2">
      <c r="A776" s="1" t="s">
        <v>3365</v>
      </c>
      <c r="B776" s="1" t="s">
        <v>4744</v>
      </c>
      <c r="C776" s="1">
        <v>3.6</v>
      </c>
    </row>
    <row r="777" spans="1:3" x14ac:dyDescent="0.2">
      <c r="A777" s="1" t="s">
        <v>4243</v>
      </c>
      <c r="B777" s="1" t="s">
        <v>4744</v>
      </c>
      <c r="C777" s="1">
        <v>15.8</v>
      </c>
    </row>
    <row r="778" spans="1:3" x14ac:dyDescent="0.2">
      <c r="A778" s="1" t="s">
        <v>2948</v>
      </c>
      <c r="B778" s="1" t="s">
        <v>4744</v>
      </c>
      <c r="C778" s="1">
        <v>12.2</v>
      </c>
    </row>
    <row r="779" spans="1:3" x14ac:dyDescent="0.2">
      <c r="A779" s="1" t="s">
        <v>3100</v>
      </c>
      <c r="B779" s="1" t="s">
        <v>4744</v>
      </c>
      <c r="C779" s="1">
        <v>28.9</v>
      </c>
    </row>
    <row r="780" spans="1:3" x14ac:dyDescent="0.2">
      <c r="A780" s="1" t="s">
        <v>667</v>
      </c>
      <c r="B780" s="1" t="s">
        <v>4744</v>
      </c>
      <c r="C780" s="1">
        <v>0</v>
      </c>
    </row>
    <row r="781" spans="1:3" x14ac:dyDescent="0.2">
      <c r="A781" s="1" t="s">
        <v>2877</v>
      </c>
      <c r="B781" s="1" t="s">
        <v>4744</v>
      </c>
      <c r="C781" s="1">
        <v>2.6</v>
      </c>
    </row>
    <row r="782" spans="1:3" x14ac:dyDescent="0.2">
      <c r="A782" s="1" t="s">
        <v>2100</v>
      </c>
      <c r="B782" s="1" t="s">
        <v>4744</v>
      </c>
      <c r="C782" s="1">
        <v>89.4</v>
      </c>
    </row>
    <row r="783" spans="1:3" x14ac:dyDescent="0.2">
      <c r="A783" s="1" t="s">
        <v>3182</v>
      </c>
      <c r="B783" s="1" t="s">
        <v>4744</v>
      </c>
      <c r="C783" s="1">
        <v>1.5</v>
      </c>
    </row>
    <row r="784" spans="1:3" x14ac:dyDescent="0.2">
      <c r="A784" s="1" t="s">
        <v>788</v>
      </c>
      <c r="B784" s="1" t="s">
        <v>4744</v>
      </c>
      <c r="C784" s="1">
        <v>61</v>
      </c>
    </row>
    <row r="785" spans="1:3" x14ac:dyDescent="0.2">
      <c r="A785" s="1" t="s">
        <v>909</v>
      </c>
      <c r="B785" s="1" t="s">
        <v>4744</v>
      </c>
      <c r="C785" s="1">
        <v>0</v>
      </c>
    </row>
    <row r="786" spans="1:3" x14ac:dyDescent="0.2">
      <c r="A786" s="1" t="s">
        <v>3068</v>
      </c>
      <c r="B786" s="1" t="s">
        <v>4744</v>
      </c>
      <c r="C786" s="1">
        <v>79.599999999999994</v>
      </c>
    </row>
    <row r="787" spans="1:3" x14ac:dyDescent="0.2">
      <c r="A787" s="1" t="s">
        <v>3073</v>
      </c>
      <c r="B787" s="1" t="s">
        <v>4744</v>
      </c>
      <c r="C787" s="1">
        <v>4.9000000000000004</v>
      </c>
    </row>
    <row r="788" spans="1:3" x14ac:dyDescent="0.2">
      <c r="A788" s="1" t="s">
        <v>4073</v>
      </c>
      <c r="B788" s="1" t="s">
        <v>4744</v>
      </c>
      <c r="C788" s="1">
        <v>5</v>
      </c>
    </row>
    <row r="789" spans="1:3" x14ac:dyDescent="0.2">
      <c r="A789" s="1" t="s">
        <v>1310</v>
      </c>
      <c r="B789" s="1" t="s">
        <v>4744</v>
      </c>
      <c r="C789" s="1">
        <v>8.1</v>
      </c>
    </row>
    <row r="790" spans="1:3" x14ac:dyDescent="0.2">
      <c r="A790" s="1" t="s">
        <v>2226</v>
      </c>
      <c r="B790" s="1" t="s">
        <v>4744</v>
      </c>
      <c r="C790" s="1">
        <v>6.9</v>
      </c>
    </row>
    <row r="791" spans="1:3" x14ac:dyDescent="0.2">
      <c r="A791" s="1" t="s">
        <v>2794</v>
      </c>
      <c r="B791" s="1" t="s">
        <v>4744</v>
      </c>
      <c r="C791" s="1">
        <v>1</v>
      </c>
    </row>
    <row r="792" spans="1:3" x14ac:dyDescent="0.2">
      <c r="A792" s="1" t="s">
        <v>1408</v>
      </c>
      <c r="B792" s="1" t="s">
        <v>4744</v>
      </c>
      <c r="C792" s="1">
        <v>90.5</v>
      </c>
    </row>
    <row r="793" spans="1:3" x14ac:dyDescent="0.2">
      <c r="A793" s="1" t="s">
        <v>1475</v>
      </c>
      <c r="B793" s="1" t="s">
        <v>4744</v>
      </c>
      <c r="C793" s="1">
        <v>299</v>
      </c>
    </row>
    <row r="794" spans="1:3" x14ac:dyDescent="0.2">
      <c r="A794" s="1" t="s">
        <v>886</v>
      </c>
      <c r="B794" s="1" t="s">
        <v>4744</v>
      </c>
      <c r="C794" s="1">
        <v>0</v>
      </c>
    </row>
    <row r="795" spans="1:3" x14ac:dyDescent="0.2">
      <c r="A795" s="1" t="s">
        <v>4344</v>
      </c>
      <c r="B795" s="1" t="s">
        <v>4744</v>
      </c>
      <c r="C795" s="1">
        <v>0.6</v>
      </c>
    </row>
    <row r="796" spans="1:3" x14ac:dyDescent="0.2">
      <c r="A796" s="1" t="s">
        <v>1226</v>
      </c>
      <c r="B796" s="1" t="s">
        <v>4744</v>
      </c>
      <c r="C796" s="1">
        <v>11.3</v>
      </c>
    </row>
    <row r="797" spans="1:3" x14ac:dyDescent="0.2">
      <c r="A797" s="1" t="s">
        <v>2299</v>
      </c>
      <c r="B797" s="1" t="s">
        <v>4744</v>
      </c>
      <c r="C797" s="1">
        <v>2.4</v>
      </c>
    </row>
    <row r="798" spans="1:3" x14ac:dyDescent="0.2">
      <c r="A798" s="1" t="s">
        <v>1480</v>
      </c>
      <c r="B798" s="1" t="s">
        <v>4744</v>
      </c>
      <c r="C798" s="1">
        <v>32.4</v>
      </c>
    </row>
    <row r="799" spans="1:3" x14ac:dyDescent="0.2">
      <c r="A799" s="1" t="s">
        <v>1193</v>
      </c>
      <c r="B799" s="1" t="s">
        <v>4744</v>
      </c>
      <c r="C799" s="1">
        <v>0.1</v>
      </c>
    </row>
    <row r="800" spans="1:3" x14ac:dyDescent="0.2">
      <c r="A800" s="1" t="s">
        <v>837</v>
      </c>
      <c r="B800" s="1" t="s">
        <v>4744</v>
      </c>
      <c r="C800" s="1">
        <v>9.6</v>
      </c>
    </row>
    <row r="801" spans="1:3" x14ac:dyDescent="0.2">
      <c r="A801" s="1" t="s">
        <v>3370</v>
      </c>
      <c r="B801" s="1" t="s">
        <v>4744</v>
      </c>
      <c r="C801" s="1">
        <v>26.5</v>
      </c>
    </row>
    <row r="802" spans="1:3" x14ac:dyDescent="0.2">
      <c r="A802" s="1" t="s">
        <v>1961</v>
      </c>
      <c r="B802" s="1" t="s">
        <v>4744</v>
      </c>
      <c r="C802" s="1">
        <v>3.7</v>
      </c>
    </row>
    <row r="803" spans="1:3" x14ac:dyDescent="0.2">
      <c r="A803" s="1" t="s">
        <v>2675</v>
      </c>
      <c r="B803" s="1" t="s">
        <v>4744</v>
      </c>
      <c r="C803" s="1">
        <v>16.7</v>
      </c>
    </row>
    <row r="804" spans="1:3" x14ac:dyDescent="0.2">
      <c r="A804" s="1" t="s">
        <v>2030</v>
      </c>
      <c r="B804" s="1" t="s">
        <v>4744</v>
      </c>
      <c r="C804" s="1">
        <v>12.4</v>
      </c>
    </row>
    <row r="805" spans="1:3" x14ac:dyDescent="0.2">
      <c r="A805" s="1" t="s">
        <v>3964</v>
      </c>
      <c r="B805" s="1" t="s">
        <v>4744</v>
      </c>
      <c r="C805" s="1">
        <v>4.5999999999999996</v>
      </c>
    </row>
    <row r="806" spans="1:3" x14ac:dyDescent="0.2">
      <c r="A806" s="1" t="s">
        <v>1268</v>
      </c>
      <c r="B806" s="1" t="s">
        <v>4744</v>
      </c>
      <c r="C806" s="1">
        <v>0</v>
      </c>
    </row>
    <row r="807" spans="1:3" x14ac:dyDescent="0.2">
      <c r="A807" s="1" t="s">
        <v>4266</v>
      </c>
      <c r="B807" s="1" t="s">
        <v>4744</v>
      </c>
      <c r="C807" s="1">
        <v>0.9</v>
      </c>
    </row>
    <row r="808" spans="1:3" x14ac:dyDescent="0.2">
      <c r="A808" s="1" t="s">
        <v>988</v>
      </c>
      <c r="B808" s="1" t="s">
        <v>4745</v>
      </c>
      <c r="C808" s="1">
        <v>0.1</v>
      </c>
    </row>
    <row r="809" spans="1:3" x14ac:dyDescent="0.2">
      <c r="A809" s="1" t="s">
        <v>1374</v>
      </c>
      <c r="B809" s="1" t="s">
        <v>4745</v>
      </c>
      <c r="C809" s="1">
        <v>37.1</v>
      </c>
    </row>
    <row r="810" spans="1:3" x14ac:dyDescent="0.2">
      <c r="A810" s="1" t="s">
        <v>3715</v>
      </c>
      <c r="B810" s="1" t="s">
        <v>4745</v>
      </c>
      <c r="C810" s="1">
        <v>176.6</v>
      </c>
    </row>
    <row r="811" spans="1:3" x14ac:dyDescent="0.2">
      <c r="A811" s="1" t="s">
        <v>3365</v>
      </c>
      <c r="B811" s="1" t="s">
        <v>4745</v>
      </c>
      <c r="C811" s="1">
        <v>51.6</v>
      </c>
    </row>
    <row r="812" spans="1:3" x14ac:dyDescent="0.2">
      <c r="A812" s="1" t="s">
        <v>4243</v>
      </c>
      <c r="B812" s="1" t="s">
        <v>4745</v>
      </c>
      <c r="C812" s="1">
        <v>10</v>
      </c>
    </row>
    <row r="813" spans="1:3" x14ac:dyDescent="0.2">
      <c r="A813" s="1" t="s">
        <v>2948</v>
      </c>
      <c r="B813" s="1" t="s">
        <v>4745</v>
      </c>
      <c r="C813" s="1">
        <v>128</v>
      </c>
    </row>
    <row r="814" spans="1:3" x14ac:dyDescent="0.2">
      <c r="A814" s="1" t="s">
        <v>3100</v>
      </c>
      <c r="B814" s="1" t="s">
        <v>4745</v>
      </c>
      <c r="C814" s="1">
        <v>0.1</v>
      </c>
    </row>
    <row r="815" spans="1:3" x14ac:dyDescent="0.2">
      <c r="A815" s="1" t="s">
        <v>667</v>
      </c>
      <c r="B815" s="1" t="s">
        <v>4745</v>
      </c>
      <c r="C815" s="1">
        <v>0</v>
      </c>
    </row>
    <row r="816" spans="1:3" x14ac:dyDescent="0.2">
      <c r="A816" s="1" t="s">
        <v>2877</v>
      </c>
      <c r="B816" s="1" t="s">
        <v>4745</v>
      </c>
      <c r="C816" s="1">
        <v>4</v>
      </c>
    </row>
    <row r="817" spans="1:3" x14ac:dyDescent="0.2">
      <c r="A817" s="1" t="s">
        <v>2100</v>
      </c>
      <c r="B817" s="1" t="s">
        <v>4745</v>
      </c>
      <c r="C817" s="1">
        <v>9.6</v>
      </c>
    </row>
    <row r="818" spans="1:3" x14ac:dyDescent="0.2">
      <c r="A818" s="1" t="s">
        <v>3182</v>
      </c>
      <c r="B818" s="1" t="s">
        <v>4745</v>
      </c>
      <c r="C818" s="1">
        <v>0.2</v>
      </c>
    </row>
    <row r="819" spans="1:3" x14ac:dyDescent="0.2">
      <c r="A819" s="1" t="s">
        <v>788</v>
      </c>
      <c r="B819" s="1" t="s">
        <v>4745</v>
      </c>
      <c r="C819" s="1">
        <v>89.4</v>
      </c>
    </row>
    <row r="820" spans="1:3" x14ac:dyDescent="0.2">
      <c r="A820" s="1" t="s">
        <v>909</v>
      </c>
      <c r="B820" s="1" t="s">
        <v>4745</v>
      </c>
      <c r="C820" s="1">
        <v>0.4</v>
      </c>
    </row>
    <row r="821" spans="1:3" x14ac:dyDescent="0.2">
      <c r="A821" s="1" t="s">
        <v>3068</v>
      </c>
      <c r="B821" s="1" t="s">
        <v>4745</v>
      </c>
      <c r="C821" s="1">
        <v>865.2</v>
      </c>
    </row>
    <row r="822" spans="1:3" x14ac:dyDescent="0.2">
      <c r="A822" s="1" t="s">
        <v>3073</v>
      </c>
      <c r="B822" s="1" t="s">
        <v>4745</v>
      </c>
      <c r="C822" s="1">
        <v>5.2</v>
      </c>
    </row>
    <row r="823" spans="1:3" x14ac:dyDescent="0.2">
      <c r="A823" s="1" t="s">
        <v>4073</v>
      </c>
      <c r="B823" s="1" t="s">
        <v>4745</v>
      </c>
      <c r="C823" s="1">
        <v>8.6</v>
      </c>
    </row>
    <row r="824" spans="1:3" x14ac:dyDescent="0.2">
      <c r="A824" s="1" t="s">
        <v>1310</v>
      </c>
      <c r="B824" s="1" t="s">
        <v>4745</v>
      </c>
      <c r="C824" s="1">
        <v>0</v>
      </c>
    </row>
    <row r="825" spans="1:3" x14ac:dyDescent="0.2">
      <c r="A825" s="1" t="s">
        <v>2226</v>
      </c>
      <c r="B825" s="1" t="s">
        <v>4745</v>
      </c>
      <c r="C825" s="1">
        <v>0.1</v>
      </c>
    </row>
    <row r="826" spans="1:3" x14ac:dyDescent="0.2">
      <c r="A826" s="1" t="s">
        <v>2794</v>
      </c>
      <c r="B826" s="1" t="s">
        <v>4745</v>
      </c>
      <c r="C826" s="1">
        <v>43.9</v>
      </c>
    </row>
    <row r="827" spans="1:3" x14ac:dyDescent="0.2">
      <c r="A827" s="1" t="s">
        <v>1408</v>
      </c>
      <c r="B827" s="1" t="s">
        <v>4745</v>
      </c>
      <c r="C827" s="1">
        <v>5.4</v>
      </c>
    </row>
    <row r="828" spans="1:3" x14ac:dyDescent="0.2">
      <c r="A828" s="1" t="s">
        <v>1475</v>
      </c>
      <c r="B828" s="1" t="s">
        <v>4745</v>
      </c>
      <c r="C828" s="1">
        <v>64.2</v>
      </c>
    </row>
    <row r="829" spans="1:3" x14ac:dyDescent="0.2">
      <c r="A829" s="1" t="s">
        <v>886</v>
      </c>
      <c r="B829" s="1" t="s">
        <v>4745</v>
      </c>
      <c r="C829" s="1">
        <v>0.2</v>
      </c>
    </row>
    <row r="830" spans="1:3" x14ac:dyDescent="0.2">
      <c r="A830" s="1" t="s">
        <v>4344</v>
      </c>
      <c r="B830" s="1" t="s">
        <v>4745</v>
      </c>
      <c r="C830" s="1">
        <v>0</v>
      </c>
    </row>
    <row r="831" spans="1:3" x14ac:dyDescent="0.2">
      <c r="A831" s="1" t="s">
        <v>1226</v>
      </c>
      <c r="B831" s="1" t="s">
        <v>4745</v>
      </c>
      <c r="C831" s="1">
        <v>31.8</v>
      </c>
    </row>
    <row r="832" spans="1:3" x14ac:dyDescent="0.2">
      <c r="A832" s="1" t="s">
        <v>2299</v>
      </c>
      <c r="B832" s="1" t="s">
        <v>4745</v>
      </c>
      <c r="C832" s="1">
        <v>94.9</v>
      </c>
    </row>
    <row r="833" spans="1:3" x14ac:dyDescent="0.2">
      <c r="A833" s="1" t="s">
        <v>1480</v>
      </c>
      <c r="B833" s="1" t="s">
        <v>4745</v>
      </c>
      <c r="C833" s="1">
        <v>120.7</v>
      </c>
    </row>
    <row r="834" spans="1:3" x14ac:dyDescent="0.2">
      <c r="A834" s="1" t="s">
        <v>1193</v>
      </c>
      <c r="B834" s="1" t="s">
        <v>4745</v>
      </c>
      <c r="C834" s="1">
        <v>36.5</v>
      </c>
    </row>
    <row r="835" spans="1:3" x14ac:dyDescent="0.2">
      <c r="A835" s="1" t="s">
        <v>837</v>
      </c>
      <c r="B835" s="1" t="s">
        <v>4745</v>
      </c>
      <c r="C835" s="1">
        <v>24.9</v>
      </c>
    </row>
    <row r="836" spans="1:3" x14ac:dyDescent="0.2">
      <c r="A836" s="1" t="s">
        <v>3370</v>
      </c>
      <c r="B836" s="1" t="s">
        <v>4745</v>
      </c>
      <c r="C836" s="1">
        <v>0.1</v>
      </c>
    </row>
    <row r="837" spans="1:3" x14ac:dyDescent="0.2">
      <c r="A837" s="1" t="s">
        <v>1961</v>
      </c>
      <c r="B837" s="1" t="s">
        <v>4745</v>
      </c>
      <c r="C837" s="1">
        <v>0.1</v>
      </c>
    </row>
    <row r="838" spans="1:3" x14ac:dyDescent="0.2">
      <c r="A838" s="1" t="s">
        <v>2675</v>
      </c>
      <c r="B838" s="1" t="s">
        <v>4745</v>
      </c>
      <c r="C838" s="1">
        <v>16.8</v>
      </c>
    </row>
    <row r="839" spans="1:3" x14ac:dyDescent="0.2">
      <c r="A839" s="1" t="s">
        <v>2030</v>
      </c>
      <c r="B839" s="1" t="s">
        <v>4745</v>
      </c>
      <c r="C839" s="1">
        <v>0.1</v>
      </c>
    </row>
    <row r="840" spans="1:3" x14ac:dyDescent="0.2">
      <c r="A840" s="1" t="s">
        <v>3964</v>
      </c>
      <c r="B840" s="1" t="s">
        <v>4745</v>
      </c>
      <c r="C840" s="1">
        <v>13.6</v>
      </c>
    </row>
    <row r="841" spans="1:3" x14ac:dyDescent="0.2">
      <c r="A841" s="1" t="s">
        <v>1268</v>
      </c>
      <c r="B841" s="1" t="s">
        <v>4745</v>
      </c>
      <c r="C841" s="1">
        <v>0</v>
      </c>
    </row>
    <row r="842" spans="1:3" x14ac:dyDescent="0.2">
      <c r="A842" s="1" t="s">
        <v>4266</v>
      </c>
      <c r="B842" s="1" t="s">
        <v>4745</v>
      </c>
      <c r="C842" s="1">
        <v>14.6</v>
      </c>
    </row>
    <row r="843" spans="1:3" x14ac:dyDescent="0.2">
      <c r="A843" s="1" t="s">
        <v>988</v>
      </c>
      <c r="B843" s="1" t="s">
        <v>4746</v>
      </c>
      <c r="C843" s="1">
        <v>0.3</v>
      </c>
    </row>
    <row r="844" spans="1:3" x14ac:dyDescent="0.2">
      <c r="A844" s="1" t="s">
        <v>1374</v>
      </c>
      <c r="B844" s="1" t="s">
        <v>4746</v>
      </c>
      <c r="C844" s="1">
        <v>0.8</v>
      </c>
    </row>
    <row r="845" spans="1:3" x14ac:dyDescent="0.2">
      <c r="A845" s="1" t="s">
        <v>3715</v>
      </c>
      <c r="B845" s="1" t="s">
        <v>4746</v>
      </c>
      <c r="C845" s="1">
        <v>157.69999999999999</v>
      </c>
    </row>
    <row r="846" spans="1:3" x14ac:dyDescent="0.2">
      <c r="A846" s="1" t="s">
        <v>3365</v>
      </c>
      <c r="B846" s="1" t="s">
        <v>4746</v>
      </c>
      <c r="C846" s="1">
        <v>31.3</v>
      </c>
    </row>
    <row r="847" spans="1:3" x14ac:dyDescent="0.2">
      <c r="A847" s="1" t="s">
        <v>4243</v>
      </c>
      <c r="B847" s="1" t="s">
        <v>4746</v>
      </c>
      <c r="C847" s="1">
        <v>15.1</v>
      </c>
    </row>
    <row r="848" spans="1:3" x14ac:dyDescent="0.2">
      <c r="A848" s="1" t="s">
        <v>2948</v>
      </c>
      <c r="B848" s="1" t="s">
        <v>4746</v>
      </c>
      <c r="C848" s="1">
        <v>160.80000000000001</v>
      </c>
    </row>
    <row r="849" spans="1:3" x14ac:dyDescent="0.2">
      <c r="A849" s="1" t="s">
        <v>3100</v>
      </c>
      <c r="B849" s="1" t="s">
        <v>4746</v>
      </c>
      <c r="C849" s="1">
        <v>0.2</v>
      </c>
    </row>
    <row r="850" spans="1:3" x14ac:dyDescent="0.2">
      <c r="A850" s="1" t="s">
        <v>667</v>
      </c>
      <c r="B850" s="1" t="s">
        <v>4746</v>
      </c>
      <c r="C850" s="1">
        <v>0</v>
      </c>
    </row>
    <row r="851" spans="1:3" x14ac:dyDescent="0.2">
      <c r="A851" s="1" t="s">
        <v>2877</v>
      </c>
      <c r="B851" s="1" t="s">
        <v>4746</v>
      </c>
      <c r="C851" s="1">
        <v>9.5</v>
      </c>
    </row>
    <row r="852" spans="1:3" x14ac:dyDescent="0.2">
      <c r="A852" s="1" t="s">
        <v>2100</v>
      </c>
      <c r="B852" s="1" t="s">
        <v>4746</v>
      </c>
      <c r="C852" s="1">
        <v>0.7</v>
      </c>
    </row>
    <row r="853" spans="1:3" x14ac:dyDescent="0.2">
      <c r="A853" s="1" t="s">
        <v>3182</v>
      </c>
      <c r="B853" s="1" t="s">
        <v>4746</v>
      </c>
      <c r="C853" s="1">
        <v>0.3</v>
      </c>
    </row>
    <row r="854" spans="1:3" x14ac:dyDescent="0.2">
      <c r="A854" s="1" t="s">
        <v>788</v>
      </c>
      <c r="B854" s="1" t="s">
        <v>4746</v>
      </c>
      <c r="C854" s="1">
        <v>1190.3</v>
      </c>
    </row>
    <row r="855" spans="1:3" x14ac:dyDescent="0.2">
      <c r="A855" s="1" t="s">
        <v>909</v>
      </c>
      <c r="B855" s="1" t="s">
        <v>4746</v>
      </c>
      <c r="C855" s="1">
        <v>0</v>
      </c>
    </row>
    <row r="856" spans="1:3" x14ac:dyDescent="0.2">
      <c r="A856" s="1" t="s">
        <v>3068</v>
      </c>
      <c r="B856" s="1" t="s">
        <v>4746</v>
      </c>
      <c r="C856" s="1">
        <v>221.3</v>
      </c>
    </row>
    <row r="857" spans="1:3" x14ac:dyDescent="0.2">
      <c r="A857" s="1" t="s">
        <v>3073</v>
      </c>
      <c r="B857" s="1" t="s">
        <v>4746</v>
      </c>
      <c r="C857" s="1">
        <v>1.4</v>
      </c>
    </row>
    <row r="858" spans="1:3" x14ac:dyDescent="0.2">
      <c r="A858" s="1" t="s">
        <v>4073</v>
      </c>
      <c r="B858" s="1" t="s">
        <v>4746</v>
      </c>
      <c r="C858" s="1">
        <v>12.6</v>
      </c>
    </row>
    <row r="859" spans="1:3" x14ac:dyDescent="0.2">
      <c r="A859" s="1" t="s">
        <v>1310</v>
      </c>
      <c r="B859" s="1" t="s">
        <v>4746</v>
      </c>
      <c r="C859" s="1">
        <v>0</v>
      </c>
    </row>
    <row r="860" spans="1:3" x14ac:dyDescent="0.2">
      <c r="A860" s="1" t="s">
        <v>2226</v>
      </c>
      <c r="B860" s="1" t="s">
        <v>4746</v>
      </c>
      <c r="C860" s="1">
        <v>0.2</v>
      </c>
    </row>
    <row r="861" spans="1:3" x14ac:dyDescent="0.2">
      <c r="A861" s="1" t="s">
        <v>2794</v>
      </c>
      <c r="B861" s="1" t="s">
        <v>4746</v>
      </c>
      <c r="C861" s="1">
        <v>224.5</v>
      </c>
    </row>
    <row r="862" spans="1:3" x14ac:dyDescent="0.2">
      <c r="A862" s="1" t="s">
        <v>1408</v>
      </c>
      <c r="B862" s="1" t="s">
        <v>4746</v>
      </c>
      <c r="C862" s="1">
        <v>2</v>
      </c>
    </row>
    <row r="863" spans="1:3" x14ac:dyDescent="0.2">
      <c r="A863" s="1" t="s">
        <v>1475</v>
      </c>
      <c r="B863" s="1" t="s">
        <v>4746</v>
      </c>
      <c r="C863" s="1">
        <v>49.1</v>
      </c>
    </row>
    <row r="864" spans="1:3" x14ac:dyDescent="0.2">
      <c r="A864" s="1" t="s">
        <v>886</v>
      </c>
      <c r="B864" s="1" t="s">
        <v>4746</v>
      </c>
      <c r="C864" s="1">
        <v>0.3</v>
      </c>
    </row>
    <row r="865" spans="1:3" x14ac:dyDescent="0.2">
      <c r="A865" s="1" t="s">
        <v>4344</v>
      </c>
      <c r="B865" s="1" t="s">
        <v>4746</v>
      </c>
      <c r="C865" s="1">
        <v>0.1</v>
      </c>
    </row>
    <row r="866" spans="1:3" x14ac:dyDescent="0.2">
      <c r="A866" s="1" t="s">
        <v>1226</v>
      </c>
      <c r="B866" s="1" t="s">
        <v>4746</v>
      </c>
      <c r="C866" s="1">
        <v>7.5</v>
      </c>
    </row>
    <row r="867" spans="1:3" x14ac:dyDescent="0.2">
      <c r="A867" s="1" t="s">
        <v>2299</v>
      </c>
      <c r="B867" s="1" t="s">
        <v>4746</v>
      </c>
      <c r="C867" s="1">
        <v>1.4</v>
      </c>
    </row>
    <row r="868" spans="1:3" x14ac:dyDescent="0.2">
      <c r="A868" s="1" t="s">
        <v>1480</v>
      </c>
      <c r="B868" s="1" t="s">
        <v>4746</v>
      </c>
      <c r="C868" s="1">
        <v>171.6</v>
      </c>
    </row>
    <row r="869" spans="1:3" x14ac:dyDescent="0.2">
      <c r="A869" s="1" t="s">
        <v>1193</v>
      </c>
      <c r="B869" s="1" t="s">
        <v>4746</v>
      </c>
      <c r="C869" s="1">
        <v>6.3</v>
      </c>
    </row>
    <row r="870" spans="1:3" x14ac:dyDescent="0.2">
      <c r="A870" s="1" t="s">
        <v>837</v>
      </c>
      <c r="B870" s="1" t="s">
        <v>4746</v>
      </c>
      <c r="C870" s="1">
        <v>17.100000000000001</v>
      </c>
    </row>
    <row r="871" spans="1:3" x14ac:dyDescent="0.2">
      <c r="A871" s="1" t="s">
        <v>3370</v>
      </c>
      <c r="B871" s="1" t="s">
        <v>4746</v>
      </c>
      <c r="C871" s="1">
        <v>0.1</v>
      </c>
    </row>
    <row r="872" spans="1:3" x14ac:dyDescent="0.2">
      <c r="A872" s="1" t="s">
        <v>1961</v>
      </c>
      <c r="B872" s="1" t="s">
        <v>4746</v>
      </c>
      <c r="C872" s="1">
        <v>1.1000000000000001</v>
      </c>
    </row>
    <row r="873" spans="1:3" x14ac:dyDescent="0.2">
      <c r="A873" s="1" t="s">
        <v>2675</v>
      </c>
      <c r="B873" s="1" t="s">
        <v>4746</v>
      </c>
      <c r="C873" s="1">
        <v>35.4</v>
      </c>
    </row>
    <row r="874" spans="1:3" x14ac:dyDescent="0.2">
      <c r="A874" s="1" t="s">
        <v>2030</v>
      </c>
      <c r="B874" s="1" t="s">
        <v>4746</v>
      </c>
      <c r="C874" s="1">
        <v>0.1</v>
      </c>
    </row>
    <row r="875" spans="1:3" x14ac:dyDescent="0.2">
      <c r="A875" s="1" t="s">
        <v>3964</v>
      </c>
      <c r="B875" s="1" t="s">
        <v>4746</v>
      </c>
      <c r="C875" s="1">
        <v>2</v>
      </c>
    </row>
    <row r="876" spans="1:3" x14ac:dyDescent="0.2">
      <c r="A876" s="1" t="s">
        <v>1268</v>
      </c>
      <c r="B876" s="1" t="s">
        <v>4746</v>
      </c>
      <c r="C876" s="1">
        <v>0</v>
      </c>
    </row>
    <row r="877" spans="1:3" x14ac:dyDescent="0.2">
      <c r="A877" s="1" t="s">
        <v>4266</v>
      </c>
      <c r="B877" s="1" t="s">
        <v>4746</v>
      </c>
      <c r="C877" s="1">
        <v>26.2</v>
      </c>
    </row>
    <row r="878" spans="1:3" x14ac:dyDescent="0.2">
      <c r="A878" s="1" t="s">
        <v>988</v>
      </c>
      <c r="B878" s="1" t="s">
        <v>4747</v>
      </c>
      <c r="C878" s="1">
        <v>0.4</v>
      </c>
    </row>
    <row r="879" spans="1:3" x14ac:dyDescent="0.2">
      <c r="A879" s="1" t="s">
        <v>1374</v>
      </c>
      <c r="B879" s="1" t="s">
        <v>4747</v>
      </c>
      <c r="C879" s="1">
        <v>1.2</v>
      </c>
    </row>
    <row r="880" spans="1:3" x14ac:dyDescent="0.2">
      <c r="A880" s="1" t="s">
        <v>3715</v>
      </c>
      <c r="B880" s="1" t="s">
        <v>4747</v>
      </c>
      <c r="C880" s="1">
        <v>96.8</v>
      </c>
    </row>
    <row r="881" spans="1:3" x14ac:dyDescent="0.2">
      <c r="A881" s="1" t="s">
        <v>3365</v>
      </c>
      <c r="B881" s="1" t="s">
        <v>4747</v>
      </c>
      <c r="C881" s="1">
        <v>28.6</v>
      </c>
    </row>
    <row r="882" spans="1:3" x14ac:dyDescent="0.2">
      <c r="A882" s="1" t="s">
        <v>4243</v>
      </c>
      <c r="B882" s="1" t="s">
        <v>4747</v>
      </c>
      <c r="C882" s="1">
        <v>15.3</v>
      </c>
    </row>
    <row r="883" spans="1:3" x14ac:dyDescent="0.2">
      <c r="A883" s="1" t="s">
        <v>2948</v>
      </c>
      <c r="B883" s="1" t="s">
        <v>4747</v>
      </c>
      <c r="C883" s="1">
        <v>192.8</v>
      </c>
    </row>
    <row r="884" spans="1:3" x14ac:dyDescent="0.2">
      <c r="A884" s="1" t="s">
        <v>3100</v>
      </c>
      <c r="B884" s="1" t="s">
        <v>4747</v>
      </c>
      <c r="C884" s="1">
        <v>1.7</v>
      </c>
    </row>
    <row r="885" spans="1:3" x14ac:dyDescent="0.2">
      <c r="A885" s="1" t="s">
        <v>667</v>
      </c>
      <c r="B885" s="1" t="s">
        <v>4747</v>
      </c>
      <c r="C885" s="1">
        <v>0</v>
      </c>
    </row>
    <row r="886" spans="1:3" x14ac:dyDescent="0.2">
      <c r="A886" s="1" t="s">
        <v>2877</v>
      </c>
      <c r="B886" s="1" t="s">
        <v>4747</v>
      </c>
      <c r="C886" s="1">
        <v>20.9</v>
      </c>
    </row>
    <row r="887" spans="1:3" x14ac:dyDescent="0.2">
      <c r="A887" s="1" t="s">
        <v>2100</v>
      </c>
      <c r="B887" s="1" t="s">
        <v>4747</v>
      </c>
      <c r="C887" s="1">
        <v>2.6</v>
      </c>
    </row>
    <row r="888" spans="1:3" x14ac:dyDescent="0.2">
      <c r="A888" s="1" t="s">
        <v>3182</v>
      </c>
      <c r="B888" s="1" t="s">
        <v>4747</v>
      </c>
      <c r="C888" s="1">
        <v>6.3</v>
      </c>
    </row>
    <row r="889" spans="1:3" x14ac:dyDescent="0.2">
      <c r="A889" s="1" t="s">
        <v>788</v>
      </c>
      <c r="B889" s="1" t="s">
        <v>4747</v>
      </c>
      <c r="C889" s="1">
        <v>432.9</v>
      </c>
    </row>
    <row r="890" spans="1:3" x14ac:dyDescent="0.2">
      <c r="A890" s="1" t="s">
        <v>909</v>
      </c>
      <c r="B890" s="1" t="s">
        <v>4747</v>
      </c>
      <c r="C890" s="1">
        <v>1.6</v>
      </c>
    </row>
    <row r="891" spans="1:3" x14ac:dyDescent="0.2">
      <c r="A891" s="1" t="s">
        <v>3068</v>
      </c>
      <c r="B891" s="1" t="s">
        <v>4747</v>
      </c>
      <c r="C891" s="1">
        <v>204.7</v>
      </c>
    </row>
    <row r="892" spans="1:3" x14ac:dyDescent="0.2">
      <c r="A892" s="1" t="s">
        <v>3073</v>
      </c>
      <c r="B892" s="1" t="s">
        <v>4747</v>
      </c>
      <c r="C892" s="1">
        <v>26.1</v>
      </c>
    </row>
    <row r="893" spans="1:3" x14ac:dyDescent="0.2">
      <c r="A893" s="1" t="s">
        <v>4073</v>
      </c>
      <c r="B893" s="1" t="s">
        <v>4747</v>
      </c>
      <c r="C893" s="1">
        <v>14.8</v>
      </c>
    </row>
    <row r="894" spans="1:3" x14ac:dyDescent="0.2">
      <c r="A894" s="1" t="s">
        <v>1310</v>
      </c>
      <c r="B894" s="1" t="s">
        <v>4747</v>
      </c>
      <c r="C894" s="1">
        <v>0.7</v>
      </c>
    </row>
    <row r="895" spans="1:3" x14ac:dyDescent="0.2">
      <c r="A895" s="1" t="s">
        <v>2226</v>
      </c>
      <c r="B895" s="1" t="s">
        <v>4747</v>
      </c>
      <c r="C895" s="1">
        <v>1.9</v>
      </c>
    </row>
    <row r="896" spans="1:3" x14ac:dyDescent="0.2">
      <c r="A896" s="1" t="s">
        <v>2794</v>
      </c>
      <c r="B896" s="1" t="s">
        <v>4747</v>
      </c>
      <c r="C896" s="1">
        <v>158</v>
      </c>
    </row>
    <row r="897" spans="1:3" x14ac:dyDescent="0.2">
      <c r="A897" s="1" t="s">
        <v>1408</v>
      </c>
      <c r="B897" s="1" t="s">
        <v>4747</v>
      </c>
      <c r="C897" s="1">
        <v>20.6</v>
      </c>
    </row>
    <row r="898" spans="1:3" x14ac:dyDescent="0.2">
      <c r="A898" s="1" t="s">
        <v>1475</v>
      </c>
      <c r="B898" s="1" t="s">
        <v>4747</v>
      </c>
      <c r="C898" s="1">
        <v>34.799999999999997</v>
      </c>
    </row>
    <row r="899" spans="1:3" x14ac:dyDescent="0.2">
      <c r="A899" s="1" t="s">
        <v>886</v>
      </c>
      <c r="B899" s="1" t="s">
        <v>4747</v>
      </c>
      <c r="C899" s="1">
        <v>0.9</v>
      </c>
    </row>
    <row r="900" spans="1:3" x14ac:dyDescent="0.2">
      <c r="A900" s="1" t="s">
        <v>4344</v>
      </c>
      <c r="B900" s="1" t="s">
        <v>4747</v>
      </c>
      <c r="C900" s="1">
        <v>28.7</v>
      </c>
    </row>
    <row r="901" spans="1:3" x14ac:dyDescent="0.2">
      <c r="A901" s="1" t="s">
        <v>1226</v>
      </c>
      <c r="B901" s="1" t="s">
        <v>4747</v>
      </c>
      <c r="C901" s="1">
        <v>4.0999999999999996</v>
      </c>
    </row>
    <row r="902" spans="1:3" x14ac:dyDescent="0.2">
      <c r="A902" s="1" t="s">
        <v>2299</v>
      </c>
      <c r="B902" s="1" t="s">
        <v>4747</v>
      </c>
      <c r="C902" s="1">
        <v>4.5999999999999996</v>
      </c>
    </row>
    <row r="903" spans="1:3" x14ac:dyDescent="0.2">
      <c r="A903" s="1" t="s">
        <v>1480</v>
      </c>
      <c r="B903" s="1" t="s">
        <v>4747</v>
      </c>
      <c r="C903" s="1">
        <v>286.10000000000002</v>
      </c>
    </row>
    <row r="904" spans="1:3" x14ac:dyDescent="0.2">
      <c r="A904" s="1" t="s">
        <v>1193</v>
      </c>
      <c r="B904" s="1" t="s">
        <v>4747</v>
      </c>
      <c r="C904" s="1">
        <v>1.9</v>
      </c>
    </row>
    <row r="905" spans="1:3" x14ac:dyDescent="0.2">
      <c r="A905" s="1" t="s">
        <v>837</v>
      </c>
      <c r="B905" s="1" t="s">
        <v>4747</v>
      </c>
      <c r="C905" s="1">
        <v>26.6</v>
      </c>
    </row>
    <row r="906" spans="1:3" x14ac:dyDescent="0.2">
      <c r="A906" s="1" t="s">
        <v>3370</v>
      </c>
      <c r="B906" s="1" t="s">
        <v>4747</v>
      </c>
      <c r="C906" s="1">
        <v>4.0999999999999996</v>
      </c>
    </row>
    <row r="907" spans="1:3" x14ac:dyDescent="0.2">
      <c r="A907" s="1" t="s">
        <v>1961</v>
      </c>
      <c r="B907" s="1" t="s">
        <v>4747</v>
      </c>
      <c r="C907" s="1">
        <v>3.6</v>
      </c>
    </row>
    <row r="908" spans="1:3" x14ac:dyDescent="0.2">
      <c r="A908" s="1" t="s">
        <v>2675</v>
      </c>
      <c r="B908" s="1" t="s">
        <v>4747</v>
      </c>
      <c r="C908" s="1">
        <v>18.600000000000001</v>
      </c>
    </row>
    <row r="909" spans="1:3" x14ac:dyDescent="0.2">
      <c r="A909" s="1" t="s">
        <v>2030</v>
      </c>
      <c r="B909" s="1" t="s">
        <v>4747</v>
      </c>
      <c r="C909" s="1">
        <v>0.1</v>
      </c>
    </row>
    <row r="910" spans="1:3" x14ac:dyDescent="0.2">
      <c r="A910" s="1" t="s">
        <v>3964</v>
      </c>
      <c r="B910" s="1" t="s">
        <v>4747</v>
      </c>
      <c r="C910" s="1">
        <v>2.1</v>
      </c>
    </row>
    <row r="911" spans="1:3" x14ac:dyDescent="0.2">
      <c r="A911" s="1" t="s">
        <v>1268</v>
      </c>
      <c r="B911" s="1" t="s">
        <v>4747</v>
      </c>
      <c r="C911" s="1">
        <v>0</v>
      </c>
    </row>
    <row r="912" spans="1:3" x14ac:dyDescent="0.2">
      <c r="A912" s="1" t="s">
        <v>4266</v>
      </c>
      <c r="B912" s="1" t="s">
        <v>4747</v>
      </c>
      <c r="C912" s="1">
        <v>28.1</v>
      </c>
    </row>
    <row r="913" spans="1:3" x14ac:dyDescent="0.2">
      <c r="A913" s="1" t="s">
        <v>988</v>
      </c>
      <c r="B913" s="1" t="s">
        <v>4748</v>
      </c>
      <c r="C913" s="1">
        <v>0</v>
      </c>
    </row>
    <row r="914" spans="1:3" x14ac:dyDescent="0.2">
      <c r="A914" s="1" t="s">
        <v>1374</v>
      </c>
      <c r="B914" s="1" t="s">
        <v>4748</v>
      </c>
      <c r="C914" s="1">
        <v>1.2</v>
      </c>
    </row>
    <row r="915" spans="1:3" x14ac:dyDescent="0.2">
      <c r="A915" s="1" t="s">
        <v>3715</v>
      </c>
      <c r="B915" s="1" t="s">
        <v>4748</v>
      </c>
      <c r="C915" s="1">
        <v>111</v>
      </c>
    </row>
    <row r="916" spans="1:3" x14ac:dyDescent="0.2">
      <c r="A916" s="1" t="s">
        <v>3365</v>
      </c>
      <c r="B916" s="1" t="s">
        <v>4748</v>
      </c>
      <c r="C916" s="1">
        <v>24.7</v>
      </c>
    </row>
    <row r="917" spans="1:3" x14ac:dyDescent="0.2">
      <c r="A917" s="1" t="s">
        <v>4243</v>
      </c>
      <c r="B917" s="1" t="s">
        <v>4748</v>
      </c>
      <c r="C917" s="1">
        <v>9.5</v>
      </c>
    </row>
    <row r="918" spans="1:3" x14ac:dyDescent="0.2">
      <c r="A918" s="1" t="s">
        <v>2948</v>
      </c>
      <c r="B918" s="1" t="s">
        <v>4748</v>
      </c>
      <c r="C918" s="1">
        <v>25.1</v>
      </c>
    </row>
    <row r="919" spans="1:3" x14ac:dyDescent="0.2">
      <c r="A919" s="1" t="s">
        <v>3100</v>
      </c>
      <c r="B919" s="1" t="s">
        <v>4748</v>
      </c>
      <c r="C919" s="1">
        <v>0</v>
      </c>
    </row>
    <row r="920" spans="1:3" x14ac:dyDescent="0.2">
      <c r="A920" s="1" t="s">
        <v>667</v>
      </c>
      <c r="B920" s="1" t="s">
        <v>4748</v>
      </c>
      <c r="C920" s="1">
        <v>0</v>
      </c>
    </row>
    <row r="921" spans="1:3" x14ac:dyDescent="0.2">
      <c r="A921" s="1" t="s">
        <v>2877</v>
      </c>
      <c r="B921" s="1" t="s">
        <v>4748</v>
      </c>
      <c r="C921" s="1">
        <v>12</v>
      </c>
    </row>
    <row r="922" spans="1:3" x14ac:dyDescent="0.2">
      <c r="A922" s="1" t="s">
        <v>2100</v>
      </c>
      <c r="B922" s="1" t="s">
        <v>4748</v>
      </c>
      <c r="C922" s="1">
        <v>0</v>
      </c>
    </row>
    <row r="923" spans="1:3" x14ac:dyDescent="0.2">
      <c r="A923" s="1" t="s">
        <v>3182</v>
      </c>
      <c r="B923" s="1" t="s">
        <v>4748</v>
      </c>
      <c r="C923" s="1">
        <v>0</v>
      </c>
    </row>
    <row r="924" spans="1:3" x14ac:dyDescent="0.2">
      <c r="A924" s="1" t="s">
        <v>788</v>
      </c>
      <c r="B924" s="1" t="s">
        <v>4748</v>
      </c>
      <c r="C924" s="1">
        <v>3.6</v>
      </c>
    </row>
    <row r="925" spans="1:3" x14ac:dyDescent="0.2">
      <c r="A925" s="1" t="s">
        <v>909</v>
      </c>
      <c r="B925" s="1" t="s">
        <v>4748</v>
      </c>
      <c r="C925" s="1">
        <v>1.8</v>
      </c>
    </row>
    <row r="926" spans="1:3" x14ac:dyDescent="0.2">
      <c r="A926" s="1" t="s">
        <v>3068</v>
      </c>
      <c r="B926" s="1" t="s">
        <v>4748</v>
      </c>
      <c r="C926" s="1">
        <v>801.9</v>
      </c>
    </row>
    <row r="927" spans="1:3" x14ac:dyDescent="0.2">
      <c r="A927" s="1" t="s">
        <v>3073</v>
      </c>
      <c r="B927" s="1" t="s">
        <v>4748</v>
      </c>
      <c r="C927" s="1">
        <v>8.4</v>
      </c>
    </row>
    <row r="928" spans="1:3" x14ac:dyDescent="0.2">
      <c r="A928" s="1" t="s">
        <v>4073</v>
      </c>
      <c r="B928" s="1" t="s">
        <v>4748</v>
      </c>
      <c r="C928" s="1">
        <v>1.2</v>
      </c>
    </row>
    <row r="929" spans="1:3" x14ac:dyDescent="0.2">
      <c r="A929" s="1" t="s">
        <v>1310</v>
      </c>
      <c r="B929" s="1" t="s">
        <v>4748</v>
      </c>
      <c r="C929" s="1">
        <v>0</v>
      </c>
    </row>
    <row r="930" spans="1:3" x14ac:dyDescent="0.2">
      <c r="A930" s="1" t="s">
        <v>2226</v>
      </c>
      <c r="B930" s="1" t="s">
        <v>4748</v>
      </c>
      <c r="C930" s="1">
        <v>0</v>
      </c>
    </row>
    <row r="931" spans="1:3" x14ac:dyDescent="0.2">
      <c r="A931" s="1" t="s">
        <v>2794</v>
      </c>
      <c r="B931" s="1" t="s">
        <v>4748</v>
      </c>
      <c r="C931" s="1">
        <v>12.5</v>
      </c>
    </row>
    <row r="932" spans="1:3" x14ac:dyDescent="0.2">
      <c r="A932" s="1" t="s">
        <v>1408</v>
      </c>
      <c r="B932" s="1" t="s">
        <v>4748</v>
      </c>
      <c r="C932" s="1">
        <v>0</v>
      </c>
    </row>
    <row r="933" spans="1:3" x14ac:dyDescent="0.2">
      <c r="A933" s="1" t="s">
        <v>1475</v>
      </c>
      <c r="B933" s="1" t="s">
        <v>4748</v>
      </c>
      <c r="C933" s="1">
        <v>108.3</v>
      </c>
    </row>
    <row r="934" spans="1:3" x14ac:dyDescent="0.2">
      <c r="A934" s="1" t="s">
        <v>886</v>
      </c>
      <c r="B934" s="1" t="s">
        <v>4748</v>
      </c>
      <c r="C934" s="1">
        <v>1.2</v>
      </c>
    </row>
    <row r="935" spans="1:3" x14ac:dyDescent="0.2">
      <c r="A935" s="1" t="s">
        <v>4344</v>
      </c>
      <c r="B935" s="1" t="s">
        <v>4748</v>
      </c>
      <c r="C935" s="1">
        <v>0</v>
      </c>
    </row>
    <row r="936" spans="1:3" x14ac:dyDescent="0.2">
      <c r="A936" s="1" t="s">
        <v>1226</v>
      </c>
      <c r="B936" s="1" t="s">
        <v>4748</v>
      </c>
      <c r="C936" s="1">
        <v>7.7</v>
      </c>
    </row>
    <row r="937" spans="1:3" x14ac:dyDescent="0.2">
      <c r="A937" s="1" t="s">
        <v>2299</v>
      </c>
      <c r="B937" s="1" t="s">
        <v>4748</v>
      </c>
      <c r="C937" s="1">
        <v>14.5</v>
      </c>
    </row>
    <row r="938" spans="1:3" x14ac:dyDescent="0.2">
      <c r="A938" s="1" t="s">
        <v>1480</v>
      </c>
      <c r="B938" s="1" t="s">
        <v>4748</v>
      </c>
      <c r="C938" s="1">
        <v>116.1</v>
      </c>
    </row>
    <row r="939" spans="1:3" x14ac:dyDescent="0.2">
      <c r="A939" s="1" t="s">
        <v>1193</v>
      </c>
      <c r="B939" s="1" t="s">
        <v>4748</v>
      </c>
      <c r="C939" s="1">
        <v>37.6</v>
      </c>
    </row>
    <row r="940" spans="1:3" x14ac:dyDescent="0.2">
      <c r="A940" s="1" t="s">
        <v>837</v>
      </c>
      <c r="B940" s="1" t="s">
        <v>4748</v>
      </c>
      <c r="C940" s="1">
        <v>18</v>
      </c>
    </row>
    <row r="941" spans="1:3" x14ac:dyDescent="0.2">
      <c r="A941" s="1" t="s">
        <v>3370</v>
      </c>
      <c r="B941" s="1" t="s">
        <v>4748</v>
      </c>
      <c r="C941" s="1">
        <v>0</v>
      </c>
    </row>
    <row r="942" spans="1:3" x14ac:dyDescent="0.2">
      <c r="A942" s="1" t="s">
        <v>1961</v>
      </c>
      <c r="B942" s="1" t="s">
        <v>4748</v>
      </c>
      <c r="C942" s="1">
        <v>0</v>
      </c>
    </row>
    <row r="943" spans="1:3" x14ac:dyDescent="0.2">
      <c r="A943" s="1" t="s">
        <v>2675</v>
      </c>
      <c r="B943" s="1" t="s">
        <v>4748</v>
      </c>
      <c r="C943" s="1">
        <v>7.8</v>
      </c>
    </row>
    <row r="944" spans="1:3" x14ac:dyDescent="0.2">
      <c r="A944" s="1" t="s">
        <v>2030</v>
      </c>
      <c r="B944" s="1" t="s">
        <v>4748</v>
      </c>
      <c r="C944" s="1">
        <v>4.2</v>
      </c>
    </row>
    <row r="945" spans="1:3" x14ac:dyDescent="0.2">
      <c r="A945" s="1" t="s">
        <v>3964</v>
      </c>
      <c r="B945" s="1" t="s">
        <v>4748</v>
      </c>
      <c r="C945" s="1">
        <v>1.2</v>
      </c>
    </row>
    <row r="946" spans="1:3" x14ac:dyDescent="0.2">
      <c r="A946" s="1" t="s">
        <v>1268</v>
      </c>
      <c r="B946" s="1" t="s">
        <v>4748</v>
      </c>
      <c r="C946" s="1">
        <v>0</v>
      </c>
    </row>
    <row r="947" spans="1:3" x14ac:dyDescent="0.2">
      <c r="A947" s="1" t="s">
        <v>4266</v>
      </c>
      <c r="B947" s="1" t="s">
        <v>4748</v>
      </c>
      <c r="C947" s="1">
        <v>6</v>
      </c>
    </row>
    <row r="948" spans="1:3" x14ac:dyDescent="0.2">
      <c r="A948" s="1" t="s">
        <v>988</v>
      </c>
      <c r="B948" s="1" t="s">
        <v>4749</v>
      </c>
      <c r="C948" s="1">
        <v>8</v>
      </c>
    </row>
    <row r="949" spans="1:3" x14ac:dyDescent="0.2">
      <c r="A949" s="1" t="s">
        <v>1374</v>
      </c>
      <c r="B949" s="1" t="s">
        <v>4749</v>
      </c>
      <c r="C949" s="1">
        <v>9.4</v>
      </c>
    </row>
    <row r="950" spans="1:3" x14ac:dyDescent="0.2">
      <c r="A950" s="1" t="s">
        <v>3715</v>
      </c>
      <c r="B950" s="1" t="s">
        <v>4749</v>
      </c>
      <c r="C950" s="1">
        <v>139.4</v>
      </c>
    </row>
    <row r="951" spans="1:3" x14ac:dyDescent="0.2">
      <c r="A951" s="1" t="s">
        <v>3365</v>
      </c>
      <c r="B951" s="1" t="s">
        <v>4749</v>
      </c>
      <c r="C951" s="1">
        <v>12.6</v>
      </c>
    </row>
    <row r="952" spans="1:3" x14ac:dyDescent="0.2">
      <c r="A952" s="1" t="s">
        <v>4243</v>
      </c>
      <c r="B952" s="1" t="s">
        <v>4749</v>
      </c>
      <c r="C952" s="1">
        <v>29.2</v>
      </c>
    </row>
    <row r="953" spans="1:3" x14ac:dyDescent="0.2">
      <c r="A953" s="1" t="s">
        <v>2948</v>
      </c>
      <c r="B953" s="1" t="s">
        <v>4749</v>
      </c>
      <c r="C953" s="1">
        <v>29.5</v>
      </c>
    </row>
    <row r="954" spans="1:3" x14ac:dyDescent="0.2">
      <c r="A954" s="1" t="s">
        <v>3100</v>
      </c>
      <c r="B954" s="1" t="s">
        <v>4749</v>
      </c>
      <c r="C954" s="1">
        <v>7.8</v>
      </c>
    </row>
    <row r="955" spans="1:3" x14ac:dyDescent="0.2">
      <c r="A955" s="1" t="s">
        <v>667</v>
      </c>
      <c r="B955" s="1" t="s">
        <v>4749</v>
      </c>
      <c r="C955" s="1">
        <v>0</v>
      </c>
    </row>
    <row r="956" spans="1:3" x14ac:dyDescent="0.2">
      <c r="A956" s="1" t="s">
        <v>2877</v>
      </c>
      <c r="B956" s="1" t="s">
        <v>4749</v>
      </c>
      <c r="C956" s="1">
        <v>20.2</v>
      </c>
    </row>
    <row r="957" spans="1:3" x14ac:dyDescent="0.2">
      <c r="A957" s="1" t="s">
        <v>2100</v>
      </c>
      <c r="B957" s="1" t="s">
        <v>4749</v>
      </c>
      <c r="C957" s="1">
        <v>0</v>
      </c>
    </row>
    <row r="958" spans="1:3" x14ac:dyDescent="0.2">
      <c r="A958" s="1" t="s">
        <v>3182</v>
      </c>
      <c r="B958" s="1" t="s">
        <v>4749</v>
      </c>
      <c r="C958" s="1">
        <v>21.9</v>
      </c>
    </row>
    <row r="959" spans="1:3" x14ac:dyDescent="0.2">
      <c r="A959" s="1" t="s">
        <v>788</v>
      </c>
      <c r="B959" s="1" t="s">
        <v>4749</v>
      </c>
      <c r="C959" s="1">
        <v>16</v>
      </c>
    </row>
    <row r="960" spans="1:3" x14ac:dyDescent="0.2">
      <c r="A960" s="1" t="s">
        <v>909</v>
      </c>
      <c r="B960" s="1" t="s">
        <v>4749</v>
      </c>
      <c r="C960" s="1">
        <v>0</v>
      </c>
    </row>
    <row r="961" spans="1:3" x14ac:dyDescent="0.2">
      <c r="A961" s="1" t="s">
        <v>3068</v>
      </c>
      <c r="B961" s="1" t="s">
        <v>4749</v>
      </c>
      <c r="C961" s="1">
        <v>200.6</v>
      </c>
    </row>
    <row r="962" spans="1:3" x14ac:dyDescent="0.2">
      <c r="A962" s="1" t="s">
        <v>3073</v>
      </c>
      <c r="B962" s="1" t="s">
        <v>4749</v>
      </c>
      <c r="C962" s="1">
        <v>0</v>
      </c>
    </row>
    <row r="963" spans="1:3" x14ac:dyDescent="0.2">
      <c r="A963" s="1" t="s">
        <v>4073</v>
      </c>
      <c r="B963" s="1" t="s">
        <v>4749</v>
      </c>
      <c r="C963" s="1">
        <v>8.4</v>
      </c>
    </row>
    <row r="964" spans="1:3" x14ac:dyDescent="0.2">
      <c r="A964" s="1" t="s">
        <v>1310</v>
      </c>
      <c r="B964" s="1" t="s">
        <v>4749</v>
      </c>
      <c r="C964" s="1">
        <v>0</v>
      </c>
    </row>
    <row r="965" spans="1:3" x14ac:dyDescent="0.2">
      <c r="A965" s="1" t="s">
        <v>2226</v>
      </c>
      <c r="B965" s="1" t="s">
        <v>4749</v>
      </c>
      <c r="C965" s="1">
        <v>0.4</v>
      </c>
    </row>
    <row r="966" spans="1:3" x14ac:dyDescent="0.2">
      <c r="A966" s="1" t="s">
        <v>2794</v>
      </c>
      <c r="B966" s="1" t="s">
        <v>4749</v>
      </c>
      <c r="C966" s="1">
        <v>189.1</v>
      </c>
    </row>
    <row r="967" spans="1:3" x14ac:dyDescent="0.2">
      <c r="A967" s="1" t="s">
        <v>1408</v>
      </c>
      <c r="B967" s="1" t="s">
        <v>4749</v>
      </c>
      <c r="C967" s="1">
        <v>3.8</v>
      </c>
    </row>
    <row r="968" spans="1:3" x14ac:dyDescent="0.2">
      <c r="A968" s="1" t="s">
        <v>1475</v>
      </c>
      <c r="B968" s="1" t="s">
        <v>4749</v>
      </c>
      <c r="C968" s="1">
        <v>48.8</v>
      </c>
    </row>
    <row r="969" spans="1:3" x14ac:dyDescent="0.2">
      <c r="A969" s="1" t="s">
        <v>886</v>
      </c>
      <c r="B969" s="1" t="s">
        <v>4749</v>
      </c>
      <c r="C969" s="1">
        <v>8.4</v>
      </c>
    </row>
    <row r="970" spans="1:3" x14ac:dyDescent="0.2">
      <c r="A970" s="1" t="s">
        <v>4344</v>
      </c>
      <c r="B970" s="1" t="s">
        <v>4749</v>
      </c>
      <c r="C970" s="1">
        <v>102.5</v>
      </c>
    </row>
    <row r="971" spans="1:3" x14ac:dyDescent="0.2">
      <c r="A971" s="1" t="s">
        <v>1226</v>
      </c>
      <c r="B971" s="1" t="s">
        <v>4749</v>
      </c>
      <c r="C971" s="1">
        <v>0</v>
      </c>
    </row>
    <row r="972" spans="1:3" x14ac:dyDescent="0.2">
      <c r="A972" s="1" t="s">
        <v>2299</v>
      </c>
      <c r="B972" s="1" t="s">
        <v>4749</v>
      </c>
      <c r="C972" s="1">
        <v>26.3</v>
      </c>
    </row>
    <row r="973" spans="1:3" x14ac:dyDescent="0.2">
      <c r="A973" s="1" t="s">
        <v>1480</v>
      </c>
      <c r="B973" s="1" t="s">
        <v>4749</v>
      </c>
      <c r="C973" s="1">
        <v>139.6</v>
      </c>
    </row>
    <row r="974" spans="1:3" x14ac:dyDescent="0.2">
      <c r="A974" s="1" t="s">
        <v>1193</v>
      </c>
      <c r="B974" s="1" t="s">
        <v>4749</v>
      </c>
      <c r="C974" s="1">
        <v>0.4</v>
      </c>
    </row>
    <row r="975" spans="1:3" x14ac:dyDescent="0.2">
      <c r="A975" s="1" t="s">
        <v>837</v>
      </c>
      <c r="B975" s="1" t="s">
        <v>4749</v>
      </c>
      <c r="C975" s="1">
        <v>62.3</v>
      </c>
    </row>
    <row r="976" spans="1:3" x14ac:dyDescent="0.2">
      <c r="A976" s="1" t="s">
        <v>3370</v>
      </c>
      <c r="B976" s="1" t="s">
        <v>4749</v>
      </c>
      <c r="C976" s="1">
        <v>26.3</v>
      </c>
    </row>
    <row r="977" spans="1:3" x14ac:dyDescent="0.2">
      <c r="A977" s="1" t="s">
        <v>1961</v>
      </c>
      <c r="B977" s="1" t="s">
        <v>4749</v>
      </c>
      <c r="C977" s="1">
        <v>0</v>
      </c>
    </row>
    <row r="978" spans="1:3" x14ac:dyDescent="0.2">
      <c r="A978" s="1" t="s">
        <v>2675</v>
      </c>
      <c r="B978" s="1" t="s">
        <v>4749</v>
      </c>
      <c r="C978" s="1">
        <v>28.6</v>
      </c>
    </row>
    <row r="979" spans="1:3" x14ac:dyDescent="0.2">
      <c r="A979" s="1" t="s">
        <v>2030</v>
      </c>
      <c r="B979" s="1" t="s">
        <v>4749</v>
      </c>
      <c r="C979" s="1">
        <v>2.1</v>
      </c>
    </row>
    <row r="980" spans="1:3" x14ac:dyDescent="0.2">
      <c r="A980" s="1" t="s">
        <v>3964</v>
      </c>
      <c r="B980" s="1" t="s">
        <v>4749</v>
      </c>
      <c r="C980" s="1">
        <v>0</v>
      </c>
    </row>
    <row r="981" spans="1:3" x14ac:dyDescent="0.2">
      <c r="A981" s="1" t="s">
        <v>1268</v>
      </c>
      <c r="B981" s="1" t="s">
        <v>4749</v>
      </c>
      <c r="C981" s="1">
        <v>0</v>
      </c>
    </row>
    <row r="982" spans="1:3" x14ac:dyDescent="0.2">
      <c r="A982" s="1" t="s">
        <v>4266</v>
      </c>
      <c r="B982" s="1" t="s">
        <v>4749</v>
      </c>
      <c r="C982" s="1">
        <v>40.4</v>
      </c>
    </row>
    <row r="983" spans="1:3" x14ac:dyDescent="0.2">
      <c r="A983" s="1" t="s">
        <v>988</v>
      </c>
      <c r="B983" s="1" t="s">
        <v>4750</v>
      </c>
      <c r="C983" s="1">
        <v>0.3</v>
      </c>
    </row>
    <row r="984" spans="1:3" x14ac:dyDescent="0.2">
      <c r="A984" s="1" t="s">
        <v>1374</v>
      </c>
      <c r="B984" s="1" t="s">
        <v>4750</v>
      </c>
      <c r="C984" s="1">
        <v>0.4</v>
      </c>
    </row>
    <row r="985" spans="1:3" x14ac:dyDescent="0.2">
      <c r="A985" s="1" t="s">
        <v>3715</v>
      </c>
      <c r="B985" s="1" t="s">
        <v>4750</v>
      </c>
      <c r="C985" s="1">
        <v>8.1</v>
      </c>
    </row>
    <row r="986" spans="1:3" x14ac:dyDescent="0.2">
      <c r="A986" s="1" t="s">
        <v>3365</v>
      </c>
      <c r="B986" s="1" t="s">
        <v>4750</v>
      </c>
      <c r="C986" s="1">
        <v>22.7</v>
      </c>
    </row>
    <row r="987" spans="1:3" x14ac:dyDescent="0.2">
      <c r="A987" s="1" t="s">
        <v>4243</v>
      </c>
      <c r="B987" s="1" t="s">
        <v>4750</v>
      </c>
      <c r="C987" s="1">
        <v>5.3</v>
      </c>
    </row>
    <row r="988" spans="1:3" x14ac:dyDescent="0.2">
      <c r="A988" s="1" t="s">
        <v>2948</v>
      </c>
      <c r="B988" s="1" t="s">
        <v>4750</v>
      </c>
      <c r="C988" s="1">
        <v>25.3</v>
      </c>
    </row>
    <row r="989" spans="1:3" x14ac:dyDescent="0.2">
      <c r="A989" s="1" t="s">
        <v>3100</v>
      </c>
      <c r="B989" s="1" t="s">
        <v>4750</v>
      </c>
      <c r="C989" s="1">
        <v>5.5</v>
      </c>
    </row>
    <row r="990" spans="1:3" x14ac:dyDescent="0.2">
      <c r="A990" s="1" t="s">
        <v>667</v>
      </c>
      <c r="B990" s="1" t="s">
        <v>4750</v>
      </c>
      <c r="C990" s="1">
        <v>0</v>
      </c>
    </row>
    <row r="991" spans="1:3" x14ac:dyDescent="0.2">
      <c r="A991" s="1" t="s">
        <v>2877</v>
      </c>
      <c r="B991" s="1" t="s">
        <v>4750</v>
      </c>
      <c r="C991" s="1">
        <v>6.6</v>
      </c>
    </row>
    <row r="992" spans="1:3" x14ac:dyDescent="0.2">
      <c r="A992" s="1" t="s">
        <v>2100</v>
      </c>
      <c r="B992" s="1" t="s">
        <v>4750</v>
      </c>
      <c r="C992" s="1">
        <v>0.3</v>
      </c>
    </row>
    <row r="993" spans="1:3" x14ac:dyDescent="0.2">
      <c r="A993" s="1" t="s">
        <v>3182</v>
      </c>
      <c r="B993" s="1" t="s">
        <v>4750</v>
      </c>
      <c r="C993" s="1">
        <v>0.6</v>
      </c>
    </row>
    <row r="994" spans="1:3" x14ac:dyDescent="0.2">
      <c r="A994" s="1" t="s">
        <v>788</v>
      </c>
      <c r="B994" s="1" t="s">
        <v>4750</v>
      </c>
      <c r="C994" s="1">
        <v>95.4</v>
      </c>
    </row>
    <row r="995" spans="1:3" x14ac:dyDescent="0.2">
      <c r="A995" s="1" t="s">
        <v>909</v>
      </c>
      <c r="B995" s="1" t="s">
        <v>4750</v>
      </c>
      <c r="C995" s="1">
        <v>0.1</v>
      </c>
    </row>
    <row r="996" spans="1:3" x14ac:dyDescent="0.2">
      <c r="A996" s="1" t="s">
        <v>3068</v>
      </c>
      <c r="B996" s="1" t="s">
        <v>4750</v>
      </c>
      <c r="C996" s="1">
        <v>12.4</v>
      </c>
    </row>
    <row r="997" spans="1:3" x14ac:dyDescent="0.2">
      <c r="A997" s="1" t="s">
        <v>3073</v>
      </c>
      <c r="B997" s="1" t="s">
        <v>4750</v>
      </c>
      <c r="C997" s="1">
        <v>39.299999999999997</v>
      </c>
    </row>
    <row r="998" spans="1:3" x14ac:dyDescent="0.2">
      <c r="A998" s="1" t="s">
        <v>4073</v>
      </c>
      <c r="B998" s="1" t="s">
        <v>4750</v>
      </c>
      <c r="C998" s="1">
        <v>3</v>
      </c>
    </row>
    <row r="999" spans="1:3" x14ac:dyDescent="0.2">
      <c r="A999" s="1" t="s">
        <v>1310</v>
      </c>
      <c r="B999" s="1" t="s">
        <v>4750</v>
      </c>
      <c r="C999" s="1">
        <v>0.1</v>
      </c>
    </row>
    <row r="1000" spans="1:3" x14ac:dyDescent="0.2">
      <c r="A1000" s="1" t="s">
        <v>2226</v>
      </c>
      <c r="B1000" s="1" t="s">
        <v>4750</v>
      </c>
      <c r="C1000" s="1">
        <v>0</v>
      </c>
    </row>
    <row r="1001" spans="1:3" x14ac:dyDescent="0.2">
      <c r="A1001" s="1" t="s">
        <v>2794</v>
      </c>
      <c r="B1001" s="1" t="s">
        <v>4750</v>
      </c>
      <c r="C1001" s="1">
        <v>1.6</v>
      </c>
    </row>
    <row r="1002" spans="1:3" x14ac:dyDescent="0.2">
      <c r="A1002" s="1" t="s">
        <v>1408</v>
      </c>
      <c r="B1002" s="1" t="s">
        <v>4750</v>
      </c>
      <c r="C1002" s="1">
        <v>0.4</v>
      </c>
    </row>
    <row r="1003" spans="1:3" x14ac:dyDescent="0.2">
      <c r="A1003" s="1" t="s">
        <v>1475</v>
      </c>
      <c r="B1003" s="1" t="s">
        <v>4750</v>
      </c>
      <c r="C1003" s="1">
        <v>104.4</v>
      </c>
    </row>
    <row r="1004" spans="1:3" x14ac:dyDescent="0.2">
      <c r="A1004" s="1" t="s">
        <v>886</v>
      </c>
      <c r="B1004" s="1" t="s">
        <v>4750</v>
      </c>
      <c r="C1004" s="1">
        <v>0.2</v>
      </c>
    </row>
    <row r="1005" spans="1:3" x14ac:dyDescent="0.2">
      <c r="A1005" s="1" t="s">
        <v>4344</v>
      </c>
      <c r="B1005" s="1" t="s">
        <v>4750</v>
      </c>
      <c r="C1005" s="1">
        <v>0.6</v>
      </c>
    </row>
    <row r="1006" spans="1:3" x14ac:dyDescent="0.2">
      <c r="A1006" s="1" t="s">
        <v>1226</v>
      </c>
      <c r="B1006" s="1" t="s">
        <v>4750</v>
      </c>
      <c r="C1006" s="1">
        <v>0.1</v>
      </c>
    </row>
    <row r="1007" spans="1:3" x14ac:dyDescent="0.2">
      <c r="A1007" s="1" t="s">
        <v>2299</v>
      </c>
      <c r="B1007" s="1" t="s">
        <v>4750</v>
      </c>
      <c r="C1007" s="1">
        <v>3.8</v>
      </c>
    </row>
    <row r="1008" spans="1:3" x14ac:dyDescent="0.2">
      <c r="A1008" s="1" t="s">
        <v>1480</v>
      </c>
      <c r="B1008" s="1" t="s">
        <v>4750</v>
      </c>
      <c r="C1008" s="1">
        <v>0</v>
      </c>
    </row>
    <row r="1009" spans="1:3" x14ac:dyDescent="0.2">
      <c r="A1009" s="1" t="s">
        <v>1193</v>
      </c>
      <c r="B1009" s="1" t="s">
        <v>4750</v>
      </c>
      <c r="C1009" s="1">
        <v>2</v>
      </c>
    </row>
    <row r="1010" spans="1:3" x14ac:dyDescent="0.2">
      <c r="A1010" s="1" t="s">
        <v>837</v>
      </c>
      <c r="B1010" s="1" t="s">
        <v>4750</v>
      </c>
      <c r="C1010" s="1">
        <v>9.6</v>
      </c>
    </row>
    <row r="1011" spans="1:3" x14ac:dyDescent="0.2">
      <c r="A1011" s="1" t="s">
        <v>3370</v>
      </c>
      <c r="B1011" s="1" t="s">
        <v>4750</v>
      </c>
      <c r="C1011" s="1">
        <v>877.7</v>
      </c>
    </row>
    <row r="1012" spans="1:3" x14ac:dyDescent="0.2">
      <c r="A1012" s="1" t="s">
        <v>1961</v>
      </c>
      <c r="B1012" s="1" t="s">
        <v>4750</v>
      </c>
      <c r="C1012" s="1">
        <v>0</v>
      </c>
    </row>
    <row r="1013" spans="1:3" x14ac:dyDescent="0.2">
      <c r="A1013" s="1" t="s">
        <v>2675</v>
      </c>
      <c r="B1013" s="1" t="s">
        <v>4750</v>
      </c>
      <c r="C1013" s="1">
        <v>62.4</v>
      </c>
    </row>
    <row r="1014" spans="1:3" x14ac:dyDescent="0.2">
      <c r="A1014" s="1" t="s">
        <v>2030</v>
      </c>
      <c r="B1014" s="1" t="s">
        <v>4750</v>
      </c>
      <c r="C1014" s="1">
        <v>3067.4</v>
      </c>
    </row>
    <row r="1015" spans="1:3" x14ac:dyDescent="0.2">
      <c r="A1015" s="1" t="s">
        <v>3964</v>
      </c>
      <c r="B1015" s="1" t="s">
        <v>4750</v>
      </c>
      <c r="C1015" s="1">
        <v>0.5</v>
      </c>
    </row>
    <row r="1016" spans="1:3" x14ac:dyDescent="0.2">
      <c r="A1016" s="1" t="s">
        <v>1268</v>
      </c>
      <c r="B1016" s="1" t="s">
        <v>4750</v>
      </c>
      <c r="C1016" s="1">
        <v>0.7</v>
      </c>
    </row>
    <row r="1017" spans="1:3" x14ac:dyDescent="0.2">
      <c r="A1017" s="1" t="s">
        <v>4266</v>
      </c>
      <c r="B1017" s="1" t="s">
        <v>4750</v>
      </c>
      <c r="C1017" s="1">
        <v>1.1000000000000001</v>
      </c>
    </row>
    <row r="1018" spans="1:3" x14ac:dyDescent="0.2">
      <c r="A1018" s="1" t="s">
        <v>988</v>
      </c>
      <c r="B1018" s="1" t="s">
        <v>4751</v>
      </c>
      <c r="C1018" s="1">
        <v>0.2</v>
      </c>
    </row>
    <row r="1019" spans="1:3" x14ac:dyDescent="0.2">
      <c r="A1019" s="1" t="s">
        <v>1374</v>
      </c>
      <c r="B1019" s="1" t="s">
        <v>4751</v>
      </c>
      <c r="C1019" s="1">
        <v>3.1</v>
      </c>
    </row>
    <row r="1020" spans="1:3" x14ac:dyDescent="0.2">
      <c r="A1020" s="1" t="s">
        <v>3715</v>
      </c>
      <c r="B1020" s="1" t="s">
        <v>4751</v>
      </c>
      <c r="C1020" s="1">
        <v>114.8</v>
      </c>
    </row>
    <row r="1021" spans="1:3" x14ac:dyDescent="0.2">
      <c r="A1021" s="1" t="s">
        <v>3365</v>
      </c>
      <c r="B1021" s="1" t="s">
        <v>4751</v>
      </c>
      <c r="C1021" s="1">
        <v>65.400000000000006</v>
      </c>
    </row>
    <row r="1022" spans="1:3" x14ac:dyDescent="0.2">
      <c r="A1022" s="1" t="s">
        <v>4243</v>
      </c>
      <c r="B1022" s="1" t="s">
        <v>4751</v>
      </c>
      <c r="C1022" s="1">
        <v>14</v>
      </c>
    </row>
    <row r="1023" spans="1:3" x14ac:dyDescent="0.2">
      <c r="A1023" s="1" t="s">
        <v>2948</v>
      </c>
      <c r="B1023" s="1" t="s">
        <v>4751</v>
      </c>
      <c r="C1023" s="1">
        <v>141.30000000000001</v>
      </c>
    </row>
    <row r="1024" spans="1:3" x14ac:dyDescent="0.2">
      <c r="A1024" s="1" t="s">
        <v>3100</v>
      </c>
      <c r="B1024" s="1" t="s">
        <v>4751</v>
      </c>
      <c r="C1024" s="1">
        <v>0</v>
      </c>
    </row>
    <row r="1025" spans="1:3" x14ac:dyDescent="0.2">
      <c r="A1025" s="1" t="s">
        <v>667</v>
      </c>
      <c r="B1025" s="1" t="s">
        <v>4751</v>
      </c>
      <c r="C1025" s="1">
        <v>0</v>
      </c>
    </row>
    <row r="1026" spans="1:3" x14ac:dyDescent="0.2">
      <c r="A1026" s="1" t="s">
        <v>2877</v>
      </c>
      <c r="B1026" s="1" t="s">
        <v>4751</v>
      </c>
      <c r="C1026" s="1">
        <v>9.1</v>
      </c>
    </row>
    <row r="1027" spans="1:3" x14ac:dyDescent="0.2">
      <c r="A1027" s="1" t="s">
        <v>2100</v>
      </c>
      <c r="B1027" s="1" t="s">
        <v>4751</v>
      </c>
      <c r="C1027" s="1">
        <v>105.4</v>
      </c>
    </row>
    <row r="1028" spans="1:3" x14ac:dyDescent="0.2">
      <c r="A1028" s="1" t="s">
        <v>3182</v>
      </c>
      <c r="B1028" s="1" t="s">
        <v>4751</v>
      </c>
      <c r="C1028" s="1">
        <v>0.6</v>
      </c>
    </row>
    <row r="1029" spans="1:3" x14ac:dyDescent="0.2">
      <c r="A1029" s="1" t="s">
        <v>788</v>
      </c>
      <c r="B1029" s="1" t="s">
        <v>4751</v>
      </c>
      <c r="C1029" s="1">
        <v>23.6</v>
      </c>
    </row>
    <row r="1030" spans="1:3" x14ac:dyDescent="0.2">
      <c r="A1030" s="1" t="s">
        <v>909</v>
      </c>
      <c r="B1030" s="1" t="s">
        <v>4751</v>
      </c>
      <c r="C1030" s="1">
        <v>0.7</v>
      </c>
    </row>
    <row r="1031" spans="1:3" x14ac:dyDescent="0.2">
      <c r="A1031" s="1" t="s">
        <v>3068</v>
      </c>
      <c r="B1031" s="1" t="s">
        <v>4751</v>
      </c>
      <c r="C1031" s="1">
        <v>1039.2</v>
      </c>
    </row>
    <row r="1032" spans="1:3" x14ac:dyDescent="0.2">
      <c r="A1032" s="1" t="s">
        <v>3073</v>
      </c>
      <c r="B1032" s="1" t="s">
        <v>4751</v>
      </c>
      <c r="C1032" s="1">
        <v>0.7</v>
      </c>
    </row>
    <row r="1033" spans="1:3" x14ac:dyDescent="0.2">
      <c r="A1033" s="1" t="s">
        <v>4073</v>
      </c>
      <c r="B1033" s="1" t="s">
        <v>4751</v>
      </c>
      <c r="C1033" s="1">
        <v>8.8000000000000007</v>
      </c>
    </row>
    <row r="1034" spans="1:3" x14ac:dyDescent="0.2">
      <c r="A1034" s="1" t="s">
        <v>1310</v>
      </c>
      <c r="B1034" s="1" t="s">
        <v>4751</v>
      </c>
      <c r="C1034" s="1">
        <v>0</v>
      </c>
    </row>
    <row r="1035" spans="1:3" x14ac:dyDescent="0.2">
      <c r="A1035" s="1" t="s">
        <v>2226</v>
      </c>
      <c r="B1035" s="1" t="s">
        <v>4751</v>
      </c>
      <c r="C1035" s="1">
        <v>0</v>
      </c>
    </row>
    <row r="1036" spans="1:3" x14ac:dyDescent="0.2">
      <c r="A1036" s="1" t="s">
        <v>2794</v>
      </c>
      <c r="B1036" s="1" t="s">
        <v>4751</v>
      </c>
      <c r="C1036" s="1">
        <v>43.6</v>
      </c>
    </row>
    <row r="1037" spans="1:3" x14ac:dyDescent="0.2">
      <c r="A1037" s="1" t="s">
        <v>1408</v>
      </c>
      <c r="B1037" s="1" t="s">
        <v>4751</v>
      </c>
      <c r="C1037" s="1">
        <v>5.0999999999999996</v>
      </c>
    </row>
    <row r="1038" spans="1:3" x14ac:dyDescent="0.2">
      <c r="A1038" s="1" t="s">
        <v>1475</v>
      </c>
      <c r="B1038" s="1" t="s">
        <v>4751</v>
      </c>
      <c r="C1038" s="1">
        <v>44.5</v>
      </c>
    </row>
    <row r="1039" spans="1:3" x14ac:dyDescent="0.2">
      <c r="A1039" s="1" t="s">
        <v>886</v>
      </c>
      <c r="B1039" s="1" t="s">
        <v>4751</v>
      </c>
      <c r="C1039" s="1">
        <v>0</v>
      </c>
    </row>
    <row r="1040" spans="1:3" x14ac:dyDescent="0.2">
      <c r="A1040" s="1" t="s">
        <v>4344</v>
      </c>
      <c r="B1040" s="1" t="s">
        <v>4751</v>
      </c>
      <c r="C1040" s="1">
        <v>0.2</v>
      </c>
    </row>
    <row r="1041" spans="1:3" x14ac:dyDescent="0.2">
      <c r="A1041" s="1" t="s">
        <v>1226</v>
      </c>
      <c r="B1041" s="1" t="s">
        <v>4751</v>
      </c>
      <c r="C1041" s="1">
        <v>38.200000000000003</v>
      </c>
    </row>
    <row r="1042" spans="1:3" x14ac:dyDescent="0.2">
      <c r="A1042" s="1" t="s">
        <v>2299</v>
      </c>
      <c r="B1042" s="1" t="s">
        <v>4751</v>
      </c>
      <c r="C1042" s="1">
        <v>143</v>
      </c>
    </row>
    <row r="1043" spans="1:3" x14ac:dyDescent="0.2">
      <c r="A1043" s="1" t="s">
        <v>1480</v>
      </c>
      <c r="B1043" s="1" t="s">
        <v>4751</v>
      </c>
      <c r="C1043" s="1">
        <v>231.4</v>
      </c>
    </row>
    <row r="1044" spans="1:3" x14ac:dyDescent="0.2">
      <c r="A1044" s="1" t="s">
        <v>1193</v>
      </c>
      <c r="B1044" s="1" t="s">
        <v>4751</v>
      </c>
      <c r="C1044" s="1">
        <v>71.599999999999994</v>
      </c>
    </row>
    <row r="1045" spans="1:3" x14ac:dyDescent="0.2">
      <c r="A1045" s="1" t="s">
        <v>837</v>
      </c>
      <c r="B1045" s="1" t="s">
        <v>4751</v>
      </c>
      <c r="C1045" s="1">
        <v>23.7</v>
      </c>
    </row>
    <row r="1046" spans="1:3" x14ac:dyDescent="0.2">
      <c r="A1046" s="1" t="s">
        <v>3370</v>
      </c>
      <c r="B1046" s="1" t="s">
        <v>4751</v>
      </c>
      <c r="C1046" s="1">
        <v>0.2</v>
      </c>
    </row>
    <row r="1047" spans="1:3" x14ac:dyDescent="0.2">
      <c r="A1047" s="1" t="s">
        <v>1961</v>
      </c>
      <c r="B1047" s="1" t="s">
        <v>4751</v>
      </c>
      <c r="C1047" s="1">
        <v>0</v>
      </c>
    </row>
    <row r="1048" spans="1:3" x14ac:dyDescent="0.2">
      <c r="A1048" s="1" t="s">
        <v>2675</v>
      </c>
      <c r="B1048" s="1" t="s">
        <v>4751</v>
      </c>
      <c r="C1048" s="1">
        <v>5.3</v>
      </c>
    </row>
    <row r="1049" spans="1:3" x14ac:dyDescent="0.2">
      <c r="A1049" s="1" t="s">
        <v>2030</v>
      </c>
      <c r="B1049" s="1" t="s">
        <v>4751</v>
      </c>
      <c r="C1049" s="1">
        <v>2.7</v>
      </c>
    </row>
    <row r="1050" spans="1:3" x14ac:dyDescent="0.2">
      <c r="A1050" s="1" t="s">
        <v>3964</v>
      </c>
      <c r="B1050" s="1" t="s">
        <v>4751</v>
      </c>
      <c r="C1050" s="1">
        <v>3.8</v>
      </c>
    </row>
    <row r="1051" spans="1:3" x14ac:dyDescent="0.2">
      <c r="A1051" s="1" t="s">
        <v>1268</v>
      </c>
      <c r="B1051" s="1" t="s">
        <v>4751</v>
      </c>
      <c r="C1051" s="1">
        <v>0.9</v>
      </c>
    </row>
    <row r="1052" spans="1:3" x14ac:dyDescent="0.2">
      <c r="A1052" s="1" t="s">
        <v>4266</v>
      </c>
      <c r="B1052" s="1" t="s">
        <v>4751</v>
      </c>
      <c r="C1052" s="1">
        <v>53</v>
      </c>
    </row>
    <row r="1053" spans="1:3" x14ac:dyDescent="0.2">
      <c r="A1053" s="1" t="s">
        <v>988</v>
      </c>
      <c r="B1053" s="1" t="s">
        <v>4752</v>
      </c>
      <c r="C1053" s="1">
        <v>0</v>
      </c>
    </row>
    <row r="1054" spans="1:3" x14ac:dyDescent="0.2">
      <c r="A1054" s="1" t="s">
        <v>1374</v>
      </c>
      <c r="B1054" s="1" t="s">
        <v>4752</v>
      </c>
      <c r="C1054" s="1">
        <v>14.1</v>
      </c>
    </row>
    <row r="1055" spans="1:3" x14ac:dyDescent="0.2">
      <c r="A1055" s="1" t="s">
        <v>3715</v>
      </c>
      <c r="B1055" s="1" t="s">
        <v>4752</v>
      </c>
      <c r="C1055" s="1">
        <v>228.8</v>
      </c>
    </row>
    <row r="1056" spans="1:3" x14ac:dyDescent="0.2">
      <c r="A1056" s="1" t="s">
        <v>3365</v>
      </c>
      <c r="B1056" s="1" t="s">
        <v>4752</v>
      </c>
      <c r="C1056" s="1">
        <v>29.6</v>
      </c>
    </row>
    <row r="1057" spans="1:3" x14ac:dyDescent="0.2">
      <c r="A1057" s="1" t="s">
        <v>4243</v>
      </c>
      <c r="B1057" s="1" t="s">
        <v>4752</v>
      </c>
      <c r="C1057" s="1">
        <v>13.7</v>
      </c>
    </row>
    <row r="1058" spans="1:3" x14ac:dyDescent="0.2">
      <c r="A1058" s="1" t="s">
        <v>2948</v>
      </c>
      <c r="B1058" s="1" t="s">
        <v>4752</v>
      </c>
      <c r="C1058" s="1">
        <v>58.9</v>
      </c>
    </row>
    <row r="1059" spans="1:3" x14ac:dyDescent="0.2">
      <c r="A1059" s="1" t="s">
        <v>3100</v>
      </c>
      <c r="B1059" s="1" t="s">
        <v>4752</v>
      </c>
      <c r="C1059" s="1">
        <v>0</v>
      </c>
    </row>
    <row r="1060" spans="1:3" x14ac:dyDescent="0.2">
      <c r="A1060" s="1" t="s">
        <v>667</v>
      </c>
      <c r="B1060" s="1" t="s">
        <v>4752</v>
      </c>
      <c r="C1060" s="1">
        <v>0</v>
      </c>
    </row>
    <row r="1061" spans="1:3" x14ac:dyDescent="0.2">
      <c r="A1061" s="1" t="s">
        <v>2877</v>
      </c>
      <c r="B1061" s="1" t="s">
        <v>4752</v>
      </c>
      <c r="C1061" s="1">
        <v>3.5</v>
      </c>
    </row>
    <row r="1062" spans="1:3" x14ac:dyDescent="0.2">
      <c r="A1062" s="1" t="s">
        <v>2100</v>
      </c>
      <c r="B1062" s="1" t="s">
        <v>4752</v>
      </c>
      <c r="C1062" s="1">
        <v>7</v>
      </c>
    </row>
    <row r="1063" spans="1:3" x14ac:dyDescent="0.2">
      <c r="A1063" s="1" t="s">
        <v>3182</v>
      </c>
      <c r="B1063" s="1" t="s">
        <v>4752</v>
      </c>
      <c r="C1063" s="1">
        <v>1.8</v>
      </c>
    </row>
    <row r="1064" spans="1:3" x14ac:dyDescent="0.2">
      <c r="A1064" s="1" t="s">
        <v>788</v>
      </c>
      <c r="B1064" s="1" t="s">
        <v>4752</v>
      </c>
      <c r="C1064" s="1">
        <v>903.9</v>
      </c>
    </row>
    <row r="1065" spans="1:3" x14ac:dyDescent="0.2">
      <c r="A1065" s="1" t="s">
        <v>909</v>
      </c>
      <c r="B1065" s="1" t="s">
        <v>4752</v>
      </c>
      <c r="C1065" s="1">
        <v>0</v>
      </c>
    </row>
    <row r="1066" spans="1:3" x14ac:dyDescent="0.2">
      <c r="A1066" s="1" t="s">
        <v>3068</v>
      </c>
      <c r="B1066" s="1" t="s">
        <v>4752</v>
      </c>
      <c r="C1066" s="1">
        <v>1144</v>
      </c>
    </row>
    <row r="1067" spans="1:3" x14ac:dyDescent="0.2">
      <c r="A1067" s="1" t="s">
        <v>3073</v>
      </c>
      <c r="B1067" s="1" t="s">
        <v>4752</v>
      </c>
      <c r="C1067" s="1">
        <v>217.8</v>
      </c>
    </row>
    <row r="1068" spans="1:3" x14ac:dyDescent="0.2">
      <c r="A1068" s="1" t="s">
        <v>4073</v>
      </c>
      <c r="B1068" s="1" t="s">
        <v>4752</v>
      </c>
      <c r="C1068" s="1">
        <v>10.5</v>
      </c>
    </row>
    <row r="1069" spans="1:3" x14ac:dyDescent="0.2">
      <c r="A1069" s="1" t="s">
        <v>1310</v>
      </c>
      <c r="B1069" s="1" t="s">
        <v>4752</v>
      </c>
      <c r="C1069" s="1">
        <v>0</v>
      </c>
    </row>
    <row r="1070" spans="1:3" x14ac:dyDescent="0.2">
      <c r="A1070" s="1" t="s">
        <v>2226</v>
      </c>
      <c r="B1070" s="1" t="s">
        <v>4752</v>
      </c>
      <c r="C1070" s="1">
        <v>0.1</v>
      </c>
    </row>
    <row r="1071" spans="1:3" x14ac:dyDescent="0.2">
      <c r="A1071" s="1" t="s">
        <v>2794</v>
      </c>
      <c r="B1071" s="1" t="s">
        <v>4752</v>
      </c>
      <c r="C1071" s="1">
        <v>61.2</v>
      </c>
    </row>
    <row r="1072" spans="1:3" x14ac:dyDescent="0.2">
      <c r="A1072" s="1" t="s">
        <v>1408</v>
      </c>
      <c r="B1072" s="1" t="s">
        <v>4752</v>
      </c>
      <c r="C1072" s="1">
        <v>12.1</v>
      </c>
    </row>
    <row r="1073" spans="1:3" x14ac:dyDescent="0.2">
      <c r="A1073" s="1" t="s">
        <v>1475</v>
      </c>
      <c r="B1073" s="1" t="s">
        <v>4752</v>
      </c>
      <c r="C1073" s="1">
        <v>24.2</v>
      </c>
    </row>
    <row r="1074" spans="1:3" x14ac:dyDescent="0.2">
      <c r="A1074" s="1" t="s">
        <v>886</v>
      </c>
      <c r="B1074" s="1" t="s">
        <v>4752</v>
      </c>
      <c r="C1074" s="1">
        <v>0</v>
      </c>
    </row>
    <row r="1075" spans="1:3" x14ac:dyDescent="0.2">
      <c r="A1075" s="1" t="s">
        <v>4344</v>
      </c>
      <c r="B1075" s="1" t="s">
        <v>4752</v>
      </c>
      <c r="C1075" s="1">
        <v>0.1</v>
      </c>
    </row>
    <row r="1076" spans="1:3" x14ac:dyDescent="0.2">
      <c r="A1076" s="1" t="s">
        <v>1226</v>
      </c>
      <c r="B1076" s="1" t="s">
        <v>4752</v>
      </c>
      <c r="C1076" s="1">
        <v>0.8</v>
      </c>
    </row>
    <row r="1077" spans="1:3" x14ac:dyDescent="0.2">
      <c r="A1077" s="1" t="s">
        <v>2299</v>
      </c>
      <c r="B1077" s="1" t="s">
        <v>4752</v>
      </c>
      <c r="C1077" s="1">
        <v>3.7</v>
      </c>
    </row>
    <row r="1078" spans="1:3" x14ac:dyDescent="0.2">
      <c r="A1078" s="1" t="s">
        <v>1480</v>
      </c>
      <c r="B1078" s="1" t="s">
        <v>4752</v>
      </c>
      <c r="C1078" s="1">
        <v>370.5</v>
      </c>
    </row>
    <row r="1079" spans="1:3" x14ac:dyDescent="0.2">
      <c r="A1079" s="1" t="s">
        <v>1193</v>
      </c>
      <c r="B1079" s="1" t="s">
        <v>4752</v>
      </c>
      <c r="C1079" s="1">
        <v>7.5</v>
      </c>
    </row>
    <row r="1080" spans="1:3" x14ac:dyDescent="0.2">
      <c r="A1080" s="1" t="s">
        <v>837</v>
      </c>
      <c r="B1080" s="1" t="s">
        <v>4752</v>
      </c>
      <c r="C1080" s="1">
        <v>33.6</v>
      </c>
    </row>
    <row r="1081" spans="1:3" x14ac:dyDescent="0.2">
      <c r="A1081" s="1" t="s">
        <v>3370</v>
      </c>
      <c r="B1081" s="1" t="s">
        <v>4752</v>
      </c>
      <c r="C1081" s="1">
        <v>0.3</v>
      </c>
    </row>
    <row r="1082" spans="1:3" x14ac:dyDescent="0.2">
      <c r="A1082" s="1" t="s">
        <v>1961</v>
      </c>
      <c r="B1082" s="1" t="s">
        <v>4752</v>
      </c>
      <c r="C1082" s="1">
        <v>0</v>
      </c>
    </row>
    <row r="1083" spans="1:3" x14ac:dyDescent="0.2">
      <c r="A1083" s="1" t="s">
        <v>2675</v>
      </c>
      <c r="B1083" s="1" t="s">
        <v>4752</v>
      </c>
      <c r="C1083" s="1">
        <v>12</v>
      </c>
    </row>
    <row r="1084" spans="1:3" x14ac:dyDescent="0.2">
      <c r="A1084" s="1" t="s">
        <v>2030</v>
      </c>
      <c r="B1084" s="1" t="s">
        <v>4752</v>
      </c>
      <c r="C1084" s="1">
        <v>10.199999999999999</v>
      </c>
    </row>
    <row r="1085" spans="1:3" x14ac:dyDescent="0.2">
      <c r="A1085" s="1" t="s">
        <v>3964</v>
      </c>
      <c r="B1085" s="1" t="s">
        <v>4752</v>
      </c>
      <c r="C1085" s="1">
        <v>0.3</v>
      </c>
    </row>
    <row r="1086" spans="1:3" x14ac:dyDescent="0.2">
      <c r="A1086" s="1" t="s">
        <v>1268</v>
      </c>
      <c r="B1086" s="1" t="s">
        <v>4752</v>
      </c>
      <c r="C1086" s="1">
        <v>0</v>
      </c>
    </row>
    <row r="1087" spans="1:3" x14ac:dyDescent="0.2">
      <c r="A1087" s="1" t="s">
        <v>4266</v>
      </c>
      <c r="B1087" s="1" t="s">
        <v>4752</v>
      </c>
      <c r="C1087" s="1">
        <v>65.2</v>
      </c>
    </row>
    <row r="1088" spans="1:3" x14ac:dyDescent="0.2">
      <c r="A1088" s="1" t="s">
        <v>988</v>
      </c>
      <c r="B1088" s="1" t="s">
        <v>4753</v>
      </c>
      <c r="C1088" s="1">
        <v>0.4</v>
      </c>
    </row>
    <row r="1089" spans="1:3" x14ac:dyDescent="0.2">
      <c r="A1089" s="1" t="s">
        <v>1374</v>
      </c>
      <c r="B1089" s="1" t="s">
        <v>4753</v>
      </c>
      <c r="C1089" s="1">
        <v>1.4</v>
      </c>
    </row>
    <row r="1090" spans="1:3" x14ac:dyDescent="0.2">
      <c r="A1090" s="1" t="s">
        <v>3715</v>
      </c>
      <c r="B1090" s="1" t="s">
        <v>4753</v>
      </c>
      <c r="C1090" s="1">
        <v>121</v>
      </c>
    </row>
    <row r="1091" spans="1:3" x14ac:dyDescent="0.2">
      <c r="A1091" s="1" t="s">
        <v>3365</v>
      </c>
      <c r="B1091" s="1" t="s">
        <v>4753</v>
      </c>
      <c r="C1091" s="1">
        <v>20.9</v>
      </c>
    </row>
    <row r="1092" spans="1:3" x14ac:dyDescent="0.2">
      <c r="A1092" s="1" t="s">
        <v>4243</v>
      </c>
      <c r="B1092" s="1" t="s">
        <v>4753</v>
      </c>
      <c r="C1092" s="1">
        <v>11.3</v>
      </c>
    </row>
    <row r="1093" spans="1:3" x14ac:dyDescent="0.2">
      <c r="A1093" s="1" t="s">
        <v>2948</v>
      </c>
      <c r="B1093" s="1" t="s">
        <v>4753</v>
      </c>
      <c r="C1093" s="1">
        <v>239.6</v>
      </c>
    </row>
    <row r="1094" spans="1:3" x14ac:dyDescent="0.2">
      <c r="A1094" s="1" t="s">
        <v>3100</v>
      </c>
      <c r="B1094" s="1" t="s">
        <v>4753</v>
      </c>
      <c r="C1094" s="1">
        <v>0.1</v>
      </c>
    </row>
    <row r="1095" spans="1:3" x14ac:dyDescent="0.2">
      <c r="A1095" s="1" t="s">
        <v>667</v>
      </c>
      <c r="B1095" s="1" t="s">
        <v>4753</v>
      </c>
      <c r="C1095" s="1">
        <v>0</v>
      </c>
    </row>
    <row r="1096" spans="1:3" x14ac:dyDescent="0.2">
      <c r="A1096" s="1" t="s">
        <v>2877</v>
      </c>
      <c r="B1096" s="1" t="s">
        <v>4753</v>
      </c>
      <c r="C1096" s="1">
        <v>10.5</v>
      </c>
    </row>
    <row r="1097" spans="1:3" x14ac:dyDescent="0.2">
      <c r="A1097" s="1" t="s">
        <v>2100</v>
      </c>
      <c r="B1097" s="1" t="s">
        <v>4753</v>
      </c>
      <c r="C1097" s="1">
        <v>2.6</v>
      </c>
    </row>
    <row r="1098" spans="1:3" x14ac:dyDescent="0.2">
      <c r="A1098" s="1" t="s">
        <v>3182</v>
      </c>
      <c r="B1098" s="1" t="s">
        <v>4753</v>
      </c>
      <c r="C1098" s="1">
        <v>10.199999999999999</v>
      </c>
    </row>
    <row r="1099" spans="1:3" x14ac:dyDescent="0.2">
      <c r="A1099" s="1" t="s">
        <v>788</v>
      </c>
      <c r="B1099" s="1" t="s">
        <v>4753</v>
      </c>
      <c r="C1099" s="1">
        <v>886.9</v>
      </c>
    </row>
    <row r="1100" spans="1:3" x14ac:dyDescent="0.2">
      <c r="A1100" s="1" t="s">
        <v>909</v>
      </c>
      <c r="B1100" s="1" t="s">
        <v>4753</v>
      </c>
      <c r="C1100" s="1">
        <v>11.3</v>
      </c>
    </row>
    <row r="1101" spans="1:3" x14ac:dyDescent="0.2">
      <c r="A1101" s="1" t="s">
        <v>3068</v>
      </c>
      <c r="B1101" s="1" t="s">
        <v>4753</v>
      </c>
      <c r="C1101" s="1">
        <v>296.10000000000002</v>
      </c>
    </row>
    <row r="1102" spans="1:3" x14ac:dyDescent="0.2">
      <c r="A1102" s="1" t="s">
        <v>3073</v>
      </c>
      <c r="B1102" s="1" t="s">
        <v>4753</v>
      </c>
      <c r="C1102" s="1">
        <v>12.3</v>
      </c>
    </row>
    <row r="1103" spans="1:3" x14ac:dyDescent="0.2">
      <c r="A1103" s="1" t="s">
        <v>4073</v>
      </c>
      <c r="B1103" s="1" t="s">
        <v>4753</v>
      </c>
      <c r="C1103" s="1">
        <v>12.4</v>
      </c>
    </row>
    <row r="1104" spans="1:3" x14ac:dyDescent="0.2">
      <c r="A1104" s="1" t="s">
        <v>1310</v>
      </c>
      <c r="B1104" s="1" t="s">
        <v>4753</v>
      </c>
      <c r="C1104" s="1">
        <v>0.7</v>
      </c>
    </row>
    <row r="1105" spans="1:3" x14ac:dyDescent="0.2">
      <c r="A1105" s="1" t="s">
        <v>2226</v>
      </c>
      <c r="B1105" s="1" t="s">
        <v>4753</v>
      </c>
      <c r="C1105" s="1">
        <v>0.8</v>
      </c>
    </row>
    <row r="1106" spans="1:3" x14ac:dyDescent="0.2">
      <c r="A1106" s="1" t="s">
        <v>2794</v>
      </c>
      <c r="B1106" s="1" t="s">
        <v>4753</v>
      </c>
      <c r="C1106" s="1">
        <v>337.9</v>
      </c>
    </row>
    <row r="1107" spans="1:3" x14ac:dyDescent="0.2">
      <c r="A1107" s="1" t="s">
        <v>1408</v>
      </c>
      <c r="B1107" s="1" t="s">
        <v>4753</v>
      </c>
      <c r="C1107" s="1">
        <v>10.9</v>
      </c>
    </row>
    <row r="1108" spans="1:3" x14ac:dyDescent="0.2">
      <c r="A1108" s="1" t="s">
        <v>1475</v>
      </c>
      <c r="B1108" s="1" t="s">
        <v>4753</v>
      </c>
      <c r="C1108" s="1">
        <v>38.200000000000003</v>
      </c>
    </row>
    <row r="1109" spans="1:3" x14ac:dyDescent="0.2">
      <c r="A1109" s="1" t="s">
        <v>886</v>
      </c>
      <c r="B1109" s="1" t="s">
        <v>4753</v>
      </c>
      <c r="C1109" s="1">
        <v>1.5</v>
      </c>
    </row>
    <row r="1110" spans="1:3" x14ac:dyDescent="0.2">
      <c r="A1110" s="1" t="s">
        <v>4344</v>
      </c>
      <c r="B1110" s="1" t="s">
        <v>4753</v>
      </c>
      <c r="C1110" s="1">
        <v>3.8</v>
      </c>
    </row>
    <row r="1111" spans="1:3" x14ac:dyDescent="0.2">
      <c r="A1111" s="1" t="s">
        <v>1226</v>
      </c>
      <c r="B1111" s="1" t="s">
        <v>4753</v>
      </c>
      <c r="C1111" s="1">
        <v>11.5</v>
      </c>
    </row>
    <row r="1112" spans="1:3" x14ac:dyDescent="0.2">
      <c r="A1112" s="1" t="s">
        <v>2299</v>
      </c>
      <c r="B1112" s="1" t="s">
        <v>4753</v>
      </c>
      <c r="C1112" s="1">
        <v>18.8</v>
      </c>
    </row>
    <row r="1113" spans="1:3" x14ac:dyDescent="0.2">
      <c r="A1113" s="1" t="s">
        <v>1480</v>
      </c>
      <c r="B1113" s="1" t="s">
        <v>4753</v>
      </c>
      <c r="C1113" s="1">
        <v>299.2</v>
      </c>
    </row>
    <row r="1114" spans="1:3" x14ac:dyDescent="0.2">
      <c r="A1114" s="1" t="s">
        <v>1193</v>
      </c>
      <c r="B1114" s="1" t="s">
        <v>4753</v>
      </c>
      <c r="C1114" s="1">
        <v>4.5999999999999996</v>
      </c>
    </row>
    <row r="1115" spans="1:3" x14ac:dyDescent="0.2">
      <c r="A1115" s="1" t="s">
        <v>837</v>
      </c>
      <c r="B1115" s="1" t="s">
        <v>4753</v>
      </c>
      <c r="C1115" s="1">
        <v>19.5</v>
      </c>
    </row>
    <row r="1116" spans="1:3" x14ac:dyDescent="0.2">
      <c r="A1116" s="1" t="s">
        <v>3370</v>
      </c>
      <c r="B1116" s="1" t="s">
        <v>4753</v>
      </c>
      <c r="C1116" s="1">
        <v>1.7</v>
      </c>
    </row>
    <row r="1117" spans="1:3" x14ac:dyDescent="0.2">
      <c r="A1117" s="1" t="s">
        <v>1961</v>
      </c>
      <c r="B1117" s="1" t="s">
        <v>4753</v>
      </c>
      <c r="C1117" s="1">
        <v>0.9</v>
      </c>
    </row>
    <row r="1118" spans="1:3" x14ac:dyDescent="0.2">
      <c r="A1118" s="1" t="s">
        <v>2675</v>
      </c>
      <c r="B1118" s="1" t="s">
        <v>4753</v>
      </c>
      <c r="C1118" s="1">
        <v>20.5</v>
      </c>
    </row>
    <row r="1119" spans="1:3" x14ac:dyDescent="0.2">
      <c r="A1119" s="1" t="s">
        <v>2030</v>
      </c>
      <c r="B1119" s="1" t="s">
        <v>4753</v>
      </c>
      <c r="C1119" s="1">
        <v>0.5</v>
      </c>
    </row>
    <row r="1120" spans="1:3" x14ac:dyDescent="0.2">
      <c r="A1120" s="1" t="s">
        <v>3964</v>
      </c>
      <c r="B1120" s="1" t="s">
        <v>4753</v>
      </c>
      <c r="C1120" s="1">
        <v>7.7</v>
      </c>
    </row>
    <row r="1121" spans="1:3" x14ac:dyDescent="0.2">
      <c r="A1121" s="1" t="s">
        <v>1268</v>
      </c>
      <c r="B1121" s="1" t="s">
        <v>4753</v>
      </c>
      <c r="C1121" s="1">
        <v>0.3</v>
      </c>
    </row>
    <row r="1122" spans="1:3" x14ac:dyDescent="0.2">
      <c r="A1122" s="1" t="s">
        <v>4266</v>
      </c>
      <c r="B1122" s="1" t="s">
        <v>4753</v>
      </c>
      <c r="C1122" s="1">
        <v>13.6</v>
      </c>
    </row>
    <row r="1123" spans="1:3" x14ac:dyDescent="0.2">
      <c r="A1123" s="1" t="s">
        <v>988</v>
      </c>
      <c r="B1123" s="1" t="s">
        <v>4754</v>
      </c>
      <c r="C1123" s="1">
        <v>0</v>
      </c>
    </row>
    <row r="1124" spans="1:3" x14ac:dyDescent="0.2">
      <c r="A1124" s="1" t="s">
        <v>1374</v>
      </c>
      <c r="B1124" s="1" t="s">
        <v>4754</v>
      </c>
      <c r="C1124" s="1">
        <v>14.8</v>
      </c>
    </row>
    <row r="1125" spans="1:3" x14ac:dyDescent="0.2">
      <c r="A1125" s="1" t="s">
        <v>3715</v>
      </c>
      <c r="B1125" s="1" t="s">
        <v>4754</v>
      </c>
      <c r="C1125" s="1">
        <v>92.2</v>
      </c>
    </row>
    <row r="1126" spans="1:3" x14ac:dyDescent="0.2">
      <c r="A1126" s="1" t="s">
        <v>3365</v>
      </c>
      <c r="B1126" s="1" t="s">
        <v>4754</v>
      </c>
      <c r="C1126" s="1">
        <v>36.700000000000003</v>
      </c>
    </row>
    <row r="1127" spans="1:3" x14ac:dyDescent="0.2">
      <c r="A1127" s="1" t="s">
        <v>4243</v>
      </c>
      <c r="B1127" s="1" t="s">
        <v>4754</v>
      </c>
      <c r="C1127" s="1">
        <v>27</v>
      </c>
    </row>
    <row r="1128" spans="1:3" x14ac:dyDescent="0.2">
      <c r="A1128" s="1" t="s">
        <v>2948</v>
      </c>
      <c r="B1128" s="1" t="s">
        <v>4754</v>
      </c>
      <c r="C1128" s="1">
        <v>132</v>
      </c>
    </row>
    <row r="1129" spans="1:3" x14ac:dyDescent="0.2">
      <c r="A1129" s="1" t="s">
        <v>3100</v>
      </c>
      <c r="B1129" s="1" t="s">
        <v>4754</v>
      </c>
      <c r="C1129" s="1">
        <v>3.6</v>
      </c>
    </row>
    <row r="1130" spans="1:3" x14ac:dyDescent="0.2">
      <c r="A1130" s="1" t="s">
        <v>667</v>
      </c>
      <c r="B1130" s="1" t="s">
        <v>4754</v>
      </c>
      <c r="C1130" s="1">
        <v>0</v>
      </c>
    </row>
    <row r="1131" spans="1:3" x14ac:dyDescent="0.2">
      <c r="A1131" s="1" t="s">
        <v>2877</v>
      </c>
      <c r="B1131" s="1" t="s">
        <v>4754</v>
      </c>
      <c r="C1131" s="1">
        <v>5.6</v>
      </c>
    </row>
    <row r="1132" spans="1:3" x14ac:dyDescent="0.2">
      <c r="A1132" s="1" t="s">
        <v>2100</v>
      </c>
      <c r="B1132" s="1" t="s">
        <v>4754</v>
      </c>
      <c r="C1132" s="1">
        <v>37.799999999999997</v>
      </c>
    </row>
    <row r="1133" spans="1:3" x14ac:dyDescent="0.2">
      <c r="A1133" s="1" t="s">
        <v>3182</v>
      </c>
      <c r="B1133" s="1" t="s">
        <v>4754</v>
      </c>
      <c r="C1133" s="1">
        <v>1.5</v>
      </c>
    </row>
    <row r="1134" spans="1:3" x14ac:dyDescent="0.2">
      <c r="A1134" s="1" t="s">
        <v>788</v>
      </c>
      <c r="B1134" s="1" t="s">
        <v>4754</v>
      </c>
      <c r="C1134" s="1">
        <v>16.3</v>
      </c>
    </row>
    <row r="1135" spans="1:3" x14ac:dyDescent="0.2">
      <c r="A1135" s="1" t="s">
        <v>909</v>
      </c>
      <c r="B1135" s="1" t="s">
        <v>4754</v>
      </c>
      <c r="C1135" s="1">
        <v>0.5</v>
      </c>
    </row>
    <row r="1136" spans="1:3" x14ac:dyDescent="0.2">
      <c r="A1136" s="1" t="s">
        <v>3068</v>
      </c>
      <c r="B1136" s="1" t="s">
        <v>4754</v>
      </c>
      <c r="C1136" s="1">
        <v>365.4</v>
      </c>
    </row>
    <row r="1137" spans="1:3" x14ac:dyDescent="0.2">
      <c r="A1137" s="1" t="s">
        <v>3073</v>
      </c>
      <c r="B1137" s="1" t="s">
        <v>4754</v>
      </c>
      <c r="C1137" s="1">
        <v>83.1</v>
      </c>
    </row>
    <row r="1138" spans="1:3" x14ac:dyDescent="0.2">
      <c r="A1138" s="1" t="s">
        <v>4073</v>
      </c>
      <c r="B1138" s="1" t="s">
        <v>4754</v>
      </c>
      <c r="C1138" s="1">
        <v>6.1</v>
      </c>
    </row>
    <row r="1139" spans="1:3" x14ac:dyDescent="0.2">
      <c r="A1139" s="1" t="s">
        <v>1310</v>
      </c>
      <c r="B1139" s="1" t="s">
        <v>4754</v>
      </c>
      <c r="C1139" s="1">
        <v>0</v>
      </c>
    </row>
    <row r="1140" spans="1:3" x14ac:dyDescent="0.2">
      <c r="A1140" s="1" t="s">
        <v>2226</v>
      </c>
      <c r="B1140" s="1" t="s">
        <v>4754</v>
      </c>
      <c r="C1140" s="1">
        <v>1.1000000000000001</v>
      </c>
    </row>
    <row r="1141" spans="1:3" x14ac:dyDescent="0.2">
      <c r="A1141" s="1" t="s">
        <v>2794</v>
      </c>
      <c r="B1141" s="1" t="s">
        <v>4754</v>
      </c>
      <c r="C1141" s="1">
        <v>46.4</v>
      </c>
    </row>
    <row r="1142" spans="1:3" x14ac:dyDescent="0.2">
      <c r="A1142" s="1" t="s">
        <v>1408</v>
      </c>
      <c r="B1142" s="1" t="s">
        <v>4754</v>
      </c>
      <c r="C1142" s="1">
        <v>3.6</v>
      </c>
    </row>
    <row r="1143" spans="1:3" x14ac:dyDescent="0.2">
      <c r="A1143" s="1" t="s">
        <v>1475</v>
      </c>
      <c r="B1143" s="1" t="s">
        <v>4754</v>
      </c>
      <c r="C1143" s="1">
        <v>230.4</v>
      </c>
    </row>
    <row r="1144" spans="1:3" x14ac:dyDescent="0.2">
      <c r="A1144" s="1" t="s">
        <v>886</v>
      </c>
      <c r="B1144" s="1" t="s">
        <v>4754</v>
      </c>
      <c r="C1144" s="1">
        <v>3.1</v>
      </c>
    </row>
    <row r="1145" spans="1:3" x14ac:dyDescent="0.2">
      <c r="A1145" s="1" t="s">
        <v>4344</v>
      </c>
      <c r="B1145" s="1" t="s">
        <v>4754</v>
      </c>
      <c r="C1145" s="1">
        <v>0</v>
      </c>
    </row>
    <row r="1146" spans="1:3" x14ac:dyDescent="0.2">
      <c r="A1146" s="1" t="s">
        <v>1226</v>
      </c>
      <c r="B1146" s="1" t="s">
        <v>4754</v>
      </c>
      <c r="C1146" s="1">
        <v>30.5</v>
      </c>
    </row>
    <row r="1147" spans="1:3" x14ac:dyDescent="0.2">
      <c r="A1147" s="1" t="s">
        <v>2299</v>
      </c>
      <c r="B1147" s="1" t="s">
        <v>4754</v>
      </c>
      <c r="C1147" s="1">
        <v>20.9</v>
      </c>
    </row>
    <row r="1148" spans="1:3" x14ac:dyDescent="0.2">
      <c r="A1148" s="1" t="s">
        <v>1480</v>
      </c>
      <c r="B1148" s="1" t="s">
        <v>4754</v>
      </c>
      <c r="C1148" s="1">
        <v>129.5</v>
      </c>
    </row>
    <row r="1149" spans="1:3" x14ac:dyDescent="0.2">
      <c r="A1149" s="1" t="s">
        <v>1193</v>
      </c>
      <c r="B1149" s="1" t="s">
        <v>4754</v>
      </c>
      <c r="C1149" s="1">
        <v>37.799999999999997</v>
      </c>
    </row>
    <row r="1150" spans="1:3" x14ac:dyDescent="0.2">
      <c r="A1150" s="1" t="s">
        <v>837</v>
      </c>
      <c r="B1150" s="1" t="s">
        <v>4754</v>
      </c>
      <c r="C1150" s="1">
        <v>24.5</v>
      </c>
    </row>
    <row r="1151" spans="1:3" x14ac:dyDescent="0.2">
      <c r="A1151" s="1" t="s">
        <v>3370</v>
      </c>
      <c r="B1151" s="1" t="s">
        <v>4754</v>
      </c>
      <c r="C1151" s="1">
        <v>1.5</v>
      </c>
    </row>
    <row r="1152" spans="1:3" x14ac:dyDescent="0.2">
      <c r="A1152" s="1" t="s">
        <v>1961</v>
      </c>
      <c r="B1152" s="1" t="s">
        <v>4754</v>
      </c>
      <c r="C1152" s="1">
        <v>0</v>
      </c>
    </row>
    <row r="1153" spans="1:3" x14ac:dyDescent="0.2">
      <c r="A1153" s="1" t="s">
        <v>2675</v>
      </c>
      <c r="B1153" s="1" t="s">
        <v>4754</v>
      </c>
      <c r="C1153" s="1">
        <v>18.8</v>
      </c>
    </row>
    <row r="1154" spans="1:3" x14ac:dyDescent="0.2">
      <c r="A1154" s="1" t="s">
        <v>2030</v>
      </c>
      <c r="B1154" s="1" t="s">
        <v>4754</v>
      </c>
      <c r="C1154" s="1">
        <v>0</v>
      </c>
    </row>
    <row r="1155" spans="1:3" x14ac:dyDescent="0.2">
      <c r="A1155" s="1" t="s">
        <v>3964</v>
      </c>
      <c r="B1155" s="1" t="s">
        <v>4754</v>
      </c>
      <c r="C1155" s="1">
        <v>3.1</v>
      </c>
    </row>
    <row r="1156" spans="1:3" x14ac:dyDescent="0.2">
      <c r="A1156" s="1" t="s">
        <v>1268</v>
      </c>
      <c r="B1156" s="1" t="s">
        <v>4754</v>
      </c>
      <c r="C1156" s="1">
        <v>0</v>
      </c>
    </row>
    <row r="1157" spans="1:3" x14ac:dyDescent="0.2">
      <c r="A1157" s="1" t="s">
        <v>4266</v>
      </c>
      <c r="B1157" s="1" t="s">
        <v>4754</v>
      </c>
      <c r="C1157" s="1">
        <v>18.8</v>
      </c>
    </row>
    <row r="1158" spans="1:3" x14ac:dyDescent="0.2">
      <c r="A1158" s="1" t="s">
        <v>988</v>
      </c>
      <c r="B1158" s="1" t="s">
        <v>4755</v>
      </c>
      <c r="C1158" s="1">
        <v>0.2</v>
      </c>
    </row>
    <row r="1159" spans="1:3" x14ac:dyDescent="0.2">
      <c r="A1159" s="1" t="s">
        <v>1374</v>
      </c>
      <c r="B1159" s="1" t="s">
        <v>4755</v>
      </c>
      <c r="C1159" s="1">
        <v>9</v>
      </c>
    </row>
    <row r="1160" spans="1:3" x14ac:dyDescent="0.2">
      <c r="A1160" s="1" t="s">
        <v>3715</v>
      </c>
      <c r="B1160" s="1" t="s">
        <v>4755</v>
      </c>
      <c r="C1160" s="1">
        <v>147.9</v>
      </c>
    </row>
    <row r="1161" spans="1:3" x14ac:dyDescent="0.2">
      <c r="A1161" s="1" t="s">
        <v>3365</v>
      </c>
      <c r="B1161" s="1" t="s">
        <v>4755</v>
      </c>
      <c r="C1161" s="1">
        <v>57.4</v>
      </c>
    </row>
    <row r="1162" spans="1:3" x14ac:dyDescent="0.2">
      <c r="A1162" s="1" t="s">
        <v>4243</v>
      </c>
      <c r="B1162" s="1" t="s">
        <v>4755</v>
      </c>
      <c r="C1162" s="1">
        <v>15.3</v>
      </c>
    </row>
    <row r="1163" spans="1:3" x14ac:dyDescent="0.2">
      <c r="A1163" s="1" t="s">
        <v>2948</v>
      </c>
      <c r="B1163" s="1" t="s">
        <v>4755</v>
      </c>
      <c r="C1163" s="1">
        <v>296.5</v>
      </c>
    </row>
    <row r="1164" spans="1:3" x14ac:dyDescent="0.2">
      <c r="A1164" s="1" t="s">
        <v>3100</v>
      </c>
      <c r="B1164" s="1" t="s">
        <v>4755</v>
      </c>
      <c r="C1164" s="1">
        <v>0.1</v>
      </c>
    </row>
    <row r="1165" spans="1:3" x14ac:dyDescent="0.2">
      <c r="A1165" s="1" t="s">
        <v>667</v>
      </c>
      <c r="B1165" s="1" t="s">
        <v>4755</v>
      </c>
      <c r="C1165" s="1">
        <v>0</v>
      </c>
    </row>
    <row r="1166" spans="1:3" x14ac:dyDescent="0.2">
      <c r="A1166" s="1" t="s">
        <v>2877</v>
      </c>
      <c r="B1166" s="1" t="s">
        <v>4755</v>
      </c>
      <c r="C1166" s="1">
        <v>6.3</v>
      </c>
    </row>
    <row r="1167" spans="1:3" x14ac:dyDescent="0.2">
      <c r="A1167" s="1" t="s">
        <v>2100</v>
      </c>
      <c r="B1167" s="1" t="s">
        <v>4755</v>
      </c>
      <c r="C1167" s="1">
        <v>24.4</v>
      </c>
    </row>
    <row r="1168" spans="1:3" x14ac:dyDescent="0.2">
      <c r="A1168" s="1" t="s">
        <v>3182</v>
      </c>
      <c r="B1168" s="1" t="s">
        <v>4755</v>
      </c>
      <c r="C1168" s="1">
        <v>0.3</v>
      </c>
    </row>
    <row r="1169" spans="1:3" x14ac:dyDescent="0.2">
      <c r="A1169" s="1" t="s">
        <v>788</v>
      </c>
      <c r="B1169" s="1" t="s">
        <v>4755</v>
      </c>
      <c r="C1169" s="1">
        <v>206.2</v>
      </c>
    </row>
    <row r="1170" spans="1:3" x14ac:dyDescent="0.2">
      <c r="A1170" s="1" t="s">
        <v>909</v>
      </c>
      <c r="B1170" s="1" t="s">
        <v>4755</v>
      </c>
      <c r="C1170" s="1">
        <v>0.2</v>
      </c>
    </row>
    <row r="1171" spans="1:3" x14ac:dyDescent="0.2">
      <c r="A1171" s="1" t="s">
        <v>3068</v>
      </c>
      <c r="B1171" s="1" t="s">
        <v>4755</v>
      </c>
      <c r="C1171" s="1">
        <v>285.89999999999998</v>
      </c>
    </row>
    <row r="1172" spans="1:3" x14ac:dyDescent="0.2">
      <c r="A1172" s="1" t="s">
        <v>3073</v>
      </c>
      <c r="B1172" s="1" t="s">
        <v>4755</v>
      </c>
      <c r="C1172" s="1">
        <v>20.8</v>
      </c>
    </row>
    <row r="1173" spans="1:3" x14ac:dyDescent="0.2">
      <c r="A1173" s="1" t="s">
        <v>4073</v>
      </c>
      <c r="B1173" s="1" t="s">
        <v>4755</v>
      </c>
      <c r="C1173" s="1">
        <v>12.5</v>
      </c>
    </row>
    <row r="1174" spans="1:3" x14ac:dyDescent="0.2">
      <c r="A1174" s="1" t="s">
        <v>1310</v>
      </c>
      <c r="B1174" s="1" t="s">
        <v>4755</v>
      </c>
      <c r="C1174" s="1">
        <v>0</v>
      </c>
    </row>
    <row r="1175" spans="1:3" x14ac:dyDescent="0.2">
      <c r="A1175" s="1" t="s">
        <v>2226</v>
      </c>
      <c r="B1175" s="1" t="s">
        <v>4755</v>
      </c>
      <c r="C1175" s="1">
        <v>0.2</v>
      </c>
    </row>
    <row r="1176" spans="1:3" x14ac:dyDescent="0.2">
      <c r="A1176" s="1" t="s">
        <v>2794</v>
      </c>
      <c r="B1176" s="1" t="s">
        <v>4755</v>
      </c>
      <c r="C1176" s="1">
        <v>72</v>
      </c>
    </row>
    <row r="1177" spans="1:3" x14ac:dyDescent="0.2">
      <c r="A1177" s="1" t="s">
        <v>1408</v>
      </c>
      <c r="B1177" s="1" t="s">
        <v>4755</v>
      </c>
      <c r="C1177" s="1">
        <v>3.9</v>
      </c>
    </row>
    <row r="1178" spans="1:3" x14ac:dyDescent="0.2">
      <c r="A1178" s="1" t="s">
        <v>1475</v>
      </c>
      <c r="B1178" s="1" t="s">
        <v>4755</v>
      </c>
      <c r="C1178" s="1">
        <v>51.4</v>
      </c>
    </row>
    <row r="1179" spans="1:3" x14ac:dyDescent="0.2">
      <c r="A1179" s="1" t="s">
        <v>886</v>
      </c>
      <c r="B1179" s="1" t="s">
        <v>4755</v>
      </c>
      <c r="C1179" s="1">
        <v>0.3</v>
      </c>
    </row>
    <row r="1180" spans="1:3" x14ac:dyDescent="0.2">
      <c r="A1180" s="1" t="s">
        <v>4344</v>
      </c>
      <c r="B1180" s="1" t="s">
        <v>4755</v>
      </c>
      <c r="C1180" s="1">
        <v>0.1</v>
      </c>
    </row>
    <row r="1181" spans="1:3" x14ac:dyDescent="0.2">
      <c r="A1181" s="1" t="s">
        <v>1226</v>
      </c>
      <c r="B1181" s="1" t="s">
        <v>4755</v>
      </c>
      <c r="C1181" s="1">
        <v>37.200000000000003</v>
      </c>
    </row>
    <row r="1182" spans="1:3" x14ac:dyDescent="0.2">
      <c r="A1182" s="1" t="s">
        <v>2299</v>
      </c>
      <c r="B1182" s="1" t="s">
        <v>4755</v>
      </c>
      <c r="C1182" s="1">
        <v>32.5</v>
      </c>
    </row>
    <row r="1183" spans="1:3" x14ac:dyDescent="0.2">
      <c r="A1183" s="1" t="s">
        <v>1480</v>
      </c>
      <c r="B1183" s="1" t="s">
        <v>4755</v>
      </c>
      <c r="C1183" s="1">
        <v>165</v>
      </c>
    </row>
    <row r="1184" spans="1:3" x14ac:dyDescent="0.2">
      <c r="A1184" s="1" t="s">
        <v>1193</v>
      </c>
      <c r="B1184" s="1" t="s">
        <v>4755</v>
      </c>
      <c r="C1184" s="1">
        <v>59.3</v>
      </c>
    </row>
    <row r="1185" spans="1:3" x14ac:dyDescent="0.2">
      <c r="A1185" s="1" t="s">
        <v>837</v>
      </c>
      <c r="B1185" s="1" t="s">
        <v>4755</v>
      </c>
      <c r="C1185" s="1">
        <v>24.9</v>
      </c>
    </row>
    <row r="1186" spans="1:3" x14ac:dyDescent="0.2">
      <c r="A1186" s="1" t="s">
        <v>3370</v>
      </c>
      <c r="B1186" s="1" t="s">
        <v>4755</v>
      </c>
      <c r="C1186" s="1">
        <v>0.1</v>
      </c>
    </row>
    <row r="1187" spans="1:3" x14ac:dyDescent="0.2">
      <c r="A1187" s="1" t="s">
        <v>1961</v>
      </c>
      <c r="B1187" s="1" t="s">
        <v>4755</v>
      </c>
      <c r="C1187" s="1">
        <v>0</v>
      </c>
    </row>
    <row r="1188" spans="1:3" x14ac:dyDescent="0.2">
      <c r="A1188" s="1" t="s">
        <v>2675</v>
      </c>
      <c r="B1188" s="1" t="s">
        <v>4755</v>
      </c>
      <c r="C1188" s="1">
        <v>24.9</v>
      </c>
    </row>
    <row r="1189" spans="1:3" x14ac:dyDescent="0.2">
      <c r="A1189" s="1" t="s">
        <v>2030</v>
      </c>
      <c r="B1189" s="1" t="s">
        <v>4755</v>
      </c>
      <c r="C1189" s="1">
        <v>0.3</v>
      </c>
    </row>
    <row r="1190" spans="1:3" x14ac:dyDescent="0.2">
      <c r="A1190" s="1" t="s">
        <v>3964</v>
      </c>
      <c r="B1190" s="1" t="s">
        <v>4755</v>
      </c>
      <c r="C1190" s="1">
        <v>25.6</v>
      </c>
    </row>
    <row r="1191" spans="1:3" x14ac:dyDescent="0.2">
      <c r="A1191" s="1" t="s">
        <v>1268</v>
      </c>
      <c r="B1191" s="1" t="s">
        <v>4755</v>
      </c>
      <c r="C1191" s="1">
        <v>0</v>
      </c>
    </row>
    <row r="1192" spans="1:3" x14ac:dyDescent="0.2">
      <c r="A1192" s="1" t="s">
        <v>4266</v>
      </c>
      <c r="B1192" s="1" t="s">
        <v>4755</v>
      </c>
      <c r="C1192" s="1">
        <v>15.9</v>
      </c>
    </row>
    <row r="1193" spans="1:3" x14ac:dyDescent="0.2">
      <c r="A1193" s="1" t="s">
        <v>988</v>
      </c>
      <c r="B1193" s="1" t="s">
        <v>7349</v>
      </c>
      <c r="C1193" s="1">
        <v>0</v>
      </c>
    </row>
    <row r="1194" spans="1:3" x14ac:dyDescent="0.2">
      <c r="A1194" s="1" t="s">
        <v>1374</v>
      </c>
      <c r="B1194" s="1" t="s">
        <v>7349</v>
      </c>
      <c r="C1194" s="1">
        <v>8.1999999999999993</v>
      </c>
    </row>
    <row r="1195" spans="1:3" x14ac:dyDescent="0.2">
      <c r="A1195" s="1" t="s">
        <v>3715</v>
      </c>
      <c r="B1195" s="1" t="s">
        <v>7349</v>
      </c>
      <c r="C1195" s="1">
        <v>86.2</v>
      </c>
    </row>
    <row r="1196" spans="1:3" x14ac:dyDescent="0.2">
      <c r="A1196" s="1" t="s">
        <v>3365</v>
      </c>
      <c r="B1196" s="1" t="s">
        <v>7349</v>
      </c>
      <c r="C1196" s="1">
        <v>71</v>
      </c>
    </row>
    <row r="1197" spans="1:3" x14ac:dyDescent="0.2">
      <c r="A1197" s="1" t="s">
        <v>4243</v>
      </c>
      <c r="B1197" s="1" t="s">
        <v>7349</v>
      </c>
      <c r="C1197" s="1">
        <v>26.6</v>
      </c>
    </row>
    <row r="1198" spans="1:3" x14ac:dyDescent="0.2">
      <c r="A1198" s="1" t="s">
        <v>2948</v>
      </c>
      <c r="B1198" s="1" t="s">
        <v>7349</v>
      </c>
      <c r="C1198" s="1">
        <v>188.4</v>
      </c>
    </row>
    <row r="1199" spans="1:3" x14ac:dyDescent="0.2">
      <c r="A1199" s="1" t="s">
        <v>3100</v>
      </c>
      <c r="B1199" s="1" t="s">
        <v>7349</v>
      </c>
      <c r="C1199" s="1">
        <v>20.8</v>
      </c>
    </row>
    <row r="1200" spans="1:3" x14ac:dyDescent="0.2">
      <c r="A1200" s="1" t="s">
        <v>667</v>
      </c>
      <c r="B1200" s="1" t="s">
        <v>7349</v>
      </c>
      <c r="C1200" s="1">
        <v>0</v>
      </c>
    </row>
    <row r="1201" spans="1:3" x14ac:dyDescent="0.2">
      <c r="A1201" s="1" t="s">
        <v>2877</v>
      </c>
      <c r="B1201" s="1" t="s">
        <v>7349</v>
      </c>
      <c r="C1201" s="1">
        <v>2.5</v>
      </c>
    </row>
    <row r="1202" spans="1:3" x14ac:dyDescent="0.2">
      <c r="A1202" s="1" t="s">
        <v>2100</v>
      </c>
      <c r="B1202" s="1" t="s">
        <v>7349</v>
      </c>
      <c r="C1202" s="1">
        <v>3.8</v>
      </c>
    </row>
    <row r="1203" spans="1:3" x14ac:dyDescent="0.2">
      <c r="A1203" s="1" t="s">
        <v>3182</v>
      </c>
      <c r="B1203" s="1" t="s">
        <v>7349</v>
      </c>
      <c r="C1203" s="1">
        <v>62</v>
      </c>
    </row>
    <row r="1204" spans="1:3" x14ac:dyDescent="0.2">
      <c r="A1204" s="1" t="s">
        <v>788</v>
      </c>
      <c r="B1204" s="1" t="s">
        <v>7349</v>
      </c>
      <c r="C1204" s="1">
        <v>5.0999999999999996</v>
      </c>
    </row>
    <row r="1205" spans="1:3" x14ac:dyDescent="0.2">
      <c r="A1205" s="1" t="s">
        <v>909</v>
      </c>
      <c r="B1205" s="1" t="s">
        <v>7349</v>
      </c>
      <c r="C1205" s="1">
        <v>1.3</v>
      </c>
    </row>
    <row r="1206" spans="1:3" x14ac:dyDescent="0.2">
      <c r="A1206" s="1" t="s">
        <v>3068</v>
      </c>
      <c r="B1206" s="1" t="s">
        <v>7349</v>
      </c>
      <c r="C1206" s="1">
        <v>104.7</v>
      </c>
    </row>
    <row r="1207" spans="1:3" x14ac:dyDescent="0.2">
      <c r="A1207" s="1" t="s">
        <v>3073</v>
      </c>
      <c r="B1207" s="1" t="s">
        <v>7349</v>
      </c>
      <c r="C1207" s="1">
        <v>8.9</v>
      </c>
    </row>
    <row r="1208" spans="1:3" x14ac:dyDescent="0.2">
      <c r="A1208" s="1" t="s">
        <v>4073</v>
      </c>
      <c r="B1208" s="1" t="s">
        <v>7349</v>
      </c>
      <c r="C1208" s="1">
        <v>0</v>
      </c>
    </row>
    <row r="1209" spans="1:3" x14ac:dyDescent="0.2">
      <c r="A1209" s="1" t="s">
        <v>1310</v>
      </c>
      <c r="B1209" s="1" t="s">
        <v>7349</v>
      </c>
      <c r="C1209" s="1">
        <v>0</v>
      </c>
    </row>
    <row r="1210" spans="1:3" x14ac:dyDescent="0.2">
      <c r="A1210" s="1" t="s">
        <v>2226</v>
      </c>
      <c r="B1210" s="1" t="s">
        <v>7349</v>
      </c>
      <c r="C1210" s="1">
        <v>1.3</v>
      </c>
    </row>
    <row r="1211" spans="1:3" x14ac:dyDescent="0.2">
      <c r="A1211" s="1" t="s">
        <v>2794</v>
      </c>
      <c r="B1211" s="1" t="s">
        <v>7349</v>
      </c>
      <c r="C1211" s="1">
        <v>57</v>
      </c>
    </row>
    <row r="1212" spans="1:3" x14ac:dyDescent="0.2">
      <c r="A1212" s="1" t="s">
        <v>1408</v>
      </c>
      <c r="B1212" s="1" t="s">
        <v>7349</v>
      </c>
      <c r="C1212" s="1">
        <v>2.5</v>
      </c>
    </row>
    <row r="1213" spans="1:3" x14ac:dyDescent="0.2">
      <c r="A1213" s="1" t="s">
        <v>1475</v>
      </c>
      <c r="B1213" s="1" t="s">
        <v>7349</v>
      </c>
      <c r="C1213" s="1">
        <v>34.799999999999997</v>
      </c>
    </row>
    <row r="1214" spans="1:3" x14ac:dyDescent="0.2">
      <c r="A1214" s="1" t="s">
        <v>886</v>
      </c>
      <c r="B1214" s="1" t="s">
        <v>7349</v>
      </c>
      <c r="C1214" s="1">
        <v>1.3</v>
      </c>
    </row>
    <row r="1215" spans="1:3" x14ac:dyDescent="0.2">
      <c r="A1215" s="1" t="s">
        <v>4344</v>
      </c>
      <c r="B1215" s="1" t="s">
        <v>7349</v>
      </c>
      <c r="C1215" s="1">
        <v>0</v>
      </c>
    </row>
    <row r="1216" spans="1:3" x14ac:dyDescent="0.2">
      <c r="A1216" s="1" t="s">
        <v>1226</v>
      </c>
      <c r="B1216" s="1" t="s">
        <v>7349</v>
      </c>
      <c r="C1216" s="1">
        <v>0</v>
      </c>
    </row>
    <row r="1217" spans="1:3" x14ac:dyDescent="0.2">
      <c r="A1217" s="1" t="s">
        <v>2299</v>
      </c>
      <c r="B1217" s="1" t="s">
        <v>7349</v>
      </c>
      <c r="C1217" s="1">
        <v>101.2</v>
      </c>
    </row>
    <row r="1218" spans="1:3" x14ac:dyDescent="0.2">
      <c r="A1218" s="1" t="s">
        <v>1480</v>
      </c>
      <c r="B1218" s="1" t="s">
        <v>7349</v>
      </c>
      <c r="C1218" s="1">
        <v>149.1</v>
      </c>
    </row>
    <row r="1219" spans="1:3" x14ac:dyDescent="0.2">
      <c r="A1219" s="1" t="s">
        <v>1193</v>
      </c>
      <c r="B1219" s="1" t="s">
        <v>7349</v>
      </c>
      <c r="C1219" s="1">
        <v>8.8000000000000007</v>
      </c>
    </row>
    <row r="1220" spans="1:3" x14ac:dyDescent="0.2">
      <c r="A1220" s="1" t="s">
        <v>837</v>
      </c>
      <c r="B1220" s="1" t="s">
        <v>7349</v>
      </c>
      <c r="C1220" s="1">
        <v>17.7</v>
      </c>
    </row>
    <row r="1221" spans="1:3" x14ac:dyDescent="0.2">
      <c r="A1221" s="1" t="s">
        <v>3370</v>
      </c>
      <c r="B1221" s="1" t="s">
        <v>7349</v>
      </c>
      <c r="C1221" s="1">
        <v>71.5</v>
      </c>
    </row>
    <row r="1222" spans="1:3" x14ac:dyDescent="0.2">
      <c r="A1222" s="1" t="s">
        <v>1961</v>
      </c>
      <c r="B1222" s="1" t="s">
        <v>7349</v>
      </c>
      <c r="C1222" s="1">
        <v>0</v>
      </c>
    </row>
    <row r="1223" spans="1:3" x14ac:dyDescent="0.2">
      <c r="A1223" s="1" t="s">
        <v>2675</v>
      </c>
      <c r="B1223" s="1" t="s">
        <v>7349</v>
      </c>
      <c r="C1223" s="1">
        <v>14.5</v>
      </c>
    </row>
    <row r="1224" spans="1:3" x14ac:dyDescent="0.2">
      <c r="A1224" s="1" t="s">
        <v>2030</v>
      </c>
      <c r="B1224" s="1" t="s">
        <v>7349</v>
      </c>
      <c r="C1224" s="1">
        <v>0</v>
      </c>
    </row>
    <row r="1225" spans="1:3" x14ac:dyDescent="0.2">
      <c r="A1225" s="1" t="s">
        <v>3964</v>
      </c>
      <c r="B1225" s="1" t="s">
        <v>7349</v>
      </c>
      <c r="C1225" s="1">
        <v>2.5</v>
      </c>
    </row>
    <row r="1226" spans="1:3" x14ac:dyDescent="0.2">
      <c r="A1226" s="1" t="s">
        <v>1268</v>
      </c>
      <c r="B1226" s="1" t="s">
        <v>7349</v>
      </c>
      <c r="C1226" s="1">
        <v>20.8</v>
      </c>
    </row>
    <row r="1227" spans="1:3" x14ac:dyDescent="0.2">
      <c r="A1227" s="1" t="s">
        <v>4266</v>
      </c>
      <c r="B1227" s="1" t="s">
        <v>7349</v>
      </c>
      <c r="C1227" s="1">
        <v>72.8</v>
      </c>
    </row>
    <row r="1228" spans="1:3" x14ac:dyDescent="0.2">
      <c r="A1228" s="1" t="s">
        <v>988</v>
      </c>
      <c r="B1228" s="1" t="s">
        <v>4757</v>
      </c>
      <c r="C1228" s="1">
        <v>0.3</v>
      </c>
    </row>
    <row r="1229" spans="1:3" x14ac:dyDescent="0.2">
      <c r="A1229" s="1" t="s">
        <v>1374</v>
      </c>
      <c r="B1229" s="1" t="s">
        <v>4757</v>
      </c>
      <c r="C1229" s="1">
        <v>0.2</v>
      </c>
    </row>
    <row r="1230" spans="1:3" x14ac:dyDescent="0.2">
      <c r="A1230" s="1" t="s">
        <v>3715</v>
      </c>
      <c r="B1230" s="1" t="s">
        <v>4757</v>
      </c>
      <c r="C1230" s="1">
        <v>145.30000000000001</v>
      </c>
    </row>
    <row r="1231" spans="1:3" x14ac:dyDescent="0.2">
      <c r="A1231" s="1" t="s">
        <v>3365</v>
      </c>
      <c r="B1231" s="1" t="s">
        <v>4757</v>
      </c>
      <c r="C1231" s="1">
        <v>14.7</v>
      </c>
    </row>
    <row r="1232" spans="1:3" x14ac:dyDescent="0.2">
      <c r="A1232" s="1" t="s">
        <v>4243</v>
      </c>
      <c r="B1232" s="1" t="s">
        <v>4757</v>
      </c>
      <c r="C1232" s="1">
        <v>19</v>
      </c>
    </row>
    <row r="1233" spans="1:3" x14ac:dyDescent="0.2">
      <c r="A1233" s="1" t="s">
        <v>2948</v>
      </c>
      <c r="B1233" s="1" t="s">
        <v>4757</v>
      </c>
      <c r="C1233" s="1">
        <v>18.8</v>
      </c>
    </row>
    <row r="1234" spans="1:3" x14ac:dyDescent="0.2">
      <c r="A1234" s="1" t="s">
        <v>3100</v>
      </c>
      <c r="B1234" s="1" t="s">
        <v>4757</v>
      </c>
      <c r="C1234" s="1">
        <v>0.4</v>
      </c>
    </row>
    <row r="1235" spans="1:3" x14ac:dyDescent="0.2">
      <c r="A1235" s="1" t="s">
        <v>667</v>
      </c>
      <c r="B1235" s="1" t="s">
        <v>4757</v>
      </c>
      <c r="C1235" s="1">
        <v>0</v>
      </c>
    </row>
    <row r="1236" spans="1:3" x14ac:dyDescent="0.2">
      <c r="A1236" s="1" t="s">
        <v>2877</v>
      </c>
      <c r="B1236" s="1" t="s">
        <v>4757</v>
      </c>
      <c r="C1236" s="1">
        <v>9.6</v>
      </c>
    </row>
    <row r="1237" spans="1:3" x14ac:dyDescent="0.2">
      <c r="A1237" s="1" t="s">
        <v>2100</v>
      </c>
      <c r="B1237" s="1" t="s">
        <v>4757</v>
      </c>
      <c r="C1237" s="1">
        <v>0</v>
      </c>
    </row>
    <row r="1238" spans="1:3" x14ac:dyDescent="0.2">
      <c r="A1238" s="1" t="s">
        <v>3182</v>
      </c>
      <c r="B1238" s="1" t="s">
        <v>4757</v>
      </c>
      <c r="C1238" s="1">
        <v>0</v>
      </c>
    </row>
    <row r="1239" spans="1:3" x14ac:dyDescent="0.2">
      <c r="A1239" s="1" t="s">
        <v>788</v>
      </c>
      <c r="B1239" s="1" t="s">
        <v>4757</v>
      </c>
      <c r="C1239" s="1">
        <v>251</v>
      </c>
    </row>
    <row r="1240" spans="1:3" x14ac:dyDescent="0.2">
      <c r="A1240" s="1" t="s">
        <v>909</v>
      </c>
      <c r="B1240" s="1" t="s">
        <v>4757</v>
      </c>
      <c r="C1240" s="1">
        <v>0.1</v>
      </c>
    </row>
    <row r="1241" spans="1:3" x14ac:dyDescent="0.2">
      <c r="A1241" s="1" t="s">
        <v>3068</v>
      </c>
      <c r="B1241" s="1" t="s">
        <v>4757</v>
      </c>
      <c r="C1241" s="1">
        <v>299.8</v>
      </c>
    </row>
    <row r="1242" spans="1:3" x14ac:dyDescent="0.2">
      <c r="A1242" s="1" t="s">
        <v>3073</v>
      </c>
      <c r="B1242" s="1" t="s">
        <v>4757</v>
      </c>
      <c r="C1242" s="1">
        <v>232.9</v>
      </c>
    </row>
    <row r="1243" spans="1:3" x14ac:dyDescent="0.2">
      <c r="A1243" s="1" t="s">
        <v>4073</v>
      </c>
      <c r="B1243" s="1" t="s">
        <v>4757</v>
      </c>
      <c r="C1243" s="1">
        <v>11.9</v>
      </c>
    </row>
    <row r="1244" spans="1:3" x14ac:dyDescent="0.2">
      <c r="A1244" s="1" t="s">
        <v>1310</v>
      </c>
      <c r="B1244" s="1" t="s">
        <v>4757</v>
      </c>
      <c r="C1244" s="1">
        <v>0</v>
      </c>
    </row>
    <row r="1245" spans="1:3" x14ac:dyDescent="0.2">
      <c r="A1245" s="1" t="s">
        <v>2226</v>
      </c>
      <c r="B1245" s="1" t="s">
        <v>4757</v>
      </c>
      <c r="C1245" s="1">
        <v>0</v>
      </c>
    </row>
    <row r="1246" spans="1:3" x14ac:dyDescent="0.2">
      <c r="A1246" s="1" t="s">
        <v>2794</v>
      </c>
      <c r="B1246" s="1" t="s">
        <v>4757</v>
      </c>
      <c r="C1246" s="1">
        <v>47.6</v>
      </c>
    </row>
    <row r="1247" spans="1:3" x14ac:dyDescent="0.2">
      <c r="A1247" s="1" t="s">
        <v>1408</v>
      </c>
      <c r="B1247" s="1" t="s">
        <v>4757</v>
      </c>
      <c r="C1247" s="1">
        <v>57.1</v>
      </c>
    </row>
    <row r="1248" spans="1:3" x14ac:dyDescent="0.2">
      <c r="A1248" s="1" t="s">
        <v>1475</v>
      </c>
      <c r="B1248" s="1" t="s">
        <v>4757</v>
      </c>
      <c r="C1248" s="1">
        <v>40.9</v>
      </c>
    </row>
    <row r="1249" spans="1:3" x14ac:dyDescent="0.2">
      <c r="A1249" s="1" t="s">
        <v>886</v>
      </c>
      <c r="B1249" s="1" t="s">
        <v>4757</v>
      </c>
      <c r="C1249" s="1">
        <v>0</v>
      </c>
    </row>
    <row r="1250" spans="1:3" x14ac:dyDescent="0.2">
      <c r="A1250" s="1" t="s">
        <v>4344</v>
      </c>
      <c r="B1250" s="1" t="s">
        <v>4757</v>
      </c>
      <c r="C1250" s="1">
        <v>0.2</v>
      </c>
    </row>
    <row r="1251" spans="1:3" x14ac:dyDescent="0.2">
      <c r="A1251" s="1" t="s">
        <v>1226</v>
      </c>
      <c r="B1251" s="1" t="s">
        <v>4757</v>
      </c>
      <c r="C1251" s="1">
        <v>0.4</v>
      </c>
    </row>
    <row r="1252" spans="1:3" x14ac:dyDescent="0.2">
      <c r="A1252" s="1" t="s">
        <v>2299</v>
      </c>
      <c r="B1252" s="1" t="s">
        <v>4757</v>
      </c>
      <c r="C1252" s="1">
        <v>2.8</v>
      </c>
    </row>
    <row r="1253" spans="1:3" x14ac:dyDescent="0.2">
      <c r="A1253" s="1" t="s">
        <v>1480</v>
      </c>
      <c r="B1253" s="1" t="s">
        <v>4757</v>
      </c>
      <c r="C1253" s="1">
        <v>237.5</v>
      </c>
    </row>
    <row r="1254" spans="1:3" x14ac:dyDescent="0.2">
      <c r="A1254" s="1" t="s">
        <v>1193</v>
      </c>
      <c r="B1254" s="1" t="s">
        <v>4757</v>
      </c>
      <c r="C1254" s="1">
        <v>0.1</v>
      </c>
    </row>
    <row r="1255" spans="1:3" x14ac:dyDescent="0.2">
      <c r="A1255" s="1" t="s">
        <v>837</v>
      </c>
      <c r="B1255" s="1" t="s">
        <v>4757</v>
      </c>
      <c r="C1255" s="1">
        <v>24.8</v>
      </c>
    </row>
    <row r="1256" spans="1:3" x14ac:dyDescent="0.2">
      <c r="A1256" s="1" t="s">
        <v>3370</v>
      </c>
      <c r="B1256" s="1" t="s">
        <v>4757</v>
      </c>
      <c r="C1256" s="1">
        <v>1.9</v>
      </c>
    </row>
    <row r="1257" spans="1:3" x14ac:dyDescent="0.2">
      <c r="A1257" s="1" t="s">
        <v>1961</v>
      </c>
      <c r="B1257" s="1" t="s">
        <v>4757</v>
      </c>
      <c r="C1257" s="1">
        <v>0</v>
      </c>
    </row>
    <row r="1258" spans="1:3" x14ac:dyDescent="0.2">
      <c r="A1258" s="1" t="s">
        <v>2675</v>
      </c>
      <c r="B1258" s="1" t="s">
        <v>4757</v>
      </c>
      <c r="C1258" s="1">
        <v>32.9</v>
      </c>
    </row>
    <row r="1259" spans="1:3" x14ac:dyDescent="0.2">
      <c r="A1259" s="1" t="s">
        <v>2030</v>
      </c>
      <c r="B1259" s="1" t="s">
        <v>4757</v>
      </c>
      <c r="C1259" s="1">
        <v>5.8</v>
      </c>
    </row>
    <row r="1260" spans="1:3" x14ac:dyDescent="0.2">
      <c r="A1260" s="1" t="s">
        <v>3964</v>
      </c>
      <c r="B1260" s="1" t="s">
        <v>4757</v>
      </c>
      <c r="C1260" s="1">
        <v>4.5999999999999996</v>
      </c>
    </row>
    <row r="1261" spans="1:3" x14ac:dyDescent="0.2">
      <c r="A1261" s="1" t="s">
        <v>1268</v>
      </c>
      <c r="B1261" s="1" t="s">
        <v>4757</v>
      </c>
      <c r="C1261" s="1">
        <v>0</v>
      </c>
    </row>
    <row r="1262" spans="1:3" x14ac:dyDescent="0.2">
      <c r="A1262" s="1" t="s">
        <v>4266</v>
      </c>
      <c r="B1262" s="1" t="s">
        <v>4757</v>
      </c>
      <c r="C1262" s="1">
        <v>0.5</v>
      </c>
    </row>
    <row r="1263" spans="1:3" x14ac:dyDescent="0.2">
      <c r="A1263" s="1" t="s">
        <v>988</v>
      </c>
      <c r="B1263" s="1" t="s">
        <v>4758</v>
      </c>
      <c r="C1263" s="1">
        <v>2.2000000000000002</v>
      </c>
    </row>
    <row r="1264" spans="1:3" x14ac:dyDescent="0.2">
      <c r="A1264" s="1" t="s">
        <v>1374</v>
      </c>
      <c r="B1264" s="1" t="s">
        <v>4758</v>
      </c>
      <c r="C1264" s="1">
        <v>0.7</v>
      </c>
    </row>
    <row r="1265" spans="1:3" x14ac:dyDescent="0.2">
      <c r="A1265" s="1" t="s">
        <v>3715</v>
      </c>
      <c r="B1265" s="1" t="s">
        <v>4758</v>
      </c>
      <c r="C1265" s="1">
        <v>66</v>
      </c>
    </row>
    <row r="1266" spans="1:3" x14ac:dyDescent="0.2">
      <c r="A1266" s="1" t="s">
        <v>3365</v>
      </c>
      <c r="B1266" s="1" t="s">
        <v>4758</v>
      </c>
      <c r="C1266" s="1">
        <v>16.100000000000001</v>
      </c>
    </row>
    <row r="1267" spans="1:3" x14ac:dyDescent="0.2">
      <c r="A1267" s="1" t="s">
        <v>4243</v>
      </c>
      <c r="B1267" s="1" t="s">
        <v>4758</v>
      </c>
      <c r="C1267" s="1">
        <v>12.5</v>
      </c>
    </row>
    <row r="1268" spans="1:3" x14ac:dyDescent="0.2">
      <c r="A1268" s="1" t="s">
        <v>2948</v>
      </c>
      <c r="B1268" s="1" t="s">
        <v>4758</v>
      </c>
      <c r="C1268" s="1">
        <v>159.5</v>
      </c>
    </row>
    <row r="1269" spans="1:3" x14ac:dyDescent="0.2">
      <c r="A1269" s="1" t="s">
        <v>3100</v>
      </c>
      <c r="B1269" s="1" t="s">
        <v>4758</v>
      </c>
      <c r="C1269" s="1">
        <v>2.5</v>
      </c>
    </row>
    <row r="1270" spans="1:3" x14ac:dyDescent="0.2">
      <c r="A1270" s="1" t="s">
        <v>667</v>
      </c>
      <c r="B1270" s="1" t="s">
        <v>4758</v>
      </c>
      <c r="C1270" s="1">
        <v>0</v>
      </c>
    </row>
    <row r="1271" spans="1:3" x14ac:dyDescent="0.2">
      <c r="A1271" s="1" t="s">
        <v>2877</v>
      </c>
      <c r="B1271" s="1" t="s">
        <v>4758</v>
      </c>
      <c r="C1271" s="1">
        <v>18.2</v>
      </c>
    </row>
    <row r="1272" spans="1:3" x14ac:dyDescent="0.2">
      <c r="A1272" s="1" t="s">
        <v>2100</v>
      </c>
      <c r="B1272" s="1" t="s">
        <v>4758</v>
      </c>
      <c r="C1272" s="1">
        <v>1.1000000000000001</v>
      </c>
    </row>
    <row r="1273" spans="1:3" x14ac:dyDescent="0.2">
      <c r="A1273" s="1" t="s">
        <v>3182</v>
      </c>
      <c r="B1273" s="1" t="s">
        <v>4758</v>
      </c>
      <c r="C1273" s="1">
        <v>5.7</v>
      </c>
    </row>
    <row r="1274" spans="1:3" x14ac:dyDescent="0.2">
      <c r="A1274" s="1" t="s">
        <v>788</v>
      </c>
      <c r="B1274" s="1" t="s">
        <v>4758</v>
      </c>
      <c r="C1274" s="1">
        <v>422</v>
      </c>
    </row>
    <row r="1275" spans="1:3" x14ac:dyDescent="0.2">
      <c r="A1275" s="1" t="s">
        <v>909</v>
      </c>
      <c r="B1275" s="1" t="s">
        <v>4758</v>
      </c>
      <c r="C1275" s="1">
        <v>0.7</v>
      </c>
    </row>
    <row r="1276" spans="1:3" x14ac:dyDescent="0.2">
      <c r="A1276" s="1" t="s">
        <v>3068</v>
      </c>
      <c r="B1276" s="1" t="s">
        <v>4758</v>
      </c>
      <c r="C1276" s="1">
        <v>205.6</v>
      </c>
    </row>
    <row r="1277" spans="1:3" x14ac:dyDescent="0.2">
      <c r="A1277" s="1" t="s">
        <v>3073</v>
      </c>
      <c r="B1277" s="1" t="s">
        <v>4758</v>
      </c>
      <c r="C1277" s="1">
        <v>25.7</v>
      </c>
    </row>
    <row r="1278" spans="1:3" x14ac:dyDescent="0.2">
      <c r="A1278" s="1" t="s">
        <v>4073</v>
      </c>
      <c r="B1278" s="1" t="s">
        <v>4758</v>
      </c>
      <c r="C1278" s="1">
        <v>15.4</v>
      </c>
    </row>
    <row r="1279" spans="1:3" x14ac:dyDescent="0.2">
      <c r="A1279" s="1" t="s">
        <v>1310</v>
      </c>
      <c r="B1279" s="1" t="s">
        <v>4758</v>
      </c>
      <c r="C1279" s="1">
        <v>0</v>
      </c>
    </row>
    <row r="1280" spans="1:3" x14ac:dyDescent="0.2">
      <c r="A1280" s="1" t="s">
        <v>2226</v>
      </c>
      <c r="B1280" s="1" t="s">
        <v>4758</v>
      </c>
      <c r="C1280" s="1">
        <v>0.7</v>
      </c>
    </row>
    <row r="1281" spans="1:3" x14ac:dyDescent="0.2">
      <c r="A1281" s="1" t="s">
        <v>2794</v>
      </c>
      <c r="B1281" s="1" t="s">
        <v>4758</v>
      </c>
      <c r="C1281" s="1">
        <v>141</v>
      </c>
    </row>
    <row r="1282" spans="1:3" x14ac:dyDescent="0.2">
      <c r="A1282" s="1" t="s">
        <v>1408</v>
      </c>
      <c r="B1282" s="1" t="s">
        <v>4758</v>
      </c>
      <c r="C1282" s="1">
        <v>14.3</v>
      </c>
    </row>
    <row r="1283" spans="1:3" x14ac:dyDescent="0.2">
      <c r="A1283" s="1" t="s">
        <v>1475</v>
      </c>
      <c r="B1283" s="1" t="s">
        <v>4758</v>
      </c>
      <c r="C1283" s="1">
        <v>28.2</v>
      </c>
    </row>
    <row r="1284" spans="1:3" x14ac:dyDescent="0.2">
      <c r="A1284" s="1" t="s">
        <v>886</v>
      </c>
      <c r="B1284" s="1" t="s">
        <v>4758</v>
      </c>
      <c r="C1284" s="1">
        <v>2.5</v>
      </c>
    </row>
    <row r="1285" spans="1:3" x14ac:dyDescent="0.2">
      <c r="A1285" s="1" t="s">
        <v>4344</v>
      </c>
      <c r="B1285" s="1" t="s">
        <v>4758</v>
      </c>
      <c r="C1285" s="1">
        <v>21.4</v>
      </c>
    </row>
    <row r="1286" spans="1:3" x14ac:dyDescent="0.2">
      <c r="A1286" s="1" t="s">
        <v>1226</v>
      </c>
      <c r="B1286" s="1" t="s">
        <v>4758</v>
      </c>
      <c r="C1286" s="1">
        <v>1.8</v>
      </c>
    </row>
    <row r="1287" spans="1:3" x14ac:dyDescent="0.2">
      <c r="A1287" s="1" t="s">
        <v>2299</v>
      </c>
      <c r="B1287" s="1" t="s">
        <v>4758</v>
      </c>
      <c r="C1287" s="1">
        <v>8.1999999999999993</v>
      </c>
    </row>
    <row r="1288" spans="1:3" x14ac:dyDescent="0.2">
      <c r="A1288" s="1" t="s">
        <v>1480</v>
      </c>
      <c r="B1288" s="1" t="s">
        <v>4758</v>
      </c>
      <c r="C1288" s="1">
        <v>154.19999999999999</v>
      </c>
    </row>
    <row r="1289" spans="1:3" x14ac:dyDescent="0.2">
      <c r="A1289" s="1" t="s">
        <v>1193</v>
      </c>
      <c r="B1289" s="1" t="s">
        <v>4758</v>
      </c>
      <c r="C1289" s="1">
        <v>0</v>
      </c>
    </row>
    <row r="1290" spans="1:3" x14ac:dyDescent="0.2">
      <c r="A1290" s="1" t="s">
        <v>837</v>
      </c>
      <c r="B1290" s="1" t="s">
        <v>4758</v>
      </c>
      <c r="C1290" s="1">
        <v>21</v>
      </c>
    </row>
    <row r="1291" spans="1:3" x14ac:dyDescent="0.2">
      <c r="A1291" s="1" t="s">
        <v>3370</v>
      </c>
      <c r="B1291" s="1" t="s">
        <v>4758</v>
      </c>
      <c r="C1291" s="1">
        <v>11.4</v>
      </c>
    </row>
    <row r="1292" spans="1:3" x14ac:dyDescent="0.2">
      <c r="A1292" s="1" t="s">
        <v>1961</v>
      </c>
      <c r="B1292" s="1" t="s">
        <v>4758</v>
      </c>
      <c r="C1292" s="1">
        <v>0</v>
      </c>
    </row>
    <row r="1293" spans="1:3" x14ac:dyDescent="0.2">
      <c r="A1293" s="1" t="s">
        <v>2675</v>
      </c>
      <c r="B1293" s="1" t="s">
        <v>4758</v>
      </c>
      <c r="C1293" s="1">
        <v>15</v>
      </c>
    </row>
    <row r="1294" spans="1:3" x14ac:dyDescent="0.2">
      <c r="A1294" s="1" t="s">
        <v>2030</v>
      </c>
      <c r="B1294" s="1" t="s">
        <v>4758</v>
      </c>
      <c r="C1294" s="1">
        <v>0.7</v>
      </c>
    </row>
    <row r="1295" spans="1:3" x14ac:dyDescent="0.2">
      <c r="A1295" s="1" t="s">
        <v>3964</v>
      </c>
      <c r="B1295" s="1" t="s">
        <v>4758</v>
      </c>
      <c r="C1295" s="1">
        <v>0.7</v>
      </c>
    </row>
    <row r="1296" spans="1:3" x14ac:dyDescent="0.2">
      <c r="A1296" s="1" t="s">
        <v>1268</v>
      </c>
      <c r="B1296" s="1" t="s">
        <v>4758</v>
      </c>
      <c r="C1296" s="1">
        <v>0</v>
      </c>
    </row>
    <row r="1297" spans="1:3" x14ac:dyDescent="0.2">
      <c r="A1297" s="1" t="s">
        <v>4266</v>
      </c>
      <c r="B1297" s="1" t="s">
        <v>4758</v>
      </c>
      <c r="C1297" s="1">
        <v>22.9</v>
      </c>
    </row>
    <row r="1298" spans="1:3" x14ac:dyDescent="0.2">
      <c r="A1298" s="1" t="s">
        <v>988</v>
      </c>
      <c r="B1298" s="1" t="s">
        <v>4759</v>
      </c>
      <c r="C1298" s="1">
        <v>149.30000000000001</v>
      </c>
    </row>
    <row r="1299" spans="1:3" x14ac:dyDescent="0.2">
      <c r="A1299" s="1" t="s">
        <v>1374</v>
      </c>
      <c r="B1299" s="1" t="s">
        <v>4759</v>
      </c>
      <c r="C1299" s="1">
        <v>0.7</v>
      </c>
    </row>
    <row r="1300" spans="1:3" x14ac:dyDescent="0.2">
      <c r="A1300" s="1" t="s">
        <v>3715</v>
      </c>
      <c r="B1300" s="1" t="s">
        <v>4759</v>
      </c>
      <c r="C1300" s="1">
        <v>203.3</v>
      </c>
    </row>
    <row r="1301" spans="1:3" x14ac:dyDescent="0.2">
      <c r="A1301" s="1" t="s">
        <v>3365</v>
      </c>
      <c r="B1301" s="1" t="s">
        <v>4759</v>
      </c>
      <c r="C1301" s="1">
        <v>22.3</v>
      </c>
    </row>
    <row r="1302" spans="1:3" x14ac:dyDescent="0.2">
      <c r="A1302" s="1" t="s">
        <v>4243</v>
      </c>
      <c r="B1302" s="1" t="s">
        <v>4759</v>
      </c>
      <c r="C1302" s="1">
        <v>34.299999999999997</v>
      </c>
    </row>
    <row r="1303" spans="1:3" x14ac:dyDescent="0.2">
      <c r="A1303" s="1" t="s">
        <v>2948</v>
      </c>
      <c r="B1303" s="1" t="s">
        <v>4759</v>
      </c>
      <c r="C1303" s="1">
        <v>580</v>
      </c>
    </row>
    <row r="1304" spans="1:3" x14ac:dyDescent="0.2">
      <c r="A1304" s="1" t="s">
        <v>3100</v>
      </c>
      <c r="B1304" s="1" t="s">
        <v>4759</v>
      </c>
      <c r="C1304" s="1">
        <v>0.5</v>
      </c>
    </row>
    <row r="1305" spans="1:3" x14ac:dyDescent="0.2">
      <c r="A1305" s="1" t="s">
        <v>667</v>
      </c>
      <c r="B1305" s="1" t="s">
        <v>4759</v>
      </c>
      <c r="C1305" s="1">
        <v>0</v>
      </c>
    </row>
    <row r="1306" spans="1:3" x14ac:dyDescent="0.2">
      <c r="A1306" s="1" t="s">
        <v>2877</v>
      </c>
      <c r="B1306" s="1" t="s">
        <v>4759</v>
      </c>
      <c r="C1306" s="1">
        <v>8.6999999999999993</v>
      </c>
    </row>
    <row r="1307" spans="1:3" x14ac:dyDescent="0.2">
      <c r="A1307" s="1" t="s">
        <v>2100</v>
      </c>
      <c r="B1307" s="1" t="s">
        <v>4759</v>
      </c>
      <c r="C1307" s="1">
        <v>1</v>
      </c>
    </row>
    <row r="1308" spans="1:3" x14ac:dyDescent="0.2">
      <c r="A1308" s="1" t="s">
        <v>3182</v>
      </c>
      <c r="B1308" s="1" t="s">
        <v>4759</v>
      </c>
      <c r="C1308" s="1">
        <v>1.5</v>
      </c>
    </row>
    <row r="1309" spans="1:3" x14ac:dyDescent="0.2">
      <c r="A1309" s="1" t="s">
        <v>788</v>
      </c>
      <c r="B1309" s="1" t="s">
        <v>4759</v>
      </c>
      <c r="C1309" s="1">
        <v>638.4</v>
      </c>
    </row>
    <row r="1310" spans="1:3" x14ac:dyDescent="0.2">
      <c r="A1310" s="1" t="s">
        <v>909</v>
      </c>
      <c r="B1310" s="1" t="s">
        <v>4759</v>
      </c>
      <c r="C1310" s="1">
        <v>0.3</v>
      </c>
    </row>
    <row r="1311" spans="1:3" x14ac:dyDescent="0.2">
      <c r="A1311" s="1" t="s">
        <v>3068</v>
      </c>
      <c r="B1311" s="1" t="s">
        <v>4759</v>
      </c>
      <c r="C1311" s="1">
        <v>405.2</v>
      </c>
    </row>
    <row r="1312" spans="1:3" x14ac:dyDescent="0.2">
      <c r="A1312" s="1" t="s">
        <v>3073</v>
      </c>
      <c r="B1312" s="1" t="s">
        <v>4759</v>
      </c>
      <c r="C1312" s="1">
        <v>3.4</v>
      </c>
    </row>
    <row r="1313" spans="1:3" x14ac:dyDescent="0.2">
      <c r="A1313" s="1" t="s">
        <v>4073</v>
      </c>
      <c r="B1313" s="1" t="s">
        <v>4759</v>
      </c>
      <c r="C1313" s="1">
        <v>13.9</v>
      </c>
    </row>
    <row r="1314" spans="1:3" x14ac:dyDescent="0.2">
      <c r="A1314" s="1" t="s">
        <v>1310</v>
      </c>
      <c r="B1314" s="1" t="s">
        <v>4759</v>
      </c>
      <c r="C1314" s="1">
        <v>1.8</v>
      </c>
    </row>
    <row r="1315" spans="1:3" x14ac:dyDescent="0.2">
      <c r="A1315" s="1" t="s">
        <v>2226</v>
      </c>
      <c r="B1315" s="1" t="s">
        <v>4759</v>
      </c>
      <c r="C1315" s="1">
        <v>0.5</v>
      </c>
    </row>
    <row r="1316" spans="1:3" x14ac:dyDescent="0.2">
      <c r="A1316" s="1" t="s">
        <v>2794</v>
      </c>
      <c r="B1316" s="1" t="s">
        <v>4759</v>
      </c>
      <c r="C1316" s="1">
        <v>25.8</v>
      </c>
    </row>
    <row r="1317" spans="1:3" x14ac:dyDescent="0.2">
      <c r="A1317" s="1" t="s">
        <v>1408</v>
      </c>
      <c r="B1317" s="1" t="s">
        <v>4759</v>
      </c>
      <c r="C1317" s="1">
        <v>7.8</v>
      </c>
    </row>
    <row r="1318" spans="1:3" x14ac:dyDescent="0.2">
      <c r="A1318" s="1" t="s">
        <v>1475</v>
      </c>
      <c r="B1318" s="1" t="s">
        <v>4759</v>
      </c>
      <c r="C1318" s="1">
        <v>41.5</v>
      </c>
    </row>
    <row r="1319" spans="1:3" x14ac:dyDescent="0.2">
      <c r="A1319" s="1" t="s">
        <v>886</v>
      </c>
      <c r="B1319" s="1" t="s">
        <v>4759</v>
      </c>
      <c r="C1319" s="1">
        <v>1.5</v>
      </c>
    </row>
    <row r="1320" spans="1:3" x14ac:dyDescent="0.2">
      <c r="A1320" s="1" t="s">
        <v>4344</v>
      </c>
      <c r="B1320" s="1" t="s">
        <v>4759</v>
      </c>
      <c r="C1320" s="1">
        <v>0.3</v>
      </c>
    </row>
    <row r="1321" spans="1:3" x14ac:dyDescent="0.2">
      <c r="A1321" s="1" t="s">
        <v>1226</v>
      </c>
      <c r="B1321" s="1" t="s">
        <v>4759</v>
      </c>
      <c r="C1321" s="1">
        <v>0.1</v>
      </c>
    </row>
    <row r="1322" spans="1:3" x14ac:dyDescent="0.2">
      <c r="A1322" s="1" t="s">
        <v>2299</v>
      </c>
      <c r="B1322" s="1" t="s">
        <v>4759</v>
      </c>
      <c r="C1322" s="1">
        <v>1.9</v>
      </c>
    </row>
    <row r="1323" spans="1:3" x14ac:dyDescent="0.2">
      <c r="A1323" s="1" t="s">
        <v>1480</v>
      </c>
      <c r="B1323" s="1" t="s">
        <v>4759</v>
      </c>
      <c r="C1323" s="1">
        <v>63.8</v>
      </c>
    </row>
    <row r="1324" spans="1:3" x14ac:dyDescent="0.2">
      <c r="A1324" s="1" t="s">
        <v>1193</v>
      </c>
      <c r="B1324" s="1" t="s">
        <v>4759</v>
      </c>
      <c r="C1324" s="1">
        <v>0</v>
      </c>
    </row>
    <row r="1325" spans="1:3" x14ac:dyDescent="0.2">
      <c r="A1325" s="1" t="s">
        <v>837</v>
      </c>
      <c r="B1325" s="1" t="s">
        <v>4759</v>
      </c>
      <c r="C1325" s="1">
        <v>15.3</v>
      </c>
    </row>
    <row r="1326" spans="1:3" x14ac:dyDescent="0.2">
      <c r="A1326" s="1" t="s">
        <v>3370</v>
      </c>
      <c r="B1326" s="1" t="s">
        <v>4759</v>
      </c>
      <c r="C1326" s="1">
        <v>3.1</v>
      </c>
    </row>
    <row r="1327" spans="1:3" x14ac:dyDescent="0.2">
      <c r="A1327" s="1" t="s">
        <v>1961</v>
      </c>
      <c r="B1327" s="1" t="s">
        <v>4759</v>
      </c>
      <c r="C1327" s="1">
        <v>0</v>
      </c>
    </row>
    <row r="1328" spans="1:3" x14ac:dyDescent="0.2">
      <c r="A1328" s="1" t="s">
        <v>2675</v>
      </c>
      <c r="B1328" s="1" t="s">
        <v>4759</v>
      </c>
      <c r="C1328" s="1">
        <v>9.3000000000000007</v>
      </c>
    </row>
    <row r="1329" spans="1:3" x14ac:dyDescent="0.2">
      <c r="A1329" s="1" t="s">
        <v>2030</v>
      </c>
      <c r="B1329" s="1" t="s">
        <v>4759</v>
      </c>
      <c r="C1329" s="1">
        <v>0</v>
      </c>
    </row>
    <row r="1330" spans="1:3" x14ac:dyDescent="0.2">
      <c r="A1330" s="1" t="s">
        <v>3964</v>
      </c>
      <c r="B1330" s="1" t="s">
        <v>4759</v>
      </c>
      <c r="C1330" s="1">
        <v>0.7</v>
      </c>
    </row>
    <row r="1331" spans="1:3" x14ac:dyDescent="0.2">
      <c r="A1331" s="1" t="s">
        <v>1268</v>
      </c>
      <c r="B1331" s="1" t="s">
        <v>4759</v>
      </c>
      <c r="C1331" s="1">
        <v>0</v>
      </c>
    </row>
    <row r="1332" spans="1:3" x14ac:dyDescent="0.2">
      <c r="A1332" s="1" t="s">
        <v>4266</v>
      </c>
      <c r="B1332" s="1" t="s">
        <v>4759</v>
      </c>
      <c r="C1332" s="1">
        <v>13.2</v>
      </c>
    </row>
    <row r="1333" spans="1:3" x14ac:dyDescent="0.2">
      <c r="A1333" s="1" t="s">
        <v>988</v>
      </c>
      <c r="B1333" s="1" t="s">
        <v>4760</v>
      </c>
      <c r="C1333" s="1">
        <v>0.1</v>
      </c>
    </row>
    <row r="1334" spans="1:3" x14ac:dyDescent="0.2">
      <c r="A1334" s="1" t="s">
        <v>1374</v>
      </c>
      <c r="B1334" s="1" t="s">
        <v>4760</v>
      </c>
      <c r="C1334" s="1">
        <v>25.1</v>
      </c>
    </row>
    <row r="1335" spans="1:3" x14ac:dyDescent="0.2">
      <c r="A1335" s="1" t="s">
        <v>3715</v>
      </c>
      <c r="B1335" s="1" t="s">
        <v>4760</v>
      </c>
      <c r="C1335" s="1">
        <v>176.4</v>
      </c>
    </row>
    <row r="1336" spans="1:3" x14ac:dyDescent="0.2">
      <c r="A1336" s="1" t="s">
        <v>3365</v>
      </c>
      <c r="B1336" s="1" t="s">
        <v>4760</v>
      </c>
      <c r="C1336" s="1">
        <v>42.7</v>
      </c>
    </row>
    <row r="1337" spans="1:3" x14ac:dyDescent="0.2">
      <c r="A1337" s="1" t="s">
        <v>4243</v>
      </c>
      <c r="B1337" s="1" t="s">
        <v>4760</v>
      </c>
      <c r="C1337" s="1">
        <v>50.7</v>
      </c>
    </row>
    <row r="1338" spans="1:3" x14ac:dyDescent="0.2">
      <c r="A1338" s="1" t="s">
        <v>2948</v>
      </c>
      <c r="B1338" s="1" t="s">
        <v>4760</v>
      </c>
      <c r="C1338" s="1">
        <v>107</v>
      </c>
    </row>
    <row r="1339" spans="1:3" x14ac:dyDescent="0.2">
      <c r="A1339" s="1" t="s">
        <v>3100</v>
      </c>
      <c r="B1339" s="1" t="s">
        <v>4760</v>
      </c>
      <c r="C1339" s="1">
        <v>6.8</v>
      </c>
    </row>
    <row r="1340" spans="1:3" x14ac:dyDescent="0.2">
      <c r="A1340" s="1" t="s">
        <v>667</v>
      </c>
      <c r="B1340" s="1" t="s">
        <v>4760</v>
      </c>
      <c r="C1340" s="1">
        <v>0</v>
      </c>
    </row>
    <row r="1341" spans="1:3" x14ac:dyDescent="0.2">
      <c r="A1341" s="1" t="s">
        <v>2877</v>
      </c>
      <c r="B1341" s="1" t="s">
        <v>4760</v>
      </c>
      <c r="C1341" s="1">
        <v>27.7</v>
      </c>
    </row>
    <row r="1342" spans="1:3" x14ac:dyDescent="0.2">
      <c r="A1342" s="1" t="s">
        <v>2100</v>
      </c>
      <c r="B1342" s="1" t="s">
        <v>4760</v>
      </c>
      <c r="C1342" s="1">
        <v>2.2000000000000002</v>
      </c>
    </row>
    <row r="1343" spans="1:3" x14ac:dyDescent="0.2">
      <c r="A1343" s="1" t="s">
        <v>3182</v>
      </c>
      <c r="B1343" s="1" t="s">
        <v>4760</v>
      </c>
      <c r="C1343" s="1">
        <v>220.3</v>
      </c>
    </row>
    <row r="1344" spans="1:3" x14ac:dyDescent="0.2">
      <c r="A1344" s="1" t="s">
        <v>788</v>
      </c>
      <c r="B1344" s="1" t="s">
        <v>4760</v>
      </c>
      <c r="C1344" s="1">
        <v>43.5</v>
      </c>
    </row>
    <row r="1345" spans="1:3" x14ac:dyDescent="0.2">
      <c r="A1345" s="1" t="s">
        <v>909</v>
      </c>
      <c r="B1345" s="1" t="s">
        <v>4760</v>
      </c>
      <c r="C1345" s="1">
        <v>0.4</v>
      </c>
    </row>
    <row r="1346" spans="1:3" x14ac:dyDescent="0.2">
      <c r="A1346" s="1" t="s">
        <v>3068</v>
      </c>
      <c r="B1346" s="1" t="s">
        <v>4760</v>
      </c>
      <c r="C1346" s="1">
        <v>476.9</v>
      </c>
    </row>
    <row r="1347" spans="1:3" x14ac:dyDescent="0.2">
      <c r="A1347" s="1" t="s">
        <v>3073</v>
      </c>
      <c r="B1347" s="1" t="s">
        <v>4760</v>
      </c>
      <c r="C1347" s="1">
        <v>49.9</v>
      </c>
    </row>
    <row r="1348" spans="1:3" x14ac:dyDescent="0.2">
      <c r="A1348" s="1" t="s">
        <v>4073</v>
      </c>
      <c r="B1348" s="1" t="s">
        <v>4760</v>
      </c>
      <c r="C1348" s="1">
        <v>6.4</v>
      </c>
    </row>
    <row r="1349" spans="1:3" x14ac:dyDescent="0.2">
      <c r="A1349" s="1" t="s">
        <v>1310</v>
      </c>
      <c r="B1349" s="1" t="s">
        <v>4760</v>
      </c>
      <c r="C1349" s="1">
        <v>0.1</v>
      </c>
    </row>
    <row r="1350" spans="1:3" x14ac:dyDescent="0.2">
      <c r="A1350" s="1" t="s">
        <v>2226</v>
      </c>
      <c r="B1350" s="1" t="s">
        <v>4760</v>
      </c>
      <c r="C1350" s="1">
        <v>28.3</v>
      </c>
    </row>
    <row r="1351" spans="1:3" x14ac:dyDescent="0.2">
      <c r="A1351" s="1" t="s">
        <v>2794</v>
      </c>
      <c r="B1351" s="1" t="s">
        <v>4760</v>
      </c>
      <c r="C1351" s="1">
        <v>26.9</v>
      </c>
    </row>
    <row r="1352" spans="1:3" x14ac:dyDescent="0.2">
      <c r="A1352" s="1" t="s">
        <v>1408</v>
      </c>
      <c r="B1352" s="1" t="s">
        <v>4760</v>
      </c>
      <c r="C1352" s="1">
        <v>15</v>
      </c>
    </row>
    <row r="1353" spans="1:3" x14ac:dyDescent="0.2">
      <c r="A1353" s="1" t="s">
        <v>1475</v>
      </c>
      <c r="B1353" s="1" t="s">
        <v>4760</v>
      </c>
      <c r="C1353" s="1">
        <v>42.9</v>
      </c>
    </row>
    <row r="1354" spans="1:3" x14ac:dyDescent="0.2">
      <c r="A1354" s="1" t="s">
        <v>886</v>
      </c>
      <c r="B1354" s="1" t="s">
        <v>4760</v>
      </c>
      <c r="C1354" s="1">
        <v>0.3</v>
      </c>
    </row>
    <row r="1355" spans="1:3" x14ac:dyDescent="0.2">
      <c r="A1355" s="1" t="s">
        <v>4344</v>
      </c>
      <c r="B1355" s="1" t="s">
        <v>4760</v>
      </c>
      <c r="C1355" s="1">
        <v>0.1</v>
      </c>
    </row>
    <row r="1356" spans="1:3" x14ac:dyDescent="0.2">
      <c r="A1356" s="1" t="s">
        <v>1226</v>
      </c>
      <c r="B1356" s="1" t="s">
        <v>4760</v>
      </c>
      <c r="C1356" s="1">
        <v>1.2</v>
      </c>
    </row>
    <row r="1357" spans="1:3" x14ac:dyDescent="0.2">
      <c r="A1357" s="1" t="s">
        <v>2299</v>
      </c>
      <c r="B1357" s="1" t="s">
        <v>4760</v>
      </c>
      <c r="C1357" s="1">
        <v>68.400000000000006</v>
      </c>
    </row>
    <row r="1358" spans="1:3" x14ac:dyDescent="0.2">
      <c r="A1358" s="1" t="s">
        <v>1480</v>
      </c>
      <c r="B1358" s="1" t="s">
        <v>4760</v>
      </c>
      <c r="C1358" s="1">
        <v>212.1</v>
      </c>
    </row>
    <row r="1359" spans="1:3" x14ac:dyDescent="0.2">
      <c r="A1359" s="1" t="s">
        <v>1193</v>
      </c>
      <c r="B1359" s="1" t="s">
        <v>4760</v>
      </c>
      <c r="C1359" s="1">
        <v>10.8</v>
      </c>
    </row>
    <row r="1360" spans="1:3" x14ac:dyDescent="0.2">
      <c r="A1360" s="1" t="s">
        <v>837</v>
      </c>
      <c r="B1360" s="1" t="s">
        <v>4760</v>
      </c>
      <c r="C1360" s="1">
        <v>23.9</v>
      </c>
    </row>
    <row r="1361" spans="1:3" x14ac:dyDescent="0.2">
      <c r="A1361" s="1" t="s">
        <v>3370</v>
      </c>
      <c r="B1361" s="1" t="s">
        <v>4760</v>
      </c>
      <c r="C1361" s="1">
        <v>50.5</v>
      </c>
    </row>
    <row r="1362" spans="1:3" x14ac:dyDescent="0.2">
      <c r="A1362" s="1" t="s">
        <v>1961</v>
      </c>
      <c r="B1362" s="1" t="s">
        <v>4760</v>
      </c>
      <c r="C1362" s="1">
        <v>0.1</v>
      </c>
    </row>
    <row r="1363" spans="1:3" x14ac:dyDescent="0.2">
      <c r="A1363" s="1" t="s">
        <v>2675</v>
      </c>
      <c r="B1363" s="1" t="s">
        <v>4760</v>
      </c>
      <c r="C1363" s="1">
        <v>11.8</v>
      </c>
    </row>
    <row r="1364" spans="1:3" x14ac:dyDescent="0.2">
      <c r="A1364" s="1" t="s">
        <v>2030</v>
      </c>
      <c r="B1364" s="1" t="s">
        <v>4760</v>
      </c>
      <c r="C1364" s="1">
        <v>0.3</v>
      </c>
    </row>
    <row r="1365" spans="1:3" x14ac:dyDescent="0.2">
      <c r="A1365" s="1" t="s">
        <v>3964</v>
      </c>
      <c r="B1365" s="1" t="s">
        <v>4760</v>
      </c>
      <c r="C1365" s="1">
        <v>18.100000000000001</v>
      </c>
    </row>
    <row r="1366" spans="1:3" x14ac:dyDescent="0.2">
      <c r="A1366" s="1" t="s">
        <v>1268</v>
      </c>
      <c r="B1366" s="1" t="s">
        <v>4760</v>
      </c>
      <c r="C1366" s="1">
        <v>0</v>
      </c>
    </row>
    <row r="1367" spans="1:3" x14ac:dyDescent="0.2">
      <c r="A1367" s="1" t="s">
        <v>4266</v>
      </c>
      <c r="B1367" s="1" t="s">
        <v>4760</v>
      </c>
      <c r="C1367" s="1">
        <v>126.6</v>
      </c>
    </row>
    <row r="1368" spans="1:3" x14ac:dyDescent="0.2">
      <c r="A1368" s="1" t="s">
        <v>988</v>
      </c>
      <c r="B1368" s="1" t="s">
        <v>4761</v>
      </c>
      <c r="C1368" s="1">
        <v>0</v>
      </c>
    </row>
    <row r="1369" spans="1:3" x14ac:dyDescent="0.2">
      <c r="A1369" s="1" t="s">
        <v>1374</v>
      </c>
      <c r="B1369" s="1" t="s">
        <v>4761</v>
      </c>
      <c r="C1369" s="1">
        <v>0</v>
      </c>
    </row>
    <row r="1370" spans="1:3" x14ac:dyDescent="0.2">
      <c r="A1370" s="1" t="s">
        <v>3715</v>
      </c>
      <c r="B1370" s="1" t="s">
        <v>4761</v>
      </c>
      <c r="C1370" s="1">
        <v>38.700000000000003</v>
      </c>
    </row>
    <row r="1371" spans="1:3" x14ac:dyDescent="0.2">
      <c r="A1371" s="1" t="s">
        <v>3365</v>
      </c>
      <c r="B1371" s="1" t="s">
        <v>4761</v>
      </c>
      <c r="C1371" s="1">
        <v>6.7</v>
      </c>
    </row>
    <row r="1372" spans="1:3" x14ac:dyDescent="0.2">
      <c r="A1372" s="1" t="s">
        <v>4243</v>
      </c>
      <c r="B1372" s="1" t="s">
        <v>4761</v>
      </c>
      <c r="C1372" s="1">
        <v>28.6</v>
      </c>
    </row>
    <row r="1373" spans="1:3" x14ac:dyDescent="0.2">
      <c r="A1373" s="1" t="s">
        <v>2948</v>
      </c>
      <c r="B1373" s="1" t="s">
        <v>4761</v>
      </c>
      <c r="C1373" s="1">
        <v>40.4</v>
      </c>
    </row>
    <row r="1374" spans="1:3" x14ac:dyDescent="0.2">
      <c r="A1374" s="1" t="s">
        <v>3100</v>
      </c>
      <c r="B1374" s="1" t="s">
        <v>4761</v>
      </c>
      <c r="C1374" s="1">
        <v>0</v>
      </c>
    </row>
    <row r="1375" spans="1:3" x14ac:dyDescent="0.2">
      <c r="A1375" s="1" t="s">
        <v>667</v>
      </c>
      <c r="B1375" s="1" t="s">
        <v>4761</v>
      </c>
      <c r="C1375" s="1">
        <v>0</v>
      </c>
    </row>
    <row r="1376" spans="1:3" x14ac:dyDescent="0.2">
      <c r="A1376" s="1" t="s">
        <v>2877</v>
      </c>
      <c r="B1376" s="1" t="s">
        <v>4761</v>
      </c>
      <c r="C1376" s="1">
        <v>16.8</v>
      </c>
    </row>
    <row r="1377" spans="1:3" x14ac:dyDescent="0.2">
      <c r="A1377" s="1" t="s">
        <v>2100</v>
      </c>
      <c r="B1377" s="1" t="s">
        <v>4761</v>
      </c>
      <c r="C1377" s="1">
        <v>0</v>
      </c>
    </row>
    <row r="1378" spans="1:3" x14ac:dyDescent="0.2">
      <c r="A1378" s="1" t="s">
        <v>3182</v>
      </c>
      <c r="B1378" s="1" t="s">
        <v>4761</v>
      </c>
      <c r="C1378" s="1">
        <v>0</v>
      </c>
    </row>
    <row r="1379" spans="1:3" x14ac:dyDescent="0.2">
      <c r="A1379" s="1" t="s">
        <v>788</v>
      </c>
      <c r="B1379" s="1" t="s">
        <v>4761</v>
      </c>
      <c r="C1379" s="1">
        <v>92.5</v>
      </c>
    </row>
    <row r="1380" spans="1:3" x14ac:dyDescent="0.2">
      <c r="A1380" s="1" t="s">
        <v>909</v>
      </c>
      <c r="B1380" s="1" t="s">
        <v>4761</v>
      </c>
      <c r="C1380" s="1">
        <v>0</v>
      </c>
    </row>
    <row r="1381" spans="1:3" x14ac:dyDescent="0.2">
      <c r="A1381" s="1" t="s">
        <v>3068</v>
      </c>
      <c r="B1381" s="1" t="s">
        <v>4761</v>
      </c>
      <c r="C1381" s="1">
        <v>92.5</v>
      </c>
    </row>
    <row r="1382" spans="1:3" x14ac:dyDescent="0.2">
      <c r="A1382" s="1" t="s">
        <v>3073</v>
      </c>
      <c r="B1382" s="1" t="s">
        <v>4761</v>
      </c>
      <c r="C1382" s="1">
        <v>0</v>
      </c>
    </row>
    <row r="1383" spans="1:3" x14ac:dyDescent="0.2">
      <c r="A1383" s="1" t="s">
        <v>4073</v>
      </c>
      <c r="B1383" s="1" t="s">
        <v>4761</v>
      </c>
      <c r="C1383" s="1">
        <v>0</v>
      </c>
    </row>
    <row r="1384" spans="1:3" x14ac:dyDescent="0.2">
      <c r="A1384" s="1" t="s">
        <v>1310</v>
      </c>
      <c r="B1384" s="1" t="s">
        <v>4761</v>
      </c>
      <c r="C1384" s="1">
        <v>0</v>
      </c>
    </row>
    <row r="1385" spans="1:3" x14ac:dyDescent="0.2">
      <c r="A1385" s="1" t="s">
        <v>2226</v>
      </c>
      <c r="B1385" s="1" t="s">
        <v>4761</v>
      </c>
      <c r="C1385" s="1">
        <v>0</v>
      </c>
    </row>
    <row r="1386" spans="1:3" x14ac:dyDescent="0.2">
      <c r="A1386" s="1" t="s">
        <v>2794</v>
      </c>
      <c r="B1386" s="1" t="s">
        <v>4761</v>
      </c>
      <c r="C1386" s="1">
        <v>0</v>
      </c>
    </row>
    <row r="1387" spans="1:3" x14ac:dyDescent="0.2">
      <c r="A1387" s="1" t="s">
        <v>1408</v>
      </c>
      <c r="B1387" s="1" t="s">
        <v>4761</v>
      </c>
      <c r="C1387" s="1">
        <v>0</v>
      </c>
    </row>
    <row r="1388" spans="1:3" x14ac:dyDescent="0.2">
      <c r="A1388" s="1" t="s">
        <v>1475</v>
      </c>
      <c r="B1388" s="1" t="s">
        <v>4761</v>
      </c>
      <c r="C1388" s="1">
        <v>26.9</v>
      </c>
    </row>
    <row r="1389" spans="1:3" x14ac:dyDescent="0.2">
      <c r="A1389" s="1" t="s">
        <v>886</v>
      </c>
      <c r="B1389" s="1" t="s">
        <v>4761</v>
      </c>
      <c r="C1389" s="1">
        <v>0</v>
      </c>
    </row>
    <row r="1390" spans="1:3" x14ac:dyDescent="0.2">
      <c r="A1390" s="1" t="s">
        <v>4344</v>
      </c>
      <c r="B1390" s="1" t="s">
        <v>4761</v>
      </c>
      <c r="C1390" s="1">
        <v>0</v>
      </c>
    </row>
    <row r="1391" spans="1:3" x14ac:dyDescent="0.2">
      <c r="A1391" s="1" t="s">
        <v>1226</v>
      </c>
      <c r="B1391" s="1" t="s">
        <v>4761</v>
      </c>
      <c r="C1391" s="1">
        <v>0</v>
      </c>
    </row>
    <row r="1392" spans="1:3" x14ac:dyDescent="0.2">
      <c r="A1392" s="1" t="s">
        <v>2299</v>
      </c>
      <c r="B1392" s="1" t="s">
        <v>4761</v>
      </c>
      <c r="C1392" s="1">
        <v>0</v>
      </c>
    </row>
    <row r="1393" spans="1:3" x14ac:dyDescent="0.2">
      <c r="A1393" s="1" t="s">
        <v>1480</v>
      </c>
      <c r="B1393" s="1" t="s">
        <v>4761</v>
      </c>
      <c r="C1393" s="1">
        <v>106</v>
      </c>
    </row>
    <row r="1394" spans="1:3" x14ac:dyDescent="0.2">
      <c r="A1394" s="1" t="s">
        <v>1193</v>
      </c>
      <c r="B1394" s="1" t="s">
        <v>4761</v>
      </c>
      <c r="C1394" s="1">
        <v>0</v>
      </c>
    </row>
    <row r="1395" spans="1:3" x14ac:dyDescent="0.2">
      <c r="A1395" s="1" t="s">
        <v>837</v>
      </c>
      <c r="B1395" s="1" t="s">
        <v>4761</v>
      </c>
      <c r="C1395" s="1">
        <v>13.5</v>
      </c>
    </row>
    <row r="1396" spans="1:3" x14ac:dyDescent="0.2">
      <c r="A1396" s="1" t="s">
        <v>3370</v>
      </c>
      <c r="B1396" s="1" t="s">
        <v>4761</v>
      </c>
      <c r="C1396" s="1">
        <v>79.099999999999994</v>
      </c>
    </row>
    <row r="1397" spans="1:3" x14ac:dyDescent="0.2">
      <c r="A1397" s="1" t="s">
        <v>1961</v>
      </c>
      <c r="B1397" s="1" t="s">
        <v>4761</v>
      </c>
      <c r="C1397" s="1">
        <v>0</v>
      </c>
    </row>
    <row r="1398" spans="1:3" x14ac:dyDescent="0.2">
      <c r="A1398" s="1" t="s">
        <v>2675</v>
      </c>
      <c r="B1398" s="1" t="s">
        <v>4761</v>
      </c>
      <c r="C1398" s="1">
        <v>13.5</v>
      </c>
    </row>
    <row r="1399" spans="1:3" x14ac:dyDescent="0.2">
      <c r="A1399" s="1" t="s">
        <v>2030</v>
      </c>
      <c r="B1399" s="1" t="s">
        <v>4761</v>
      </c>
      <c r="C1399" s="1">
        <v>5</v>
      </c>
    </row>
    <row r="1400" spans="1:3" x14ac:dyDescent="0.2">
      <c r="A1400" s="1" t="s">
        <v>3964</v>
      </c>
      <c r="B1400" s="1" t="s">
        <v>4761</v>
      </c>
      <c r="C1400" s="1">
        <v>0</v>
      </c>
    </row>
    <row r="1401" spans="1:3" x14ac:dyDescent="0.2">
      <c r="A1401" s="1" t="s">
        <v>1268</v>
      </c>
      <c r="B1401" s="1" t="s">
        <v>4761</v>
      </c>
      <c r="C1401" s="1">
        <v>0</v>
      </c>
    </row>
    <row r="1402" spans="1:3" x14ac:dyDescent="0.2">
      <c r="A1402" s="1" t="s">
        <v>4266</v>
      </c>
      <c r="B1402" s="1" t="s">
        <v>4761</v>
      </c>
      <c r="C1402" s="1">
        <v>0</v>
      </c>
    </row>
    <row r="1403" spans="1:3" x14ac:dyDescent="0.2">
      <c r="A1403" s="1" t="s">
        <v>988</v>
      </c>
      <c r="B1403" s="1" t="s">
        <v>4762</v>
      </c>
      <c r="C1403" s="1">
        <v>0.5</v>
      </c>
    </row>
    <row r="1404" spans="1:3" x14ac:dyDescent="0.2">
      <c r="A1404" s="1" t="s">
        <v>1374</v>
      </c>
      <c r="B1404" s="1" t="s">
        <v>4762</v>
      </c>
      <c r="C1404" s="1">
        <v>0.1</v>
      </c>
    </row>
    <row r="1405" spans="1:3" x14ac:dyDescent="0.2">
      <c r="A1405" s="1" t="s">
        <v>3715</v>
      </c>
      <c r="B1405" s="1" t="s">
        <v>4762</v>
      </c>
      <c r="C1405" s="1">
        <v>8.6999999999999993</v>
      </c>
    </row>
    <row r="1406" spans="1:3" x14ac:dyDescent="0.2">
      <c r="A1406" s="1" t="s">
        <v>3365</v>
      </c>
      <c r="B1406" s="1" t="s">
        <v>4762</v>
      </c>
      <c r="C1406" s="1">
        <v>41</v>
      </c>
    </row>
    <row r="1407" spans="1:3" x14ac:dyDescent="0.2">
      <c r="A1407" s="1" t="s">
        <v>4243</v>
      </c>
      <c r="B1407" s="1" t="s">
        <v>4762</v>
      </c>
      <c r="C1407" s="1">
        <v>10</v>
      </c>
    </row>
    <row r="1408" spans="1:3" x14ac:dyDescent="0.2">
      <c r="A1408" s="1" t="s">
        <v>2948</v>
      </c>
      <c r="B1408" s="1" t="s">
        <v>4762</v>
      </c>
      <c r="C1408" s="1">
        <v>28.8</v>
      </c>
    </row>
    <row r="1409" spans="1:3" x14ac:dyDescent="0.2">
      <c r="A1409" s="1" t="s">
        <v>3100</v>
      </c>
      <c r="B1409" s="1" t="s">
        <v>4762</v>
      </c>
      <c r="C1409" s="1">
        <v>0.3</v>
      </c>
    </row>
    <row r="1410" spans="1:3" x14ac:dyDescent="0.2">
      <c r="A1410" s="1" t="s">
        <v>667</v>
      </c>
      <c r="B1410" s="1" t="s">
        <v>4762</v>
      </c>
      <c r="C1410" s="1">
        <v>0</v>
      </c>
    </row>
    <row r="1411" spans="1:3" x14ac:dyDescent="0.2">
      <c r="A1411" s="1" t="s">
        <v>2877</v>
      </c>
      <c r="B1411" s="1" t="s">
        <v>4762</v>
      </c>
      <c r="C1411" s="1">
        <v>6.5</v>
      </c>
    </row>
    <row r="1412" spans="1:3" x14ac:dyDescent="0.2">
      <c r="A1412" s="1" t="s">
        <v>2100</v>
      </c>
      <c r="B1412" s="1" t="s">
        <v>4762</v>
      </c>
      <c r="C1412" s="1">
        <v>0.2</v>
      </c>
    </row>
    <row r="1413" spans="1:3" x14ac:dyDescent="0.2">
      <c r="A1413" s="1" t="s">
        <v>3182</v>
      </c>
      <c r="B1413" s="1" t="s">
        <v>4762</v>
      </c>
      <c r="C1413" s="1">
        <v>0.2</v>
      </c>
    </row>
    <row r="1414" spans="1:3" x14ac:dyDescent="0.2">
      <c r="A1414" s="1" t="s">
        <v>788</v>
      </c>
      <c r="B1414" s="1" t="s">
        <v>4762</v>
      </c>
      <c r="C1414" s="1">
        <v>58.3</v>
      </c>
    </row>
    <row r="1415" spans="1:3" x14ac:dyDescent="0.2">
      <c r="A1415" s="1" t="s">
        <v>909</v>
      </c>
      <c r="B1415" s="1" t="s">
        <v>4762</v>
      </c>
      <c r="C1415" s="1">
        <v>0.7</v>
      </c>
    </row>
    <row r="1416" spans="1:3" x14ac:dyDescent="0.2">
      <c r="A1416" s="1" t="s">
        <v>3068</v>
      </c>
      <c r="B1416" s="1" t="s">
        <v>4762</v>
      </c>
      <c r="C1416" s="1">
        <v>14</v>
      </c>
    </row>
    <row r="1417" spans="1:3" x14ac:dyDescent="0.2">
      <c r="A1417" s="1" t="s">
        <v>3073</v>
      </c>
      <c r="B1417" s="1" t="s">
        <v>4762</v>
      </c>
      <c r="C1417" s="1">
        <v>74.099999999999994</v>
      </c>
    </row>
    <row r="1418" spans="1:3" x14ac:dyDescent="0.2">
      <c r="A1418" s="1" t="s">
        <v>4073</v>
      </c>
      <c r="B1418" s="1" t="s">
        <v>4762</v>
      </c>
      <c r="C1418" s="1">
        <v>1.4</v>
      </c>
    </row>
    <row r="1419" spans="1:3" x14ac:dyDescent="0.2">
      <c r="A1419" s="1" t="s">
        <v>1310</v>
      </c>
      <c r="B1419" s="1" t="s">
        <v>4762</v>
      </c>
      <c r="C1419" s="1">
        <v>0.1</v>
      </c>
    </row>
    <row r="1420" spans="1:3" x14ac:dyDescent="0.2">
      <c r="A1420" s="1" t="s">
        <v>2226</v>
      </c>
      <c r="B1420" s="1" t="s">
        <v>4762</v>
      </c>
      <c r="C1420" s="1">
        <v>0</v>
      </c>
    </row>
    <row r="1421" spans="1:3" x14ac:dyDescent="0.2">
      <c r="A1421" s="1" t="s">
        <v>2794</v>
      </c>
      <c r="B1421" s="1" t="s">
        <v>4762</v>
      </c>
      <c r="C1421" s="1">
        <v>1.1000000000000001</v>
      </c>
    </row>
    <row r="1422" spans="1:3" x14ac:dyDescent="0.2">
      <c r="A1422" s="1" t="s">
        <v>1408</v>
      </c>
      <c r="B1422" s="1" t="s">
        <v>4762</v>
      </c>
      <c r="C1422" s="1">
        <v>1.1000000000000001</v>
      </c>
    </row>
    <row r="1423" spans="1:3" x14ac:dyDescent="0.2">
      <c r="A1423" s="1" t="s">
        <v>1475</v>
      </c>
      <c r="B1423" s="1" t="s">
        <v>4762</v>
      </c>
      <c r="C1423" s="1">
        <v>104.3</v>
      </c>
    </row>
    <row r="1424" spans="1:3" x14ac:dyDescent="0.2">
      <c r="A1424" s="1" t="s">
        <v>886</v>
      </c>
      <c r="B1424" s="1" t="s">
        <v>4762</v>
      </c>
      <c r="C1424" s="1">
        <v>0.3</v>
      </c>
    </row>
    <row r="1425" spans="1:3" x14ac:dyDescent="0.2">
      <c r="A1425" s="1" t="s">
        <v>4344</v>
      </c>
      <c r="B1425" s="1" t="s">
        <v>4762</v>
      </c>
      <c r="C1425" s="1">
        <v>0.7</v>
      </c>
    </row>
    <row r="1426" spans="1:3" x14ac:dyDescent="0.2">
      <c r="A1426" s="1" t="s">
        <v>1226</v>
      </c>
      <c r="B1426" s="1" t="s">
        <v>4762</v>
      </c>
      <c r="C1426" s="1">
        <v>0.5</v>
      </c>
    </row>
    <row r="1427" spans="1:3" x14ac:dyDescent="0.2">
      <c r="A1427" s="1" t="s">
        <v>2299</v>
      </c>
      <c r="B1427" s="1" t="s">
        <v>4762</v>
      </c>
      <c r="C1427" s="1">
        <v>4.5999999999999996</v>
      </c>
    </row>
    <row r="1428" spans="1:3" x14ac:dyDescent="0.2">
      <c r="A1428" s="1" t="s">
        <v>1480</v>
      </c>
      <c r="B1428" s="1" t="s">
        <v>4762</v>
      </c>
      <c r="C1428" s="1">
        <v>0</v>
      </c>
    </row>
    <row r="1429" spans="1:3" x14ac:dyDescent="0.2">
      <c r="A1429" s="1" t="s">
        <v>1193</v>
      </c>
      <c r="B1429" s="1" t="s">
        <v>4762</v>
      </c>
      <c r="C1429" s="1">
        <v>0.4</v>
      </c>
    </row>
    <row r="1430" spans="1:3" x14ac:dyDescent="0.2">
      <c r="A1430" s="1" t="s">
        <v>837</v>
      </c>
      <c r="B1430" s="1" t="s">
        <v>4762</v>
      </c>
      <c r="C1430" s="1">
        <v>12.6</v>
      </c>
    </row>
    <row r="1431" spans="1:3" x14ac:dyDescent="0.2">
      <c r="A1431" s="1" t="s">
        <v>3370</v>
      </c>
      <c r="B1431" s="1" t="s">
        <v>4762</v>
      </c>
      <c r="C1431" s="1">
        <v>320.2</v>
      </c>
    </row>
    <row r="1432" spans="1:3" x14ac:dyDescent="0.2">
      <c r="A1432" s="1" t="s">
        <v>1961</v>
      </c>
      <c r="B1432" s="1" t="s">
        <v>4762</v>
      </c>
      <c r="C1432" s="1">
        <v>0</v>
      </c>
    </row>
    <row r="1433" spans="1:3" x14ac:dyDescent="0.2">
      <c r="A1433" s="1" t="s">
        <v>2675</v>
      </c>
      <c r="B1433" s="1" t="s">
        <v>4762</v>
      </c>
      <c r="C1433" s="1">
        <v>60.1</v>
      </c>
    </row>
    <row r="1434" spans="1:3" x14ac:dyDescent="0.2">
      <c r="A1434" s="1" t="s">
        <v>2030</v>
      </c>
      <c r="B1434" s="1" t="s">
        <v>4762</v>
      </c>
      <c r="C1434" s="1">
        <v>3258.7</v>
      </c>
    </row>
    <row r="1435" spans="1:3" x14ac:dyDescent="0.2">
      <c r="A1435" s="1" t="s">
        <v>3964</v>
      </c>
      <c r="B1435" s="1" t="s">
        <v>4762</v>
      </c>
      <c r="C1435" s="1">
        <v>1</v>
      </c>
    </row>
    <row r="1436" spans="1:3" x14ac:dyDescent="0.2">
      <c r="A1436" s="1" t="s">
        <v>1268</v>
      </c>
      <c r="B1436" s="1" t="s">
        <v>4762</v>
      </c>
      <c r="C1436" s="1">
        <v>0.6</v>
      </c>
    </row>
    <row r="1437" spans="1:3" x14ac:dyDescent="0.2">
      <c r="A1437" s="1" t="s">
        <v>4266</v>
      </c>
      <c r="B1437" s="1" t="s">
        <v>4762</v>
      </c>
      <c r="C1437" s="1">
        <v>2.5</v>
      </c>
    </row>
    <row r="1438" spans="1:3" x14ac:dyDescent="0.2">
      <c r="A1438" s="1" t="s">
        <v>988</v>
      </c>
      <c r="B1438" s="1" t="s">
        <v>4763</v>
      </c>
      <c r="C1438" s="1">
        <v>0.4</v>
      </c>
    </row>
    <row r="1439" spans="1:3" x14ac:dyDescent="0.2">
      <c r="A1439" s="1" t="s">
        <v>1374</v>
      </c>
      <c r="B1439" s="1" t="s">
        <v>4763</v>
      </c>
      <c r="C1439" s="1">
        <v>1.8</v>
      </c>
    </row>
    <row r="1440" spans="1:3" x14ac:dyDescent="0.2">
      <c r="A1440" s="1" t="s">
        <v>3715</v>
      </c>
      <c r="B1440" s="1" t="s">
        <v>4763</v>
      </c>
      <c r="C1440" s="1">
        <v>134.19999999999999</v>
      </c>
    </row>
    <row r="1441" spans="1:3" x14ac:dyDescent="0.2">
      <c r="A1441" s="1" t="s">
        <v>3365</v>
      </c>
      <c r="B1441" s="1" t="s">
        <v>4763</v>
      </c>
      <c r="C1441" s="1">
        <v>49.5</v>
      </c>
    </row>
    <row r="1442" spans="1:3" x14ac:dyDescent="0.2">
      <c r="A1442" s="1" t="s">
        <v>4243</v>
      </c>
      <c r="B1442" s="1" t="s">
        <v>4763</v>
      </c>
      <c r="C1442" s="1">
        <v>23.2</v>
      </c>
    </row>
    <row r="1443" spans="1:3" x14ac:dyDescent="0.2">
      <c r="A1443" s="1" t="s">
        <v>2948</v>
      </c>
      <c r="B1443" s="1" t="s">
        <v>4763</v>
      </c>
      <c r="C1443" s="1">
        <v>51.9</v>
      </c>
    </row>
    <row r="1444" spans="1:3" x14ac:dyDescent="0.2">
      <c r="A1444" s="1" t="s">
        <v>3100</v>
      </c>
      <c r="B1444" s="1" t="s">
        <v>4763</v>
      </c>
      <c r="C1444" s="1">
        <v>0</v>
      </c>
    </row>
    <row r="1445" spans="1:3" x14ac:dyDescent="0.2">
      <c r="A1445" s="1" t="s">
        <v>667</v>
      </c>
      <c r="B1445" s="1" t="s">
        <v>4763</v>
      </c>
      <c r="C1445" s="1">
        <v>0.7</v>
      </c>
    </row>
    <row r="1446" spans="1:3" x14ac:dyDescent="0.2">
      <c r="A1446" s="1" t="s">
        <v>2877</v>
      </c>
      <c r="B1446" s="1" t="s">
        <v>4763</v>
      </c>
      <c r="C1446" s="1">
        <v>10.8</v>
      </c>
    </row>
    <row r="1447" spans="1:3" x14ac:dyDescent="0.2">
      <c r="A1447" s="1" t="s">
        <v>2100</v>
      </c>
      <c r="B1447" s="1" t="s">
        <v>4763</v>
      </c>
      <c r="C1447" s="1">
        <v>11.6</v>
      </c>
    </row>
    <row r="1448" spans="1:3" x14ac:dyDescent="0.2">
      <c r="A1448" s="1" t="s">
        <v>3182</v>
      </c>
      <c r="B1448" s="1" t="s">
        <v>4763</v>
      </c>
      <c r="C1448" s="1">
        <v>0</v>
      </c>
    </row>
    <row r="1449" spans="1:3" x14ac:dyDescent="0.2">
      <c r="A1449" s="1" t="s">
        <v>788</v>
      </c>
      <c r="B1449" s="1" t="s">
        <v>4763</v>
      </c>
      <c r="C1449" s="1">
        <v>1.2</v>
      </c>
    </row>
    <row r="1450" spans="1:3" x14ac:dyDescent="0.2">
      <c r="A1450" s="1" t="s">
        <v>909</v>
      </c>
      <c r="B1450" s="1" t="s">
        <v>4763</v>
      </c>
      <c r="C1450" s="1">
        <v>0</v>
      </c>
    </row>
    <row r="1451" spans="1:3" x14ac:dyDescent="0.2">
      <c r="A1451" s="1" t="s">
        <v>3068</v>
      </c>
      <c r="B1451" s="1" t="s">
        <v>4763</v>
      </c>
      <c r="C1451" s="1">
        <v>1041.5999999999999</v>
      </c>
    </row>
    <row r="1452" spans="1:3" x14ac:dyDescent="0.2">
      <c r="A1452" s="1" t="s">
        <v>3073</v>
      </c>
      <c r="B1452" s="1" t="s">
        <v>4763</v>
      </c>
      <c r="C1452" s="1">
        <v>21.3</v>
      </c>
    </row>
    <row r="1453" spans="1:3" x14ac:dyDescent="0.2">
      <c r="A1453" s="1" t="s">
        <v>4073</v>
      </c>
      <c r="B1453" s="1" t="s">
        <v>4763</v>
      </c>
      <c r="C1453" s="1">
        <v>9.6999999999999993</v>
      </c>
    </row>
    <row r="1454" spans="1:3" x14ac:dyDescent="0.2">
      <c r="A1454" s="1" t="s">
        <v>1310</v>
      </c>
      <c r="B1454" s="1" t="s">
        <v>4763</v>
      </c>
      <c r="C1454" s="1">
        <v>0.1</v>
      </c>
    </row>
    <row r="1455" spans="1:3" x14ac:dyDescent="0.2">
      <c r="A1455" s="1" t="s">
        <v>2226</v>
      </c>
      <c r="B1455" s="1" t="s">
        <v>4763</v>
      </c>
      <c r="C1455" s="1">
        <v>0</v>
      </c>
    </row>
    <row r="1456" spans="1:3" x14ac:dyDescent="0.2">
      <c r="A1456" s="1" t="s">
        <v>2794</v>
      </c>
      <c r="B1456" s="1" t="s">
        <v>4763</v>
      </c>
      <c r="C1456" s="1">
        <v>67.8</v>
      </c>
    </row>
    <row r="1457" spans="1:3" x14ac:dyDescent="0.2">
      <c r="A1457" s="1" t="s">
        <v>1408</v>
      </c>
      <c r="B1457" s="1" t="s">
        <v>4763</v>
      </c>
      <c r="C1457" s="1">
        <v>0.7</v>
      </c>
    </row>
    <row r="1458" spans="1:3" x14ac:dyDescent="0.2">
      <c r="A1458" s="1" t="s">
        <v>1475</v>
      </c>
      <c r="B1458" s="1" t="s">
        <v>4763</v>
      </c>
      <c r="C1458" s="1">
        <v>60.7</v>
      </c>
    </row>
    <row r="1459" spans="1:3" x14ac:dyDescent="0.2">
      <c r="A1459" s="1" t="s">
        <v>886</v>
      </c>
      <c r="B1459" s="1" t="s">
        <v>4763</v>
      </c>
      <c r="C1459" s="1">
        <v>0.1</v>
      </c>
    </row>
    <row r="1460" spans="1:3" x14ac:dyDescent="0.2">
      <c r="A1460" s="1" t="s">
        <v>4344</v>
      </c>
      <c r="B1460" s="1" t="s">
        <v>4763</v>
      </c>
      <c r="C1460" s="1">
        <v>0.2</v>
      </c>
    </row>
    <row r="1461" spans="1:3" x14ac:dyDescent="0.2">
      <c r="A1461" s="1" t="s">
        <v>1226</v>
      </c>
      <c r="B1461" s="1" t="s">
        <v>4763</v>
      </c>
      <c r="C1461" s="1">
        <v>31.6</v>
      </c>
    </row>
    <row r="1462" spans="1:3" x14ac:dyDescent="0.2">
      <c r="A1462" s="1" t="s">
        <v>2299</v>
      </c>
      <c r="B1462" s="1" t="s">
        <v>4763</v>
      </c>
      <c r="C1462" s="1">
        <v>30.1</v>
      </c>
    </row>
    <row r="1463" spans="1:3" x14ac:dyDescent="0.2">
      <c r="A1463" s="1" t="s">
        <v>1480</v>
      </c>
      <c r="B1463" s="1" t="s">
        <v>4763</v>
      </c>
      <c r="C1463" s="1">
        <v>117.3</v>
      </c>
    </row>
    <row r="1464" spans="1:3" x14ac:dyDescent="0.2">
      <c r="A1464" s="1" t="s">
        <v>1193</v>
      </c>
      <c r="B1464" s="1" t="s">
        <v>4763</v>
      </c>
      <c r="C1464" s="1">
        <v>37.9</v>
      </c>
    </row>
    <row r="1465" spans="1:3" x14ac:dyDescent="0.2">
      <c r="A1465" s="1" t="s">
        <v>837</v>
      </c>
      <c r="B1465" s="1" t="s">
        <v>4763</v>
      </c>
      <c r="C1465" s="1">
        <v>37.6</v>
      </c>
    </row>
    <row r="1466" spans="1:3" x14ac:dyDescent="0.2">
      <c r="A1466" s="1" t="s">
        <v>3370</v>
      </c>
      <c r="B1466" s="1" t="s">
        <v>4763</v>
      </c>
      <c r="C1466" s="1">
        <v>1.5</v>
      </c>
    </row>
    <row r="1467" spans="1:3" x14ac:dyDescent="0.2">
      <c r="A1467" s="1" t="s">
        <v>1961</v>
      </c>
      <c r="B1467" s="1" t="s">
        <v>4763</v>
      </c>
      <c r="C1467" s="1">
        <v>0.7</v>
      </c>
    </row>
    <row r="1468" spans="1:3" x14ac:dyDescent="0.2">
      <c r="A1468" s="1" t="s">
        <v>2675</v>
      </c>
      <c r="B1468" s="1" t="s">
        <v>4763</v>
      </c>
      <c r="C1468" s="1">
        <v>10</v>
      </c>
    </row>
    <row r="1469" spans="1:3" x14ac:dyDescent="0.2">
      <c r="A1469" s="1" t="s">
        <v>2030</v>
      </c>
      <c r="B1469" s="1" t="s">
        <v>4763</v>
      </c>
      <c r="C1469" s="1">
        <v>1.4</v>
      </c>
    </row>
    <row r="1470" spans="1:3" x14ac:dyDescent="0.2">
      <c r="A1470" s="1" t="s">
        <v>3964</v>
      </c>
      <c r="B1470" s="1" t="s">
        <v>4763</v>
      </c>
      <c r="C1470" s="1">
        <v>0.6</v>
      </c>
    </row>
    <row r="1471" spans="1:3" x14ac:dyDescent="0.2">
      <c r="A1471" s="1" t="s">
        <v>1268</v>
      </c>
      <c r="B1471" s="1" t="s">
        <v>4763</v>
      </c>
      <c r="C1471" s="1">
        <v>0</v>
      </c>
    </row>
    <row r="1472" spans="1:3" x14ac:dyDescent="0.2">
      <c r="A1472" s="1" t="s">
        <v>4266</v>
      </c>
      <c r="B1472" s="1" t="s">
        <v>4763</v>
      </c>
      <c r="C1472" s="1">
        <v>14.1</v>
      </c>
    </row>
    <row r="1473" spans="1:3" x14ac:dyDescent="0.2">
      <c r="A1473" s="1" t="s">
        <v>988</v>
      </c>
      <c r="B1473" s="1" t="s">
        <v>4764</v>
      </c>
      <c r="C1473" s="1">
        <v>0</v>
      </c>
    </row>
    <row r="1474" spans="1:3" x14ac:dyDescent="0.2">
      <c r="A1474" s="1" t="s">
        <v>1374</v>
      </c>
      <c r="B1474" s="1" t="s">
        <v>4764</v>
      </c>
      <c r="C1474" s="1">
        <v>22.4</v>
      </c>
    </row>
    <row r="1475" spans="1:3" x14ac:dyDescent="0.2">
      <c r="A1475" s="1" t="s">
        <v>3715</v>
      </c>
      <c r="B1475" s="1" t="s">
        <v>4764</v>
      </c>
      <c r="C1475" s="1">
        <v>168.9</v>
      </c>
    </row>
    <row r="1476" spans="1:3" x14ac:dyDescent="0.2">
      <c r="A1476" s="1" t="s">
        <v>3365</v>
      </c>
      <c r="B1476" s="1" t="s">
        <v>4764</v>
      </c>
      <c r="C1476" s="1">
        <v>30.5</v>
      </c>
    </row>
    <row r="1477" spans="1:3" x14ac:dyDescent="0.2">
      <c r="A1477" s="1" t="s">
        <v>4243</v>
      </c>
      <c r="B1477" s="1" t="s">
        <v>4764</v>
      </c>
      <c r="C1477" s="1">
        <v>6.1</v>
      </c>
    </row>
    <row r="1478" spans="1:3" x14ac:dyDescent="0.2">
      <c r="A1478" s="1" t="s">
        <v>2948</v>
      </c>
      <c r="B1478" s="1" t="s">
        <v>4764</v>
      </c>
      <c r="C1478" s="1">
        <v>63.1</v>
      </c>
    </row>
    <row r="1479" spans="1:3" x14ac:dyDescent="0.2">
      <c r="A1479" s="1" t="s">
        <v>3100</v>
      </c>
      <c r="B1479" s="1" t="s">
        <v>4764</v>
      </c>
      <c r="C1479" s="1">
        <v>0</v>
      </c>
    </row>
    <row r="1480" spans="1:3" x14ac:dyDescent="0.2">
      <c r="A1480" s="1" t="s">
        <v>667</v>
      </c>
      <c r="B1480" s="1" t="s">
        <v>4764</v>
      </c>
      <c r="C1480" s="1">
        <v>0</v>
      </c>
    </row>
    <row r="1481" spans="1:3" x14ac:dyDescent="0.2">
      <c r="A1481" s="1" t="s">
        <v>2877</v>
      </c>
      <c r="B1481" s="1" t="s">
        <v>4764</v>
      </c>
      <c r="C1481" s="1">
        <v>10.199999999999999</v>
      </c>
    </row>
    <row r="1482" spans="1:3" x14ac:dyDescent="0.2">
      <c r="A1482" s="1" t="s">
        <v>2100</v>
      </c>
      <c r="B1482" s="1" t="s">
        <v>4764</v>
      </c>
      <c r="C1482" s="1">
        <v>24.4</v>
      </c>
    </row>
    <row r="1483" spans="1:3" x14ac:dyDescent="0.2">
      <c r="A1483" s="1" t="s">
        <v>3182</v>
      </c>
      <c r="B1483" s="1" t="s">
        <v>4764</v>
      </c>
      <c r="C1483" s="1">
        <v>0</v>
      </c>
    </row>
    <row r="1484" spans="1:3" x14ac:dyDescent="0.2">
      <c r="A1484" s="1" t="s">
        <v>788</v>
      </c>
      <c r="B1484" s="1" t="s">
        <v>4764</v>
      </c>
      <c r="C1484" s="1">
        <v>28.5</v>
      </c>
    </row>
    <row r="1485" spans="1:3" x14ac:dyDescent="0.2">
      <c r="A1485" s="1" t="s">
        <v>909</v>
      </c>
      <c r="B1485" s="1" t="s">
        <v>4764</v>
      </c>
      <c r="C1485" s="1">
        <v>18.3</v>
      </c>
    </row>
    <row r="1486" spans="1:3" x14ac:dyDescent="0.2">
      <c r="A1486" s="1" t="s">
        <v>3068</v>
      </c>
      <c r="B1486" s="1" t="s">
        <v>4764</v>
      </c>
      <c r="C1486" s="1">
        <v>1072.0999999999999</v>
      </c>
    </row>
    <row r="1487" spans="1:3" x14ac:dyDescent="0.2">
      <c r="A1487" s="1" t="s">
        <v>3073</v>
      </c>
      <c r="B1487" s="1" t="s">
        <v>4764</v>
      </c>
      <c r="C1487" s="1">
        <v>0</v>
      </c>
    </row>
    <row r="1488" spans="1:3" x14ac:dyDescent="0.2">
      <c r="A1488" s="1" t="s">
        <v>4073</v>
      </c>
      <c r="B1488" s="1" t="s">
        <v>4764</v>
      </c>
      <c r="C1488" s="1">
        <v>4.0999999999999996</v>
      </c>
    </row>
    <row r="1489" spans="1:3" x14ac:dyDescent="0.2">
      <c r="A1489" s="1" t="s">
        <v>1310</v>
      </c>
      <c r="B1489" s="1" t="s">
        <v>4764</v>
      </c>
      <c r="C1489" s="1">
        <v>0</v>
      </c>
    </row>
    <row r="1490" spans="1:3" x14ac:dyDescent="0.2">
      <c r="A1490" s="1" t="s">
        <v>2226</v>
      </c>
      <c r="B1490" s="1" t="s">
        <v>4764</v>
      </c>
      <c r="C1490" s="1">
        <v>0</v>
      </c>
    </row>
    <row r="1491" spans="1:3" x14ac:dyDescent="0.2">
      <c r="A1491" s="1" t="s">
        <v>2794</v>
      </c>
      <c r="B1491" s="1" t="s">
        <v>4764</v>
      </c>
      <c r="C1491" s="1">
        <v>97.6</v>
      </c>
    </row>
    <row r="1492" spans="1:3" x14ac:dyDescent="0.2">
      <c r="A1492" s="1" t="s">
        <v>1408</v>
      </c>
      <c r="B1492" s="1" t="s">
        <v>4764</v>
      </c>
      <c r="C1492" s="1">
        <v>0</v>
      </c>
    </row>
    <row r="1493" spans="1:3" x14ac:dyDescent="0.2">
      <c r="A1493" s="1" t="s">
        <v>1475</v>
      </c>
      <c r="B1493" s="1" t="s">
        <v>4764</v>
      </c>
      <c r="C1493" s="1">
        <v>46.8</v>
      </c>
    </row>
    <row r="1494" spans="1:3" x14ac:dyDescent="0.2">
      <c r="A1494" s="1" t="s">
        <v>886</v>
      </c>
      <c r="B1494" s="1" t="s">
        <v>4764</v>
      </c>
      <c r="C1494" s="1">
        <v>0</v>
      </c>
    </row>
    <row r="1495" spans="1:3" x14ac:dyDescent="0.2">
      <c r="A1495" s="1" t="s">
        <v>4344</v>
      </c>
      <c r="B1495" s="1" t="s">
        <v>4764</v>
      </c>
      <c r="C1495" s="1">
        <v>18.3</v>
      </c>
    </row>
    <row r="1496" spans="1:3" x14ac:dyDescent="0.2">
      <c r="A1496" s="1" t="s">
        <v>1226</v>
      </c>
      <c r="B1496" s="1" t="s">
        <v>4764</v>
      </c>
      <c r="C1496" s="1">
        <v>14.2</v>
      </c>
    </row>
    <row r="1497" spans="1:3" x14ac:dyDescent="0.2">
      <c r="A1497" s="1" t="s">
        <v>2299</v>
      </c>
      <c r="B1497" s="1" t="s">
        <v>4764</v>
      </c>
      <c r="C1497" s="1">
        <v>57</v>
      </c>
    </row>
    <row r="1498" spans="1:3" x14ac:dyDescent="0.2">
      <c r="A1498" s="1" t="s">
        <v>1480</v>
      </c>
      <c r="B1498" s="1" t="s">
        <v>4764</v>
      </c>
      <c r="C1498" s="1">
        <v>767</v>
      </c>
    </row>
    <row r="1499" spans="1:3" x14ac:dyDescent="0.2">
      <c r="A1499" s="1" t="s">
        <v>1193</v>
      </c>
      <c r="B1499" s="1" t="s">
        <v>4764</v>
      </c>
      <c r="C1499" s="1">
        <v>18.3</v>
      </c>
    </row>
    <row r="1500" spans="1:3" x14ac:dyDescent="0.2">
      <c r="A1500" s="1" t="s">
        <v>837</v>
      </c>
      <c r="B1500" s="1" t="s">
        <v>4764</v>
      </c>
      <c r="C1500" s="1">
        <v>44.7</v>
      </c>
    </row>
    <row r="1501" spans="1:3" x14ac:dyDescent="0.2">
      <c r="A1501" s="1" t="s">
        <v>3370</v>
      </c>
      <c r="B1501" s="1" t="s">
        <v>4764</v>
      </c>
      <c r="C1501" s="1">
        <v>0</v>
      </c>
    </row>
    <row r="1502" spans="1:3" x14ac:dyDescent="0.2">
      <c r="A1502" s="1" t="s">
        <v>1961</v>
      </c>
      <c r="B1502" s="1" t="s">
        <v>4764</v>
      </c>
      <c r="C1502" s="1">
        <v>0</v>
      </c>
    </row>
    <row r="1503" spans="1:3" x14ac:dyDescent="0.2">
      <c r="A1503" s="1" t="s">
        <v>2675</v>
      </c>
      <c r="B1503" s="1" t="s">
        <v>4764</v>
      </c>
      <c r="C1503" s="1">
        <v>8.1999999999999993</v>
      </c>
    </row>
    <row r="1504" spans="1:3" x14ac:dyDescent="0.2">
      <c r="A1504" s="1" t="s">
        <v>2030</v>
      </c>
      <c r="B1504" s="1" t="s">
        <v>4764</v>
      </c>
      <c r="C1504" s="1">
        <v>0</v>
      </c>
    </row>
    <row r="1505" spans="1:3" x14ac:dyDescent="0.2">
      <c r="A1505" s="1" t="s">
        <v>3964</v>
      </c>
      <c r="B1505" s="1" t="s">
        <v>4764</v>
      </c>
      <c r="C1505" s="1">
        <v>6.1</v>
      </c>
    </row>
    <row r="1506" spans="1:3" x14ac:dyDescent="0.2">
      <c r="A1506" s="1" t="s">
        <v>1268</v>
      </c>
      <c r="B1506" s="1" t="s">
        <v>4764</v>
      </c>
      <c r="C1506" s="1">
        <v>0</v>
      </c>
    </row>
    <row r="1507" spans="1:3" x14ac:dyDescent="0.2">
      <c r="A1507" s="1" t="s">
        <v>4266</v>
      </c>
      <c r="B1507" s="1" t="s">
        <v>4764</v>
      </c>
      <c r="C1507" s="1">
        <v>14.2</v>
      </c>
    </row>
    <row r="1508" spans="1:3" x14ac:dyDescent="0.2">
      <c r="A1508" s="1" t="s">
        <v>988</v>
      </c>
      <c r="B1508" s="1" t="s">
        <v>4765</v>
      </c>
      <c r="C1508" s="1">
        <v>2.8</v>
      </c>
    </row>
    <row r="1509" spans="1:3" x14ac:dyDescent="0.2">
      <c r="A1509" s="1" t="s">
        <v>1374</v>
      </c>
      <c r="B1509" s="1" t="s">
        <v>4765</v>
      </c>
      <c r="C1509" s="1">
        <v>32</v>
      </c>
    </row>
    <row r="1510" spans="1:3" x14ac:dyDescent="0.2">
      <c r="A1510" s="1" t="s">
        <v>3715</v>
      </c>
      <c r="B1510" s="1" t="s">
        <v>4765</v>
      </c>
      <c r="C1510" s="1">
        <v>74.5</v>
      </c>
    </row>
    <row r="1511" spans="1:3" x14ac:dyDescent="0.2">
      <c r="A1511" s="1" t="s">
        <v>3365</v>
      </c>
      <c r="B1511" s="1" t="s">
        <v>4765</v>
      </c>
      <c r="C1511" s="1">
        <v>38.5</v>
      </c>
    </row>
    <row r="1512" spans="1:3" x14ac:dyDescent="0.2">
      <c r="A1512" s="1" t="s">
        <v>4243</v>
      </c>
      <c r="B1512" s="1" t="s">
        <v>4765</v>
      </c>
      <c r="C1512" s="1">
        <v>91.2</v>
      </c>
    </row>
    <row r="1513" spans="1:3" x14ac:dyDescent="0.2">
      <c r="A1513" s="1" t="s">
        <v>2948</v>
      </c>
      <c r="B1513" s="1" t="s">
        <v>4765</v>
      </c>
      <c r="C1513" s="1">
        <v>390.3</v>
      </c>
    </row>
    <row r="1514" spans="1:3" x14ac:dyDescent="0.2">
      <c r="A1514" s="1" t="s">
        <v>3100</v>
      </c>
      <c r="B1514" s="1" t="s">
        <v>4765</v>
      </c>
      <c r="C1514" s="1">
        <v>11.9</v>
      </c>
    </row>
    <row r="1515" spans="1:3" x14ac:dyDescent="0.2">
      <c r="A1515" s="1" t="s">
        <v>667</v>
      </c>
      <c r="B1515" s="1" t="s">
        <v>4765</v>
      </c>
      <c r="C1515" s="1">
        <v>0</v>
      </c>
    </row>
    <row r="1516" spans="1:3" x14ac:dyDescent="0.2">
      <c r="A1516" s="1" t="s">
        <v>2877</v>
      </c>
      <c r="B1516" s="1" t="s">
        <v>4765</v>
      </c>
      <c r="C1516" s="1">
        <v>48.6</v>
      </c>
    </row>
    <row r="1517" spans="1:3" x14ac:dyDescent="0.2">
      <c r="A1517" s="1" t="s">
        <v>2100</v>
      </c>
      <c r="B1517" s="1" t="s">
        <v>4765</v>
      </c>
      <c r="C1517" s="1">
        <v>0.3</v>
      </c>
    </row>
    <row r="1518" spans="1:3" x14ac:dyDescent="0.2">
      <c r="A1518" s="1" t="s">
        <v>3182</v>
      </c>
      <c r="B1518" s="1" t="s">
        <v>4765</v>
      </c>
      <c r="C1518" s="1">
        <v>213.9</v>
      </c>
    </row>
    <row r="1519" spans="1:3" x14ac:dyDescent="0.2">
      <c r="A1519" s="1" t="s">
        <v>788</v>
      </c>
      <c r="B1519" s="1" t="s">
        <v>4765</v>
      </c>
      <c r="C1519" s="1">
        <v>21</v>
      </c>
    </row>
    <row r="1520" spans="1:3" x14ac:dyDescent="0.2">
      <c r="A1520" s="1" t="s">
        <v>909</v>
      </c>
      <c r="B1520" s="1" t="s">
        <v>4765</v>
      </c>
      <c r="C1520" s="1">
        <v>0.6</v>
      </c>
    </row>
    <row r="1521" spans="1:3" x14ac:dyDescent="0.2">
      <c r="A1521" s="1" t="s">
        <v>3068</v>
      </c>
      <c r="B1521" s="1" t="s">
        <v>4765</v>
      </c>
      <c r="C1521" s="1">
        <v>206.5</v>
      </c>
    </row>
    <row r="1522" spans="1:3" x14ac:dyDescent="0.2">
      <c r="A1522" s="1" t="s">
        <v>3073</v>
      </c>
      <c r="B1522" s="1" t="s">
        <v>4765</v>
      </c>
      <c r="C1522" s="1">
        <v>19.399999999999999</v>
      </c>
    </row>
    <row r="1523" spans="1:3" x14ac:dyDescent="0.2">
      <c r="A1523" s="1" t="s">
        <v>4073</v>
      </c>
      <c r="B1523" s="1" t="s">
        <v>4765</v>
      </c>
      <c r="C1523" s="1">
        <v>12.2</v>
      </c>
    </row>
    <row r="1524" spans="1:3" x14ac:dyDescent="0.2">
      <c r="A1524" s="1" t="s">
        <v>1310</v>
      </c>
      <c r="B1524" s="1" t="s">
        <v>4765</v>
      </c>
      <c r="C1524" s="1">
        <v>0</v>
      </c>
    </row>
    <row r="1525" spans="1:3" x14ac:dyDescent="0.2">
      <c r="A1525" s="1" t="s">
        <v>2226</v>
      </c>
      <c r="B1525" s="1" t="s">
        <v>4765</v>
      </c>
      <c r="C1525" s="1">
        <v>44.4</v>
      </c>
    </row>
    <row r="1526" spans="1:3" x14ac:dyDescent="0.2">
      <c r="A1526" s="1" t="s">
        <v>2794</v>
      </c>
      <c r="B1526" s="1" t="s">
        <v>4765</v>
      </c>
      <c r="C1526" s="1">
        <v>43.7</v>
      </c>
    </row>
    <row r="1527" spans="1:3" x14ac:dyDescent="0.2">
      <c r="A1527" s="1" t="s">
        <v>1408</v>
      </c>
      <c r="B1527" s="1" t="s">
        <v>4765</v>
      </c>
      <c r="C1527" s="1">
        <v>8.1</v>
      </c>
    </row>
    <row r="1528" spans="1:3" x14ac:dyDescent="0.2">
      <c r="A1528" s="1" t="s">
        <v>1475</v>
      </c>
      <c r="B1528" s="1" t="s">
        <v>4765</v>
      </c>
      <c r="C1528" s="1">
        <v>88.3</v>
      </c>
    </row>
    <row r="1529" spans="1:3" x14ac:dyDescent="0.2">
      <c r="A1529" s="1" t="s">
        <v>886</v>
      </c>
      <c r="B1529" s="1" t="s">
        <v>4765</v>
      </c>
      <c r="C1529" s="1">
        <v>3.2</v>
      </c>
    </row>
    <row r="1530" spans="1:3" x14ac:dyDescent="0.2">
      <c r="A1530" s="1" t="s">
        <v>4344</v>
      </c>
      <c r="B1530" s="1" t="s">
        <v>4765</v>
      </c>
      <c r="C1530" s="1">
        <v>0.6</v>
      </c>
    </row>
    <row r="1531" spans="1:3" x14ac:dyDescent="0.2">
      <c r="A1531" s="1" t="s">
        <v>1226</v>
      </c>
      <c r="B1531" s="1" t="s">
        <v>4765</v>
      </c>
      <c r="C1531" s="1">
        <v>17.600000000000001</v>
      </c>
    </row>
    <row r="1532" spans="1:3" x14ac:dyDescent="0.2">
      <c r="A1532" s="1" t="s">
        <v>2299</v>
      </c>
      <c r="B1532" s="1" t="s">
        <v>4765</v>
      </c>
      <c r="C1532" s="1">
        <v>241</v>
      </c>
    </row>
    <row r="1533" spans="1:3" x14ac:dyDescent="0.2">
      <c r="A1533" s="1" t="s">
        <v>1480</v>
      </c>
      <c r="B1533" s="1" t="s">
        <v>4765</v>
      </c>
      <c r="C1533" s="1">
        <v>160.4</v>
      </c>
    </row>
    <row r="1534" spans="1:3" x14ac:dyDescent="0.2">
      <c r="A1534" s="1" t="s">
        <v>1193</v>
      </c>
      <c r="B1534" s="1" t="s">
        <v>4765</v>
      </c>
      <c r="C1534" s="1">
        <v>7.9</v>
      </c>
    </row>
    <row r="1535" spans="1:3" x14ac:dyDescent="0.2">
      <c r="A1535" s="1" t="s">
        <v>837</v>
      </c>
      <c r="B1535" s="1" t="s">
        <v>4765</v>
      </c>
      <c r="C1535" s="1">
        <v>27</v>
      </c>
    </row>
    <row r="1536" spans="1:3" x14ac:dyDescent="0.2">
      <c r="A1536" s="1" t="s">
        <v>3370</v>
      </c>
      <c r="B1536" s="1" t="s">
        <v>4765</v>
      </c>
      <c r="C1536" s="1">
        <v>221.9</v>
      </c>
    </row>
    <row r="1537" spans="1:3" x14ac:dyDescent="0.2">
      <c r="A1537" s="1" t="s">
        <v>1961</v>
      </c>
      <c r="B1537" s="1" t="s">
        <v>4765</v>
      </c>
      <c r="C1537" s="1">
        <v>0</v>
      </c>
    </row>
    <row r="1538" spans="1:3" x14ac:dyDescent="0.2">
      <c r="A1538" s="1" t="s">
        <v>2675</v>
      </c>
      <c r="B1538" s="1" t="s">
        <v>4765</v>
      </c>
      <c r="C1538" s="1">
        <v>11.9</v>
      </c>
    </row>
    <row r="1539" spans="1:3" x14ac:dyDescent="0.2">
      <c r="A1539" s="1" t="s">
        <v>2030</v>
      </c>
      <c r="B1539" s="1" t="s">
        <v>4765</v>
      </c>
      <c r="C1539" s="1">
        <v>0</v>
      </c>
    </row>
    <row r="1540" spans="1:3" x14ac:dyDescent="0.2">
      <c r="A1540" s="1" t="s">
        <v>3964</v>
      </c>
      <c r="B1540" s="1" t="s">
        <v>4765</v>
      </c>
      <c r="C1540" s="1">
        <v>29.5</v>
      </c>
    </row>
    <row r="1541" spans="1:3" x14ac:dyDescent="0.2">
      <c r="A1541" s="1" t="s">
        <v>1268</v>
      </c>
      <c r="B1541" s="1" t="s">
        <v>4765</v>
      </c>
      <c r="C1541" s="1">
        <v>0</v>
      </c>
    </row>
    <row r="1542" spans="1:3" x14ac:dyDescent="0.2">
      <c r="A1542" s="1" t="s">
        <v>4266</v>
      </c>
      <c r="B1542" s="1" t="s">
        <v>4765</v>
      </c>
      <c r="C1542" s="1">
        <v>183.7</v>
      </c>
    </row>
    <row r="1543" spans="1:3" x14ac:dyDescent="0.2">
      <c r="A1543" s="1" t="s">
        <v>988</v>
      </c>
      <c r="B1543" s="1" t="s">
        <v>4766</v>
      </c>
      <c r="C1543" s="1">
        <v>0.7</v>
      </c>
    </row>
    <row r="1544" spans="1:3" x14ac:dyDescent="0.2">
      <c r="A1544" s="1" t="s">
        <v>1374</v>
      </c>
      <c r="B1544" s="1" t="s">
        <v>4766</v>
      </c>
      <c r="C1544" s="1">
        <v>188.5</v>
      </c>
    </row>
    <row r="1545" spans="1:3" x14ac:dyDescent="0.2">
      <c r="A1545" s="1" t="s">
        <v>3715</v>
      </c>
      <c r="B1545" s="1" t="s">
        <v>4766</v>
      </c>
      <c r="C1545" s="1">
        <v>84.8</v>
      </c>
    </row>
    <row r="1546" spans="1:3" x14ac:dyDescent="0.2">
      <c r="A1546" s="1" t="s">
        <v>3365</v>
      </c>
      <c r="B1546" s="1" t="s">
        <v>4766</v>
      </c>
      <c r="C1546" s="1">
        <v>50</v>
      </c>
    </row>
    <row r="1547" spans="1:3" x14ac:dyDescent="0.2">
      <c r="A1547" s="1" t="s">
        <v>4243</v>
      </c>
      <c r="B1547" s="1" t="s">
        <v>4766</v>
      </c>
      <c r="C1547" s="1">
        <v>44.9</v>
      </c>
    </row>
    <row r="1548" spans="1:3" x14ac:dyDescent="0.2">
      <c r="A1548" s="1" t="s">
        <v>2948</v>
      </c>
      <c r="B1548" s="1" t="s">
        <v>4766</v>
      </c>
      <c r="C1548" s="1">
        <v>1123.7</v>
      </c>
    </row>
    <row r="1549" spans="1:3" x14ac:dyDescent="0.2">
      <c r="A1549" s="1" t="s">
        <v>3100</v>
      </c>
      <c r="B1549" s="1" t="s">
        <v>4766</v>
      </c>
      <c r="C1549" s="1">
        <v>8.3000000000000007</v>
      </c>
    </row>
    <row r="1550" spans="1:3" x14ac:dyDescent="0.2">
      <c r="A1550" s="1" t="s">
        <v>667</v>
      </c>
      <c r="B1550" s="1" t="s">
        <v>4766</v>
      </c>
      <c r="C1550" s="1">
        <v>0</v>
      </c>
    </row>
    <row r="1551" spans="1:3" x14ac:dyDescent="0.2">
      <c r="A1551" s="1" t="s">
        <v>2877</v>
      </c>
      <c r="B1551" s="1" t="s">
        <v>4766</v>
      </c>
      <c r="C1551" s="1">
        <v>34.6</v>
      </c>
    </row>
    <row r="1552" spans="1:3" x14ac:dyDescent="0.2">
      <c r="A1552" s="1" t="s">
        <v>2100</v>
      </c>
      <c r="B1552" s="1" t="s">
        <v>4766</v>
      </c>
      <c r="C1552" s="1">
        <v>0.4</v>
      </c>
    </row>
    <row r="1553" spans="1:3" x14ac:dyDescent="0.2">
      <c r="A1553" s="1" t="s">
        <v>3182</v>
      </c>
      <c r="B1553" s="1" t="s">
        <v>4766</v>
      </c>
      <c r="C1553" s="1">
        <v>456.5</v>
      </c>
    </row>
    <row r="1554" spans="1:3" x14ac:dyDescent="0.2">
      <c r="A1554" s="1" t="s">
        <v>788</v>
      </c>
      <c r="B1554" s="1" t="s">
        <v>4766</v>
      </c>
      <c r="C1554" s="1">
        <v>112.8</v>
      </c>
    </row>
    <row r="1555" spans="1:3" x14ac:dyDescent="0.2">
      <c r="A1555" s="1" t="s">
        <v>909</v>
      </c>
      <c r="B1555" s="1" t="s">
        <v>4766</v>
      </c>
      <c r="C1555" s="1">
        <v>14.6</v>
      </c>
    </row>
    <row r="1556" spans="1:3" x14ac:dyDescent="0.2">
      <c r="A1556" s="1" t="s">
        <v>3068</v>
      </c>
      <c r="B1556" s="1" t="s">
        <v>4766</v>
      </c>
      <c r="C1556" s="1">
        <v>261</v>
      </c>
    </row>
    <row r="1557" spans="1:3" x14ac:dyDescent="0.2">
      <c r="A1557" s="1" t="s">
        <v>3073</v>
      </c>
      <c r="B1557" s="1" t="s">
        <v>4766</v>
      </c>
      <c r="C1557" s="1">
        <v>4.8</v>
      </c>
    </row>
    <row r="1558" spans="1:3" x14ac:dyDescent="0.2">
      <c r="A1558" s="1" t="s">
        <v>4073</v>
      </c>
      <c r="B1558" s="1" t="s">
        <v>4766</v>
      </c>
      <c r="C1558" s="1">
        <v>7.1</v>
      </c>
    </row>
    <row r="1559" spans="1:3" x14ac:dyDescent="0.2">
      <c r="A1559" s="1" t="s">
        <v>1310</v>
      </c>
      <c r="B1559" s="1" t="s">
        <v>4766</v>
      </c>
      <c r="C1559" s="1">
        <v>8.6</v>
      </c>
    </row>
    <row r="1560" spans="1:3" x14ac:dyDescent="0.2">
      <c r="A1560" s="1" t="s">
        <v>2226</v>
      </c>
      <c r="B1560" s="1" t="s">
        <v>4766</v>
      </c>
      <c r="C1560" s="1">
        <v>35.5</v>
      </c>
    </row>
    <row r="1561" spans="1:3" x14ac:dyDescent="0.2">
      <c r="A1561" s="1" t="s">
        <v>2794</v>
      </c>
      <c r="B1561" s="1" t="s">
        <v>4766</v>
      </c>
      <c r="C1561" s="1">
        <v>133.1</v>
      </c>
    </row>
    <row r="1562" spans="1:3" x14ac:dyDescent="0.2">
      <c r="A1562" s="1" t="s">
        <v>1408</v>
      </c>
      <c r="B1562" s="1" t="s">
        <v>4766</v>
      </c>
      <c r="C1562" s="1">
        <v>2.5</v>
      </c>
    </row>
    <row r="1563" spans="1:3" x14ac:dyDescent="0.2">
      <c r="A1563" s="1" t="s">
        <v>1475</v>
      </c>
      <c r="B1563" s="1" t="s">
        <v>4766</v>
      </c>
      <c r="C1563" s="1">
        <v>60</v>
      </c>
    </row>
    <row r="1564" spans="1:3" x14ac:dyDescent="0.2">
      <c r="A1564" s="1" t="s">
        <v>886</v>
      </c>
      <c r="B1564" s="1" t="s">
        <v>4766</v>
      </c>
      <c r="C1564" s="1">
        <v>4.4000000000000004</v>
      </c>
    </row>
    <row r="1565" spans="1:3" x14ac:dyDescent="0.2">
      <c r="A1565" s="1" t="s">
        <v>4344</v>
      </c>
      <c r="B1565" s="1" t="s">
        <v>4766</v>
      </c>
      <c r="C1565" s="1">
        <v>0.3</v>
      </c>
    </row>
    <row r="1566" spans="1:3" x14ac:dyDescent="0.2">
      <c r="A1566" s="1" t="s">
        <v>1226</v>
      </c>
      <c r="B1566" s="1" t="s">
        <v>4766</v>
      </c>
      <c r="C1566" s="1">
        <v>3.8</v>
      </c>
    </row>
    <row r="1567" spans="1:3" x14ac:dyDescent="0.2">
      <c r="A1567" s="1" t="s">
        <v>2299</v>
      </c>
      <c r="B1567" s="1" t="s">
        <v>4766</v>
      </c>
      <c r="C1567" s="1">
        <v>37.299999999999997</v>
      </c>
    </row>
    <row r="1568" spans="1:3" x14ac:dyDescent="0.2">
      <c r="A1568" s="1" t="s">
        <v>1480</v>
      </c>
      <c r="B1568" s="1" t="s">
        <v>4766</v>
      </c>
      <c r="C1568" s="1">
        <v>1330.1</v>
      </c>
    </row>
    <row r="1569" spans="1:3" x14ac:dyDescent="0.2">
      <c r="A1569" s="1" t="s">
        <v>1193</v>
      </c>
      <c r="B1569" s="1" t="s">
        <v>4766</v>
      </c>
      <c r="C1569" s="1">
        <v>37.6</v>
      </c>
    </row>
    <row r="1570" spans="1:3" x14ac:dyDescent="0.2">
      <c r="A1570" s="1" t="s">
        <v>837</v>
      </c>
      <c r="B1570" s="1" t="s">
        <v>4766</v>
      </c>
      <c r="C1570" s="1">
        <v>17.399999999999999</v>
      </c>
    </row>
    <row r="1571" spans="1:3" x14ac:dyDescent="0.2">
      <c r="A1571" s="1" t="s">
        <v>3370</v>
      </c>
      <c r="B1571" s="1" t="s">
        <v>4766</v>
      </c>
      <c r="C1571" s="1">
        <v>20.5</v>
      </c>
    </row>
    <row r="1572" spans="1:3" x14ac:dyDescent="0.2">
      <c r="A1572" s="1" t="s">
        <v>1961</v>
      </c>
      <c r="B1572" s="1" t="s">
        <v>4766</v>
      </c>
      <c r="C1572" s="1">
        <v>0.7</v>
      </c>
    </row>
    <row r="1573" spans="1:3" x14ac:dyDescent="0.2">
      <c r="A1573" s="1" t="s">
        <v>2675</v>
      </c>
      <c r="B1573" s="1" t="s">
        <v>4766</v>
      </c>
      <c r="C1573" s="1">
        <v>8.8000000000000007</v>
      </c>
    </row>
    <row r="1574" spans="1:3" x14ac:dyDescent="0.2">
      <c r="A1574" s="1" t="s">
        <v>2030</v>
      </c>
      <c r="B1574" s="1" t="s">
        <v>4766</v>
      </c>
      <c r="C1574" s="1">
        <v>0</v>
      </c>
    </row>
    <row r="1575" spans="1:3" x14ac:dyDescent="0.2">
      <c r="A1575" s="1" t="s">
        <v>3964</v>
      </c>
      <c r="B1575" s="1" t="s">
        <v>4766</v>
      </c>
      <c r="C1575" s="1">
        <v>3.1</v>
      </c>
    </row>
    <row r="1576" spans="1:3" x14ac:dyDescent="0.2">
      <c r="A1576" s="1" t="s">
        <v>1268</v>
      </c>
      <c r="B1576" s="1" t="s">
        <v>4766</v>
      </c>
      <c r="C1576" s="1">
        <v>1.1000000000000001</v>
      </c>
    </row>
    <row r="1577" spans="1:3" x14ac:dyDescent="0.2">
      <c r="A1577" s="1" t="s">
        <v>4266</v>
      </c>
      <c r="B1577" s="1" t="s">
        <v>4766</v>
      </c>
      <c r="C1577" s="1">
        <v>96.1</v>
      </c>
    </row>
    <row r="1578" spans="1:3" x14ac:dyDescent="0.2">
      <c r="A1578" s="1" t="s">
        <v>988</v>
      </c>
      <c r="B1578" s="1" t="s">
        <v>4767</v>
      </c>
      <c r="C1578" s="1">
        <v>0.2</v>
      </c>
    </row>
    <row r="1579" spans="1:3" x14ac:dyDescent="0.2">
      <c r="A1579" s="1" t="s">
        <v>1374</v>
      </c>
      <c r="B1579" s="1" t="s">
        <v>4767</v>
      </c>
      <c r="C1579" s="1">
        <v>0.9</v>
      </c>
    </row>
    <row r="1580" spans="1:3" x14ac:dyDescent="0.2">
      <c r="A1580" s="1" t="s">
        <v>3715</v>
      </c>
      <c r="B1580" s="1" t="s">
        <v>4767</v>
      </c>
      <c r="C1580" s="1">
        <v>85.1</v>
      </c>
    </row>
    <row r="1581" spans="1:3" x14ac:dyDescent="0.2">
      <c r="A1581" s="1" t="s">
        <v>3365</v>
      </c>
      <c r="B1581" s="1" t="s">
        <v>4767</v>
      </c>
      <c r="C1581" s="1">
        <v>6.2</v>
      </c>
    </row>
    <row r="1582" spans="1:3" x14ac:dyDescent="0.2">
      <c r="A1582" s="1" t="s">
        <v>4243</v>
      </c>
      <c r="B1582" s="1" t="s">
        <v>4767</v>
      </c>
      <c r="C1582" s="1">
        <v>3.3</v>
      </c>
    </row>
    <row r="1583" spans="1:3" x14ac:dyDescent="0.2">
      <c r="A1583" s="1" t="s">
        <v>2948</v>
      </c>
      <c r="B1583" s="1" t="s">
        <v>4767</v>
      </c>
      <c r="C1583" s="1">
        <v>6.9</v>
      </c>
    </row>
    <row r="1584" spans="1:3" x14ac:dyDescent="0.2">
      <c r="A1584" s="1" t="s">
        <v>3100</v>
      </c>
      <c r="B1584" s="1" t="s">
        <v>4767</v>
      </c>
      <c r="C1584" s="1">
        <v>18.8</v>
      </c>
    </row>
    <row r="1585" spans="1:3" x14ac:dyDescent="0.2">
      <c r="A1585" s="1" t="s">
        <v>667</v>
      </c>
      <c r="B1585" s="1" t="s">
        <v>4767</v>
      </c>
      <c r="C1585" s="1">
        <v>0.2</v>
      </c>
    </row>
    <row r="1586" spans="1:3" x14ac:dyDescent="0.2">
      <c r="A1586" s="1" t="s">
        <v>2877</v>
      </c>
      <c r="B1586" s="1" t="s">
        <v>4767</v>
      </c>
      <c r="C1586" s="1">
        <v>5.0999999999999996</v>
      </c>
    </row>
    <row r="1587" spans="1:3" x14ac:dyDescent="0.2">
      <c r="A1587" s="1" t="s">
        <v>2100</v>
      </c>
      <c r="B1587" s="1" t="s">
        <v>4767</v>
      </c>
      <c r="C1587" s="1">
        <v>48.3</v>
      </c>
    </row>
    <row r="1588" spans="1:3" x14ac:dyDescent="0.2">
      <c r="A1588" s="1" t="s">
        <v>3182</v>
      </c>
      <c r="B1588" s="1" t="s">
        <v>4767</v>
      </c>
      <c r="C1588" s="1">
        <v>5.0999999999999996</v>
      </c>
    </row>
    <row r="1589" spans="1:3" x14ac:dyDescent="0.2">
      <c r="A1589" s="1" t="s">
        <v>788</v>
      </c>
      <c r="B1589" s="1" t="s">
        <v>4767</v>
      </c>
      <c r="C1589" s="1">
        <v>83.6</v>
      </c>
    </row>
    <row r="1590" spans="1:3" x14ac:dyDescent="0.2">
      <c r="A1590" s="1" t="s">
        <v>909</v>
      </c>
      <c r="B1590" s="1" t="s">
        <v>4767</v>
      </c>
      <c r="C1590" s="1">
        <v>0</v>
      </c>
    </row>
    <row r="1591" spans="1:3" x14ac:dyDescent="0.2">
      <c r="A1591" s="1" t="s">
        <v>3068</v>
      </c>
      <c r="B1591" s="1" t="s">
        <v>4767</v>
      </c>
      <c r="C1591" s="1">
        <v>294.89999999999998</v>
      </c>
    </row>
    <row r="1592" spans="1:3" x14ac:dyDescent="0.2">
      <c r="A1592" s="1" t="s">
        <v>3073</v>
      </c>
      <c r="B1592" s="1" t="s">
        <v>4767</v>
      </c>
      <c r="C1592" s="1">
        <v>2.2000000000000002</v>
      </c>
    </row>
    <row r="1593" spans="1:3" x14ac:dyDescent="0.2">
      <c r="A1593" s="1" t="s">
        <v>4073</v>
      </c>
      <c r="B1593" s="1" t="s">
        <v>4767</v>
      </c>
      <c r="C1593" s="1">
        <v>3.8</v>
      </c>
    </row>
    <row r="1594" spans="1:3" x14ac:dyDescent="0.2">
      <c r="A1594" s="1" t="s">
        <v>1310</v>
      </c>
      <c r="B1594" s="1" t="s">
        <v>4767</v>
      </c>
      <c r="C1594" s="1">
        <v>3.5</v>
      </c>
    </row>
    <row r="1595" spans="1:3" x14ac:dyDescent="0.2">
      <c r="A1595" s="1" t="s">
        <v>2226</v>
      </c>
      <c r="B1595" s="1" t="s">
        <v>4767</v>
      </c>
      <c r="C1595" s="1">
        <v>2.9</v>
      </c>
    </row>
    <row r="1596" spans="1:3" x14ac:dyDescent="0.2">
      <c r="A1596" s="1" t="s">
        <v>2794</v>
      </c>
      <c r="B1596" s="1" t="s">
        <v>4767</v>
      </c>
      <c r="C1596" s="1">
        <v>3.9</v>
      </c>
    </row>
    <row r="1597" spans="1:3" x14ac:dyDescent="0.2">
      <c r="A1597" s="1" t="s">
        <v>1408</v>
      </c>
      <c r="B1597" s="1" t="s">
        <v>4767</v>
      </c>
      <c r="C1597" s="1">
        <v>19.399999999999999</v>
      </c>
    </row>
    <row r="1598" spans="1:3" x14ac:dyDescent="0.2">
      <c r="A1598" s="1" t="s">
        <v>1475</v>
      </c>
      <c r="B1598" s="1" t="s">
        <v>4767</v>
      </c>
      <c r="C1598" s="1">
        <v>43.5</v>
      </c>
    </row>
    <row r="1599" spans="1:3" x14ac:dyDescent="0.2">
      <c r="A1599" s="1" t="s">
        <v>886</v>
      </c>
      <c r="B1599" s="1" t="s">
        <v>4767</v>
      </c>
      <c r="C1599" s="1">
        <v>0.3</v>
      </c>
    </row>
    <row r="1600" spans="1:3" x14ac:dyDescent="0.2">
      <c r="A1600" s="1" t="s">
        <v>4344</v>
      </c>
      <c r="B1600" s="1" t="s">
        <v>4767</v>
      </c>
      <c r="C1600" s="1">
        <v>0.4</v>
      </c>
    </row>
    <row r="1601" spans="1:3" x14ac:dyDescent="0.2">
      <c r="A1601" s="1" t="s">
        <v>1226</v>
      </c>
      <c r="B1601" s="1" t="s">
        <v>4767</v>
      </c>
      <c r="C1601" s="1">
        <v>2.7</v>
      </c>
    </row>
    <row r="1602" spans="1:3" x14ac:dyDescent="0.2">
      <c r="A1602" s="1" t="s">
        <v>2299</v>
      </c>
      <c r="B1602" s="1" t="s">
        <v>4767</v>
      </c>
      <c r="C1602" s="1">
        <v>1.9</v>
      </c>
    </row>
    <row r="1603" spans="1:3" x14ac:dyDescent="0.2">
      <c r="A1603" s="1" t="s">
        <v>1480</v>
      </c>
      <c r="B1603" s="1" t="s">
        <v>4767</v>
      </c>
      <c r="C1603" s="1">
        <v>42</v>
      </c>
    </row>
    <row r="1604" spans="1:3" x14ac:dyDescent="0.2">
      <c r="A1604" s="1" t="s">
        <v>1193</v>
      </c>
      <c r="B1604" s="1" t="s">
        <v>4767</v>
      </c>
      <c r="C1604" s="1">
        <v>0.5</v>
      </c>
    </row>
    <row r="1605" spans="1:3" x14ac:dyDescent="0.2">
      <c r="A1605" s="1" t="s">
        <v>837</v>
      </c>
      <c r="B1605" s="1" t="s">
        <v>4767</v>
      </c>
      <c r="C1605" s="1">
        <v>4</v>
      </c>
    </row>
    <row r="1606" spans="1:3" x14ac:dyDescent="0.2">
      <c r="A1606" s="1" t="s">
        <v>3370</v>
      </c>
      <c r="B1606" s="1" t="s">
        <v>4767</v>
      </c>
      <c r="C1606" s="1">
        <v>11.7</v>
      </c>
    </row>
    <row r="1607" spans="1:3" x14ac:dyDescent="0.2">
      <c r="A1607" s="1" t="s">
        <v>1961</v>
      </c>
      <c r="B1607" s="1" t="s">
        <v>4767</v>
      </c>
      <c r="C1607" s="1">
        <v>2.6</v>
      </c>
    </row>
    <row r="1608" spans="1:3" x14ac:dyDescent="0.2">
      <c r="A1608" s="1" t="s">
        <v>2675</v>
      </c>
      <c r="B1608" s="1" t="s">
        <v>4767</v>
      </c>
      <c r="C1608" s="1">
        <v>7</v>
      </c>
    </row>
    <row r="1609" spans="1:3" x14ac:dyDescent="0.2">
      <c r="A1609" s="1" t="s">
        <v>2030</v>
      </c>
      <c r="B1609" s="1" t="s">
        <v>4767</v>
      </c>
      <c r="C1609" s="1">
        <v>5.7</v>
      </c>
    </row>
    <row r="1610" spans="1:3" x14ac:dyDescent="0.2">
      <c r="A1610" s="1" t="s">
        <v>3964</v>
      </c>
      <c r="B1610" s="1" t="s">
        <v>4767</v>
      </c>
      <c r="C1610" s="1">
        <v>5.7</v>
      </c>
    </row>
    <row r="1611" spans="1:3" x14ac:dyDescent="0.2">
      <c r="A1611" s="1" t="s">
        <v>1268</v>
      </c>
      <c r="B1611" s="1" t="s">
        <v>4767</v>
      </c>
      <c r="C1611" s="1">
        <v>0</v>
      </c>
    </row>
    <row r="1612" spans="1:3" x14ac:dyDescent="0.2">
      <c r="A1612" s="1" t="s">
        <v>4266</v>
      </c>
      <c r="B1612" s="1" t="s">
        <v>4767</v>
      </c>
      <c r="C1612" s="1">
        <v>2.4</v>
      </c>
    </row>
    <row r="1613" spans="1:3" x14ac:dyDescent="0.2">
      <c r="A1613" s="1" t="s">
        <v>988</v>
      </c>
      <c r="B1613" s="1" t="s">
        <v>4768</v>
      </c>
      <c r="C1613" s="1">
        <v>0.9</v>
      </c>
    </row>
    <row r="1614" spans="1:3" x14ac:dyDescent="0.2">
      <c r="A1614" s="1" t="s">
        <v>1374</v>
      </c>
      <c r="B1614" s="1" t="s">
        <v>4768</v>
      </c>
      <c r="C1614" s="1">
        <v>0</v>
      </c>
    </row>
    <row r="1615" spans="1:3" x14ac:dyDescent="0.2">
      <c r="A1615" s="1" t="s">
        <v>3715</v>
      </c>
      <c r="B1615" s="1" t="s">
        <v>4768</v>
      </c>
      <c r="C1615" s="1">
        <v>116.2</v>
      </c>
    </row>
    <row r="1616" spans="1:3" x14ac:dyDescent="0.2">
      <c r="A1616" s="1" t="s">
        <v>3365</v>
      </c>
      <c r="B1616" s="1" t="s">
        <v>4768</v>
      </c>
      <c r="C1616" s="1">
        <v>21.8</v>
      </c>
    </row>
    <row r="1617" spans="1:3" x14ac:dyDescent="0.2">
      <c r="A1617" s="1" t="s">
        <v>4243</v>
      </c>
      <c r="B1617" s="1" t="s">
        <v>4768</v>
      </c>
      <c r="C1617" s="1">
        <v>9</v>
      </c>
    </row>
    <row r="1618" spans="1:3" x14ac:dyDescent="0.2">
      <c r="A1618" s="1" t="s">
        <v>2948</v>
      </c>
      <c r="B1618" s="1" t="s">
        <v>4768</v>
      </c>
      <c r="C1618" s="1">
        <v>40.4</v>
      </c>
    </row>
    <row r="1619" spans="1:3" x14ac:dyDescent="0.2">
      <c r="A1619" s="1" t="s">
        <v>3100</v>
      </c>
      <c r="B1619" s="1" t="s">
        <v>4768</v>
      </c>
      <c r="C1619" s="1">
        <v>0.6</v>
      </c>
    </row>
    <row r="1620" spans="1:3" x14ac:dyDescent="0.2">
      <c r="A1620" s="1" t="s">
        <v>667</v>
      </c>
      <c r="B1620" s="1" t="s">
        <v>4768</v>
      </c>
      <c r="C1620" s="1">
        <v>0</v>
      </c>
    </row>
    <row r="1621" spans="1:3" x14ac:dyDescent="0.2">
      <c r="A1621" s="1" t="s">
        <v>2877</v>
      </c>
      <c r="B1621" s="1" t="s">
        <v>4768</v>
      </c>
      <c r="C1621" s="1">
        <v>20.2</v>
      </c>
    </row>
    <row r="1622" spans="1:3" x14ac:dyDescent="0.2">
      <c r="A1622" s="1" t="s">
        <v>2100</v>
      </c>
      <c r="B1622" s="1" t="s">
        <v>4768</v>
      </c>
      <c r="C1622" s="1">
        <v>2.8</v>
      </c>
    </row>
    <row r="1623" spans="1:3" x14ac:dyDescent="0.2">
      <c r="A1623" s="1" t="s">
        <v>3182</v>
      </c>
      <c r="B1623" s="1" t="s">
        <v>4768</v>
      </c>
      <c r="C1623" s="1">
        <v>0.6</v>
      </c>
    </row>
    <row r="1624" spans="1:3" x14ac:dyDescent="0.2">
      <c r="A1624" s="1" t="s">
        <v>788</v>
      </c>
      <c r="B1624" s="1" t="s">
        <v>4768</v>
      </c>
      <c r="C1624" s="1">
        <v>1745</v>
      </c>
    </row>
    <row r="1625" spans="1:3" x14ac:dyDescent="0.2">
      <c r="A1625" s="1" t="s">
        <v>909</v>
      </c>
      <c r="B1625" s="1" t="s">
        <v>4768</v>
      </c>
      <c r="C1625" s="1">
        <v>0</v>
      </c>
    </row>
    <row r="1626" spans="1:3" x14ac:dyDescent="0.2">
      <c r="A1626" s="1" t="s">
        <v>3068</v>
      </c>
      <c r="B1626" s="1" t="s">
        <v>4768</v>
      </c>
      <c r="C1626" s="1">
        <v>279</v>
      </c>
    </row>
    <row r="1627" spans="1:3" x14ac:dyDescent="0.2">
      <c r="A1627" s="1" t="s">
        <v>3073</v>
      </c>
      <c r="B1627" s="1" t="s">
        <v>4768</v>
      </c>
      <c r="C1627" s="1">
        <v>4.0999999999999996</v>
      </c>
    </row>
    <row r="1628" spans="1:3" x14ac:dyDescent="0.2">
      <c r="A1628" s="1" t="s">
        <v>4073</v>
      </c>
      <c r="B1628" s="1" t="s">
        <v>4768</v>
      </c>
      <c r="C1628" s="1">
        <v>7.8</v>
      </c>
    </row>
    <row r="1629" spans="1:3" x14ac:dyDescent="0.2">
      <c r="A1629" s="1" t="s">
        <v>1310</v>
      </c>
      <c r="B1629" s="1" t="s">
        <v>4768</v>
      </c>
      <c r="C1629" s="1">
        <v>0</v>
      </c>
    </row>
    <row r="1630" spans="1:3" x14ac:dyDescent="0.2">
      <c r="A1630" s="1" t="s">
        <v>2226</v>
      </c>
      <c r="B1630" s="1" t="s">
        <v>4768</v>
      </c>
      <c r="C1630" s="1">
        <v>0</v>
      </c>
    </row>
    <row r="1631" spans="1:3" x14ac:dyDescent="0.2">
      <c r="A1631" s="1" t="s">
        <v>2794</v>
      </c>
      <c r="B1631" s="1" t="s">
        <v>4768</v>
      </c>
      <c r="C1631" s="1">
        <v>98.8</v>
      </c>
    </row>
    <row r="1632" spans="1:3" x14ac:dyDescent="0.2">
      <c r="A1632" s="1" t="s">
        <v>1408</v>
      </c>
      <c r="B1632" s="1" t="s">
        <v>4768</v>
      </c>
      <c r="C1632" s="1">
        <v>9.9</v>
      </c>
    </row>
    <row r="1633" spans="1:3" x14ac:dyDescent="0.2">
      <c r="A1633" s="1" t="s">
        <v>1475</v>
      </c>
      <c r="B1633" s="1" t="s">
        <v>4768</v>
      </c>
      <c r="C1633" s="1">
        <v>24.2</v>
      </c>
    </row>
    <row r="1634" spans="1:3" x14ac:dyDescent="0.2">
      <c r="A1634" s="1" t="s">
        <v>886</v>
      </c>
      <c r="B1634" s="1" t="s">
        <v>4768</v>
      </c>
      <c r="C1634" s="1">
        <v>0.3</v>
      </c>
    </row>
    <row r="1635" spans="1:3" x14ac:dyDescent="0.2">
      <c r="A1635" s="1" t="s">
        <v>4344</v>
      </c>
      <c r="B1635" s="1" t="s">
        <v>4768</v>
      </c>
      <c r="C1635" s="1">
        <v>0</v>
      </c>
    </row>
    <row r="1636" spans="1:3" x14ac:dyDescent="0.2">
      <c r="A1636" s="1" t="s">
        <v>1226</v>
      </c>
      <c r="B1636" s="1" t="s">
        <v>4768</v>
      </c>
      <c r="C1636" s="1">
        <v>0.6</v>
      </c>
    </row>
    <row r="1637" spans="1:3" x14ac:dyDescent="0.2">
      <c r="A1637" s="1" t="s">
        <v>2299</v>
      </c>
      <c r="B1637" s="1" t="s">
        <v>4768</v>
      </c>
      <c r="C1637" s="1">
        <v>0</v>
      </c>
    </row>
    <row r="1638" spans="1:3" x14ac:dyDescent="0.2">
      <c r="A1638" s="1" t="s">
        <v>1480</v>
      </c>
      <c r="B1638" s="1" t="s">
        <v>4768</v>
      </c>
      <c r="C1638" s="1">
        <v>160.9</v>
      </c>
    </row>
    <row r="1639" spans="1:3" x14ac:dyDescent="0.2">
      <c r="A1639" s="1" t="s">
        <v>1193</v>
      </c>
      <c r="B1639" s="1" t="s">
        <v>4768</v>
      </c>
      <c r="C1639" s="1">
        <v>3.1</v>
      </c>
    </row>
    <row r="1640" spans="1:3" x14ac:dyDescent="0.2">
      <c r="A1640" s="1" t="s">
        <v>837</v>
      </c>
      <c r="B1640" s="1" t="s">
        <v>4768</v>
      </c>
      <c r="C1640" s="1">
        <v>7.5</v>
      </c>
    </row>
    <row r="1641" spans="1:3" x14ac:dyDescent="0.2">
      <c r="A1641" s="1" t="s">
        <v>3370</v>
      </c>
      <c r="B1641" s="1" t="s">
        <v>4768</v>
      </c>
      <c r="C1641" s="1">
        <v>0</v>
      </c>
    </row>
    <row r="1642" spans="1:3" x14ac:dyDescent="0.2">
      <c r="A1642" s="1" t="s">
        <v>1961</v>
      </c>
      <c r="B1642" s="1" t="s">
        <v>4768</v>
      </c>
      <c r="C1642" s="1">
        <v>4.7</v>
      </c>
    </row>
    <row r="1643" spans="1:3" x14ac:dyDescent="0.2">
      <c r="A1643" s="1" t="s">
        <v>2675</v>
      </c>
      <c r="B1643" s="1" t="s">
        <v>4768</v>
      </c>
      <c r="C1643" s="1">
        <v>20.8</v>
      </c>
    </row>
    <row r="1644" spans="1:3" x14ac:dyDescent="0.2">
      <c r="A1644" s="1" t="s">
        <v>2030</v>
      </c>
      <c r="B1644" s="1" t="s">
        <v>4768</v>
      </c>
      <c r="C1644" s="1">
        <v>0.3</v>
      </c>
    </row>
    <row r="1645" spans="1:3" x14ac:dyDescent="0.2">
      <c r="A1645" s="1" t="s">
        <v>3964</v>
      </c>
      <c r="B1645" s="1" t="s">
        <v>4768</v>
      </c>
      <c r="C1645" s="1">
        <v>9.3000000000000007</v>
      </c>
    </row>
    <row r="1646" spans="1:3" x14ac:dyDescent="0.2">
      <c r="A1646" s="1" t="s">
        <v>1268</v>
      </c>
      <c r="B1646" s="1" t="s">
        <v>4768</v>
      </c>
      <c r="C1646" s="1">
        <v>0</v>
      </c>
    </row>
    <row r="1647" spans="1:3" x14ac:dyDescent="0.2">
      <c r="A1647" s="1" t="s">
        <v>4266</v>
      </c>
      <c r="B1647" s="1" t="s">
        <v>4768</v>
      </c>
      <c r="C1647" s="1">
        <v>3.4</v>
      </c>
    </row>
    <row r="1648" spans="1:3" x14ac:dyDescent="0.2">
      <c r="A1648" s="1" t="s">
        <v>988</v>
      </c>
      <c r="B1648" s="1" t="s">
        <v>4769</v>
      </c>
      <c r="C1648" s="1">
        <v>0</v>
      </c>
    </row>
    <row r="1649" spans="1:3" x14ac:dyDescent="0.2">
      <c r="A1649" s="1" t="s">
        <v>1374</v>
      </c>
      <c r="B1649" s="1" t="s">
        <v>4769</v>
      </c>
      <c r="C1649" s="1">
        <v>86</v>
      </c>
    </row>
    <row r="1650" spans="1:3" x14ac:dyDescent="0.2">
      <c r="A1650" s="1" t="s">
        <v>3715</v>
      </c>
      <c r="B1650" s="1" t="s">
        <v>4769</v>
      </c>
      <c r="C1650" s="1">
        <v>98.1</v>
      </c>
    </row>
    <row r="1651" spans="1:3" x14ac:dyDescent="0.2">
      <c r="A1651" s="1" t="s">
        <v>3365</v>
      </c>
      <c r="B1651" s="1" t="s">
        <v>4769</v>
      </c>
      <c r="C1651" s="1">
        <v>44.9</v>
      </c>
    </row>
    <row r="1652" spans="1:3" x14ac:dyDescent="0.2">
      <c r="A1652" s="1" t="s">
        <v>4243</v>
      </c>
      <c r="B1652" s="1" t="s">
        <v>4769</v>
      </c>
      <c r="C1652" s="1">
        <v>85.1</v>
      </c>
    </row>
    <row r="1653" spans="1:3" x14ac:dyDescent="0.2">
      <c r="A1653" s="1" t="s">
        <v>2948</v>
      </c>
      <c r="B1653" s="1" t="s">
        <v>4769</v>
      </c>
      <c r="C1653" s="1">
        <v>947.3</v>
      </c>
    </row>
    <row r="1654" spans="1:3" x14ac:dyDescent="0.2">
      <c r="A1654" s="1" t="s">
        <v>3100</v>
      </c>
      <c r="B1654" s="1" t="s">
        <v>4769</v>
      </c>
      <c r="C1654" s="1">
        <v>18.899999999999999</v>
      </c>
    </row>
    <row r="1655" spans="1:3" x14ac:dyDescent="0.2">
      <c r="A1655" s="1" t="s">
        <v>667</v>
      </c>
      <c r="B1655" s="1" t="s">
        <v>4769</v>
      </c>
      <c r="C1655" s="1">
        <v>1.1000000000000001</v>
      </c>
    </row>
    <row r="1656" spans="1:3" x14ac:dyDescent="0.2">
      <c r="A1656" s="1" t="s">
        <v>2877</v>
      </c>
      <c r="B1656" s="1" t="s">
        <v>4769</v>
      </c>
      <c r="C1656" s="1">
        <v>30.2</v>
      </c>
    </row>
    <row r="1657" spans="1:3" x14ac:dyDescent="0.2">
      <c r="A1657" s="1" t="s">
        <v>2100</v>
      </c>
      <c r="B1657" s="1" t="s">
        <v>4769</v>
      </c>
      <c r="C1657" s="1">
        <v>2.2000000000000002</v>
      </c>
    </row>
    <row r="1658" spans="1:3" x14ac:dyDescent="0.2">
      <c r="A1658" s="1" t="s">
        <v>3182</v>
      </c>
      <c r="B1658" s="1" t="s">
        <v>4769</v>
      </c>
      <c r="C1658" s="1">
        <v>412.7</v>
      </c>
    </row>
    <row r="1659" spans="1:3" x14ac:dyDescent="0.2">
      <c r="A1659" s="1" t="s">
        <v>788</v>
      </c>
      <c r="B1659" s="1" t="s">
        <v>4769</v>
      </c>
      <c r="C1659" s="1">
        <v>38.799999999999997</v>
      </c>
    </row>
    <row r="1660" spans="1:3" x14ac:dyDescent="0.2">
      <c r="A1660" s="1" t="s">
        <v>909</v>
      </c>
      <c r="B1660" s="1" t="s">
        <v>4769</v>
      </c>
      <c r="C1660" s="1">
        <v>3</v>
      </c>
    </row>
    <row r="1661" spans="1:3" x14ac:dyDescent="0.2">
      <c r="A1661" s="1" t="s">
        <v>3068</v>
      </c>
      <c r="B1661" s="1" t="s">
        <v>4769</v>
      </c>
      <c r="C1661" s="1">
        <v>210.8</v>
      </c>
    </row>
    <row r="1662" spans="1:3" x14ac:dyDescent="0.2">
      <c r="A1662" s="1" t="s">
        <v>3073</v>
      </c>
      <c r="B1662" s="1" t="s">
        <v>4769</v>
      </c>
      <c r="C1662" s="1">
        <v>19.100000000000001</v>
      </c>
    </row>
    <row r="1663" spans="1:3" x14ac:dyDescent="0.2">
      <c r="A1663" s="1" t="s">
        <v>4073</v>
      </c>
      <c r="B1663" s="1" t="s">
        <v>4769</v>
      </c>
      <c r="C1663" s="1">
        <v>10.8</v>
      </c>
    </row>
    <row r="1664" spans="1:3" x14ac:dyDescent="0.2">
      <c r="A1664" s="1" t="s">
        <v>1310</v>
      </c>
      <c r="B1664" s="1" t="s">
        <v>4769</v>
      </c>
      <c r="C1664" s="1">
        <v>0</v>
      </c>
    </row>
    <row r="1665" spans="1:3" x14ac:dyDescent="0.2">
      <c r="A1665" s="1" t="s">
        <v>2226</v>
      </c>
      <c r="B1665" s="1" t="s">
        <v>4769</v>
      </c>
      <c r="C1665" s="1">
        <v>99.5</v>
      </c>
    </row>
    <row r="1666" spans="1:3" x14ac:dyDescent="0.2">
      <c r="A1666" s="1" t="s">
        <v>2794</v>
      </c>
      <c r="B1666" s="1" t="s">
        <v>4769</v>
      </c>
      <c r="C1666" s="1">
        <v>23.3</v>
      </c>
    </row>
    <row r="1667" spans="1:3" x14ac:dyDescent="0.2">
      <c r="A1667" s="1" t="s">
        <v>1408</v>
      </c>
      <c r="B1667" s="1" t="s">
        <v>4769</v>
      </c>
      <c r="C1667" s="1">
        <v>16.600000000000001</v>
      </c>
    </row>
    <row r="1668" spans="1:3" x14ac:dyDescent="0.2">
      <c r="A1668" s="1" t="s">
        <v>1475</v>
      </c>
      <c r="B1668" s="1" t="s">
        <v>4769</v>
      </c>
      <c r="C1668" s="1">
        <v>57</v>
      </c>
    </row>
    <row r="1669" spans="1:3" x14ac:dyDescent="0.2">
      <c r="A1669" s="1" t="s">
        <v>886</v>
      </c>
      <c r="B1669" s="1" t="s">
        <v>4769</v>
      </c>
      <c r="C1669" s="1">
        <v>3</v>
      </c>
    </row>
    <row r="1670" spans="1:3" x14ac:dyDescent="0.2">
      <c r="A1670" s="1" t="s">
        <v>4344</v>
      </c>
      <c r="B1670" s="1" t="s">
        <v>4769</v>
      </c>
      <c r="C1670" s="1">
        <v>2</v>
      </c>
    </row>
    <row r="1671" spans="1:3" x14ac:dyDescent="0.2">
      <c r="A1671" s="1" t="s">
        <v>1226</v>
      </c>
      <c r="B1671" s="1" t="s">
        <v>4769</v>
      </c>
      <c r="C1671" s="1">
        <v>5.6</v>
      </c>
    </row>
    <row r="1672" spans="1:3" x14ac:dyDescent="0.2">
      <c r="A1672" s="1" t="s">
        <v>2299</v>
      </c>
      <c r="B1672" s="1" t="s">
        <v>4769</v>
      </c>
      <c r="C1672" s="1">
        <v>123.8</v>
      </c>
    </row>
    <row r="1673" spans="1:3" x14ac:dyDescent="0.2">
      <c r="A1673" s="1" t="s">
        <v>1480</v>
      </c>
      <c r="B1673" s="1" t="s">
        <v>4769</v>
      </c>
      <c r="C1673" s="1">
        <v>206.7</v>
      </c>
    </row>
    <row r="1674" spans="1:3" x14ac:dyDescent="0.2">
      <c r="A1674" s="1" t="s">
        <v>1193</v>
      </c>
      <c r="B1674" s="1" t="s">
        <v>4769</v>
      </c>
      <c r="C1674" s="1">
        <v>13.4</v>
      </c>
    </row>
    <row r="1675" spans="1:3" x14ac:dyDescent="0.2">
      <c r="A1675" s="1" t="s">
        <v>837</v>
      </c>
      <c r="B1675" s="1" t="s">
        <v>4769</v>
      </c>
      <c r="C1675" s="1">
        <v>33.299999999999997</v>
      </c>
    </row>
    <row r="1676" spans="1:3" x14ac:dyDescent="0.2">
      <c r="A1676" s="1" t="s">
        <v>3370</v>
      </c>
      <c r="B1676" s="1" t="s">
        <v>4769</v>
      </c>
      <c r="C1676" s="1">
        <v>100.9</v>
      </c>
    </row>
    <row r="1677" spans="1:3" x14ac:dyDescent="0.2">
      <c r="A1677" s="1" t="s">
        <v>1961</v>
      </c>
      <c r="B1677" s="1" t="s">
        <v>4769</v>
      </c>
      <c r="C1677" s="1">
        <v>0.1</v>
      </c>
    </row>
    <row r="1678" spans="1:3" x14ac:dyDescent="0.2">
      <c r="A1678" s="1" t="s">
        <v>2675</v>
      </c>
      <c r="B1678" s="1" t="s">
        <v>4769</v>
      </c>
      <c r="C1678" s="1">
        <v>17.100000000000001</v>
      </c>
    </row>
    <row r="1679" spans="1:3" x14ac:dyDescent="0.2">
      <c r="A1679" s="1" t="s">
        <v>2030</v>
      </c>
      <c r="B1679" s="1" t="s">
        <v>4769</v>
      </c>
      <c r="C1679" s="1">
        <v>0</v>
      </c>
    </row>
    <row r="1680" spans="1:3" x14ac:dyDescent="0.2">
      <c r="A1680" s="1" t="s">
        <v>3964</v>
      </c>
      <c r="B1680" s="1" t="s">
        <v>4769</v>
      </c>
      <c r="C1680" s="1">
        <v>22.4</v>
      </c>
    </row>
    <row r="1681" spans="1:3" x14ac:dyDescent="0.2">
      <c r="A1681" s="1" t="s">
        <v>1268</v>
      </c>
      <c r="B1681" s="1" t="s">
        <v>4769</v>
      </c>
      <c r="C1681" s="1">
        <v>1.8</v>
      </c>
    </row>
    <row r="1682" spans="1:3" x14ac:dyDescent="0.2">
      <c r="A1682" s="1" t="s">
        <v>4266</v>
      </c>
      <c r="B1682" s="1" t="s">
        <v>4769</v>
      </c>
      <c r="C1682" s="1">
        <v>226</v>
      </c>
    </row>
    <row r="1683" spans="1:3" x14ac:dyDescent="0.2">
      <c r="A1683" s="1" t="s">
        <v>988</v>
      </c>
      <c r="B1683" s="1" t="s">
        <v>4770</v>
      </c>
      <c r="C1683" s="1">
        <v>0</v>
      </c>
    </row>
    <row r="1684" spans="1:3" x14ac:dyDescent="0.2">
      <c r="A1684" s="1" t="s">
        <v>1374</v>
      </c>
      <c r="B1684" s="1" t="s">
        <v>4770</v>
      </c>
      <c r="C1684" s="1">
        <v>12.4</v>
      </c>
    </row>
    <row r="1685" spans="1:3" x14ac:dyDescent="0.2">
      <c r="A1685" s="1" t="s">
        <v>3715</v>
      </c>
      <c r="B1685" s="1" t="s">
        <v>4770</v>
      </c>
      <c r="C1685" s="1">
        <v>67.599999999999994</v>
      </c>
    </row>
    <row r="1686" spans="1:3" x14ac:dyDescent="0.2">
      <c r="A1686" s="1" t="s">
        <v>3365</v>
      </c>
      <c r="B1686" s="1" t="s">
        <v>4770</v>
      </c>
      <c r="C1686" s="1">
        <v>83.6</v>
      </c>
    </row>
    <row r="1687" spans="1:3" x14ac:dyDescent="0.2">
      <c r="A1687" s="1" t="s">
        <v>4243</v>
      </c>
      <c r="B1687" s="1" t="s">
        <v>4770</v>
      </c>
      <c r="C1687" s="1">
        <v>8.8000000000000007</v>
      </c>
    </row>
    <row r="1688" spans="1:3" x14ac:dyDescent="0.2">
      <c r="A1688" s="1" t="s">
        <v>2948</v>
      </c>
      <c r="B1688" s="1" t="s">
        <v>4770</v>
      </c>
      <c r="C1688" s="1">
        <v>161.9</v>
      </c>
    </row>
    <row r="1689" spans="1:3" x14ac:dyDescent="0.2">
      <c r="A1689" s="1" t="s">
        <v>3100</v>
      </c>
      <c r="B1689" s="1" t="s">
        <v>4770</v>
      </c>
      <c r="C1689" s="1">
        <v>7.2</v>
      </c>
    </row>
    <row r="1690" spans="1:3" x14ac:dyDescent="0.2">
      <c r="A1690" s="1" t="s">
        <v>667</v>
      </c>
      <c r="B1690" s="1" t="s">
        <v>4770</v>
      </c>
      <c r="C1690" s="1">
        <v>0</v>
      </c>
    </row>
    <row r="1691" spans="1:3" x14ac:dyDescent="0.2">
      <c r="A1691" s="1" t="s">
        <v>2877</v>
      </c>
      <c r="B1691" s="1" t="s">
        <v>4770</v>
      </c>
      <c r="C1691" s="1">
        <v>12.4</v>
      </c>
    </row>
    <row r="1692" spans="1:3" x14ac:dyDescent="0.2">
      <c r="A1692" s="1" t="s">
        <v>2100</v>
      </c>
      <c r="B1692" s="1" t="s">
        <v>4770</v>
      </c>
      <c r="C1692" s="1">
        <v>1.8</v>
      </c>
    </row>
    <row r="1693" spans="1:3" x14ac:dyDescent="0.2">
      <c r="A1693" s="1" t="s">
        <v>3182</v>
      </c>
      <c r="B1693" s="1" t="s">
        <v>4770</v>
      </c>
      <c r="C1693" s="1">
        <v>17.8</v>
      </c>
    </row>
    <row r="1694" spans="1:3" x14ac:dyDescent="0.2">
      <c r="A1694" s="1" t="s">
        <v>788</v>
      </c>
      <c r="B1694" s="1" t="s">
        <v>4770</v>
      </c>
      <c r="C1694" s="1">
        <v>336.2</v>
      </c>
    </row>
    <row r="1695" spans="1:3" x14ac:dyDescent="0.2">
      <c r="A1695" s="1" t="s">
        <v>909</v>
      </c>
      <c r="B1695" s="1" t="s">
        <v>4770</v>
      </c>
      <c r="C1695" s="1">
        <v>3.6</v>
      </c>
    </row>
    <row r="1696" spans="1:3" x14ac:dyDescent="0.2">
      <c r="A1696" s="1" t="s">
        <v>3068</v>
      </c>
      <c r="B1696" s="1" t="s">
        <v>4770</v>
      </c>
      <c r="C1696" s="1">
        <v>435.8</v>
      </c>
    </row>
    <row r="1697" spans="1:3" x14ac:dyDescent="0.2">
      <c r="A1697" s="1" t="s">
        <v>3073</v>
      </c>
      <c r="B1697" s="1" t="s">
        <v>4770</v>
      </c>
      <c r="C1697" s="1">
        <v>3.6</v>
      </c>
    </row>
    <row r="1698" spans="1:3" x14ac:dyDescent="0.2">
      <c r="A1698" s="1" t="s">
        <v>4073</v>
      </c>
      <c r="B1698" s="1" t="s">
        <v>4770</v>
      </c>
      <c r="C1698" s="1">
        <v>3.6</v>
      </c>
    </row>
    <row r="1699" spans="1:3" x14ac:dyDescent="0.2">
      <c r="A1699" s="1" t="s">
        <v>1310</v>
      </c>
      <c r="B1699" s="1" t="s">
        <v>4770</v>
      </c>
      <c r="C1699" s="1">
        <v>7.2</v>
      </c>
    </row>
    <row r="1700" spans="1:3" x14ac:dyDescent="0.2">
      <c r="A1700" s="1" t="s">
        <v>2226</v>
      </c>
      <c r="B1700" s="1" t="s">
        <v>4770</v>
      </c>
      <c r="C1700" s="1">
        <v>1.8</v>
      </c>
    </row>
    <row r="1701" spans="1:3" x14ac:dyDescent="0.2">
      <c r="A1701" s="1" t="s">
        <v>2794</v>
      </c>
      <c r="B1701" s="1" t="s">
        <v>4770</v>
      </c>
      <c r="C1701" s="1">
        <v>168.9</v>
      </c>
    </row>
    <row r="1702" spans="1:3" x14ac:dyDescent="0.2">
      <c r="A1702" s="1" t="s">
        <v>1408</v>
      </c>
      <c r="B1702" s="1" t="s">
        <v>4770</v>
      </c>
      <c r="C1702" s="1">
        <v>7.2</v>
      </c>
    </row>
    <row r="1703" spans="1:3" x14ac:dyDescent="0.2">
      <c r="A1703" s="1" t="s">
        <v>1475</v>
      </c>
      <c r="B1703" s="1" t="s">
        <v>4770</v>
      </c>
      <c r="C1703" s="1">
        <v>67.599999999999994</v>
      </c>
    </row>
    <row r="1704" spans="1:3" x14ac:dyDescent="0.2">
      <c r="A1704" s="1" t="s">
        <v>886</v>
      </c>
      <c r="B1704" s="1" t="s">
        <v>4770</v>
      </c>
      <c r="C1704" s="1">
        <v>97.8</v>
      </c>
    </row>
    <row r="1705" spans="1:3" x14ac:dyDescent="0.2">
      <c r="A1705" s="1" t="s">
        <v>4344</v>
      </c>
      <c r="B1705" s="1" t="s">
        <v>4770</v>
      </c>
      <c r="C1705" s="1">
        <v>12.4</v>
      </c>
    </row>
    <row r="1706" spans="1:3" x14ac:dyDescent="0.2">
      <c r="A1706" s="1" t="s">
        <v>1226</v>
      </c>
      <c r="B1706" s="1" t="s">
        <v>4770</v>
      </c>
      <c r="C1706" s="1">
        <v>3.6</v>
      </c>
    </row>
    <row r="1707" spans="1:3" x14ac:dyDescent="0.2">
      <c r="A1707" s="1" t="s">
        <v>2299</v>
      </c>
      <c r="B1707" s="1" t="s">
        <v>4770</v>
      </c>
      <c r="C1707" s="1">
        <v>3.6</v>
      </c>
    </row>
    <row r="1708" spans="1:3" x14ac:dyDescent="0.2">
      <c r="A1708" s="1" t="s">
        <v>1480</v>
      </c>
      <c r="B1708" s="1" t="s">
        <v>4770</v>
      </c>
      <c r="C1708" s="1">
        <v>725.7</v>
      </c>
    </row>
    <row r="1709" spans="1:3" x14ac:dyDescent="0.2">
      <c r="A1709" s="1" t="s">
        <v>1193</v>
      </c>
      <c r="B1709" s="1" t="s">
        <v>4770</v>
      </c>
      <c r="C1709" s="1">
        <v>3.6</v>
      </c>
    </row>
    <row r="1710" spans="1:3" x14ac:dyDescent="0.2">
      <c r="A1710" s="1" t="s">
        <v>837</v>
      </c>
      <c r="B1710" s="1" t="s">
        <v>4770</v>
      </c>
      <c r="C1710" s="1">
        <v>30.2</v>
      </c>
    </row>
    <row r="1711" spans="1:3" x14ac:dyDescent="0.2">
      <c r="A1711" s="1" t="s">
        <v>3370</v>
      </c>
      <c r="B1711" s="1" t="s">
        <v>4770</v>
      </c>
      <c r="C1711" s="1">
        <v>3.6</v>
      </c>
    </row>
    <row r="1712" spans="1:3" x14ac:dyDescent="0.2">
      <c r="A1712" s="1" t="s">
        <v>1961</v>
      </c>
      <c r="B1712" s="1" t="s">
        <v>4770</v>
      </c>
      <c r="C1712" s="1">
        <v>1.8</v>
      </c>
    </row>
    <row r="1713" spans="1:3" x14ac:dyDescent="0.2">
      <c r="A1713" s="1" t="s">
        <v>2675</v>
      </c>
      <c r="B1713" s="1" t="s">
        <v>4770</v>
      </c>
      <c r="C1713" s="1">
        <v>8.8000000000000007</v>
      </c>
    </row>
    <row r="1714" spans="1:3" x14ac:dyDescent="0.2">
      <c r="A1714" s="1" t="s">
        <v>2030</v>
      </c>
      <c r="B1714" s="1" t="s">
        <v>4770</v>
      </c>
      <c r="C1714" s="1">
        <v>1.8</v>
      </c>
    </row>
    <row r="1715" spans="1:3" x14ac:dyDescent="0.2">
      <c r="A1715" s="1" t="s">
        <v>3964</v>
      </c>
      <c r="B1715" s="1" t="s">
        <v>4770</v>
      </c>
      <c r="C1715" s="1">
        <v>3.6</v>
      </c>
    </row>
    <row r="1716" spans="1:3" x14ac:dyDescent="0.2">
      <c r="A1716" s="1" t="s">
        <v>1268</v>
      </c>
      <c r="B1716" s="1" t="s">
        <v>4770</v>
      </c>
      <c r="C1716" s="1">
        <v>0</v>
      </c>
    </row>
    <row r="1717" spans="1:3" x14ac:dyDescent="0.2">
      <c r="A1717" s="1" t="s">
        <v>4266</v>
      </c>
      <c r="B1717" s="1" t="s">
        <v>4770</v>
      </c>
      <c r="C1717" s="1">
        <v>5.4</v>
      </c>
    </row>
    <row r="1718" spans="1:3" x14ac:dyDescent="0.2">
      <c r="A1718" s="1" t="s">
        <v>988</v>
      </c>
      <c r="B1718" s="1" t="s">
        <v>4771</v>
      </c>
      <c r="C1718" s="1">
        <v>0</v>
      </c>
    </row>
    <row r="1719" spans="1:3" x14ac:dyDescent="0.2">
      <c r="A1719" s="1" t="s">
        <v>1374</v>
      </c>
      <c r="B1719" s="1" t="s">
        <v>4771</v>
      </c>
      <c r="C1719" s="1">
        <v>5.6</v>
      </c>
    </row>
    <row r="1720" spans="1:3" x14ac:dyDescent="0.2">
      <c r="A1720" s="1" t="s">
        <v>3715</v>
      </c>
      <c r="B1720" s="1" t="s">
        <v>4771</v>
      </c>
      <c r="C1720" s="1">
        <v>10.3</v>
      </c>
    </row>
    <row r="1721" spans="1:3" x14ac:dyDescent="0.2">
      <c r="A1721" s="1" t="s">
        <v>3365</v>
      </c>
      <c r="B1721" s="1" t="s">
        <v>4771</v>
      </c>
      <c r="C1721" s="1">
        <v>54.4</v>
      </c>
    </row>
    <row r="1722" spans="1:3" x14ac:dyDescent="0.2">
      <c r="A1722" s="1" t="s">
        <v>4243</v>
      </c>
      <c r="B1722" s="1" t="s">
        <v>4771</v>
      </c>
      <c r="C1722" s="1">
        <v>23.4</v>
      </c>
    </row>
    <row r="1723" spans="1:3" x14ac:dyDescent="0.2">
      <c r="A1723" s="1" t="s">
        <v>2948</v>
      </c>
      <c r="B1723" s="1" t="s">
        <v>4771</v>
      </c>
      <c r="C1723" s="1">
        <v>46.9</v>
      </c>
    </row>
    <row r="1724" spans="1:3" x14ac:dyDescent="0.2">
      <c r="A1724" s="1" t="s">
        <v>3100</v>
      </c>
      <c r="B1724" s="1" t="s">
        <v>4771</v>
      </c>
      <c r="C1724" s="1">
        <v>15</v>
      </c>
    </row>
    <row r="1725" spans="1:3" x14ac:dyDescent="0.2">
      <c r="A1725" s="1" t="s">
        <v>667</v>
      </c>
      <c r="B1725" s="1" t="s">
        <v>4771</v>
      </c>
      <c r="C1725" s="1">
        <v>0</v>
      </c>
    </row>
    <row r="1726" spans="1:3" x14ac:dyDescent="0.2">
      <c r="A1726" s="1" t="s">
        <v>2877</v>
      </c>
      <c r="B1726" s="1" t="s">
        <v>4771</v>
      </c>
      <c r="C1726" s="1">
        <v>2.8</v>
      </c>
    </row>
    <row r="1727" spans="1:3" x14ac:dyDescent="0.2">
      <c r="A1727" s="1" t="s">
        <v>2100</v>
      </c>
      <c r="B1727" s="1" t="s">
        <v>4771</v>
      </c>
      <c r="C1727" s="1">
        <v>0</v>
      </c>
    </row>
    <row r="1728" spans="1:3" x14ac:dyDescent="0.2">
      <c r="A1728" s="1" t="s">
        <v>3182</v>
      </c>
      <c r="B1728" s="1" t="s">
        <v>4771</v>
      </c>
      <c r="C1728" s="1">
        <v>20.6</v>
      </c>
    </row>
    <row r="1729" spans="1:3" x14ac:dyDescent="0.2">
      <c r="A1729" s="1" t="s">
        <v>788</v>
      </c>
      <c r="B1729" s="1" t="s">
        <v>4771</v>
      </c>
      <c r="C1729" s="1">
        <v>94.6</v>
      </c>
    </row>
    <row r="1730" spans="1:3" x14ac:dyDescent="0.2">
      <c r="A1730" s="1" t="s">
        <v>909</v>
      </c>
      <c r="B1730" s="1" t="s">
        <v>4771</v>
      </c>
      <c r="C1730" s="1">
        <v>0</v>
      </c>
    </row>
    <row r="1731" spans="1:3" x14ac:dyDescent="0.2">
      <c r="A1731" s="1" t="s">
        <v>3068</v>
      </c>
      <c r="B1731" s="1" t="s">
        <v>4771</v>
      </c>
      <c r="C1731" s="1">
        <v>8.4</v>
      </c>
    </row>
    <row r="1732" spans="1:3" x14ac:dyDescent="0.2">
      <c r="A1732" s="1" t="s">
        <v>3073</v>
      </c>
      <c r="B1732" s="1" t="s">
        <v>4771</v>
      </c>
      <c r="C1732" s="1">
        <v>38.4</v>
      </c>
    </row>
    <row r="1733" spans="1:3" x14ac:dyDescent="0.2">
      <c r="A1733" s="1" t="s">
        <v>4073</v>
      </c>
      <c r="B1733" s="1" t="s">
        <v>4771</v>
      </c>
      <c r="C1733" s="1">
        <v>19.7</v>
      </c>
    </row>
    <row r="1734" spans="1:3" x14ac:dyDescent="0.2">
      <c r="A1734" s="1" t="s">
        <v>1310</v>
      </c>
      <c r="B1734" s="1" t="s">
        <v>4771</v>
      </c>
      <c r="C1734" s="1">
        <v>0</v>
      </c>
    </row>
    <row r="1735" spans="1:3" x14ac:dyDescent="0.2">
      <c r="A1735" s="1" t="s">
        <v>2226</v>
      </c>
      <c r="B1735" s="1" t="s">
        <v>4771</v>
      </c>
      <c r="C1735" s="1">
        <v>0</v>
      </c>
    </row>
    <row r="1736" spans="1:3" x14ac:dyDescent="0.2">
      <c r="A1736" s="1" t="s">
        <v>2794</v>
      </c>
      <c r="B1736" s="1" t="s">
        <v>4771</v>
      </c>
      <c r="C1736" s="1">
        <v>1</v>
      </c>
    </row>
    <row r="1737" spans="1:3" x14ac:dyDescent="0.2">
      <c r="A1737" s="1" t="s">
        <v>1408</v>
      </c>
      <c r="B1737" s="1" t="s">
        <v>4771</v>
      </c>
      <c r="C1737" s="1">
        <v>7.5</v>
      </c>
    </row>
    <row r="1738" spans="1:3" x14ac:dyDescent="0.2">
      <c r="A1738" s="1" t="s">
        <v>1475</v>
      </c>
      <c r="B1738" s="1" t="s">
        <v>4771</v>
      </c>
      <c r="C1738" s="1">
        <v>84.3</v>
      </c>
    </row>
    <row r="1739" spans="1:3" x14ac:dyDescent="0.2">
      <c r="A1739" s="1" t="s">
        <v>886</v>
      </c>
      <c r="B1739" s="1" t="s">
        <v>4771</v>
      </c>
      <c r="C1739" s="1">
        <v>0</v>
      </c>
    </row>
    <row r="1740" spans="1:3" x14ac:dyDescent="0.2">
      <c r="A1740" s="1" t="s">
        <v>4344</v>
      </c>
      <c r="B1740" s="1" t="s">
        <v>4771</v>
      </c>
      <c r="C1740" s="1">
        <v>5.6</v>
      </c>
    </row>
    <row r="1741" spans="1:3" x14ac:dyDescent="0.2">
      <c r="A1741" s="1" t="s">
        <v>1226</v>
      </c>
      <c r="B1741" s="1" t="s">
        <v>4771</v>
      </c>
      <c r="C1741" s="1">
        <v>2.8</v>
      </c>
    </row>
    <row r="1742" spans="1:3" x14ac:dyDescent="0.2">
      <c r="A1742" s="1" t="s">
        <v>2299</v>
      </c>
      <c r="B1742" s="1" t="s">
        <v>4771</v>
      </c>
      <c r="C1742" s="1">
        <v>61.8</v>
      </c>
    </row>
    <row r="1743" spans="1:3" x14ac:dyDescent="0.2">
      <c r="A1743" s="1" t="s">
        <v>1480</v>
      </c>
      <c r="B1743" s="1" t="s">
        <v>4771</v>
      </c>
      <c r="C1743" s="1">
        <v>0</v>
      </c>
    </row>
    <row r="1744" spans="1:3" x14ac:dyDescent="0.2">
      <c r="A1744" s="1" t="s">
        <v>1193</v>
      </c>
      <c r="B1744" s="1" t="s">
        <v>4771</v>
      </c>
      <c r="C1744" s="1">
        <v>0</v>
      </c>
    </row>
    <row r="1745" spans="1:3" x14ac:dyDescent="0.2">
      <c r="A1745" s="1" t="s">
        <v>837</v>
      </c>
      <c r="B1745" s="1" t="s">
        <v>4771</v>
      </c>
      <c r="C1745" s="1">
        <v>13.1</v>
      </c>
    </row>
    <row r="1746" spans="1:3" x14ac:dyDescent="0.2">
      <c r="A1746" s="1" t="s">
        <v>3370</v>
      </c>
      <c r="B1746" s="1" t="s">
        <v>4771</v>
      </c>
      <c r="C1746" s="1">
        <v>110.5</v>
      </c>
    </row>
    <row r="1747" spans="1:3" x14ac:dyDescent="0.2">
      <c r="A1747" s="1" t="s">
        <v>1961</v>
      </c>
      <c r="B1747" s="1" t="s">
        <v>4771</v>
      </c>
      <c r="C1747" s="1">
        <v>0</v>
      </c>
    </row>
    <row r="1748" spans="1:3" x14ac:dyDescent="0.2">
      <c r="A1748" s="1" t="s">
        <v>2675</v>
      </c>
      <c r="B1748" s="1" t="s">
        <v>4771</v>
      </c>
      <c r="C1748" s="1">
        <v>44</v>
      </c>
    </row>
    <row r="1749" spans="1:3" x14ac:dyDescent="0.2">
      <c r="A1749" s="1" t="s">
        <v>2030</v>
      </c>
      <c r="B1749" s="1" t="s">
        <v>4771</v>
      </c>
      <c r="C1749" s="1">
        <v>58.1</v>
      </c>
    </row>
    <row r="1750" spans="1:3" x14ac:dyDescent="0.2">
      <c r="A1750" s="1" t="s">
        <v>3964</v>
      </c>
      <c r="B1750" s="1" t="s">
        <v>4771</v>
      </c>
      <c r="C1750" s="1">
        <v>23.4</v>
      </c>
    </row>
    <row r="1751" spans="1:3" x14ac:dyDescent="0.2">
      <c r="A1751" s="1" t="s">
        <v>1268</v>
      </c>
      <c r="B1751" s="1" t="s">
        <v>4771</v>
      </c>
      <c r="C1751" s="1">
        <v>1</v>
      </c>
    </row>
    <row r="1752" spans="1:3" x14ac:dyDescent="0.2">
      <c r="A1752" s="1" t="s">
        <v>4266</v>
      </c>
      <c r="B1752" s="1" t="s">
        <v>4771</v>
      </c>
      <c r="C1752" s="1">
        <v>92.8</v>
      </c>
    </row>
    <row r="1753" spans="1:3" x14ac:dyDescent="0.2">
      <c r="A1753" s="1" t="s">
        <v>988</v>
      </c>
      <c r="B1753" s="1" t="s">
        <v>7350</v>
      </c>
      <c r="C1753" s="1">
        <v>0</v>
      </c>
    </row>
    <row r="1754" spans="1:3" x14ac:dyDescent="0.2">
      <c r="A1754" s="1" t="s">
        <v>1374</v>
      </c>
      <c r="B1754" s="1" t="s">
        <v>7350</v>
      </c>
      <c r="C1754" s="1">
        <v>235.5</v>
      </c>
    </row>
    <row r="1755" spans="1:3" x14ac:dyDescent="0.2">
      <c r="A1755" s="1" t="s">
        <v>3715</v>
      </c>
      <c r="B1755" s="1" t="s">
        <v>7350</v>
      </c>
      <c r="C1755" s="1">
        <v>151</v>
      </c>
    </row>
    <row r="1756" spans="1:3" x14ac:dyDescent="0.2">
      <c r="A1756" s="1" t="s">
        <v>3365</v>
      </c>
      <c r="B1756" s="1" t="s">
        <v>7350</v>
      </c>
      <c r="C1756" s="1">
        <v>51.3</v>
      </c>
    </row>
    <row r="1757" spans="1:3" x14ac:dyDescent="0.2">
      <c r="A1757" s="1" t="s">
        <v>4243</v>
      </c>
      <c r="B1757" s="1" t="s">
        <v>7350</v>
      </c>
      <c r="C1757" s="1">
        <v>86.9</v>
      </c>
    </row>
    <row r="1758" spans="1:3" x14ac:dyDescent="0.2">
      <c r="A1758" s="1" t="s">
        <v>2948</v>
      </c>
      <c r="B1758" s="1" t="s">
        <v>7350</v>
      </c>
      <c r="C1758" s="1">
        <v>102.7</v>
      </c>
    </row>
    <row r="1759" spans="1:3" x14ac:dyDescent="0.2">
      <c r="A1759" s="1" t="s">
        <v>3100</v>
      </c>
      <c r="B1759" s="1" t="s">
        <v>7350</v>
      </c>
      <c r="C1759" s="1">
        <v>23.8</v>
      </c>
    </row>
    <row r="1760" spans="1:3" x14ac:dyDescent="0.2">
      <c r="A1760" s="1" t="s">
        <v>667</v>
      </c>
      <c r="B1760" s="1" t="s">
        <v>7350</v>
      </c>
      <c r="C1760" s="1">
        <v>0</v>
      </c>
    </row>
    <row r="1761" spans="1:3" x14ac:dyDescent="0.2">
      <c r="A1761" s="1" t="s">
        <v>2877</v>
      </c>
      <c r="B1761" s="1" t="s">
        <v>7350</v>
      </c>
      <c r="C1761" s="1">
        <v>42.1</v>
      </c>
    </row>
    <row r="1762" spans="1:3" x14ac:dyDescent="0.2">
      <c r="A1762" s="1" t="s">
        <v>2100</v>
      </c>
      <c r="B1762" s="1" t="s">
        <v>7350</v>
      </c>
      <c r="C1762" s="1">
        <v>2</v>
      </c>
    </row>
    <row r="1763" spans="1:3" x14ac:dyDescent="0.2">
      <c r="A1763" s="1" t="s">
        <v>3182</v>
      </c>
      <c r="B1763" s="1" t="s">
        <v>7350</v>
      </c>
      <c r="C1763" s="1">
        <v>178.3</v>
      </c>
    </row>
    <row r="1764" spans="1:3" x14ac:dyDescent="0.2">
      <c r="A1764" s="1" t="s">
        <v>788</v>
      </c>
      <c r="B1764" s="1" t="s">
        <v>7350</v>
      </c>
      <c r="C1764" s="1">
        <v>8.4</v>
      </c>
    </row>
    <row r="1765" spans="1:3" x14ac:dyDescent="0.2">
      <c r="A1765" s="1" t="s">
        <v>909</v>
      </c>
      <c r="B1765" s="1" t="s">
        <v>7350</v>
      </c>
      <c r="C1765" s="1">
        <v>239.4</v>
      </c>
    </row>
    <row r="1766" spans="1:3" x14ac:dyDescent="0.2">
      <c r="A1766" s="1" t="s">
        <v>3068</v>
      </c>
      <c r="B1766" s="1" t="s">
        <v>7350</v>
      </c>
      <c r="C1766" s="1">
        <v>339.7</v>
      </c>
    </row>
    <row r="1767" spans="1:3" x14ac:dyDescent="0.2">
      <c r="A1767" s="1" t="s">
        <v>3073</v>
      </c>
      <c r="B1767" s="1" t="s">
        <v>7350</v>
      </c>
      <c r="C1767" s="1">
        <v>1.8</v>
      </c>
    </row>
    <row r="1768" spans="1:3" x14ac:dyDescent="0.2">
      <c r="A1768" s="1" t="s">
        <v>4073</v>
      </c>
      <c r="B1768" s="1" t="s">
        <v>7350</v>
      </c>
      <c r="C1768" s="1">
        <v>10.8</v>
      </c>
    </row>
    <row r="1769" spans="1:3" x14ac:dyDescent="0.2">
      <c r="A1769" s="1" t="s">
        <v>1310</v>
      </c>
      <c r="B1769" s="1" t="s">
        <v>7350</v>
      </c>
      <c r="C1769" s="1">
        <v>0</v>
      </c>
    </row>
    <row r="1770" spans="1:3" x14ac:dyDescent="0.2">
      <c r="A1770" s="1" t="s">
        <v>2226</v>
      </c>
      <c r="B1770" s="1" t="s">
        <v>7350</v>
      </c>
      <c r="C1770" s="1">
        <v>0</v>
      </c>
    </row>
    <row r="1771" spans="1:3" x14ac:dyDescent="0.2">
      <c r="A1771" s="1" t="s">
        <v>2794</v>
      </c>
      <c r="B1771" s="1" t="s">
        <v>7350</v>
      </c>
      <c r="C1771" s="1">
        <v>17</v>
      </c>
    </row>
    <row r="1772" spans="1:3" x14ac:dyDescent="0.2">
      <c r="A1772" s="1" t="s">
        <v>1408</v>
      </c>
      <c r="B1772" s="1" t="s">
        <v>7350</v>
      </c>
      <c r="C1772" s="1">
        <v>8.3000000000000007</v>
      </c>
    </row>
    <row r="1773" spans="1:3" x14ac:dyDescent="0.2">
      <c r="A1773" s="1" t="s">
        <v>1475</v>
      </c>
      <c r="B1773" s="1" t="s">
        <v>7350</v>
      </c>
      <c r="C1773" s="1">
        <v>39.1</v>
      </c>
    </row>
    <row r="1774" spans="1:3" x14ac:dyDescent="0.2">
      <c r="A1774" s="1" t="s">
        <v>886</v>
      </c>
      <c r="B1774" s="1" t="s">
        <v>7350</v>
      </c>
      <c r="C1774" s="1">
        <v>5.7</v>
      </c>
    </row>
    <row r="1775" spans="1:3" x14ac:dyDescent="0.2">
      <c r="A1775" s="1" t="s">
        <v>4344</v>
      </c>
      <c r="B1775" s="1" t="s">
        <v>7350</v>
      </c>
      <c r="C1775" s="1">
        <v>0.1</v>
      </c>
    </row>
    <row r="1776" spans="1:3" x14ac:dyDescent="0.2">
      <c r="A1776" s="1" t="s">
        <v>1226</v>
      </c>
      <c r="B1776" s="1" t="s">
        <v>7350</v>
      </c>
      <c r="C1776" s="1">
        <v>3.2</v>
      </c>
    </row>
    <row r="1777" spans="1:3" x14ac:dyDescent="0.2">
      <c r="A1777" s="1" t="s">
        <v>2299</v>
      </c>
      <c r="B1777" s="1" t="s">
        <v>7350</v>
      </c>
      <c r="C1777" s="1">
        <v>38.799999999999997</v>
      </c>
    </row>
    <row r="1778" spans="1:3" x14ac:dyDescent="0.2">
      <c r="A1778" s="1" t="s">
        <v>1480</v>
      </c>
      <c r="B1778" s="1" t="s">
        <v>7350</v>
      </c>
      <c r="C1778" s="1">
        <v>133.30000000000001</v>
      </c>
    </row>
    <row r="1779" spans="1:3" x14ac:dyDescent="0.2">
      <c r="A1779" s="1" t="s">
        <v>1193</v>
      </c>
      <c r="B1779" s="1" t="s">
        <v>7350</v>
      </c>
      <c r="C1779" s="1">
        <v>10.7</v>
      </c>
    </row>
    <row r="1780" spans="1:3" x14ac:dyDescent="0.2">
      <c r="A1780" s="1" t="s">
        <v>837</v>
      </c>
      <c r="B1780" s="1" t="s">
        <v>7350</v>
      </c>
      <c r="C1780" s="1">
        <v>41.5</v>
      </c>
    </row>
    <row r="1781" spans="1:3" x14ac:dyDescent="0.2">
      <c r="A1781" s="1" t="s">
        <v>3370</v>
      </c>
      <c r="B1781" s="1" t="s">
        <v>7350</v>
      </c>
      <c r="C1781" s="1">
        <v>154.4</v>
      </c>
    </row>
    <row r="1782" spans="1:3" x14ac:dyDescent="0.2">
      <c r="A1782" s="1" t="s">
        <v>1961</v>
      </c>
      <c r="B1782" s="1" t="s">
        <v>7350</v>
      </c>
      <c r="C1782" s="1">
        <v>0</v>
      </c>
    </row>
    <row r="1783" spans="1:3" x14ac:dyDescent="0.2">
      <c r="A1783" s="1" t="s">
        <v>2675</v>
      </c>
      <c r="B1783" s="1" t="s">
        <v>7350</v>
      </c>
      <c r="C1783" s="1">
        <v>13.2</v>
      </c>
    </row>
    <row r="1784" spans="1:3" x14ac:dyDescent="0.2">
      <c r="A1784" s="1" t="s">
        <v>2030</v>
      </c>
      <c r="B1784" s="1" t="s">
        <v>7350</v>
      </c>
      <c r="C1784" s="1">
        <v>0</v>
      </c>
    </row>
    <row r="1785" spans="1:3" x14ac:dyDescent="0.2">
      <c r="A1785" s="1" t="s">
        <v>3964</v>
      </c>
      <c r="B1785" s="1" t="s">
        <v>7350</v>
      </c>
      <c r="C1785" s="1">
        <v>14.4</v>
      </c>
    </row>
    <row r="1786" spans="1:3" x14ac:dyDescent="0.2">
      <c r="A1786" s="1" t="s">
        <v>1268</v>
      </c>
      <c r="B1786" s="1" t="s">
        <v>7350</v>
      </c>
      <c r="C1786" s="1">
        <v>100.2</v>
      </c>
    </row>
    <row r="1787" spans="1:3" x14ac:dyDescent="0.2">
      <c r="A1787" s="1" t="s">
        <v>4266</v>
      </c>
      <c r="B1787" s="1" t="s">
        <v>7350</v>
      </c>
      <c r="C1787" s="1">
        <v>182.6</v>
      </c>
    </row>
    <row r="1788" spans="1:3" x14ac:dyDescent="0.2">
      <c r="A1788" s="1" t="s">
        <v>988</v>
      </c>
      <c r="B1788" s="1" t="s">
        <v>4773</v>
      </c>
      <c r="C1788" s="1">
        <v>0.2</v>
      </c>
    </row>
    <row r="1789" spans="1:3" x14ac:dyDescent="0.2">
      <c r="A1789" s="1" t="s">
        <v>1374</v>
      </c>
      <c r="B1789" s="1" t="s">
        <v>4773</v>
      </c>
      <c r="C1789" s="1">
        <v>0</v>
      </c>
    </row>
    <row r="1790" spans="1:3" x14ac:dyDescent="0.2">
      <c r="A1790" s="1" t="s">
        <v>3715</v>
      </c>
      <c r="B1790" s="1" t="s">
        <v>4773</v>
      </c>
      <c r="C1790" s="1">
        <v>134.30000000000001</v>
      </c>
    </row>
    <row r="1791" spans="1:3" x14ac:dyDescent="0.2">
      <c r="A1791" s="1" t="s">
        <v>3365</v>
      </c>
      <c r="B1791" s="1" t="s">
        <v>4773</v>
      </c>
      <c r="C1791" s="1">
        <v>8.4</v>
      </c>
    </row>
    <row r="1792" spans="1:3" x14ac:dyDescent="0.2">
      <c r="A1792" s="1" t="s">
        <v>4243</v>
      </c>
      <c r="B1792" s="1" t="s">
        <v>4773</v>
      </c>
      <c r="C1792" s="1">
        <v>6.4</v>
      </c>
    </row>
    <row r="1793" spans="1:3" x14ac:dyDescent="0.2">
      <c r="A1793" s="1" t="s">
        <v>2948</v>
      </c>
      <c r="B1793" s="1" t="s">
        <v>4773</v>
      </c>
      <c r="C1793" s="1">
        <v>22.6</v>
      </c>
    </row>
    <row r="1794" spans="1:3" x14ac:dyDescent="0.2">
      <c r="A1794" s="1" t="s">
        <v>3100</v>
      </c>
      <c r="B1794" s="1" t="s">
        <v>4773</v>
      </c>
      <c r="C1794" s="1">
        <v>0</v>
      </c>
    </row>
    <row r="1795" spans="1:3" x14ac:dyDescent="0.2">
      <c r="A1795" s="1" t="s">
        <v>667</v>
      </c>
      <c r="B1795" s="1" t="s">
        <v>4773</v>
      </c>
      <c r="C1795" s="1">
        <v>0</v>
      </c>
    </row>
    <row r="1796" spans="1:3" x14ac:dyDescent="0.2">
      <c r="A1796" s="1" t="s">
        <v>2877</v>
      </c>
      <c r="B1796" s="1" t="s">
        <v>4773</v>
      </c>
      <c r="C1796" s="1">
        <v>3.2</v>
      </c>
    </row>
    <row r="1797" spans="1:3" x14ac:dyDescent="0.2">
      <c r="A1797" s="1" t="s">
        <v>2100</v>
      </c>
      <c r="B1797" s="1" t="s">
        <v>4773</v>
      </c>
      <c r="C1797" s="1">
        <v>1.7</v>
      </c>
    </row>
    <row r="1798" spans="1:3" x14ac:dyDescent="0.2">
      <c r="A1798" s="1" t="s">
        <v>3182</v>
      </c>
      <c r="B1798" s="1" t="s">
        <v>4773</v>
      </c>
      <c r="C1798" s="1">
        <v>0</v>
      </c>
    </row>
    <row r="1799" spans="1:3" x14ac:dyDescent="0.2">
      <c r="A1799" s="1" t="s">
        <v>788</v>
      </c>
      <c r="B1799" s="1" t="s">
        <v>4773</v>
      </c>
      <c r="C1799" s="1">
        <v>140.6</v>
      </c>
    </row>
    <row r="1800" spans="1:3" x14ac:dyDescent="0.2">
      <c r="A1800" s="1" t="s">
        <v>909</v>
      </c>
      <c r="B1800" s="1" t="s">
        <v>4773</v>
      </c>
      <c r="C1800" s="1">
        <v>0</v>
      </c>
    </row>
    <row r="1801" spans="1:3" x14ac:dyDescent="0.2">
      <c r="A1801" s="1" t="s">
        <v>3068</v>
      </c>
      <c r="B1801" s="1" t="s">
        <v>4773</v>
      </c>
      <c r="C1801" s="1">
        <v>309.60000000000002</v>
      </c>
    </row>
    <row r="1802" spans="1:3" x14ac:dyDescent="0.2">
      <c r="A1802" s="1" t="s">
        <v>3073</v>
      </c>
      <c r="B1802" s="1" t="s">
        <v>4773</v>
      </c>
      <c r="C1802" s="1">
        <v>0.6</v>
      </c>
    </row>
    <row r="1803" spans="1:3" x14ac:dyDescent="0.2">
      <c r="A1803" s="1" t="s">
        <v>4073</v>
      </c>
      <c r="B1803" s="1" t="s">
        <v>4773</v>
      </c>
      <c r="C1803" s="1">
        <v>7</v>
      </c>
    </row>
    <row r="1804" spans="1:3" x14ac:dyDescent="0.2">
      <c r="A1804" s="1" t="s">
        <v>1310</v>
      </c>
      <c r="B1804" s="1" t="s">
        <v>4773</v>
      </c>
      <c r="C1804" s="1">
        <v>0</v>
      </c>
    </row>
    <row r="1805" spans="1:3" x14ac:dyDescent="0.2">
      <c r="A1805" s="1" t="s">
        <v>2226</v>
      </c>
      <c r="B1805" s="1" t="s">
        <v>4773</v>
      </c>
      <c r="C1805" s="1">
        <v>0.1</v>
      </c>
    </row>
    <row r="1806" spans="1:3" x14ac:dyDescent="0.2">
      <c r="A1806" s="1" t="s">
        <v>2794</v>
      </c>
      <c r="B1806" s="1" t="s">
        <v>4773</v>
      </c>
      <c r="C1806" s="1">
        <v>1.4</v>
      </c>
    </row>
    <row r="1807" spans="1:3" x14ac:dyDescent="0.2">
      <c r="A1807" s="1" t="s">
        <v>1408</v>
      </c>
      <c r="B1807" s="1" t="s">
        <v>4773</v>
      </c>
      <c r="C1807" s="1">
        <v>9.6</v>
      </c>
    </row>
    <row r="1808" spans="1:3" x14ac:dyDescent="0.2">
      <c r="A1808" s="1" t="s">
        <v>1475</v>
      </c>
      <c r="B1808" s="1" t="s">
        <v>4773</v>
      </c>
      <c r="C1808" s="1">
        <v>17.7</v>
      </c>
    </row>
    <row r="1809" spans="1:3" x14ac:dyDescent="0.2">
      <c r="A1809" s="1" t="s">
        <v>886</v>
      </c>
      <c r="B1809" s="1" t="s">
        <v>4773</v>
      </c>
      <c r="C1809" s="1">
        <v>0.4</v>
      </c>
    </row>
    <row r="1810" spans="1:3" x14ac:dyDescent="0.2">
      <c r="A1810" s="1" t="s">
        <v>4344</v>
      </c>
      <c r="B1810" s="1" t="s">
        <v>4773</v>
      </c>
      <c r="C1810" s="1">
        <v>0</v>
      </c>
    </row>
    <row r="1811" spans="1:3" x14ac:dyDescent="0.2">
      <c r="A1811" s="1" t="s">
        <v>1226</v>
      </c>
      <c r="B1811" s="1" t="s">
        <v>4773</v>
      </c>
      <c r="C1811" s="1">
        <v>4.8</v>
      </c>
    </row>
    <row r="1812" spans="1:3" x14ac:dyDescent="0.2">
      <c r="A1812" s="1" t="s">
        <v>2299</v>
      </c>
      <c r="B1812" s="1" t="s">
        <v>4773</v>
      </c>
      <c r="C1812" s="1">
        <v>2.7</v>
      </c>
    </row>
    <row r="1813" spans="1:3" x14ac:dyDescent="0.2">
      <c r="A1813" s="1" t="s">
        <v>1480</v>
      </c>
      <c r="B1813" s="1" t="s">
        <v>4773</v>
      </c>
      <c r="C1813" s="1">
        <v>120.7</v>
      </c>
    </row>
    <row r="1814" spans="1:3" x14ac:dyDescent="0.2">
      <c r="A1814" s="1" t="s">
        <v>1193</v>
      </c>
      <c r="B1814" s="1" t="s">
        <v>4773</v>
      </c>
      <c r="C1814" s="1">
        <v>0</v>
      </c>
    </row>
    <row r="1815" spans="1:3" x14ac:dyDescent="0.2">
      <c r="A1815" s="1" t="s">
        <v>837</v>
      </c>
      <c r="B1815" s="1" t="s">
        <v>4773</v>
      </c>
      <c r="C1815" s="1">
        <v>15.4</v>
      </c>
    </row>
    <row r="1816" spans="1:3" x14ac:dyDescent="0.2">
      <c r="A1816" s="1" t="s">
        <v>3370</v>
      </c>
      <c r="B1816" s="1" t="s">
        <v>4773</v>
      </c>
      <c r="C1816" s="1">
        <v>10.8</v>
      </c>
    </row>
    <row r="1817" spans="1:3" x14ac:dyDescent="0.2">
      <c r="A1817" s="1" t="s">
        <v>1961</v>
      </c>
      <c r="B1817" s="1" t="s">
        <v>4773</v>
      </c>
      <c r="C1817" s="1">
        <v>0</v>
      </c>
    </row>
    <row r="1818" spans="1:3" x14ac:dyDescent="0.2">
      <c r="A1818" s="1" t="s">
        <v>2675</v>
      </c>
      <c r="B1818" s="1" t="s">
        <v>4773</v>
      </c>
      <c r="C1818" s="1">
        <v>16</v>
      </c>
    </row>
    <row r="1819" spans="1:3" x14ac:dyDescent="0.2">
      <c r="A1819" s="1" t="s">
        <v>2030</v>
      </c>
      <c r="B1819" s="1" t="s">
        <v>4773</v>
      </c>
      <c r="C1819" s="1">
        <v>1.4</v>
      </c>
    </row>
    <row r="1820" spans="1:3" x14ac:dyDescent="0.2">
      <c r="A1820" s="1" t="s">
        <v>3964</v>
      </c>
      <c r="B1820" s="1" t="s">
        <v>4773</v>
      </c>
      <c r="C1820" s="1">
        <v>1.4</v>
      </c>
    </row>
    <row r="1821" spans="1:3" x14ac:dyDescent="0.2">
      <c r="A1821" s="1" t="s">
        <v>1268</v>
      </c>
      <c r="B1821" s="1" t="s">
        <v>4773</v>
      </c>
      <c r="C1821" s="1">
        <v>0</v>
      </c>
    </row>
    <row r="1822" spans="1:3" x14ac:dyDescent="0.2">
      <c r="A1822" s="1" t="s">
        <v>4266</v>
      </c>
      <c r="B1822" s="1" t="s">
        <v>4773</v>
      </c>
      <c r="C1822" s="1">
        <v>54.3</v>
      </c>
    </row>
    <row r="1823" spans="1:3" x14ac:dyDescent="0.2">
      <c r="A1823" s="1" t="s">
        <v>988</v>
      </c>
      <c r="B1823" s="1" t="s">
        <v>4774</v>
      </c>
      <c r="C1823" s="1">
        <v>0</v>
      </c>
    </row>
    <row r="1824" spans="1:3" x14ac:dyDescent="0.2">
      <c r="A1824" s="1" t="s">
        <v>1374</v>
      </c>
      <c r="B1824" s="1" t="s">
        <v>4774</v>
      </c>
      <c r="C1824" s="1">
        <v>7.2</v>
      </c>
    </row>
    <row r="1825" spans="1:3" x14ac:dyDescent="0.2">
      <c r="A1825" s="1" t="s">
        <v>3715</v>
      </c>
      <c r="B1825" s="1" t="s">
        <v>4774</v>
      </c>
      <c r="C1825" s="1">
        <v>86.5</v>
      </c>
    </row>
    <row r="1826" spans="1:3" x14ac:dyDescent="0.2">
      <c r="A1826" s="1" t="s">
        <v>3365</v>
      </c>
      <c r="B1826" s="1" t="s">
        <v>4774</v>
      </c>
      <c r="C1826" s="1">
        <v>7.2</v>
      </c>
    </row>
    <row r="1827" spans="1:3" x14ac:dyDescent="0.2">
      <c r="A1827" s="1" t="s">
        <v>4243</v>
      </c>
      <c r="B1827" s="1" t="s">
        <v>4774</v>
      </c>
      <c r="C1827" s="1">
        <v>90.6</v>
      </c>
    </row>
    <row r="1828" spans="1:3" x14ac:dyDescent="0.2">
      <c r="A1828" s="1" t="s">
        <v>2948</v>
      </c>
      <c r="B1828" s="1" t="s">
        <v>4774</v>
      </c>
      <c r="C1828" s="1">
        <v>9.1999999999999993</v>
      </c>
    </row>
    <row r="1829" spans="1:3" x14ac:dyDescent="0.2">
      <c r="A1829" s="1" t="s">
        <v>3100</v>
      </c>
      <c r="B1829" s="1" t="s">
        <v>4774</v>
      </c>
      <c r="C1829" s="1">
        <v>25.7</v>
      </c>
    </row>
    <row r="1830" spans="1:3" x14ac:dyDescent="0.2">
      <c r="A1830" s="1" t="s">
        <v>667</v>
      </c>
      <c r="B1830" s="1" t="s">
        <v>4774</v>
      </c>
      <c r="C1830" s="1">
        <v>0</v>
      </c>
    </row>
    <row r="1831" spans="1:3" x14ac:dyDescent="0.2">
      <c r="A1831" s="1" t="s">
        <v>2877</v>
      </c>
      <c r="B1831" s="1" t="s">
        <v>4774</v>
      </c>
      <c r="C1831" s="1">
        <v>34</v>
      </c>
    </row>
    <row r="1832" spans="1:3" x14ac:dyDescent="0.2">
      <c r="A1832" s="1" t="s">
        <v>2100</v>
      </c>
      <c r="B1832" s="1" t="s">
        <v>4774</v>
      </c>
      <c r="C1832" s="1">
        <v>0</v>
      </c>
    </row>
    <row r="1833" spans="1:3" x14ac:dyDescent="0.2">
      <c r="A1833" s="1" t="s">
        <v>3182</v>
      </c>
      <c r="B1833" s="1" t="s">
        <v>4774</v>
      </c>
      <c r="C1833" s="1">
        <v>355.3</v>
      </c>
    </row>
    <row r="1834" spans="1:3" x14ac:dyDescent="0.2">
      <c r="A1834" s="1" t="s">
        <v>788</v>
      </c>
      <c r="B1834" s="1" t="s">
        <v>4774</v>
      </c>
      <c r="C1834" s="1">
        <v>6.2</v>
      </c>
    </row>
    <row r="1835" spans="1:3" x14ac:dyDescent="0.2">
      <c r="A1835" s="1" t="s">
        <v>909</v>
      </c>
      <c r="B1835" s="1" t="s">
        <v>4774</v>
      </c>
      <c r="C1835" s="1">
        <v>0</v>
      </c>
    </row>
    <row r="1836" spans="1:3" x14ac:dyDescent="0.2">
      <c r="A1836" s="1" t="s">
        <v>3068</v>
      </c>
      <c r="B1836" s="1" t="s">
        <v>4774</v>
      </c>
      <c r="C1836" s="1">
        <v>278.10000000000002</v>
      </c>
    </row>
    <row r="1837" spans="1:3" x14ac:dyDescent="0.2">
      <c r="A1837" s="1" t="s">
        <v>3073</v>
      </c>
      <c r="B1837" s="1" t="s">
        <v>4774</v>
      </c>
      <c r="C1837" s="1">
        <v>0</v>
      </c>
    </row>
    <row r="1838" spans="1:3" x14ac:dyDescent="0.2">
      <c r="A1838" s="1" t="s">
        <v>4073</v>
      </c>
      <c r="B1838" s="1" t="s">
        <v>4774</v>
      </c>
      <c r="C1838" s="1">
        <v>14.4</v>
      </c>
    </row>
    <row r="1839" spans="1:3" x14ac:dyDescent="0.2">
      <c r="A1839" s="1" t="s">
        <v>1310</v>
      </c>
      <c r="B1839" s="1" t="s">
        <v>4774</v>
      </c>
      <c r="C1839" s="1">
        <v>0</v>
      </c>
    </row>
    <row r="1840" spans="1:3" x14ac:dyDescent="0.2">
      <c r="A1840" s="1" t="s">
        <v>2226</v>
      </c>
      <c r="B1840" s="1" t="s">
        <v>4774</v>
      </c>
      <c r="C1840" s="1">
        <v>1</v>
      </c>
    </row>
    <row r="1841" spans="1:3" x14ac:dyDescent="0.2">
      <c r="A1841" s="1" t="s">
        <v>2794</v>
      </c>
      <c r="B1841" s="1" t="s">
        <v>4774</v>
      </c>
      <c r="C1841" s="1">
        <v>5.2</v>
      </c>
    </row>
    <row r="1842" spans="1:3" x14ac:dyDescent="0.2">
      <c r="A1842" s="1" t="s">
        <v>1408</v>
      </c>
      <c r="B1842" s="1" t="s">
        <v>4774</v>
      </c>
      <c r="C1842" s="1">
        <v>16.5</v>
      </c>
    </row>
    <row r="1843" spans="1:3" x14ac:dyDescent="0.2">
      <c r="A1843" s="1" t="s">
        <v>1475</v>
      </c>
      <c r="B1843" s="1" t="s">
        <v>4774</v>
      </c>
      <c r="C1843" s="1">
        <v>43.3</v>
      </c>
    </row>
    <row r="1844" spans="1:3" x14ac:dyDescent="0.2">
      <c r="A1844" s="1" t="s">
        <v>886</v>
      </c>
      <c r="B1844" s="1" t="s">
        <v>4774</v>
      </c>
      <c r="C1844" s="1">
        <v>14.4</v>
      </c>
    </row>
    <row r="1845" spans="1:3" x14ac:dyDescent="0.2">
      <c r="A1845" s="1" t="s">
        <v>4344</v>
      </c>
      <c r="B1845" s="1" t="s">
        <v>4774</v>
      </c>
      <c r="C1845" s="1">
        <v>5.2</v>
      </c>
    </row>
    <row r="1846" spans="1:3" x14ac:dyDescent="0.2">
      <c r="A1846" s="1" t="s">
        <v>1226</v>
      </c>
      <c r="B1846" s="1" t="s">
        <v>4774</v>
      </c>
      <c r="C1846" s="1">
        <v>0</v>
      </c>
    </row>
    <row r="1847" spans="1:3" x14ac:dyDescent="0.2">
      <c r="A1847" s="1" t="s">
        <v>2299</v>
      </c>
      <c r="B1847" s="1" t="s">
        <v>4774</v>
      </c>
      <c r="C1847" s="1">
        <v>6.2</v>
      </c>
    </row>
    <row r="1848" spans="1:3" x14ac:dyDescent="0.2">
      <c r="A1848" s="1" t="s">
        <v>1480</v>
      </c>
      <c r="B1848" s="1" t="s">
        <v>4774</v>
      </c>
      <c r="C1848" s="1">
        <v>119.4</v>
      </c>
    </row>
    <row r="1849" spans="1:3" x14ac:dyDescent="0.2">
      <c r="A1849" s="1" t="s">
        <v>1193</v>
      </c>
      <c r="B1849" s="1" t="s">
        <v>4774</v>
      </c>
      <c r="C1849" s="1">
        <v>0</v>
      </c>
    </row>
    <row r="1850" spans="1:3" x14ac:dyDescent="0.2">
      <c r="A1850" s="1" t="s">
        <v>837</v>
      </c>
      <c r="B1850" s="1" t="s">
        <v>4774</v>
      </c>
      <c r="C1850" s="1">
        <v>37</v>
      </c>
    </row>
    <row r="1851" spans="1:3" x14ac:dyDescent="0.2">
      <c r="A1851" s="1" t="s">
        <v>3370</v>
      </c>
      <c r="B1851" s="1" t="s">
        <v>4774</v>
      </c>
      <c r="C1851" s="1">
        <v>120.5</v>
      </c>
    </row>
    <row r="1852" spans="1:3" x14ac:dyDescent="0.2">
      <c r="A1852" s="1" t="s">
        <v>1961</v>
      </c>
      <c r="B1852" s="1" t="s">
        <v>4774</v>
      </c>
      <c r="C1852" s="1">
        <v>0</v>
      </c>
    </row>
    <row r="1853" spans="1:3" x14ac:dyDescent="0.2">
      <c r="A1853" s="1" t="s">
        <v>2675</v>
      </c>
      <c r="B1853" s="1" t="s">
        <v>4774</v>
      </c>
      <c r="C1853" s="1">
        <v>25.7</v>
      </c>
    </row>
    <row r="1854" spans="1:3" x14ac:dyDescent="0.2">
      <c r="A1854" s="1" t="s">
        <v>2030</v>
      </c>
      <c r="B1854" s="1" t="s">
        <v>4774</v>
      </c>
      <c r="C1854" s="1">
        <v>0</v>
      </c>
    </row>
    <row r="1855" spans="1:3" x14ac:dyDescent="0.2">
      <c r="A1855" s="1" t="s">
        <v>3964</v>
      </c>
      <c r="B1855" s="1" t="s">
        <v>4774</v>
      </c>
      <c r="C1855" s="1">
        <v>0</v>
      </c>
    </row>
    <row r="1856" spans="1:3" x14ac:dyDescent="0.2">
      <c r="A1856" s="1" t="s">
        <v>1268</v>
      </c>
      <c r="B1856" s="1" t="s">
        <v>4774</v>
      </c>
      <c r="C1856" s="1">
        <v>0</v>
      </c>
    </row>
    <row r="1857" spans="1:3" x14ac:dyDescent="0.2">
      <c r="A1857" s="1" t="s">
        <v>4266</v>
      </c>
      <c r="B1857" s="1" t="s">
        <v>4774</v>
      </c>
      <c r="C1857" s="1">
        <v>94.7</v>
      </c>
    </row>
    <row r="1858" spans="1:3" x14ac:dyDescent="0.2">
      <c r="A1858" s="1" t="s">
        <v>988</v>
      </c>
      <c r="B1858" s="1" t="s">
        <v>4775</v>
      </c>
      <c r="C1858" s="1">
        <v>0</v>
      </c>
    </row>
    <row r="1859" spans="1:3" x14ac:dyDescent="0.2">
      <c r="A1859" s="1" t="s">
        <v>1374</v>
      </c>
      <c r="B1859" s="1" t="s">
        <v>4775</v>
      </c>
      <c r="C1859" s="1">
        <v>0</v>
      </c>
    </row>
    <row r="1860" spans="1:3" x14ac:dyDescent="0.2">
      <c r="A1860" s="1" t="s">
        <v>3715</v>
      </c>
      <c r="B1860" s="1" t="s">
        <v>4775</v>
      </c>
      <c r="C1860" s="1">
        <v>8</v>
      </c>
    </row>
    <row r="1861" spans="1:3" x14ac:dyDescent="0.2">
      <c r="A1861" s="1" t="s">
        <v>3365</v>
      </c>
      <c r="B1861" s="1" t="s">
        <v>4775</v>
      </c>
      <c r="C1861" s="1">
        <v>29.1</v>
      </c>
    </row>
    <row r="1862" spans="1:3" x14ac:dyDescent="0.2">
      <c r="A1862" s="1" t="s">
        <v>4243</v>
      </c>
      <c r="B1862" s="1" t="s">
        <v>4775</v>
      </c>
      <c r="C1862" s="1">
        <v>3.5</v>
      </c>
    </row>
    <row r="1863" spans="1:3" x14ac:dyDescent="0.2">
      <c r="A1863" s="1" t="s">
        <v>2948</v>
      </c>
      <c r="B1863" s="1" t="s">
        <v>4775</v>
      </c>
      <c r="C1863" s="1">
        <v>12.1</v>
      </c>
    </row>
    <row r="1864" spans="1:3" x14ac:dyDescent="0.2">
      <c r="A1864" s="1" t="s">
        <v>3100</v>
      </c>
      <c r="B1864" s="1" t="s">
        <v>4775</v>
      </c>
      <c r="C1864" s="1">
        <v>0</v>
      </c>
    </row>
    <row r="1865" spans="1:3" x14ac:dyDescent="0.2">
      <c r="A1865" s="1" t="s">
        <v>667</v>
      </c>
      <c r="B1865" s="1" t="s">
        <v>4775</v>
      </c>
      <c r="C1865" s="1">
        <v>0</v>
      </c>
    </row>
    <row r="1866" spans="1:3" x14ac:dyDescent="0.2">
      <c r="A1866" s="1" t="s">
        <v>2877</v>
      </c>
      <c r="B1866" s="1" t="s">
        <v>4775</v>
      </c>
      <c r="C1866" s="1">
        <v>2.5</v>
      </c>
    </row>
    <row r="1867" spans="1:3" x14ac:dyDescent="0.2">
      <c r="A1867" s="1" t="s">
        <v>2100</v>
      </c>
      <c r="B1867" s="1" t="s">
        <v>4775</v>
      </c>
      <c r="C1867" s="1">
        <v>0.5</v>
      </c>
    </row>
    <row r="1868" spans="1:3" x14ac:dyDescent="0.2">
      <c r="A1868" s="1" t="s">
        <v>3182</v>
      </c>
      <c r="B1868" s="1" t="s">
        <v>4775</v>
      </c>
      <c r="C1868" s="1">
        <v>0</v>
      </c>
    </row>
    <row r="1869" spans="1:3" x14ac:dyDescent="0.2">
      <c r="A1869" s="1" t="s">
        <v>788</v>
      </c>
      <c r="B1869" s="1" t="s">
        <v>4775</v>
      </c>
      <c r="C1869" s="1">
        <v>98.5</v>
      </c>
    </row>
    <row r="1870" spans="1:3" x14ac:dyDescent="0.2">
      <c r="A1870" s="1" t="s">
        <v>909</v>
      </c>
      <c r="B1870" s="1" t="s">
        <v>4775</v>
      </c>
      <c r="C1870" s="1">
        <v>0</v>
      </c>
    </row>
    <row r="1871" spans="1:3" x14ac:dyDescent="0.2">
      <c r="A1871" s="1" t="s">
        <v>3068</v>
      </c>
      <c r="B1871" s="1" t="s">
        <v>4775</v>
      </c>
      <c r="C1871" s="1">
        <v>14.1</v>
      </c>
    </row>
    <row r="1872" spans="1:3" x14ac:dyDescent="0.2">
      <c r="A1872" s="1" t="s">
        <v>3073</v>
      </c>
      <c r="B1872" s="1" t="s">
        <v>4775</v>
      </c>
      <c r="C1872" s="1">
        <v>6.6</v>
      </c>
    </row>
    <row r="1873" spans="1:3" x14ac:dyDescent="0.2">
      <c r="A1873" s="1" t="s">
        <v>4073</v>
      </c>
      <c r="B1873" s="1" t="s">
        <v>4775</v>
      </c>
      <c r="C1873" s="1">
        <v>3</v>
      </c>
    </row>
    <row r="1874" spans="1:3" x14ac:dyDescent="0.2">
      <c r="A1874" s="1" t="s">
        <v>1310</v>
      </c>
      <c r="B1874" s="1" t="s">
        <v>4775</v>
      </c>
      <c r="C1874" s="1">
        <v>0.5</v>
      </c>
    </row>
    <row r="1875" spans="1:3" x14ac:dyDescent="0.2">
      <c r="A1875" s="1" t="s">
        <v>2226</v>
      </c>
      <c r="B1875" s="1" t="s">
        <v>4775</v>
      </c>
      <c r="C1875" s="1">
        <v>0</v>
      </c>
    </row>
    <row r="1876" spans="1:3" x14ac:dyDescent="0.2">
      <c r="A1876" s="1" t="s">
        <v>2794</v>
      </c>
      <c r="B1876" s="1" t="s">
        <v>4775</v>
      </c>
      <c r="C1876" s="1">
        <v>0</v>
      </c>
    </row>
    <row r="1877" spans="1:3" x14ac:dyDescent="0.2">
      <c r="A1877" s="1" t="s">
        <v>1408</v>
      </c>
      <c r="B1877" s="1" t="s">
        <v>4775</v>
      </c>
      <c r="C1877" s="1">
        <v>18.100000000000001</v>
      </c>
    </row>
    <row r="1878" spans="1:3" x14ac:dyDescent="0.2">
      <c r="A1878" s="1" t="s">
        <v>1475</v>
      </c>
      <c r="B1878" s="1" t="s">
        <v>4775</v>
      </c>
      <c r="C1878" s="1">
        <v>121.2</v>
      </c>
    </row>
    <row r="1879" spans="1:3" x14ac:dyDescent="0.2">
      <c r="A1879" s="1" t="s">
        <v>886</v>
      </c>
      <c r="B1879" s="1" t="s">
        <v>4775</v>
      </c>
      <c r="C1879" s="1">
        <v>1</v>
      </c>
    </row>
    <row r="1880" spans="1:3" x14ac:dyDescent="0.2">
      <c r="A1880" s="1" t="s">
        <v>4344</v>
      </c>
      <c r="B1880" s="1" t="s">
        <v>4775</v>
      </c>
      <c r="C1880" s="1">
        <v>3.5</v>
      </c>
    </row>
    <row r="1881" spans="1:3" x14ac:dyDescent="0.2">
      <c r="A1881" s="1" t="s">
        <v>1226</v>
      </c>
      <c r="B1881" s="1" t="s">
        <v>4775</v>
      </c>
      <c r="C1881" s="1">
        <v>1</v>
      </c>
    </row>
    <row r="1882" spans="1:3" x14ac:dyDescent="0.2">
      <c r="A1882" s="1" t="s">
        <v>2299</v>
      </c>
      <c r="B1882" s="1" t="s">
        <v>4775</v>
      </c>
      <c r="C1882" s="1">
        <v>2</v>
      </c>
    </row>
    <row r="1883" spans="1:3" x14ac:dyDescent="0.2">
      <c r="A1883" s="1" t="s">
        <v>1480</v>
      </c>
      <c r="B1883" s="1" t="s">
        <v>4775</v>
      </c>
      <c r="C1883" s="1">
        <v>0</v>
      </c>
    </row>
    <row r="1884" spans="1:3" x14ac:dyDescent="0.2">
      <c r="A1884" s="1" t="s">
        <v>1193</v>
      </c>
      <c r="B1884" s="1" t="s">
        <v>4775</v>
      </c>
      <c r="C1884" s="1">
        <v>1</v>
      </c>
    </row>
    <row r="1885" spans="1:3" x14ac:dyDescent="0.2">
      <c r="A1885" s="1" t="s">
        <v>837</v>
      </c>
      <c r="B1885" s="1" t="s">
        <v>4775</v>
      </c>
      <c r="C1885" s="1">
        <v>11.1</v>
      </c>
    </row>
    <row r="1886" spans="1:3" x14ac:dyDescent="0.2">
      <c r="A1886" s="1" t="s">
        <v>3370</v>
      </c>
      <c r="B1886" s="1" t="s">
        <v>4775</v>
      </c>
      <c r="C1886" s="1">
        <v>102.1</v>
      </c>
    </row>
    <row r="1887" spans="1:3" x14ac:dyDescent="0.2">
      <c r="A1887" s="1" t="s">
        <v>1961</v>
      </c>
      <c r="B1887" s="1" t="s">
        <v>4775</v>
      </c>
      <c r="C1887" s="1">
        <v>0</v>
      </c>
    </row>
    <row r="1888" spans="1:3" x14ac:dyDescent="0.2">
      <c r="A1888" s="1" t="s">
        <v>2675</v>
      </c>
      <c r="B1888" s="1" t="s">
        <v>4775</v>
      </c>
      <c r="C1888" s="1">
        <v>64.8</v>
      </c>
    </row>
    <row r="1889" spans="1:3" x14ac:dyDescent="0.2">
      <c r="A1889" s="1" t="s">
        <v>2030</v>
      </c>
      <c r="B1889" s="1" t="s">
        <v>4775</v>
      </c>
      <c r="C1889" s="1">
        <v>990.7</v>
      </c>
    </row>
    <row r="1890" spans="1:3" x14ac:dyDescent="0.2">
      <c r="A1890" s="1" t="s">
        <v>3964</v>
      </c>
      <c r="B1890" s="1" t="s">
        <v>4775</v>
      </c>
      <c r="C1890" s="1">
        <v>1.5</v>
      </c>
    </row>
    <row r="1891" spans="1:3" x14ac:dyDescent="0.2">
      <c r="A1891" s="1" t="s">
        <v>1268</v>
      </c>
      <c r="B1891" s="1" t="s">
        <v>4775</v>
      </c>
      <c r="C1891" s="1">
        <v>0</v>
      </c>
    </row>
    <row r="1892" spans="1:3" x14ac:dyDescent="0.2">
      <c r="A1892" s="1" t="s">
        <v>4266</v>
      </c>
      <c r="B1892" s="1" t="s">
        <v>4775</v>
      </c>
      <c r="C1892" s="1">
        <v>13</v>
      </c>
    </row>
    <row r="1893" spans="1:3" x14ac:dyDescent="0.2">
      <c r="A1893" s="1" t="s">
        <v>988</v>
      </c>
      <c r="B1893" s="1" t="s">
        <v>4776</v>
      </c>
      <c r="C1893" s="1">
        <v>0.1</v>
      </c>
    </row>
    <row r="1894" spans="1:3" x14ac:dyDescent="0.2">
      <c r="A1894" s="1" t="s">
        <v>1374</v>
      </c>
      <c r="B1894" s="1" t="s">
        <v>4776</v>
      </c>
      <c r="C1894" s="1">
        <v>0.1</v>
      </c>
    </row>
    <row r="1895" spans="1:3" x14ac:dyDescent="0.2">
      <c r="A1895" s="1" t="s">
        <v>3715</v>
      </c>
      <c r="B1895" s="1" t="s">
        <v>4776</v>
      </c>
      <c r="C1895" s="1">
        <v>13.4</v>
      </c>
    </row>
    <row r="1896" spans="1:3" x14ac:dyDescent="0.2">
      <c r="A1896" s="1" t="s">
        <v>3365</v>
      </c>
      <c r="B1896" s="1" t="s">
        <v>4776</v>
      </c>
      <c r="C1896" s="1">
        <v>19.5</v>
      </c>
    </row>
    <row r="1897" spans="1:3" x14ac:dyDescent="0.2">
      <c r="A1897" s="1" t="s">
        <v>4243</v>
      </c>
      <c r="B1897" s="1" t="s">
        <v>4776</v>
      </c>
      <c r="C1897" s="1">
        <v>4.7</v>
      </c>
    </row>
    <row r="1898" spans="1:3" x14ac:dyDescent="0.2">
      <c r="A1898" s="1" t="s">
        <v>2948</v>
      </c>
      <c r="B1898" s="1" t="s">
        <v>4776</v>
      </c>
      <c r="C1898" s="1">
        <v>22.4</v>
      </c>
    </row>
    <row r="1899" spans="1:3" x14ac:dyDescent="0.2">
      <c r="A1899" s="1" t="s">
        <v>3100</v>
      </c>
      <c r="B1899" s="1" t="s">
        <v>4776</v>
      </c>
      <c r="C1899" s="1">
        <v>0.2</v>
      </c>
    </row>
    <row r="1900" spans="1:3" x14ac:dyDescent="0.2">
      <c r="A1900" s="1" t="s">
        <v>667</v>
      </c>
      <c r="B1900" s="1" t="s">
        <v>4776</v>
      </c>
      <c r="C1900" s="1">
        <v>0</v>
      </c>
    </row>
    <row r="1901" spans="1:3" x14ac:dyDescent="0.2">
      <c r="A1901" s="1" t="s">
        <v>2877</v>
      </c>
      <c r="B1901" s="1" t="s">
        <v>4776</v>
      </c>
      <c r="C1901" s="1">
        <v>2.7</v>
      </c>
    </row>
    <row r="1902" spans="1:3" x14ac:dyDescent="0.2">
      <c r="A1902" s="1" t="s">
        <v>2100</v>
      </c>
      <c r="B1902" s="1" t="s">
        <v>4776</v>
      </c>
      <c r="C1902" s="1">
        <v>0.1</v>
      </c>
    </row>
    <row r="1903" spans="1:3" x14ac:dyDescent="0.2">
      <c r="A1903" s="1" t="s">
        <v>3182</v>
      </c>
      <c r="B1903" s="1" t="s">
        <v>4776</v>
      </c>
      <c r="C1903" s="1">
        <v>0.1</v>
      </c>
    </row>
    <row r="1904" spans="1:3" x14ac:dyDescent="0.2">
      <c r="A1904" s="1" t="s">
        <v>788</v>
      </c>
      <c r="B1904" s="1" t="s">
        <v>4776</v>
      </c>
      <c r="C1904" s="1">
        <v>158.80000000000001</v>
      </c>
    </row>
    <row r="1905" spans="1:3" x14ac:dyDescent="0.2">
      <c r="A1905" s="1" t="s">
        <v>909</v>
      </c>
      <c r="B1905" s="1" t="s">
        <v>4776</v>
      </c>
      <c r="C1905" s="1">
        <v>0.2</v>
      </c>
    </row>
    <row r="1906" spans="1:3" x14ac:dyDescent="0.2">
      <c r="A1906" s="1" t="s">
        <v>3068</v>
      </c>
      <c r="B1906" s="1" t="s">
        <v>4776</v>
      </c>
      <c r="C1906" s="1">
        <v>15.3</v>
      </c>
    </row>
    <row r="1907" spans="1:3" x14ac:dyDescent="0.2">
      <c r="A1907" s="1" t="s">
        <v>3073</v>
      </c>
      <c r="B1907" s="1" t="s">
        <v>4776</v>
      </c>
      <c r="C1907" s="1">
        <v>1.2</v>
      </c>
    </row>
    <row r="1908" spans="1:3" x14ac:dyDescent="0.2">
      <c r="A1908" s="1" t="s">
        <v>4073</v>
      </c>
      <c r="B1908" s="1" t="s">
        <v>4776</v>
      </c>
      <c r="C1908" s="1">
        <v>1</v>
      </c>
    </row>
    <row r="1909" spans="1:3" x14ac:dyDescent="0.2">
      <c r="A1909" s="1" t="s">
        <v>1310</v>
      </c>
      <c r="B1909" s="1" t="s">
        <v>4776</v>
      </c>
      <c r="C1909" s="1">
        <v>0</v>
      </c>
    </row>
    <row r="1910" spans="1:3" x14ac:dyDescent="0.2">
      <c r="A1910" s="1" t="s">
        <v>2226</v>
      </c>
      <c r="B1910" s="1" t="s">
        <v>4776</v>
      </c>
      <c r="C1910" s="1">
        <v>0</v>
      </c>
    </row>
    <row r="1911" spans="1:3" x14ac:dyDescent="0.2">
      <c r="A1911" s="1" t="s">
        <v>2794</v>
      </c>
      <c r="B1911" s="1" t="s">
        <v>4776</v>
      </c>
      <c r="C1911" s="1">
        <v>0.2</v>
      </c>
    </row>
    <row r="1912" spans="1:3" x14ac:dyDescent="0.2">
      <c r="A1912" s="1" t="s">
        <v>1408</v>
      </c>
      <c r="B1912" s="1" t="s">
        <v>4776</v>
      </c>
      <c r="C1912" s="1">
        <v>1.8</v>
      </c>
    </row>
    <row r="1913" spans="1:3" x14ac:dyDescent="0.2">
      <c r="A1913" s="1" t="s">
        <v>1475</v>
      </c>
      <c r="B1913" s="1" t="s">
        <v>4776</v>
      </c>
      <c r="C1913" s="1">
        <v>152.9</v>
      </c>
    </row>
    <row r="1914" spans="1:3" x14ac:dyDescent="0.2">
      <c r="A1914" s="1" t="s">
        <v>886</v>
      </c>
      <c r="B1914" s="1" t="s">
        <v>4776</v>
      </c>
      <c r="C1914" s="1">
        <v>1</v>
      </c>
    </row>
    <row r="1915" spans="1:3" x14ac:dyDescent="0.2">
      <c r="A1915" s="1" t="s">
        <v>4344</v>
      </c>
      <c r="B1915" s="1" t="s">
        <v>4776</v>
      </c>
      <c r="C1915" s="1">
        <v>0.7</v>
      </c>
    </row>
    <row r="1916" spans="1:3" x14ac:dyDescent="0.2">
      <c r="A1916" s="1" t="s">
        <v>1226</v>
      </c>
      <c r="B1916" s="1" t="s">
        <v>4776</v>
      </c>
      <c r="C1916" s="1">
        <v>0.5</v>
      </c>
    </row>
    <row r="1917" spans="1:3" x14ac:dyDescent="0.2">
      <c r="A1917" s="1" t="s">
        <v>2299</v>
      </c>
      <c r="B1917" s="1" t="s">
        <v>4776</v>
      </c>
      <c r="C1917" s="1">
        <v>1.1000000000000001</v>
      </c>
    </row>
    <row r="1918" spans="1:3" x14ac:dyDescent="0.2">
      <c r="A1918" s="1" t="s">
        <v>1480</v>
      </c>
      <c r="B1918" s="1" t="s">
        <v>4776</v>
      </c>
      <c r="C1918" s="1">
        <v>0</v>
      </c>
    </row>
    <row r="1919" spans="1:3" x14ac:dyDescent="0.2">
      <c r="A1919" s="1" t="s">
        <v>1193</v>
      </c>
      <c r="B1919" s="1" t="s">
        <v>4776</v>
      </c>
      <c r="C1919" s="1">
        <v>0.3</v>
      </c>
    </row>
    <row r="1920" spans="1:3" x14ac:dyDescent="0.2">
      <c r="A1920" s="1" t="s">
        <v>837</v>
      </c>
      <c r="B1920" s="1" t="s">
        <v>4776</v>
      </c>
      <c r="C1920" s="1">
        <v>18.399999999999999</v>
      </c>
    </row>
    <row r="1921" spans="1:3" x14ac:dyDescent="0.2">
      <c r="A1921" s="1" t="s">
        <v>3370</v>
      </c>
      <c r="B1921" s="1" t="s">
        <v>4776</v>
      </c>
      <c r="C1921" s="1">
        <v>132.5</v>
      </c>
    </row>
    <row r="1922" spans="1:3" x14ac:dyDescent="0.2">
      <c r="A1922" s="1" t="s">
        <v>1961</v>
      </c>
      <c r="B1922" s="1" t="s">
        <v>4776</v>
      </c>
      <c r="C1922" s="1">
        <v>0</v>
      </c>
    </row>
    <row r="1923" spans="1:3" x14ac:dyDescent="0.2">
      <c r="A1923" s="1" t="s">
        <v>2675</v>
      </c>
      <c r="B1923" s="1" t="s">
        <v>4776</v>
      </c>
      <c r="C1923" s="1">
        <v>122.6</v>
      </c>
    </row>
    <row r="1924" spans="1:3" x14ac:dyDescent="0.2">
      <c r="A1924" s="1" t="s">
        <v>2030</v>
      </c>
      <c r="B1924" s="1" t="s">
        <v>4776</v>
      </c>
      <c r="C1924" s="1">
        <v>48.3</v>
      </c>
    </row>
    <row r="1925" spans="1:3" x14ac:dyDescent="0.2">
      <c r="A1925" s="1" t="s">
        <v>3964</v>
      </c>
      <c r="B1925" s="1" t="s">
        <v>4776</v>
      </c>
      <c r="C1925" s="1">
        <v>0.1</v>
      </c>
    </row>
    <row r="1926" spans="1:3" x14ac:dyDescent="0.2">
      <c r="A1926" s="1" t="s">
        <v>1268</v>
      </c>
      <c r="B1926" s="1" t="s">
        <v>4776</v>
      </c>
      <c r="C1926" s="1">
        <v>0.6</v>
      </c>
    </row>
    <row r="1927" spans="1:3" x14ac:dyDescent="0.2">
      <c r="A1927" s="1" t="s">
        <v>4266</v>
      </c>
      <c r="B1927" s="1" t="s">
        <v>4776</v>
      </c>
      <c r="C1927" s="1">
        <v>1.7</v>
      </c>
    </row>
    <row r="1928" spans="1:3" x14ac:dyDescent="0.2">
      <c r="A1928" s="1" t="s">
        <v>988</v>
      </c>
      <c r="B1928" s="1" t="s">
        <v>4777</v>
      </c>
      <c r="C1928" s="1">
        <v>0</v>
      </c>
    </row>
    <row r="1929" spans="1:3" x14ac:dyDescent="0.2">
      <c r="A1929" s="1" t="s">
        <v>1374</v>
      </c>
      <c r="B1929" s="1" t="s">
        <v>4777</v>
      </c>
      <c r="C1929" s="1">
        <v>18.899999999999999</v>
      </c>
    </row>
    <row r="1930" spans="1:3" x14ac:dyDescent="0.2">
      <c r="A1930" s="1" t="s">
        <v>3715</v>
      </c>
      <c r="B1930" s="1" t="s">
        <v>4777</v>
      </c>
      <c r="C1930" s="1">
        <v>129.4</v>
      </c>
    </row>
    <row r="1931" spans="1:3" x14ac:dyDescent="0.2">
      <c r="A1931" s="1" t="s">
        <v>3365</v>
      </c>
      <c r="B1931" s="1" t="s">
        <v>4777</v>
      </c>
      <c r="C1931" s="1">
        <v>70.900000000000006</v>
      </c>
    </row>
    <row r="1932" spans="1:3" x14ac:dyDescent="0.2">
      <c r="A1932" s="1" t="s">
        <v>4243</v>
      </c>
      <c r="B1932" s="1" t="s">
        <v>4777</v>
      </c>
      <c r="C1932" s="1">
        <v>21.2</v>
      </c>
    </row>
    <row r="1933" spans="1:3" x14ac:dyDescent="0.2">
      <c r="A1933" s="1" t="s">
        <v>2948</v>
      </c>
      <c r="B1933" s="1" t="s">
        <v>4777</v>
      </c>
      <c r="C1933" s="1">
        <v>138.1</v>
      </c>
    </row>
    <row r="1934" spans="1:3" x14ac:dyDescent="0.2">
      <c r="A1934" s="1" t="s">
        <v>3100</v>
      </c>
      <c r="B1934" s="1" t="s">
        <v>4777</v>
      </c>
      <c r="C1934" s="1">
        <v>0</v>
      </c>
    </row>
    <row r="1935" spans="1:3" x14ac:dyDescent="0.2">
      <c r="A1935" s="1" t="s">
        <v>667</v>
      </c>
      <c r="B1935" s="1" t="s">
        <v>4777</v>
      </c>
      <c r="C1935" s="1">
        <v>0</v>
      </c>
    </row>
    <row r="1936" spans="1:3" x14ac:dyDescent="0.2">
      <c r="A1936" s="1" t="s">
        <v>2877</v>
      </c>
      <c r="B1936" s="1" t="s">
        <v>4777</v>
      </c>
      <c r="C1936" s="1">
        <v>9.1</v>
      </c>
    </row>
    <row r="1937" spans="1:3" x14ac:dyDescent="0.2">
      <c r="A1937" s="1" t="s">
        <v>2100</v>
      </c>
      <c r="B1937" s="1" t="s">
        <v>4777</v>
      </c>
      <c r="C1937" s="1">
        <v>195.2</v>
      </c>
    </row>
    <row r="1938" spans="1:3" x14ac:dyDescent="0.2">
      <c r="A1938" s="1" t="s">
        <v>3182</v>
      </c>
      <c r="B1938" s="1" t="s">
        <v>4777</v>
      </c>
      <c r="C1938" s="1">
        <v>0.1</v>
      </c>
    </row>
    <row r="1939" spans="1:3" x14ac:dyDescent="0.2">
      <c r="A1939" s="1" t="s">
        <v>788</v>
      </c>
      <c r="B1939" s="1" t="s">
        <v>4777</v>
      </c>
      <c r="C1939" s="1">
        <v>146</v>
      </c>
    </row>
    <row r="1940" spans="1:3" x14ac:dyDescent="0.2">
      <c r="A1940" s="1" t="s">
        <v>909</v>
      </c>
      <c r="B1940" s="1" t="s">
        <v>4777</v>
      </c>
      <c r="C1940" s="1">
        <v>0</v>
      </c>
    </row>
    <row r="1941" spans="1:3" x14ac:dyDescent="0.2">
      <c r="A1941" s="1" t="s">
        <v>3068</v>
      </c>
      <c r="B1941" s="1" t="s">
        <v>4777</v>
      </c>
      <c r="C1941" s="1">
        <v>1487.3</v>
      </c>
    </row>
    <row r="1942" spans="1:3" x14ac:dyDescent="0.2">
      <c r="A1942" s="1" t="s">
        <v>3073</v>
      </c>
      <c r="B1942" s="1" t="s">
        <v>4777</v>
      </c>
      <c r="C1942" s="1">
        <v>17.3</v>
      </c>
    </row>
    <row r="1943" spans="1:3" x14ac:dyDescent="0.2">
      <c r="A1943" s="1" t="s">
        <v>4073</v>
      </c>
      <c r="B1943" s="1" t="s">
        <v>4777</v>
      </c>
      <c r="C1943" s="1">
        <v>8.1</v>
      </c>
    </row>
    <row r="1944" spans="1:3" x14ac:dyDescent="0.2">
      <c r="A1944" s="1" t="s">
        <v>1310</v>
      </c>
      <c r="B1944" s="1" t="s">
        <v>4777</v>
      </c>
      <c r="C1944" s="1">
        <v>0</v>
      </c>
    </row>
    <row r="1945" spans="1:3" x14ac:dyDescent="0.2">
      <c r="A1945" s="1" t="s">
        <v>2226</v>
      </c>
      <c r="B1945" s="1" t="s">
        <v>4777</v>
      </c>
      <c r="C1945" s="1">
        <v>0</v>
      </c>
    </row>
    <row r="1946" spans="1:3" x14ac:dyDescent="0.2">
      <c r="A1946" s="1" t="s">
        <v>2794</v>
      </c>
      <c r="B1946" s="1" t="s">
        <v>4777</v>
      </c>
      <c r="C1946" s="1">
        <v>66.5</v>
      </c>
    </row>
    <row r="1947" spans="1:3" x14ac:dyDescent="0.2">
      <c r="A1947" s="1" t="s">
        <v>1408</v>
      </c>
      <c r="B1947" s="1" t="s">
        <v>4777</v>
      </c>
      <c r="C1947" s="1">
        <v>2.8</v>
      </c>
    </row>
    <row r="1948" spans="1:3" x14ac:dyDescent="0.2">
      <c r="A1948" s="1" t="s">
        <v>1475</v>
      </c>
      <c r="B1948" s="1" t="s">
        <v>4777</v>
      </c>
      <c r="C1948" s="1">
        <v>39.5</v>
      </c>
    </row>
    <row r="1949" spans="1:3" x14ac:dyDescent="0.2">
      <c r="A1949" s="1" t="s">
        <v>886</v>
      </c>
      <c r="B1949" s="1" t="s">
        <v>4777</v>
      </c>
      <c r="C1949" s="1">
        <v>0</v>
      </c>
    </row>
    <row r="1950" spans="1:3" x14ac:dyDescent="0.2">
      <c r="A1950" s="1" t="s">
        <v>4344</v>
      </c>
      <c r="B1950" s="1" t="s">
        <v>4777</v>
      </c>
      <c r="C1950" s="1">
        <v>0.3</v>
      </c>
    </row>
    <row r="1951" spans="1:3" x14ac:dyDescent="0.2">
      <c r="A1951" s="1" t="s">
        <v>1226</v>
      </c>
      <c r="B1951" s="1" t="s">
        <v>4777</v>
      </c>
      <c r="C1951" s="1">
        <v>164.5</v>
      </c>
    </row>
    <row r="1952" spans="1:3" x14ac:dyDescent="0.2">
      <c r="A1952" s="1" t="s">
        <v>2299</v>
      </c>
      <c r="B1952" s="1" t="s">
        <v>4777</v>
      </c>
      <c r="C1952" s="1">
        <v>161.4</v>
      </c>
    </row>
    <row r="1953" spans="1:3" x14ac:dyDescent="0.2">
      <c r="A1953" s="1" t="s">
        <v>1480</v>
      </c>
      <c r="B1953" s="1" t="s">
        <v>4777</v>
      </c>
      <c r="C1953" s="1">
        <v>313.89999999999998</v>
      </c>
    </row>
    <row r="1954" spans="1:3" x14ac:dyDescent="0.2">
      <c r="A1954" s="1" t="s">
        <v>1193</v>
      </c>
      <c r="B1954" s="1" t="s">
        <v>4777</v>
      </c>
      <c r="C1954" s="1">
        <v>137.1</v>
      </c>
    </row>
    <row r="1955" spans="1:3" x14ac:dyDescent="0.2">
      <c r="A1955" s="1" t="s">
        <v>837</v>
      </c>
      <c r="B1955" s="1" t="s">
        <v>4777</v>
      </c>
      <c r="C1955" s="1">
        <v>25</v>
      </c>
    </row>
    <row r="1956" spans="1:3" x14ac:dyDescent="0.2">
      <c r="A1956" s="1" t="s">
        <v>3370</v>
      </c>
      <c r="B1956" s="1" t="s">
        <v>4777</v>
      </c>
      <c r="C1956" s="1">
        <v>0</v>
      </c>
    </row>
    <row r="1957" spans="1:3" x14ac:dyDescent="0.2">
      <c r="A1957" s="1" t="s">
        <v>1961</v>
      </c>
      <c r="B1957" s="1" t="s">
        <v>4777</v>
      </c>
      <c r="C1957" s="1">
        <v>0.1</v>
      </c>
    </row>
    <row r="1958" spans="1:3" x14ac:dyDescent="0.2">
      <c r="A1958" s="1" t="s">
        <v>2675</v>
      </c>
      <c r="B1958" s="1" t="s">
        <v>4777</v>
      </c>
      <c r="C1958" s="1">
        <v>8.1</v>
      </c>
    </row>
    <row r="1959" spans="1:3" x14ac:dyDescent="0.2">
      <c r="A1959" s="1" t="s">
        <v>2030</v>
      </c>
      <c r="B1959" s="1" t="s">
        <v>4777</v>
      </c>
      <c r="C1959" s="1">
        <v>0.8</v>
      </c>
    </row>
    <row r="1960" spans="1:3" x14ac:dyDescent="0.2">
      <c r="A1960" s="1" t="s">
        <v>3964</v>
      </c>
      <c r="B1960" s="1" t="s">
        <v>4777</v>
      </c>
      <c r="C1960" s="1">
        <v>2.4</v>
      </c>
    </row>
    <row r="1961" spans="1:3" x14ac:dyDescent="0.2">
      <c r="A1961" s="1" t="s">
        <v>1268</v>
      </c>
      <c r="B1961" s="1" t="s">
        <v>4777</v>
      </c>
      <c r="C1961" s="1">
        <v>0.1</v>
      </c>
    </row>
    <row r="1962" spans="1:3" x14ac:dyDescent="0.2">
      <c r="A1962" s="1" t="s">
        <v>4266</v>
      </c>
      <c r="B1962" s="1" t="s">
        <v>4777</v>
      </c>
      <c r="C1962" s="1">
        <v>40.700000000000003</v>
      </c>
    </row>
    <row r="1963" spans="1:3" x14ac:dyDescent="0.2">
      <c r="A1963" s="1" t="s">
        <v>988</v>
      </c>
      <c r="B1963" s="1" t="s">
        <v>4778</v>
      </c>
      <c r="C1963" s="1">
        <v>0</v>
      </c>
    </row>
    <row r="1964" spans="1:3" x14ac:dyDescent="0.2">
      <c r="A1964" s="1" t="s">
        <v>1374</v>
      </c>
      <c r="B1964" s="1" t="s">
        <v>4778</v>
      </c>
      <c r="C1964" s="1">
        <v>17.600000000000001</v>
      </c>
    </row>
    <row r="1965" spans="1:3" x14ac:dyDescent="0.2">
      <c r="A1965" s="1" t="s">
        <v>3715</v>
      </c>
      <c r="B1965" s="1" t="s">
        <v>4778</v>
      </c>
      <c r="C1965" s="1">
        <v>118.2</v>
      </c>
    </row>
    <row r="1966" spans="1:3" x14ac:dyDescent="0.2">
      <c r="A1966" s="1" t="s">
        <v>3365</v>
      </c>
      <c r="B1966" s="1" t="s">
        <v>4778</v>
      </c>
      <c r="C1966" s="1">
        <v>62.3</v>
      </c>
    </row>
    <row r="1967" spans="1:3" x14ac:dyDescent="0.2">
      <c r="A1967" s="1" t="s">
        <v>4243</v>
      </c>
      <c r="B1967" s="1" t="s">
        <v>4778</v>
      </c>
      <c r="C1967" s="1">
        <v>18.399999999999999</v>
      </c>
    </row>
    <row r="1968" spans="1:3" x14ac:dyDescent="0.2">
      <c r="A1968" s="1" t="s">
        <v>2948</v>
      </c>
      <c r="B1968" s="1" t="s">
        <v>4778</v>
      </c>
      <c r="C1968" s="1">
        <v>49.7</v>
      </c>
    </row>
    <row r="1969" spans="1:3" x14ac:dyDescent="0.2">
      <c r="A1969" s="1" t="s">
        <v>3100</v>
      </c>
      <c r="B1969" s="1" t="s">
        <v>4778</v>
      </c>
      <c r="C1969" s="1">
        <v>0</v>
      </c>
    </row>
    <row r="1970" spans="1:3" x14ac:dyDescent="0.2">
      <c r="A1970" s="1" t="s">
        <v>667</v>
      </c>
      <c r="B1970" s="1" t="s">
        <v>4778</v>
      </c>
      <c r="C1970" s="1">
        <v>0</v>
      </c>
    </row>
    <row r="1971" spans="1:3" x14ac:dyDescent="0.2">
      <c r="A1971" s="1" t="s">
        <v>2877</v>
      </c>
      <c r="B1971" s="1" t="s">
        <v>4778</v>
      </c>
      <c r="C1971" s="1">
        <v>10.199999999999999</v>
      </c>
    </row>
    <row r="1972" spans="1:3" x14ac:dyDescent="0.2">
      <c r="A1972" s="1" t="s">
        <v>2100</v>
      </c>
      <c r="B1972" s="1" t="s">
        <v>4778</v>
      </c>
      <c r="C1972" s="1">
        <v>25.6</v>
      </c>
    </row>
    <row r="1973" spans="1:3" x14ac:dyDescent="0.2">
      <c r="A1973" s="1" t="s">
        <v>3182</v>
      </c>
      <c r="B1973" s="1" t="s">
        <v>4778</v>
      </c>
      <c r="C1973" s="1">
        <v>0.1</v>
      </c>
    </row>
    <row r="1974" spans="1:3" x14ac:dyDescent="0.2">
      <c r="A1974" s="1" t="s">
        <v>788</v>
      </c>
      <c r="B1974" s="1" t="s">
        <v>4778</v>
      </c>
      <c r="C1974" s="1">
        <v>0.2</v>
      </c>
    </row>
    <row r="1975" spans="1:3" x14ac:dyDescent="0.2">
      <c r="A1975" s="1" t="s">
        <v>909</v>
      </c>
      <c r="B1975" s="1" t="s">
        <v>4778</v>
      </c>
      <c r="C1975" s="1">
        <v>0.1</v>
      </c>
    </row>
    <row r="1976" spans="1:3" x14ac:dyDescent="0.2">
      <c r="A1976" s="1" t="s">
        <v>3068</v>
      </c>
      <c r="B1976" s="1" t="s">
        <v>4778</v>
      </c>
      <c r="C1976" s="1">
        <v>641.29999999999995</v>
      </c>
    </row>
    <row r="1977" spans="1:3" x14ac:dyDescent="0.2">
      <c r="A1977" s="1" t="s">
        <v>3073</v>
      </c>
      <c r="B1977" s="1" t="s">
        <v>4778</v>
      </c>
      <c r="C1977" s="1">
        <v>84.1</v>
      </c>
    </row>
    <row r="1978" spans="1:3" x14ac:dyDescent="0.2">
      <c r="A1978" s="1" t="s">
        <v>4073</v>
      </c>
      <c r="B1978" s="1" t="s">
        <v>4778</v>
      </c>
      <c r="C1978" s="1">
        <v>4.9000000000000004</v>
      </c>
    </row>
    <row r="1979" spans="1:3" x14ac:dyDescent="0.2">
      <c r="A1979" s="1" t="s">
        <v>1310</v>
      </c>
      <c r="B1979" s="1" t="s">
        <v>4778</v>
      </c>
      <c r="C1979" s="1">
        <v>0</v>
      </c>
    </row>
    <row r="1980" spans="1:3" x14ac:dyDescent="0.2">
      <c r="A1980" s="1" t="s">
        <v>2226</v>
      </c>
      <c r="B1980" s="1" t="s">
        <v>4778</v>
      </c>
      <c r="C1980" s="1">
        <v>0</v>
      </c>
    </row>
    <row r="1981" spans="1:3" x14ac:dyDescent="0.2">
      <c r="A1981" s="1" t="s">
        <v>2794</v>
      </c>
      <c r="B1981" s="1" t="s">
        <v>4778</v>
      </c>
      <c r="C1981" s="1">
        <v>40.4</v>
      </c>
    </row>
    <row r="1982" spans="1:3" x14ac:dyDescent="0.2">
      <c r="A1982" s="1" t="s">
        <v>1408</v>
      </c>
      <c r="B1982" s="1" t="s">
        <v>4778</v>
      </c>
      <c r="C1982" s="1">
        <v>2.2999999999999998</v>
      </c>
    </row>
    <row r="1983" spans="1:3" x14ac:dyDescent="0.2">
      <c r="A1983" s="1" t="s">
        <v>1475</v>
      </c>
      <c r="B1983" s="1" t="s">
        <v>4778</v>
      </c>
      <c r="C1983" s="1">
        <v>62.9</v>
      </c>
    </row>
    <row r="1984" spans="1:3" x14ac:dyDescent="0.2">
      <c r="A1984" s="1" t="s">
        <v>886</v>
      </c>
      <c r="B1984" s="1" t="s">
        <v>4778</v>
      </c>
      <c r="C1984" s="1">
        <v>0.1</v>
      </c>
    </row>
    <row r="1985" spans="1:3" x14ac:dyDescent="0.2">
      <c r="A1985" s="1" t="s">
        <v>4344</v>
      </c>
      <c r="B1985" s="1" t="s">
        <v>4778</v>
      </c>
      <c r="C1985" s="1">
        <v>0</v>
      </c>
    </row>
    <row r="1986" spans="1:3" x14ac:dyDescent="0.2">
      <c r="A1986" s="1" t="s">
        <v>1226</v>
      </c>
      <c r="B1986" s="1" t="s">
        <v>4778</v>
      </c>
      <c r="C1986" s="1">
        <v>75.599999999999994</v>
      </c>
    </row>
    <row r="1987" spans="1:3" x14ac:dyDescent="0.2">
      <c r="A1987" s="1" t="s">
        <v>2299</v>
      </c>
      <c r="B1987" s="1" t="s">
        <v>4778</v>
      </c>
      <c r="C1987" s="1">
        <v>104.6</v>
      </c>
    </row>
    <row r="1988" spans="1:3" x14ac:dyDescent="0.2">
      <c r="A1988" s="1" t="s">
        <v>1480</v>
      </c>
      <c r="B1988" s="1" t="s">
        <v>4778</v>
      </c>
      <c r="C1988" s="1">
        <v>123.3</v>
      </c>
    </row>
    <row r="1989" spans="1:3" x14ac:dyDescent="0.2">
      <c r="A1989" s="1" t="s">
        <v>1193</v>
      </c>
      <c r="B1989" s="1" t="s">
        <v>4778</v>
      </c>
      <c r="C1989" s="1">
        <v>34.9</v>
      </c>
    </row>
    <row r="1990" spans="1:3" x14ac:dyDescent="0.2">
      <c r="A1990" s="1" t="s">
        <v>837</v>
      </c>
      <c r="B1990" s="1" t="s">
        <v>4778</v>
      </c>
      <c r="C1990" s="1">
        <v>18.8</v>
      </c>
    </row>
    <row r="1991" spans="1:3" x14ac:dyDescent="0.2">
      <c r="A1991" s="1" t="s">
        <v>3370</v>
      </c>
      <c r="B1991" s="1" t="s">
        <v>4778</v>
      </c>
      <c r="C1991" s="1">
        <v>9.6</v>
      </c>
    </row>
    <row r="1992" spans="1:3" x14ac:dyDescent="0.2">
      <c r="A1992" s="1" t="s">
        <v>1961</v>
      </c>
      <c r="B1992" s="1" t="s">
        <v>4778</v>
      </c>
      <c r="C1992" s="1">
        <v>0.7</v>
      </c>
    </row>
    <row r="1993" spans="1:3" x14ac:dyDescent="0.2">
      <c r="A1993" s="1" t="s">
        <v>2675</v>
      </c>
      <c r="B1993" s="1" t="s">
        <v>4778</v>
      </c>
      <c r="C1993" s="1">
        <v>13.5</v>
      </c>
    </row>
    <row r="1994" spans="1:3" x14ac:dyDescent="0.2">
      <c r="A1994" s="1" t="s">
        <v>2030</v>
      </c>
      <c r="B1994" s="1" t="s">
        <v>4778</v>
      </c>
      <c r="C1994" s="1">
        <v>1.9</v>
      </c>
    </row>
    <row r="1995" spans="1:3" x14ac:dyDescent="0.2">
      <c r="A1995" s="1" t="s">
        <v>3964</v>
      </c>
      <c r="B1995" s="1" t="s">
        <v>4778</v>
      </c>
      <c r="C1995" s="1">
        <v>0.1</v>
      </c>
    </row>
    <row r="1996" spans="1:3" x14ac:dyDescent="0.2">
      <c r="A1996" s="1" t="s">
        <v>1268</v>
      </c>
      <c r="B1996" s="1" t="s">
        <v>4778</v>
      </c>
      <c r="C1996" s="1">
        <v>0</v>
      </c>
    </row>
    <row r="1997" spans="1:3" x14ac:dyDescent="0.2">
      <c r="A1997" s="1" t="s">
        <v>4266</v>
      </c>
      <c r="B1997" s="1" t="s">
        <v>4778</v>
      </c>
      <c r="C1997" s="1">
        <v>13.3</v>
      </c>
    </row>
    <row r="1998" spans="1:3" x14ac:dyDescent="0.2">
      <c r="A1998" s="1" t="s">
        <v>988</v>
      </c>
      <c r="B1998" s="1" t="s">
        <v>4779</v>
      </c>
      <c r="C1998" s="1">
        <v>1.9</v>
      </c>
    </row>
    <row r="1999" spans="1:3" x14ac:dyDescent="0.2">
      <c r="A1999" s="1" t="s">
        <v>1374</v>
      </c>
      <c r="B1999" s="1" t="s">
        <v>4779</v>
      </c>
      <c r="C1999" s="1">
        <v>0</v>
      </c>
    </row>
    <row r="2000" spans="1:3" x14ac:dyDescent="0.2">
      <c r="A2000" s="1" t="s">
        <v>3715</v>
      </c>
      <c r="B2000" s="1" t="s">
        <v>4779</v>
      </c>
      <c r="C2000" s="1">
        <v>118.5</v>
      </c>
    </row>
    <row r="2001" spans="1:3" x14ac:dyDescent="0.2">
      <c r="A2001" s="1" t="s">
        <v>3365</v>
      </c>
      <c r="B2001" s="1" t="s">
        <v>4779</v>
      </c>
      <c r="C2001" s="1">
        <v>23.3</v>
      </c>
    </row>
    <row r="2002" spans="1:3" x14ac:dyDescent="0.2">
      <c r="A2002" s="1" t="s">
        <v>4243</v>
      </c>
      <c r="B2002" s="1" t="s">
        <v>4779</v>
      </c>
      <c r="C2002" s="1">
        <v>8.1999999999999993</v>
      </c>
    </row>
    <row r="2003" spans="1:3" x14ac:dyDescent="0.2">
      <c r="A2003" s="1" t="s">
        <v>2948</v>
      </c>
      <c r="B2003" s="1" t="s">
        <v>4779</v>
      </c>
      <c r="C2003" s="1">
        <v>31.2</v>
      </c>
    </row>
    <row r="2004" spans="1:3" x14ac:dyDescent="0.2">
      <c r="A2004" s="1" t="s">
        <v>3100</v>
      </c>
      <c r="B2004" s="1" t="s">
        <v>4779</v>
      </c>
      <c r="C2004" s="1">
        <v>0</v>
      </c>
    </row>
    <row r="2005" spans="1:3" x14ac:dyDescent="0.2">
      <c r="A2005" s="1" t="s">
        <v>667</v>
      </c>
      <c r="B2005" s="1" t="s">
        <v>4779</v>
      </c>
      <c r="C2005" s="1">
        <v>0</v>
      </c>
    </row>
    <row r="2006" spans="1:3" x14ac:dyDescent="0.2">
      <c r="A2006" s="1" t="s">
        <v>2877</v>
      </c>
      <c r="B2006" s="1" t="s">
        <v>4779</v>
      </c>
      <c r="C2006" s="1">
        <v>15.4</v>
      </c>
    </row>
    <row r="2007" spans="1:3" x14ac:dyDescent="0.2">
      <c r="A2007" s="1" t="s">
        <v>2100</v>
      </c>
      <c r="B2007" s="1" t="s">
        <v>4779</v>
      </c>
      <c r="C2007" s="1">
        <v>1.2</v>
      </c>
    </row>
    <row r="2008" spans="1:3" x14ac:dyDescent="0.2">
      <c r="A2008" s="1" t="s">
        <v>3182</v>
      </c>
      <c r="B2008" s="1" t="s">
        <v>4779</v>
      </c>
      <c r="C2008" s="1">
        <v>0.4</v>
      </c>
    </row>
    <row r="2009" spans="1:3" x14ac:dyDescent="0.2">
      <c r="A2009" s="1" t="s">
        <v>788</v>
      </c>
      <c r="B2009" s="1" t="s">
        <v>4779</v>
      </c>
      <c r="C2009" s="1">
        <v>2005.6</v>
      </c>
    </row>
    <row r="2010" spans="1:3" x14ac:dyDescent="0.2">
      <c r="A2010" s="1" t="s">
        <v>909</v>
      </c>
      <c r="B2010" s="1" t="s">
        <v>4779</v>
      </c>
      <c r="C2010" s="1">
        <v>0</v>
      </c>
    </row>
    <row r="2011" spans="1:3" x14ac:dyDescent="0.2">
      <c r="A2011" s="1" t="s">
        <v>3068</v>
      </c>
      <c r="B2011" s="1" t="s">
        <v>4779</v>
      </c>
      <c r="C2011" s="1">
        <v>226.8</v>
      </c>
    </row>
    <row r="2012" spans="1:3" x14ac:dyDescent="0.2">
      <c r="A2012" s="1" t="s">
        <v>3073</v>
      </c>
      <c r="B2012" s="1" t="s">
        <v>4779</v>
      </c>
      <c r="C2012" s="1">
        <v>0</v>
      </c>
    </row>
    <row r="2013" spans="1:3" x14ac:dyDescent="0.2">
      <c r="A2013" s="1" t="s">
        <v>4073</v>
      </c>
      <c r="B2013" s="1" t="s">
        <v>4779</v>
      </c>
      <c r="C2013" s="1">
        <v>7.5</v>
      </c>
    </row>
    <row r="2014" spans="1:3" x14ac:dyDescent="0.2">
      <c r="A2014" s="1" t="s">
        <v>1310</v>
      </c>
      <c r="B2014" s="1" t="s">
        <v>4779</v>
      </c>
      <c r="C2014" s="1">
        <v>0.4</v>
      </c>
    </row>
    <row r="2015" spans="1:3" x14ac:dyDescent="0.2">
      <c r="A2015" s="1" t="s">
        <v>2226</v>
      </c>
      <c r="B2015" s="1" t="s">
        <v>4779</v>
      </c>
      <c r="C2015" s="1">
        <v>0.4</v>
      </c>
    </row>
    <row r="2016" spans="1:3" x14ac:dyDescent="0.2">
      <c r="A2016" s="1" t="s">
        <v>2794</v>
      </c>
      <c r="B2016" s="1" t="s">
        <v>4779</v>
      </c>
      <c r="C2016" s="1">
        <v>67.400000000000006</v>
      </c>
    </row>
    <row r="2017" spans="1:3" x14ac:dyDescent="0.2">
      <c r="A2017" s="1" t="s">
        <v>1408</v>
      </c>
      <c r="B2017" s="1" t="s">
        <v>4779</v>
      </c>
      <c r="C2017" s="1">
        <v>9.1</v>
      </c>
    </row>
    <row r="2018" spans="1:3" x14ac:dyDescent="0.2">
      <c r="A2018" s="1" t="s">
        <v>1475</v>
      </c>
      <c r="B2018" s="1" t="s">
        <v>4779</v>
      </c>
      <c r="C2018" s="1">
        <v>21.4</v>
      </c>
    </row>
    <row r="2019" spans="1:3" x14ac:dyDescent="0.2">
      <c r="A2019" s="1" t="s">
        <v>886</v>
      </c>
      <c r="B2019" s="1" t="s">
        <v>4779</v>
      </c>
      <c r="C2019" s="1">
        <v>0.4</v>
      </c>
    </row>
    <row r="2020" spans="1:3" x14ac:dyDescent="0.2">
      <c r="A2020" s="1" t="s">
        <v>4344</v>
      </c>
      <c r="B2020" s="1" t="s">
        <v>4779</v>
      </c>
      <c r="C2020" s="1">
        <v>1.2</v>
      </c>
    </row>
    <row r="2021" spans="1:3" x14ac:dyDescent="0.2">
      <c r="A2021" s="1" t="s">
        <v>1226</v>
      </c>
      <c r="B2021" s="1" t="s">
        <v>4779</v>
      </c>
      <c r="C2021" s="1">
        <v>1.2</v>
      </c>
    </row>
    <row r="2022" spans="1:3" x14ac:dyDescent="0.2">
      <c r="A2022" s="1" t="s">
        <v>2299</v>
      </c>
      <c r="B2022" s="1" t="s">
        <v>4779</v>
      </c>
      <c r="C2022" s="1">
        <v>4.5</v>
      </c>
    </row>
    <row r="2023" spans="1:3" x14ac:dyDescent="0.2">
      <c r="A2023" s="1" t="s">
        <v>1480</v>
      </c>
      <c r="B2023" s="1" t="s">
        <v>4779</v>
      </c>
      <c r="C2023" s="1">
        <v>109.1</v>
      </c>
    </row>
    <row r="2024" spans="1:3" x14ac:dyDescent="0.2">
      <c r="A2024" s="1" t="s">
        <v>1193</v>
      </c>
      <c r="B2024" s="1" t="s">
        <v>4779</v>
      </c>
      <c r="C2024" s="1">
        <v>0</v>
      </c>
    </row>
    <row r="2025" spans="1:3" x14ac:dyDescent="0.2">
      <c r="A2025" s="1" t="s">
        <v>837</v>
      </c>
      <c r="B2025" s="1" t="s">
        <v>4779</v>
      </c>
      <c r="C2025" s="1">
        <v>7.5</v>
      </c>
    </row>
    <row r="2026" spans="1:3" x14ac:dyDescent="0.2">
      <c r="A2026" s="1" t="s">
        <v>3370</v>
      </c>
      <c r="B2026" s="1" t="s">
        <v>4779</v>
      </c>
      <c r="C2026" s="1">
        <v>0.4</v>
      </c>
    </row>
    <row r="2027" spans="1:3" x14ac:dyDescent="0.2">
      <c r="A2027" s="1" t="s">
        <v>1961</v>
      </c>
      <c r="B2027" s="1" t="s">
        <v>4779</v>
      </c>
      <c r="C2027" s="1">
        <v>3</v>
      </c>
    </row>
    <row r="2028" spans="1:3" x14ac:dyDescent="0.2">
      <c r="A2028" s="1" t="s">
        <v>2675</v>
      </c>
      <c r="B2028" s="1" t="s">
        <v>4779</v>
      </c>
      <c r="C2028" s="1">
        <v>20.7</v>
      </c>
    </row>
    <row r="2029" spans="1:3" x14ac:dyDescent="0.2">
      <c r="A2029" s="1" t="s">
        <v>2030</v>
      </c>
      <c r="B2029" s="1" t="s">
        <v>4779</v>
      </c>
      <c r="C2029" s="1">
        <v>0</v>
      </c>
    </row>
    <row r="2030" spans="1:3" x14ac:dyDescent="0.2">
      <c r="A2030" s="1" t="s">
        <v>3964</v>
      </c>
      <c r="B2030" s="1" t="s">
        <v>4779</v>
      </c>
      <c r="C2030" s="1">
        <v>8.6</v>
      </c>
    </row>
    <row r="2031" spans="1:3" x14ac:dyDescent="0.2">
      <c r="A2031" s="1" t="s">
        <v>1268</v>
      </c>
      <c r="B2031" s="1" t="s">
        <v>4779</v>
      </c>
      <c r="C2031" s="1">
        <v>0</v>
      </c>
    </row>
    <row r="2032" spans="1:3" x14ac:dyDescent="0.2">
      <c r="A2032" s="1" t="s">
        <v>4266</v>
      </c>
      <c r="B2032" s="1" t="s">
        <v>4779</v>
      </c>
      <c r="C2032" s="1">
        <v>1.2</v>
      </c>
    </row>
    <row r="2033" spans="1:3" x14ac:dyDescent="0.2">
      <c r="A2033" s="1" t="s">
        <v>988</v>
      </c>
      <c r="B2033" s="1" t="s">
        <v>4780</v>
      </c>
      <c r="C2033" s="1">
        <v>0</v>
      </c>
    </row>
    <row r="2034" spans="1:3" x14ac:dyDescent="0.2">
      <c r="A2034" s="1" t="s">
        <v>1374</v>
      </c>
      <c r="B2034" s="1" t="s">
        <v>4780</v>
      </c>
      <c r="C2034" s="1">
        <v>60.2</v>
      </c>
    </row>
    <row r="2035" spans="1:3" x14ac:dyDescent="0.2">
      <c r="A2035" s="1" t="s">
        <v>3715</v>
      </c>
      <c r="B2035" s="1" t="s">
        <v>4780</v>
      </c>
      <c r="C2035" s="1">
        <v>120.7</v>
      </c>
    </row>
    <row r="2036" spans="1:3" x14ac:dyDescent="0.2">
      <c r="A2036" s="1" t="s">
        <v>3365</v>
      </c>
      <c r="B2036" s="1" t="s">
        <v>4780</v>
      </c>
      <c r="C2036" s="1">
        <v>13.1</v>
      </c>
    </row>
    <row r="2037" spans="1:3" x14ac:dyDescent="0.2">
      <c r="A2037" s="1" t="s">
        <v>4243</v>
      </c>
      <c r="B2037" s="1" t="s">
        <v>4780</v>
      </c>
      <c r="C2037" s="1">
        <v>56.7</v>
      </c>
    </row>
    <row r="2038" spans="1:3" x14ac:dyDescent="0.2">
      <c r="A2038" s="1" t="s">
        <v>2948</v>
      </c>
      <c r="B2038" s="1" t="s">
        <v>4780</v>
      </c>
      <c r="C2038" s="1">
        <v>93.7</v>
      </c>
    </row>
    <row r="2039" spans="1:3" x14ac:dyDescent="0.2">
      <c r="A2039" s="1" t="s">
        <v>3100</v>
      </c>
      <c r="B2039" s="1" t="s">
        <v>4780</v>
      </c>
      <c r="C2039" s="1">
        <v>88.4</v>
      </c>
    </row>
    <row r="2040" spans="1:3" x14ac:dyDescent="0.2">
      <c r="A2040" s="1" t="s">
        <v>667</v>
      </c>
      <c r="B2040" s="1" t="s">
        <v>4780</v>
      </c>
      <c r="C2040" s="1">
        <v>0</v>
      </c>
    </row>
    <row r="2041" spans="1:3" x14ac:dyDescent="0.2">
      <c r="A2041" s="1" t="s">
        <v>2877</v>
      </c>
      <c r="B2041" s="1" t="s">
        <v>4780</v>
      </c>
      <c r="C2041" s="1">
        <v>15.4</v>
      </c>
    </row>
    <row r="2042" spans="1:3" x14ac:dyDescent="0.2">
      <c r="A2042" s="1" t="s">
        <v>2100</v>
      </c>
      <c r="B2042" s="1" t="s">
        <v>4780</v>
      </c>
      <c r="C2042" s="1">
        <v>0</v>
      </c>
    </row>
    <row r="2043" spans="1:3" x14ac:dyDescent="0.2">
      <c r="A2043" s="1" t="s">
        <v>3182</v>
      </c>
      <c r="B2043" s="1" t="s">
        <v>4780</v>
      </c>
      <c r="C2043" s="1">
        <v>48.4</v>
      </c>
    </row>
    <row r="2044" spans="1:3" x14ac:dyDescent="0.2">
      <c r="A2044" s="1" t="s">
        <v>788</v>
      </c>
      <c r="B2044" s="1" t="s">
        <v>4780</v>
      </c>
      <c r="C2044" s="1">
        <v>4.2</v>
      </c>
    </row>
    <row r="2045" spans="1:3" x14ac:dyDescent="0.2">
      <c r="A2045" s="1" t="s">
        <v>909</v>
      </c>
      <c r="B2045" s="1" t="s">
        <v>4780</v>
      </c>
      <c r="C2045" s="1">
        <v>24.9</v>
      </c>
    </row>
    <row r="2046" spans="1:3" x14ac:dyDescent="0.2">
      <c r="A2046" s="1" t="s">
        <v>3068</v>
      </c>
      <c r="B2046" s="1" t="s">
        <v>4780</v>
      </c>
      <c r="C2046" s="1">
        <v>288.89999999999998</v>
      </c>
    </row>
    <row r="2047" spans="1:3" x14ac:dyDescent="0.2">
      <c r="A2047" s="1" t="s">
        <v>3073</v>
      </c>
      <c r="B2047" s="1" t="s">
        <v>4780</v>
      </c>
      <c r="C2047" s="1">
        <v>1.6</v>
      </c>
    </row>
    <row r="2048" spans="1:3" x14ac:dyDescent="0.2">
      <c r="A2048" s="1" t="s">
        <v>4073</v>
      </c>
      <c r="B2048" s="1" t="s">
        <v>4780</v>
      </c>
      <c r="C2048" s="1">
        <v>6.7</v>
      </c>
    </row>
    <row r="2049" spans="1:3" x14ac:dyDescent="0.2">
      <c r="A2049" s="1" t="s">
        <v>1310</v>
      </c>
      <c r="B2049" s="1" t="s">
        <v>4780</v>
      </c>
      <c r="C2049" s="1">
        <v>0</v>
      </c>
    </row>
    <row r="2050" spans="1:3" x14ac:dyDescent="0.2">
      <c r="A2050" s="1" t="s">
        <v>2226</v>
      </c>
      <c r="B2050" s="1" t="s">
        <v>4780</v>
      </c>
      <c r="C2050" s="1">
        <v>0.9</v>
      </c>
    </row>
    <row r="2051" spans="1:3" x14ac:dyDescent="0.2">
      <c r="A2051" s="1" t="s">
        <v>2794</v>
      </c>
      <c r="B2051" s="1" t="s">
        <v>4780</v>
      </c>
      <c r="C2051" s="1">
        <v>45.7</v>
      </c>
    </row>
    <row r="2052" spans="1:3" x14ac:dyDescent="0.2">
      <c r="A2052" s="1" t="s">
        <v>1408</v>
      </c>
      <c r="B2052" s="1" t="s">
        <v>4780</v>
      </c>
      <c r="C2052" s="1">
        <v>34.5</v>
      </c>
    </row>
    <row r="2053" spans="1:3" x14ac:dyDescent="0.2">
      <c r="A2053" s="1" t="s">
        <v>1475</v>
      </c>
      <c r="B2053" s="1" t="s">
        <v>4780</v>
      </c>
      <c r="C2053" s="1">
        <v>63.7</v>
      </c>
    </row>
    <row r="2054" spans="1:3" x14ac:dyDescent="0.2">
      <c r="A2054" s="1" t="s">
        <v>886</v>
      </c>
      <c r="B2054" s="1" t="s">
        <v>4780</v>
      </c>
      <c r="C2054" s="1">
        <v>352.1</v>
      </c>
    </row>
    <row r="2055" spans="1:3" x14ac:dyDescent="0.2">
      <c r="A2055" s="1" t="s">
        <v>4344</v>
      </c>
      <c r="B2055" s="1" t="s">
        <v>4780</v>
      </c>
      <c r="C2055" s="1">
        <v>2.1</v>
      </c>
    </row>
    <row r="2056" spans="1:3" x14ac:dyDescent="0.2">
      <c r="A2056" s="1" t="s">
        <v>1226</v>
      </c>
      <c r="B2056" s="1" t="s">
        <v>4780</v>
      </c>
      <c r="C2056" s="1">
        <v>2.1</v>
      </c>
    </row>
    <row r="2057" spans="1:3" x14ac:dyDescent="0.2">
      <c r="A2057" s="1" t="s">
        <v>2299</v>
      </c>
      <c r="B2057" s="1" t="s">
        <v>4780</v>
      </c>
      <c r="C2057" s="1">
        <v>4.5999999999999996</v>
      </c>
    </row>
    <row r="2058" spans="1:3" x14ac:dyDescent="0.2">
      <c r="A2058" s="1" t="s">
        <v>1480</v>
      </c>
      <c r="B2058" s="1" t="s">
        <v>4780</v>
      </c>
      <c r="C2058" s="1">
        <v>134.69999999999999</v>
      </c>
    </row>
    <row r="2059" spans="1:3" x14ac:dyDescent="0.2">
      <c r="A2059" s="1" t="s">
        <v>1193</v>
      </c>
      <c r="B2059" s="1" t="s">
        <v>4780</v>
      </c>
      <c r="C2059" s="1">
        <v>2.5</v>
      </c>
    </row>
    <row r="2060" spans="1:3" x14ac:dyDescent="0.2">
      <c r="A2060" s="1" t="s">
        <v>837</v>
      </c>
      <c r="B2060" s="1" t="s">
        <v>4780</v>
      </c>
      <c r="C2060" s="1">
        <v>118.6</v>
      </c>
    </row>
    <row r="2061" spans="1:3" x14ac:dyDescent="0.2">
      <c r="A2061" s="1" t="s">
        <v>3370</v>
      </c>
      <c r="B2061" s="1" t="s">
        <v>4780</v>
      </c>
      <c r="C2061" s="1">
        <v>61.8</v>
      </c>
    </row>
    <row r="2062" spans="1:3" x14ac:dyDescent="0.2">
      <c r="A2062" s="1" t="s">
        <v>1961</v>
      </c>
      <c r="B2062" s="1" t="s">
        <v>4780</v>
      </c>
      <c r="C2062" s="1">
        <v>0</v>
      </c>
    </row>
    <row r="2063" spans="1:3" x14ac:dyDescent="0.2">
      <c r="A2063" s="1" t="s">
        <v>2675</v>
      </c>
      <c r="B2063" s="1" t="s">
        <v>4780</v>
      </c>
      <c r="C2063" s="1">
        <v>16.399999999999999</v>
      </c>
    </row>
    <row r="2064" spans="1:3" x14ac:dyDescent="0.2">
      <c r="A2064" s="1" t="s">
        <v>2030</v>
      </c>
      <c r="B2064" s="1" t="s">
        <v>4780</v>
      </c>
      <c r="C2064" s="1">
        <v>0</v>
      </c>
    </row>
    <row r="2065" spans="1:3" x14ac:dyDescent="0.2">
      <c r="A2065" s="1" t="s">
        <v>3964</v>
      </c>
      <c r="B2065" s="1" t="s">
        <v>4780</v>
      </c>
      <c r="C2065" s="1">
        <v>0.1</v>
      </c>
    </row>
    <row r="2066" spans="1:3" x14ac:dyDescent="0.2">
      <c r="A2066" s="1" t="s">
        <v>1268</v>
      </c>
      <c r="B2066" s="1" t="s">
        <v>4780</v>
      </c>
      <c r="C2066" s="1">
        <v>0</v>
      </c>
    </row>
    <row r="2067" spans="1:3" x14ac:dyDescent="0.2">
      <c r="A2067" s="1" t="s">
        <v>4266</v>
      </c>
      <c r="B2067" s="1" t="s">
        <v>4780</v>
      </c>
      <c r="C2067" s="1">
        <v>58.9</v>
      </c>
    </row>
    <row r="2068" spans="1:3" x14ac:dyDescent="0.2">
      <c r="A2068" s="1" t="s">
        <v>988</v>
      </c>
      <c r="B2068" s="1" t="s">
        <v>4781</v>
      </c>
      <c r="C2068" s="1">
        <v>0</v>
      </c>
    </row>
    <row r="2069" spans="1:3" x14ac:dyDescent="0.2">
      <c r="A2069" s="1" t="s">
        <v>1374</v>
      </c>
      <c r="B2069" s="1" t="s">
        <v>4781</v>
      </c>
      <c r="C2069" s="1">
        <v>24.3</v>
      </c>
    </row>
    <row r="2070" spans="1:3" x14ac:dyDescent="0.2">
      <c r="A2070" s="1" t="s">
        <v>3715</v>
      </c>
      <c r="B2070" s="1" t="s">
        <v>4781</v>
      </c>
      <c r="C2070" s="1">
        <v>96.8</v>
      </c>
    </row>
    <row r="2071" spans="1:3" x14ac:dyDescent="0.2">
      <c r="A2071" s="1" t="s">
        <v>3365</v>
      </c>
      <c r="B2071" s="1" t="s">
        <v>4781</v>
      </c>
      <c r="C2071" s="1">
        <v>50.6</v>
      </c>
    </row>
    <row r="2072" spans="1:3" x14ac:dyDescent="0.2">
      <c r="A2072" s="1" t="s">
        <v>4243</v>
      </c>
      <c r="B2072" s="1" t="s">
        <v>4781</v>
      </c>
      <c r="C2072" s="1">
        <v>13.9</v>
      </c>
    </row>
    <row r="2073" spans="1:3" x14ac:dyDescent="0.2">
      <c r="A2073" s="1" t="s">
        <v>2948</v>
      </c>
      <c r="B2073" s="1" t="s">
        <v>4781</v>
      </c>
      <c r="C2073" s="1">
        <v>364</v>
      </c>
    </row>
    <row r="2074" spans="1:3" x14ac:dyDescent="0.2">
      <c r="A2074" s="1" t="s">
        <v>3100</v>
      </c>
      <c r="B2074" s="1" t="s">
        <v>4781</v>
      </c>
      <c r="C2074" s="1">
        <v>0</v>
      </c>
    </row>
    <row r="2075" spans="1:3" x14ac:dyDescent="0.2">
      <c r="A2075" s="1" t="s">
        <v>667</v>
      </c>
      <c r="B2075" s="1" t="s">
        <v>4781</v>
      </c>
      <c r="C2075" s="1">
        <v>0</v>
      </c>
    </row>
    <row r="2076" spans="1:3" x14ac:dyDescent="0.2">
      <c r="A2076" s="1" t="s">
        <v>2877</v>
      </c>
      <c r="B2076" s="1" t="s">
        <v>4781</v>
      </c>
      <c r="C2076" s="1">
        <v>7.8</v>
      </c>
    </row>
    <row r="2077" spans="1:3" x14ac:dyDescent="0.2">
      <c r="A2077" s="1" t="s">
        <v>2100</v>
      </c>
      <c r="B2077" s="1" t="s">
        <v>4781</v>
      </c>
      <c r="C2077" s="1">
        <v>57.3</v>
      </c>
    </row>
    <row r="2078" spans="1:3" x14ac:dyDescent="0.2">
      <c r="A2078" s="1" t="s">
        <v>3182</v>
      </c>
      <c r="B2078" s="1" t="s">
        <v>4781</v>
      </c>
      <c r="C2078" s="1">
        <v>0</v>
      </c>
    </row>
    <row r="2079" spans="1:3" x14ac:dyDescent="0.2">
      <c r="A2079" s="1" t="s">
        <v>788</v>
      </c>
      <c r="B2079" s="1" t="s">
        <v>4781</v>
      </c>
      <c r="C2079" s="1">
        <v>456.9</v>
      </c>
    </row>
    <row r="2080" spans="1:3" x14ac:dyDescent="0.2">
      <c r="A2080" s="1" t="s">
        <v>909</v>
      </c>
      <c r="B2080" s="1" t="s">
        <v>4781</v>
      </c>
      <c r="C2080" s="1">
        <v>0.2</v>
      </c>
    </row>
    <row r="2081" spans="1:3" x14ac:dyDescent="0.2">
      <c r="A2081" s="1" t="s">
        <v>3068</v>
      </c>
      <c r="B2081" s="1" t="s">
        <v>4781</v>
      </c>
      <c r="C2081" s="1">
        <v>401.3</v>
      </c>
    </row>
    <row r="2082" spans="1:3" x14ac:dyDescent="0.2">
      <c r="A2082" s="1" t="s">
        <v>3073</v>
      </c>
      <c r="B2082" s="1" t="s">
        <v>4781</v>
      </c>
      <c r="C2082" s="1">
        <v>42.1</v>
      </c>
    </row>
    <row r="2083" spans="1:3" x14ac:dyDescent="0.2">
      <c r="A2083" s="1" t="s">
        <v>4073</v>
      </c>
      <c r="B2083" s="1" t="s">
        <v>4781</v>
      </c>
      <c r="C2083" s="1">
        <v>10.1</v>
      </c>
    </row>
    <row r="2084" spans="1:3" x14ac:dyDescent="0.2">
      <c r="A2084" s="1" t="s">
        <v>1310</v>
      </c>
      <c r="B2084" s="1" t="s">
        <v>4781</v>
      </c>
      <c r="C2084" s="1">
        <v>0</v>
      </c>
    </row>
    <row r="2085" spans="1:3" x14ac:dyDescent="0.2">
      <c r="A2085" s="1" t="s">
        <v>2226</v>
      </c>
      <c r="B2085" s="1" t="s">
        <v>4781</v>
      </c>
      <c r="C2085" s="1">
        <v>0.3</v>
      </c>
    </row>
    <row r="2086" spans="1:3" x14ac:dyDescent="0.2">
      <c r="A2086" s="1" t="s">
        <v>2794</v>
      </c>
      <c r="B2086" s="1" t="s">
        <v>4781</v>
      </c>
      <c r="C2086" s="1">
        <v>364.8</v>
      </c>
    </row>
    <row r="2087" spans="1:3" x14ac:dyDescent="0.2">
      <c r="A2087" s="1" t="s">
        <v>1408</v>
      </c>
      <c r="B2087" s="1" t="s">
        <v>4781</v>
      </c>
      <c r="C2087" s="1">
        <v>7.3</v>
      </c>
    </row>
    <row r="2088" spans="1:3" x14ac:dyDescent="0.2">
      <c r="A2088" s="1" t="s">
        <v>1475</v>
      </c>
      <c r="B2088" s="1" t="s">
        <v>4781</v>
      </c>
      <c r="C2088" s="1">
        <v>73.8</v>
      </c>
    </row>
    <row r="2089" spans="1:3" x14ac:dyDescent="0.2">
      <c r="A2089" s="1" t="s">
        <v>886</v>
      </c>
      <c r="B2089" s="1" t="s">
        <v>4781</v>
      </c>
      <c r="C2089" s="1">
        <v>0.2</v>
      </c>
    </row>
    <row r="2090" spans="1:3" x14ac:dyDescent="0.2">
      <c r="A2090" s="1" t="s">
        <v>4344</v>
      </c>
      <c r="B2090" s="1" t="s">
        <v>4781</v>
      </c>
      <c r="C2090" s="1">
        <v>192.6</v>
      </c>
    </row>
    <row r="2091" spans="1:3" x14ac:dyDescent="0.2">
      <c r="A2091" s="1" t="s">
        <v>1226</v>
      </c>
      <c r="B2091" s="1" t="s">
        <v>4781</v>
      </c>
      <c r="C2091" s="1">
        <v>65.3</v>
      </c>
    </row>
    <row r="2092" spans="1:3" x14ac:dyDescent="0.2">
      <c r="A2092" s="1" t="s">
        <v>2299</v>
      </c>
      <c r="B2092" s="1" t="s">
        <v>4781</v>
      </c>
      <c r="C2092" s="1">
        <v>23.6</v>
      </c>
    </row>
    <row r="2093" spans="1:3" x14ac:dyDescent="0.2">
      <c r="A2093" s="1" t="s">
        <v>1480</v>
      </c>
      <c r="B2093" s="1" t="s">
        <v>4781</v>
      </c>
      <c r="C2093" s="1">
        <v>342.8</v>
      </c>
    </row>
    <row r="2094" spans="1:3" x14ac:dyDescent="0.2">
      <c r="A2094" s="1" t="s">
        <v>1193</v>
      </c>
      <c r="B2094" s="1" t="s">
        <v>4781</v>
      </c>
      <c r="C2094" s="1">
        <v>75.8</v>
      </c>
    </row>
    <row r="2095" spans="1:3" x14ac:dyDescent="0.2">
      <c r="A2095" s="1" t="s">
        <v>837</v>
      </c>
      <c r="B2095" s="1" t="s">
        <v>4781</v>
      </c>
      <c r="C2095" s="1">
        <v>20.100000000000001</v>
      </c>
    </row>
    <row r="2096" spans="1:3" x14ac:dyDescent="0.2">
      <c r="A2096" s="1" t="s">
        <v>3370</v>
      </c>
      <c r="B2096" s="1" t="s">
        <v>4781</v>
      </c>
      <c r="C2096" s="1">
        <v>1</v>
      </c>
    </row>
    <row r="2097" spans="1:3" x14ac:dyDescent="0.2">
      <c r="A2097" s="1" t="s">
        <v>1961</v>
      </c>
      <c r="B2097" s="1" t="s">
        <v>4781</v>
      </c>
      <c r="C2097" s="1">
        <v>0.1</v>
      </c>
    </row>
    <row r="2098" spans="1:3" x14ac:dyDescent="0.2">
      <c r="A2098" s="1" t="s">
        <v>2675</v>
      </c>
      <c r="B2098" s="1" t="s">
        <v>4781</v>
      </c>
      <c r="C2098" s="1">
        <v>16.2</v>
      </c>
    </row>
    <row r="2099" spans="1:3" x14ac:dyDescent="0.2">
      <c r="A2099" s="1" t="s">
        <v>2030</v>
      </c>
      <c r="B2099" s="1" t="s">
        <v>4781</v>
      </c>
      <c r="C2099" s="1">
        <v>0</v>
      </c>
    </row>
    <row r="2100" spans="1:3" x14ac:dyDescent="0.2">
      <c r="A2100" s="1" t="s">
        <v>3964</v>
      </c>
      <c r="B2100" s="1" t="s">
        <v>4781</v>
      </c>
      <c r="C2100" s="1">
        <v>3</v>
      </c>
    </row>
    <row r="2101" spans="1:3" x14ac:dyDescent="0.2">
      <c r="A2101" s="1" t="s">
        <v>1268</v>
      </c>
      <c r="B2101" s="1" t="s">
        <v>4781</v>
      </c>
      <c r="C2101" s="1">
        <v>0</v>
      </c>
    </row>
    <row r="2102" spans="1:3" x14ac:dyDescent="0.2">
      <c r="A2102" s="1" t="s">
        <v>4266</v>
      </c>
      <c r="B2102" s="1" t="s">
        <v>4781</v>
      </c>
      <c r="C2102" s="1">
        <v>62.9</v>
      </c>
    </row>
    <row r="2103" spans="1:3" x14ac:dyDescent="0.2">
      <c r="A2103" s="1" t="s">
        <v>988</v>
      </c>
      <c r="B2103" s="1" t="s">
        <v>4782</v>
      </c>
      <c r="C2103" s="1">
        <v>1.1000000000000001</v>
      </c>
    </row>
    <row r="2104" spans="1:3" x14ac:dyDescent="0.2">
      <c r="A2104" s="1" t="s">
        <v>1374</v>
      </c>
      <c r="B2104" s="1" t="s">
        <v>4782</v>
      </c>
      <c r="C2104" s="1">
        <v>0.2</v>
      </c>
    </row>
    <row r="2105" spans="1:3" x14ac:dyDescent="0.2">
      <c r="A2105" s="1" t="s">
        <v>3715</v>
      </c>
      <c r="B2105" s="1" t="s">
        <v>4782</v>
      </c>
      <c r="C2105" s="1">
        <v>191.7</v>
      </c>
    </row>
    <row r="2106" spans="1:3" x14ac:dyDescent="0.2">
      <c r="A2106" s="1" t="s">
        <v>3365</v>
      </c>
      <c r="B2106" s="1" t="s">
        <v>4782</v>
      </c>
      <c r="C2106" s="1">
        <v>32</v>
      </c>
    </row>
    <row r="2107" spans="1:3" x14ac:dyDescent="0.2">
      <c r="A2107" s="1" t="s">
        <v>4243</v>
      </c>
      <c r="B2107" s="1" t="s">
        <v>4782</v>
      </c>
      <c r="C2107" s="1">
        <v>27.5</v>
      </c>
    </row>
    <row r="2108" spans="1:3" x14ac:dyDescent="0.2">
      <c r="A2108" s="1" t="s">
        <v>2948</v>
      </c>
      <c r="B2108" s="1" t="s">
        <v>4782</v>
      </c>
      <c r="C2108" s="1">
        <v>112.8</v>
      </c>
    </row>
    <row r="2109" spans="1:3" x14ac:dyDescent="0.2">
      <c r="A2109" s="1" t="s">
        <v>3100</v>
      </c>
      <c r="B2109" s="1" t="s">
        <v>4782</v>
      </c>
      <c r="C2109" s="1">
        <v>0</v>
      </c>
    </row>
    <row r="2110" spans="1:3" x14ac:dyDescent="0.2">
      <c r="A2110" s="1" t="s">
        <v>667</v>
      </c>
      <c r="B2110" s="1" t="s">
        <v>4782</v>
      </c>
      <c r="C2110" s="1">
        <v>0</v>
      </c>
    </row>
    <row r="2111" spans="1:3" x14ac:dyDescent="0.2">
      <c r="A2111" s="1" t="s">
        <v>2877</v>
      </c>
      <c r="B2111" s="1" t="s">
        <v>4782</v>
      </c>
      <c r="C2111" s="1">
        <v>18.100000000000001</v>
      </c>
    </row>
    <row r="2112" spans="1:3" x14ac:dyDescent="0.2">
      <c r="A2112" s="1" t="s">
        <v>2100</v>
      </c>
      <c r="B2112" s="1" t="s">
        <v>4782</v>
      </c>
      <c r="C2112" s="1">
        <v>10</v>
      </c>
    </row>
    <row r="2113" spans="1:3" x14ac:dyDescent="0.2">
      <c r="A2113" s="1" t="s">
        <v>3182</v>
      </c>
      <c r="B2113" s="1" t="s">
        <v>4782</v>
      </c>
      <c r="C2113" s="1">
        <v>0</v>
      </c>
    </row>
    <row r="2114" spans="1:3" x14ac:dyDescent="0.2">
      <c r="A2114" s="1" t="s">
        <v>788</v>
      </c>
      <c r="B2114" s="1" t="s">
        <v>4782</v>
      </c>
      <c r="C2114" s="1">
        <v>0.1</v>
      </c>
    </row>
    <row r="2115" spans="1:3" x14ac:dyDescent="0.2">
      <c r="A2115" s="1" t="s">
        <v>909</v>
      </c>
      <c r="B2115" s="1" t="s">
        <v>4782</v>
      </c>
      <c r="C2115" s="1">
        <v>0</v>
      </c>
    </row>
    <row r="2116" spans="1:3" x14ac:dyDescent="0.2">
      <c r="A2116" s="1" t="s">
        <v>3068</v>
      </c>
      <c r="B2116" s="1" t="s">
        <v>4782</v>
      </c>
      <c r="C2116" s="1">
        <v>922.4</v>
      </c>
    </row>
    <row r="2117" spans="1:3" x14ac:dyDescent="0.2">
      <c r="A2117" s="1" t="s">
        <v>3073</v>
      </c>
      <c r="B2117" s="1" t="s">
        <v>4782</v>
      </c>
      <c r="C2117" s="1">
        <v>17</v>
      </c>
    </row>
    <row r="2118" spans="1:3" x14ac:dyDescent="0.2">
      <c r="A2118" s="1" t="s">
        <v>4073</v>
      </c>
      <c r="B2118" s="1" t="s">
        <v>4782</v>
      </c>
      <c r="C2118" s="1">
        <v>7.4</v>
      </c>
    </row>
    <row r="2119" spans="1:3" x14ac:dyDescent="0.2">
      <c r="A2119" s="1" t="s">
        <v>1310</v>
      </c>
      <c r="B2119" s="1" t="s">
        <v>4782</v>
      </c>
      <c r="C2119" s="1">
        <v>0</v>
      </c>
    </row>
    <row r="2120" spans="1:3" x14ac:dyDescent="0.2">
      <c r="A2120" s="1" t="s">
        <v>2226</v>
      </c>
      <c r="B2120" s="1" t="s">
        <v>4782</v>
      </c>
      <c r="C2120" s="1">
        <v>0</v>
      </c>
    </row>
    <row r="2121" spans="1:3" x14ac:dyDescent="0.2">
      <c r="A2121" s="1" t="s">
        <v>2794</v>
      </c>
      <c r="B2121" s="1" t="s">
        <v>4782</v>
      </c>
      <c r="C2121" s="1">
        <v>4.8</v>
      </c>
    </row>
    <row r="2122" spans="1:3" x14ac:dyDescent="0.2">
      <c r="A2122" s="1" t="s">
        <v>1408</v>
      </c>
      <c r="B2122" s="1" t="s">
        <v>4782</v>
      </c>
      <c r="C2122" s="1">
        <v>2.6</v>
      </c>
    </row>
    <row r="2123" spans="1:3" x14ac:dyDescent="0.2">
      <c r="A2123" s="1" t="s">
        <v>1475</v>
      </c>
      <c r="B2123" s="1" t="s">
        <v>4782</v>
      </c>
      <c r="C2123" s="1">
        <v>57.7</v>
      </c>
    </row>
    <row r="2124" spans="1:3" x14ac:dyDescent="0.2">
      <c r="A2124" s="1" t="s">
        <v>886</v>
      </c>
      <c r="B2124" s="1" t="s">
        <v>4782</v>
      </c>
      <c r="C2124" s="1">
        <v>0</v>
      </c>
    </row>
    <row r="2125" spans="1:3" x14ac:dyDescent="0.2">
      <c r="A2125" s="1" t="s">
        <v>4344</v>
      </c>
      <c r="B2125" s="1" t="s">
        <v>4782</v>
      </c>
      <c r="C2125" s="1">
        <v>0</v>
      </c>
    </row>
    <row r="2126" spans="1:3" x14ac:dyDescent="0.2">
      <c r="A2126" s="1" t="s">
        <v>1226</v>
      </c>
      <c r="B2126" s="1" t="s">
        <v>4782</v>
      </c>
      <c r="C2126" s="1">
        <v>139</v>
      </c>
    </row>
    <row r="2127" spans="1:3" x14ac:dyDescent="0.2">
      <c r="A2127" s="1" t="s">
        <v>2299</v>
      </c>
      <c r="B2127" s="1" t="s">
        <v>4782</v>
      </c>
      <c r="C2127" s="1">
        <v>67.5</v>
      </c>
    </row>
    <row r="2128" spans="1:3" x14ac:dyDescent="0.2">
      <c r="A2128" s="1" t="s">
        <v>1480</v>
      </c>
      <c r="B2128" s="1" t="s">
        <v>4782</v>
      </c>
      <c r="C2128" s="1">
        <v>151.80000000000001</v>
      </c>
    </row>
    <row r="2129" spans="1:3" x14ac:dyDescent="0.2">
      <c r="A2129" s="1" t="s">
        <v>1193</v>
      </c>
      <c r="B2129" s="1" t="s">
        <v>4782</v>
      </c>
      <c r="C2129" s="1">
        <v>30.8</v>
      </c>
    </row>
    <row r="2130" spans="1:3" x14ac:dyDescent="0.2">
      <c r="A2130" s="1" t="s">
        <v>837</v>
      </c>
      <c r="B2130" s="1" t="s">
        <v>4782</v>
      </c>
      <c r="C2130" s="1">
        <v>26.6</v>
      </c>
    </row>
    <row r="2131" spans="1:3" x14ac:dyDescent="0.2">
      <c r="A2131" s="1" t="s">
        <v>3370</v>
      </c>
      <c r="B2131" s="1" t="s">
        <v>4782</v>
      </c>
      <c r="C2131" s="1">
        <v>6.7</v>
      </c>
    </row>
    <row r="2132" spans="1:3" x14ac:dyDescent="0.2">
      <c r="A2132" s="1" t="s">
        <v>1961</v>
      </c>
      <c r="B2132" s="1" t="s">
        <v>4782</v>
      </c>
      <c r="C2132" s="1">
        <v>0.3</v>
      </c>
    </row>
    <row r="2133" spans="1:3" x14ac:dyDescent="0.2">
      <c r="A2133" s="1" t="s">
        <v>2675</v>
      </c>
      <c r="B2133" s="1" t="s">
        <v>4782</v>
      </c>
      <c r="C2133" s="1">
        <v>7.6</v>
      </c>
    </row>
    <row r="2134" spans="1:3" x14ac:dyDescent="0.2">
      <c r="A2134" s="1" t="s">
        <v>2030</v>
      </c>
      <c r="B2134" s="1" t="s">
        <v>4782</v>
      </c>
      <c r="C2134" s="1">
        <v>0.2</v>
      </c>
    </row>
    <row r="2135" spans="1:3" x14ac:dyDescent="0.2">
      <c r="A2135" s="1" t="s">
        <v>3964</v>
      </c>
      <c r="B2135" s="1" t="s">
        <v>4782</v>
      </c>
      <c r="C2135" s="1">
        <v>0.5</v>
      </c>
    </row>
    <row r="2136" spans="1:3" x14ac:dyDescent="0.2">
      <c r="A2136" s="1" t="s">
        <v>1268</v>
      </c>
      <c r="B2136" s="1" t="s">
        <v>4782</v>
      </c>
      <c r="C2136" s="1">
        <v>0</v>
      </c>
    </row>
    <row r="2137" spans="1:3" x14ac:dyDescent="0.2">
      <c r="A2137" s="1" t="s">
        <v>4266</v>
      </c>
      <c r="B2137" s="1" t="s">
        <v>4782</v>
      </c>
      <c r="C2137" s="1">
        <v>26</v>
      </c>
    </row>
    <row r="2138" spans="1:3" x14ac:dyDescent="0.2">
      <c r="A2138" s="1" t="s">
        <v>988</v>
      </c>
      <c r="B2138" s="1" t="s">
        <v>4783</v>
      </c>
      <c r="C2138" s="1">
        <v>0.3</v>
      </c>
    </row>
    <row r="2139" spans="1:3" x14ac:dyDescent="0.2">
      <c r="A2139" s="1" t="s">
        <v>1374</v>
      </c>
      <c r="B2139" s="1" t="s">
        <v>4783</v>
      </c>
      <c r="C2139" s="1">
        <v>0.1</v>
      </c>
    </row>
    <row r="2140" spans="1:3" x14ac:dyDescent="0.2">
      <c r="A2140" s="1" t="s">
        <v>3715</v>
      </c>
      <c r="B2140" s="1" t="s">
        <v>4783</v>
      </c>
      <c r="C2140" s="1">
        <v>310.5</v>
      </c>
    </row>
    <row r="2141" spans="1:3" x14ac:dyDescent="0.2">
      <c r="A2141" s="1" t="s">
        <v>3365</v>
      </c>
      <c r="B2141" s="1" t="s">
        <v>4783</v>
      </c>
      <c r="C2141" s="1">
        <v>55</v>
      </c>
    </row>
    <row r="2142" spans="1:3" x14ac:dyDescent="0.2">
      <c r="A2142" s="1" t="s">
        <v>4243</v>
      </c>
      <c r="B2142" s="1" t="s">
        <v>4783</v>
      </c>
      <c r="C2142" s="1">
        <v>8</v>
      </c>
    </row>
    <row r="2143" spans="1:3" x14ac:dyDescent="0.2">
      <c r="A2143" s="1" t="s">
        <v>2948</v>
      </c>
      <c r="B2143" s="1" t="s">
        <v>4783</v>
      </c>
      <c r="C2143" s="1">
        <v>50.7</v>
      </c>
    </row>
    <row r="2144" spans="1:3" x14ac:dyDescent="0.2">
      <c r="A2144" s="1" t="s">
        <v>3100</v>
      </c>
      <c r="B2144" s="1" t="s">
        <v>4783</v>
      </c>
      <c r="C2144" s="1">
        <v>0.1</v>
      </c>
    </row>
    <row r="2145" spans="1:3" x14ac:dyDescent="0.2">
      <c r="A2145" s="1" t="s">
        <v>667</v>
      </c>
      <c r="B2145" s="1" t="s">
        <v>4783</v>
      </c>
      <c r="C2145" s="1">
        <v>0</v>
      </c>
    </row>
    <row r="2146" spans="1:3" x14ac:dyDescent="0.2">
      <c r="A2146" s="1" t="s">
        <v>2877</v>
      </c>
      <c r="B2146" s="1" t="s">
        <v>4783</v>
      </c>
      <c r="C2146" s="1">
        <v>9.8000000000000007</v>
      </c>
    </row>
    <row r="2147" spans="1:3" x14ac:dyDescent="0.2">
      <c r="A2147" s="1" t="s">
        <v>2100</v>
      </c>
      <c r="B2147" s="1" t="s">
        <v>4783</v>
      </c>
      <c r="C2147" s="1">
        <v>1.9</v>
      </c>
    </row>
    <row r="2148" spans="1:3" x14ac:dyDescent="0.2">
      <c r="A2148" s="1" t="s">
        <v>3182</v>
      </c>
      <c r="B2148" s="1" t="s">
        <v>4783</v>
      </c>
      <c r="C2148" s="1">
        <v>0.7</v>
      </c>
    </row>
    <row r="2149" spans="1:3" x14ac:dyDescent="0.2">
      <c r="A2149" s="1" t="s">
        <v>788</v>
      </c>
      <c r="B2149" s="1" t="s">
        <v>4783</v>
      </c>
      <c r="C2149" s="1">
        <v>332.1</v>
      </c>
    </row>
    <row r="2150" spans="1:3" x14ac:dyDescent="0.2">
      <c r="A2150" s="1" t="s">
        <v>909</v>
      </c>
      <c r="B2150" s="1" t="s">
        <v>4783</v>
      </c>
      <c r="C2150" s="1">
        <v>0.2</v>
      </c>
    </row>
    <row r="2151" spans="1:3" x14ac:dyDescent="0.2">
      <c r="A2151" s="1" t="s">
        <v>3068</v>
      </c>
      <c r="B2151" s="1" t="s">
        <v>4783</v>
      </c>
      <c r="C2151" s="1">
        <v>1468.5</v>
      </c>
    </row>
    <row r="2152" spans="1:3" x14ac:dyDescent="0.2">
      <c r="A2152" s="1" t="s">
        <v>3073</v>
      </c>
      <c r="B2152" s="1" t="s">
        <v>4783</v>
      </c>
      <c r="C2152" s="1">
        <v>14.3</v>
      </c>
    </row>
    <row r="2153" spans="1:3" x14ac:dyDescent="0.2">
      <c r="A2153" s="1" t="s">
        <v>4073</v>
      </c>
      <c r="B2153" s="1" t="s">
        <v>4783</v>
      </c>
      <c r="C2153" s="1">
        <v>6.3</v>
      </c>
    </row>
    <row r="2154" spans="1:3" x14ac:dyDescent="0.2">
      <c r="A2154" s="1" t="s">
        <v>1310</v>
      </c>
      <c r="B2154" s="1" t="s">
        <v>4783</v>
      </c>
      <c r="C2154" s="1">
        <v>0</v>
      </c>
    </row>
    <row r="2155" spans="1:3" x14ac:dyDescent="0.2">
      <c r="A2155" s="1" t="s">
        <v>2226</v>
      </c>
      <c r="B2155" s="1" t="s">
        <v>4783</v>
      </c>
      <c r="C2155" s="1">
        <v>0</v>
      </c>
    </row>
    <row r="2156" spans="1:3" x14ac:dyDescent="0.2">
      <c r="A2156" s="1" t="s">
        <v>2794</v>
      </c>
      <c r="B2156" s="1" t="s">
        <v>4783</v>
      </c>
      <c r="C2156" s="1">
        <v>13.3</v>
      </c>
    </row>
    <row r="2157" spans="1:3" x14ac:dyDescent="0.2">
      <c r="A2157" s="1" t="s">
        <v>1408</v>
      </c>
      <c r="B2157" s="1" t="s">
        <v>4783</v>
      </c>
      <c r="C2157" s="1">
        <v>9.8000000000000007</v>
      </c>
    </row>
    <row r="2158" spans="1:3" x14ac:dyDescent="0.2">
      <c r="A2158" s="1" t="s">
        <v>1475</v>
      </c>
      <c r="B2158" s="1" t="s">
        <v>4783</v>
      </c>
      <c r="C2158" s="1">
        <v>33.200000000000003</v>
      </c>
    </row>
    <row r="2159" spans="1:3" x14ac:dyDescent="0.2">
      <c r="A2159" s="1" t="s">
        <v>886</v>
      </c>
      <c r="B2159" s="1" t="s">
        <v>4783</v>
      </c>
      <c r="C2159" s="1">
        <v>0.9</v>
      </c>
    </row>
    <row r="2160" spans="1:3" x14ac:dyDescent="0.2">
      <c r="A2160" s="1" t="s">
        <v>4344</v>
      </c>
      <c r="B2160" s="1" t="s">
        <v>4783</v>
      </c>
      <c r="C2160" s="1">
        <v>0</v>
      </c>
    </row>
    <row r="2161" spans="1:3" x14ac:dyDescent="0.2">
      <c r="A2161" s="1" t="s">
        <v>1226</v>
      </c>
      <c r="B2161" s="1" t="s">
        <v>4783</v>
      </c>
      <c r="C2161" s="1">
        <v>0.1</v>
      </c>
    </row>
    <row r="2162" spans="1:3" x14ac:dyDescent="0.2">
      <c r="A2162" s="1" t="s">
        <v>2299</v>
      </c>
      <c r="B2162" s="1" t="s">
        <v>4783</v>
      </c>
      <c r="C2162" s="1">
        <v>22.3</v>
      </c>
    </row>
    <row r="2163" spans="1:3" x14ac:dyDescent="0.2">
      <c r="A2163" s="1" t="s">
        <v>1480</v>
      </c>
      <c r="B2163" s="1" t="s">
        <v>4783</v>
      </c>
      <c r="C2163" s="1">
        <v>174</v>
      </c>
    </row>
    <row r="2164" spans="1:3" x14ac:dyDescent="0.2">
      <c r="A2164" s="1" t="s">
        <v>1193</v>
      </c>
      <c r="B2164" s="1" t="s">
        <v>4783</v>
      </c>
      <c r="C2164" s="1">
        <v>0</v>
      </c>
    </row>
    <row r="2165" spans="1:3" x14ac:dyDescent="0.2">
      <c r="A2165" s="1" t="s">
        <v>837</v>
      </c>
      <c r="B2165" s="1" t="s">
        <v>4783</v>
      </c>
      <c r="C2165" s="1">
        <v>8.4</v>
      </c>
    </row>
    <row r="2166" spans="1:3" x14ac:dyDescent="0.2">
      <c r="A2166" s="1" t="s">
        <v>3370</v>
      </c>
      <c r="B2166" s="1" t="s">
        <v>4783</v>
      </c>
      <c r="C2166" s="1">
        <v>0.8</v>
      </c>
    </row>
    <row r="2167" spans="1:3" x14ac:dyDescent="0.2">
      <c r="A2167" s="1" t="s">
        <v>1961</v>
      </c>
      <c r="B2167" s="1" t="s">
        <v>4783</v>
      </c>
      <c r="C2167" s="1">
        <v>6.5</v>
      </c>
    </row>
    <row r="2168" spans="1:3" x14ac:dyDescent="0.2">
      <c r="A2168" s="1" t="s">
        <v>2675</v>
      </c>
      <c r="B2168" s="1" t="s">
        <v>4783</v>
      </c>
      <c r="C2168" s="1">
        <v>5.2</v>
      </c>
    </row>
    <row r="2169" spans="1:3" x14ac:dyDescent="0.2">
      <c r="A2169" s="1" t="s">
        <v>2030</v>
      </c>
      <c r="B2169" s="1" t="s">
        <v>4783</v>
      </c>
      <c r="C2169" s="1">
        <v>0.2</v>
      </c>
    </row>
    <row r="2170" spans="1:3" x14ac:dyDescent="0.2">
      <c r="A2170" s="1" t="s">
        <v>3964</v>
      </c>
      <c r="B2170" s="1" t="s">
        <v>4783</v>
      </c>
      <c r="C2170" s="1">
        <v>0.1</v>
      </c>
    </row>
    <row r="2171" spans="1:3" x14ac:dyDescent="0.2">
      <c r="A2171" s="1" t="s">
        <v>1268</v>
      </c>
      <c r="B2171" s="1" t="s">
        <v>4783</v>
      </c>
      <c r="C2171" s="1">
        <v>0</v>
      </c>
    </row>
    <row r="2172" spans="1:3" x14ac:dyDescent="0.2">
      <c r="A2172" s="1" t="s">
        <v>4266</v>
      </c>
      <c r="B2172" s="1" t="s">
        <v>4783</v>
      </c>
      <c r="C2172" s="1">
        <v>2.1</v>
      </c>
    </row>
    <row r="2173" spans="1:3" x14ac:dyDescent="0.2">
      <c r="A2173" s="1" t="s">
        <v>988</v>
      </c>
      <c r="B2173" s="1" t="s">
        <v>4784</v>
      </c>
      <c r="C2173" s="1">
        <v>0</v>
      </c>
    </row>
    <row r="2174" spans="1:3" x14ac:dyDescent="0.2">
      <c r="A2174" s="1" t="s">
        <v>1374</v>
      </c>
      <c r="B2174" s="1" t="s">
        <v>4784</v>
      </c>
      <c r="C2174" s="1">
        <v>88.6</v>
      </c>
    </row>
    <row r="2175" spans="1:3" x14ac:dyDescent="0.2">
      <c r="A2175" s="1" t="s">
        <v>3715</v>
      </c>
      <c r="B2175" s="1" t="s">
        <v>4784</v>
      </c>
      <c r="C2175" s="1">
        <v>135.19999999999999</v>
      </c>
    </row>
    <row r="2176" spans="1:3" x14ac:dyDescent="0.2">
      <c r="A2176" s="1" t="s">
        <v>3365</v>
      </c>
      <c r="B2176" s="1" t="s">
        <v>4784</v>
      </c>
      <c r="C2176" s="1">
        <v>30.7</v>
      </c>
    </row>
    <row r="2177" spans="1:3" x14ac:dyDescent="0.2">
      <c r="A2177" s="1" t="s">
        <v>4243</v>
      </c>
      <c r="B2177" s="1" t="s">
        <v>4784</v>
      </c>
      <c r="C2177" s="1">
        <v>9.3000000000000007</v>
      </c>
    </row>
    <row r="2178" spans="1:3" x14ac:dyDescent="0.2">
      <c r="A2178" s="1" t="s">
        <v>2948</v>
      </c>
      <c r="B2178" s="1" t="s">
        <v>4784</v>
      </c>
      <c r="C2178" s="1">
        <v>94.1</v>
      </c>
    </row>
    <row r="2179" spans="1:3" x14ac:dyDescent="0.2">
      <c r="A2179" s="1" t="s">
        <v>3100</v>
      </c>
      <c r="B2179" s="1" t="s">
        <v>4784</v>
      </c>
      <c r="C2179" s="1">
        <v>0</v>
      </c>
    </row>
    <row r="2180" spans="1:3" x14ac:dyDescent="0.2">
      <c r="A2180" s="1" t="s">
        <v>667</v>
      </c>
      <c r="B2180" s="1" t="s">
        <v>4784</v>
      </c>
      <c r="C2180" s="1">
        <v>0</v>
      </c>
    </row>
    <row r="2181" spans="1:3" x14ac:dyDescent="0.2">
      <c r="A2181" s="1" t="s">
        <v>2877</v>
      </c>
      <c r="B2181" s="1" t="s">
        <v>4784</v>
      </c>
      <c r="C2181" s="1">
        <v>3.4</v>
      </c>
    </row>
    <row r="2182" spans="1:3" x14ac:dyDescent="0.2">
      <c r="A2182" s="1" t="s">
        <v>2100</v>
      </c>
      <c r="B2182" s="1" t="s">
        <v>4784</v>
      </c>
      <c r="C2182" s="1">
        <v>17.7</v>
      </c>
    </row>
    <row r="2183" spans="1:3" x14ac:dyDescent="0.2">
      <c r="A2183" s="1" t="s">
        <v>3182</v>
      </c>
      <c r="B2183" s="1" t="s">
        <v>4784</v>
      </c>
      <c r="C2183" s="1">
        <v>13.1</v>
      </c>
    </row>
    <row r="2184" spans="1:3" x14ac:dyDescent="0.2">
      <c r="A2184" s="1" t="s">
        <v>788</v>
      </c>
      <c r="B2184" s="1" t="s">
        <v>4784</v>
      </c>
      <c r="C2184" s="1">
        <v>11.3</v>
      </c>
    </row>
    <row r="2185" spans="1:3" x14ac:dyDescent="0.2">
      <c r="A2185" s="1" t="s">
        <v>909</v>
      </c>
      <c r="B2185" s="1" t="s">
        <v>4784</v>
      </c>
      <c r="C2185" s="1">
        <v>0.7</v>
      </c>
    </row>
    <row r="2186" spans="1:3" x14ac:dyDescent="0.2">
      <c r="A2186" s="1" t="s">
        <v>3068</v>
      </c>
      <c r="B2186" s="1" t="s">
        <v>4784</v>
      </c>
      <c r="C2186" s="1">
        <v>2430.6999999999998</v>
      </c>
    </row>
    <row r="2187" spans="1:3" x14ac:dyDescent="0.2">
      <c r="A2187" s="1" t="s">
        <v>3073</v>
      </c>
      <c r="B2187" s="1" t="s">
        <v>4784</v>
      </c>
      <c r="C2187" s="1">
        <v>1.5</v>
      </c>
    </row>
    <row r="2188" spans="1:3" x14ac:dyDescent="0.2">
      <c r="A2188" s="1" t="s">
        <v>4073</v>
      </c>
      <c r="B2188" s="1" t="s">
        <v>4784</v>
      </c>
      <c r="C2188" s="1">
        <v>3.7</v>
      </c>
    </row>
    <row r="2189" spans="1:3" x14ac:dyDescent="0.2">
      <c r="A2189" s="1" t="s">
        <v>1310</v>
      </c>
      <c r="B2189" s="1" t="s">
        <v>4784</v>
      </c>
      <c r="C2189" s="1">
        <v>0</v>
      </c>
    </row>
    <row r="2190" spans="1:3" x14ac:dyDescent="0.2">
      <c r="A2190" s="1" t="s">
        <v>2226</v>
      </c>
      <c r="B2190" s="1" t="s">
        <v>4784</v>
      </c>
      <c r="C2190" s="1">
        <v>0</v>
      </c>
    </row>
    <row r="2191" spans="1:3" x14ac:dyDescent="0.2">
      <c r="A2191" s="1" t="s">
        <v>2794</v>
      </c>
      <c r="B2191" s="1" t="s">
        <v>4784</v>
      </c>
      <c r="C2191" s="1">
        <v>21.5</v>
      </c>
    </row>
    <row r="2192" spans="1:3" x14ac:dyDescent="0.2">
      <c r="A2192" s="1" t="s">
        <v>1408</v>
      </c>
      <c r="B2192" s="1" t="s">
        <v>4784</v>
      </c>
      <c r="C2192" s="1">
        <v>1.7</v>
      </c>
    </row>
    <row r="2193" spans="1:3" x14ac:dyDescent="0.2">
      <c r="A2193" s="1" t="s">
        <v>1475</v>
      </c>
      <c r="B2193" s="1" t="s">
        <v>4784</v>
      </c>
      <c r="C2193" s="1">
        <v>81.599999999999994</v>
      </c>
    </row>
    <row r="2194" spans="1:3" x14ac:dyDescent="0.2">
      <c r="A2194" s="1" t="s">
        <v>886</v>
      </c>
      <c r="B2194" s="1" t="s">
        <v>4784</v>
      </c>
      <c r="C2194" s="1">
        <v>0.8</v>
      </c>
    </row>
    <row r="2195" spans="1:3" x14ac:dyDescent="0.2">
      <c r="A2195" s="1" t="s">
        <v>4344</v>
      </c>
      <c r="B2195" s="1" t="s">
        <v>4784</v>
      </c>
      <c r="C2195" s="1">
        <v>0</v>
      </c>
    </row>
    <row r="2196" spans="1:3" x14ac:dyDescent="0.2">
      <c r="A2196" s="1" t="s">
        <v>1226</v>
      </c>
      <c r="B2196" s="1" t="s">
        <v>4784</v>
      </c>
      <c r="C2196" s="1">
        <v>17.899999999999999</v>
      </c>
    </row>
    <row r="2197" spans="1:3" x14ac:dyDescent="0.2">
      <c r="A2197" s="1" t="s">
        <v>2299</v>
      </c>
      <c r="B2197" s="1" t="s">
        <v>4784</v>
      </c>
      <c r="C2197" s="1">
        <v>69.599999999999994</v>
      </c>
    </row>
    <row r="2198" spans="1:3" x14ac:dyDescent="0.2">
      <c r="A2198" s="1" t="s">
        <v>1480</v>
      </c>
      <c r="B2198" s="1" t="s">
        <v>4784</v>
      </c>
      <c r="C2198" s="1">
        <v>446.1</v>
      </c>
    </row>
    <row r="2199" spans="1:3" x14ac:dyDescent="0.2">
      <c r="A2199" s="1" t="s">
        <v>1193</v>
      </c>
      <c r="B2199" s="1" t="s">
        <v>4784</v>
      </c>
      <c r="C2199" s="1">
        <v>56.6</v>
      </c>
    </row>
    <row r="2200" spans="1:3" x14ac:dyDescent="0.2">
      <c r="A2200" s="1" t="s">
        <v>837</v>
      </c>
      <c r="B2200" s="1" t="s">
        <v>4784</v>
      </c>
      <c r="C2200" s="1">
        <v>30.4</v>
      </c>
    </row>
    <row r="2201" spans="1:3" x14ac:dyDescent="0.2">
      <c r="A2201" s="1" t="s">
        <v>3370</v>
      </c>
      <c r="B2201" s="1" t="s">
        <v>4784</v>
      </c>
      <c r="C2201" s="1">
        <v>1.6</v>
      </c>
    </row>
    <row r="2202" spans="1:3" x14ac:dyDescent="0.2">
      <c r="A2202" s="1" t="s">
        <v>1961</v>
      </c>
      <c r="B2202" s="1" t="s">
        <v>4784</v>
      </c>
      <c r="C2202" s="1">
        <v>0</v>
      </c>
    </row>
    <row r="2203" spans="1:3" x14ac:dyDescent="0.2">
      <c r="A2203" s="1" t="s">
        <v>2675</v>
      </c>
      <c r="B2203" s="1" t="s">
        <v>4784</v>
      </c>
      <c r="C2203" s="1">
        <v>14.9</v>
      </c>
    </row>
    <row r="2204" spans="1:3" x14ac:dyDescent="0.2">
      <c r="A2204" s="1" t="s">
        <v>2030</v>
      </c>
      <c r="B2204" s="1" t="s">
        <v>4784</v>
      </c>
      <c r="C2204" s="1">
        <v>0</v>
      </c>
    </row>
    <row r="2205" spans="1:3" x14ac:dyDescent="0.2">
      <c r="A2205" s="1" t="s">
        <v>3964</v>
      </c>
      <c r="B2205" s="1" t="s">
        <v>4784</v>
      </c>
      <c r="C2205" s="1">
        <v>11</v>
      </c>
    </row>
    <row r="2206" spans="1:3" x14ac:dyDescent="0.2">
      <c r="A2206" s="1" t="s">
        <v>1268</v>
      </c>
      <c r="B2206" s="1" t="s">
        <v>4784</v>
      </c>
      <c r="C2206" s="1">
        <v>0</v>
      </c>
    </row>
    <row r="2207" spans="1:3" x14ac:dyDescent="0.2">
      <c r="A2207" s="1" t="s">
        <v>4266</v>
      </c>
      <c r="B2207" s="1" t="s">
        <v>4784</v>
      </c>
      <c r="C2207" s="1">
        <v>40.9</v>
      </c>
    </row>
    <row r="2208" spans="1:3" x14ac:dyDescent="0.2">
      <c r="A2208" s="1" t="s">
        <v>988</v>
      </c>
      <c r="B2208" s="1" t="s">
        <v>4785</v>
      </c>
      <c r="C2208" s="1">
        <v>0.2</v>
      </c>
    </row>
    <row r="2209" spans="1:3" x14ac:dyDescent="0.2">
      <c r="A2209" s="1" t="s">
        <v>1374</v>
      </c>
      <c r="B2209" s="1" t="s">
        <v>4785</v>
      </c>
      <c r="C2209" s="1">
        <v>0.2</v>
      </c>
    </row>
    <row r="2210" spans="1:3" x14ac:dyDescent="0.2">
      <c r="A2210" s="1" t="s">
        <v>3715</v>
      </c>
      <c r="B2210" s="1" t="s">
        <v>4785</v>
      </c>
      <c r="C2210" s="1">
        <v>68.900000000000006</v>
      </c>
    </row>
    <row r="2211" spans="1:3" x14ac:dyDescent="0.2">
      <c r="A2211" s="1" t="s">
        <v>3365</v>
      </c>
      <c r="B2211" s="1" t="s">
        <v>4785</v>
      </c>
      <c r="C2211" s="1">
        <v>24.9</v>
      </c>
    </row>
    <row r="2212" spans="1:3" x14ac:dyDescent="0.2">
      <c r="A2212" s="1" t="s">
        <v>4243</v>
      </c>
      <c r="B2212" s="1" t="s">
        <v>4785</v>
      </c>
      <c r="C2212" s="1">
        <v>5.0999999999999996</v>
      </c>
    </row>
    <row r="2213" spans="1:3" x14ac:dyDescent="0.2">
      <c r="A2213" s="1" t="s">
        <v>2948</v>
      </c>
      <c r="B2213" s="1" t="s">
        <v>4785</v>
      </c>
      <c r="C2213" s="1">
        <v>30.8</v>
      </c>
    </row>
    <row r="2214" spans="1:3" x14ac:dyDescent="0.2">
      <c r="A2214" s="1" t="s">
        <v>3100</v>
      </c>
      <c r="B2214" s="1" t="s">
        <v>4785</v>
      </c>
      <c r="C2214" s="1">
        <v>0</v>
      </c>
    </row>
    <row r="2215" spans="1:3" x14ac:dyDescent="0.2">
      <c r="A2215" s="1" t="s">
        <v>667</v>
      </c>
      <c r="B2215" s="1" t="s">
        <v>4785</v>
      </c>
      <c r="C2215" s="1">
        <v>0</v>
      </c>
    </row>
    <row r="2216" spans="1:3" x14ac:dyDescent="0.2">
      <c r="A2216" s="1" t="s">
        <v>2877</v>
      </c>
      <c r="B2216" s="1" t="s">
        <v>4785</v>
      </c>
      <c r="C2216" s="1">
        <v>2.6</v>
      </c>
    </row>
    <row r="2217" spans="1:3" x14ac:dyDescent="0.2">
      <c r="A2217" s="1" t="s">
        <v>2100</v>
      </c>
      <c r="B2217" s="1" t="s">
        <v>4785</v>
      </c>
      <c r="C2217" s="1">
        <v>0.1</v>
      </c>
    </row>
    <row r="2218" spans="1:3" x14ac:dyDescent="0.2">
      <c r="A2218" s="1" t="s">
        <v>3182</v>
      </c>
      <c r="B2218" s="1" t="s">
        <v>4785</v>
      </c>
      <c r="C2218" s="1">
        <v>0.1</v>
      </c>
    </row>
    <row r="2219" spans="1:3" x14ac:dyDescent="0.2">
      <c r="A2219" s="1" t="s">
        <v>788</v>
      </c>
      <c r="B2219" s="1" t="s">
        <v>4785</v>
      </c>
      <c r="C2219" s="1">
        <v>21.2</v>
      </c>
    </row>
    <row r="2220" spans="1:3" x14ac:dyDescent="0.2">
      <c r="A2220" s="1" t="s">
        <v>909</v>
      </c>
      <c r="B2220" s="1" t="s">
        <v>4785</v>
      </c>
      <c r="C2220" s="1">
        <v>0</v>
      </c>
    </row>
    <row r="2221" spans="1:3" x14ac:dyDescent="0.2">
      <c r="A2221" s="1" t="s">
        <v>3068</v>
      </c>
      <c r="B2221" s="1" t="s">
        <v>4785</v>
      </c>
      <c r="C2221" s="1">
        <v>150.30000000000001</v>
      </c>
    </row>
    <row r="2222" spans="1:3" x14ac:dyDescent="0.2">
      <c r="A2222" s="1" t="s">
        <v>3073</v>
      </c>
      <c r="B2222" s="1" t="s">
        <v>4785</v>
      </c>
      <c r="C2222" s="1">
        <v>0.2</v>
      </c>
    </row>
    <row r="2223" spans="1:3" x14ac:dyDescent="0.2">
      <c r="A2223" s="1" t="s">
        <v>4073</v>
      </c>
      <c r="B2223" s="1" t="s">
        <v>4785</v>
      </c>
      <c r="C2223" s="1">
        <v>0.1</v>
      </c>
    </row>
    <row r="2224" spans="1:3" x14ac:dyDescent="0.2">
      <c r="A2224" s="1" t="s">
        <v>1310</v>
      </c>
      <c r="B2224" s="1" t="s">
        <v>4785</v>
      </c>
      <c r="C2224" s="1">
        <v>0</v>
      </c>
    </row>
    <row r="2225" spans="1:3" x14ac:dyDescent="0.2">
      <c r="A2225" s="1" t="s">
        <v>2226</v>
      </c>
      <c r="B2225" s="1" t="s">
        <v>4785</v>
      </c>
      <c r="C2225" s="1">
        <v>0.4</v>
      </c>
    </row>
    <row r="2226" spans="1:3" x14ac:dyDescent="0.2">
      <c r="A2226" s="1" t="s">
        <v>2794</v>
      </c>
      <c r="B2226" s="1" t="s">
        <v>4785</v>
      </c>
      <c r="C2226" s="1">
        <v>0.3</v>
      </c>
    </row>
    <row r="2227" spans="1:3" x14ac:dyDescent="0.2">
      <c r="A2227" s="1" t="s">
        <v>1408</v>
      </c>
      <c r="B2227" s="1" t="s">
        <v>4785</v>
      </c>
      <c r="C2227" s="1">
        <v>2.8</v>
      </c>
    </row>
    <row r="2228" spans="1:3" x14ac:dyDescent="0.2">
      <c r="A2228" s="1" t="s">
        <v>1475</v>
      </c>
      <c r="B2228" s="1" t="s">
        <v>4785</v>
      </c>
      <c r="C2228" s="1">
        <v>39.5</v>
      </c>
    </row>
    <row r="2229" spans="1:3" x14ac:dyDescent="0.2">
      <c r="A2229" s="1" t="s">
        <v>886</v>
      </c>
      <c r="B2229" s="1" t="s">
        <v>4785</v>
      </c>
      <c r="C2229" s="1">
        <v>1.4</v>
      </c>
    </row>
    <row r="2230" spans="1:3" x14ac:dyDescent="0.2">
      <c r="A2230" s="1" t="s">
        <v>4344</v>
      </c>
      <c r="B2230" s="1" t="s">
        <v>4785</v>
      </c>
      <c r="C2230" s="1">
        <v>0.2</v>
      </c>
    </row>
    <row r="2231" spans="1:3" x14ac:dyDescent="0.2">
      <c r="A2231" s="1" t="s">
        <v>1226</v>
      </c>
      <c r="B2231" s="1" t="s">
        <v>4785</v>
      </c>
      <c r="C2231" s="1">
        <v>7.2</v>
      </c>
    </row>
    <row r="2232" spans="1:3" x14ac:dyDescent="0.2">
      <c r="A2232" s="1" t="s">
        <v>2299</v>
      </c>
      <c r="B2232" s="1" t="s">
        <v>4785</v>
      </c>
      <c r="C2232" s="1">
        <v>39.1</v>
      </c>
    </row>
    <row r="2233" spans="1:3" x14ac:dyDescent="0.2">
      <c r="A2233" s="1" t="s">
        <v>1480</v>
      </c>
      <c r="B2233" s="1" t="s">
        <v>4785</v>
      </c>
      <c r="C2233" s="1">
        <v>119.4</v>
      </c>
    </row>
    <row r="2234" spans="1:3" x14ac:dyDescent="0.2">
      <c r="A2234" s="1" t="s">
        <v>1193</v>
      </c>
      <c r="B2234" s="1" t="s">
        <v>4785</v>
      </c>
      <c r="C2234" s="1">
        <v>0</v>
      </c>
    </row>
    <row r="2235" spans="1:3" x14ac:dyDescent="0.2">
      <c r="A2235" s="1" t="s">
        <v>837</v>
      </c>
      <c r="B2235" s="1" t="s">
        <v>4785</v>
      </c>
      <c r="C2235" s="1">
        <v>11.3</v>
      </c>
    </row>
    <row r="2236" spans="1:3" x14ac:dyDescent="0.2">
      <c r="A2236" s="1" t="s">
        <v>3370</v>
      </c>
      <c r="B2236" s="1" t="s">
        <v>4785</v>
      </c>
      <c r="C2236" s="1">
        <v>9.9</v>
      </c>
    </row>
    <row r="2237" spans="1:3" x14ac:dyDescent="0.2">
      <c r="A2237" s="1" t="s">
        <v>1961</v>
      </c>
      <c r="B2237" s="1" t="s">
        <v>4785</v>
      </c>
      <c r="C2237" s="1">
        <v>0</v>
      </c>
    </row>
    <row r="2238" spans="1:3" x14ac:dyDescent="0.2">
      <c r="A2238" s="1" t="s">
        <v>2675</v>
      </c>
      <c r="B2238" s="1" t="s">
        <v>4785</v>
      </c>
      <c r="C2238" s="1">
        <v>23.6</v>
      </c>
    </row>
    <row r="2239" spans="1:3" x14ac:dyDescent="0.2">
      <c r="A2239" s="1" t="s">
        <v>2030</v>
      </c>
      <c r="B2239" s="1" t="s">
        <v>4785</v>
      </c>
      <c r="C2239" s="1">
        <v>0.7</v>
      </c>
    </row>
    <row r="2240" spans="1:3" x14ac:dyDescent="0.2">
      <c r="A2240" s="1" t="s">
        <v>3964</v>
      </c>
      <c r="B2240" s="1" t="s">
        <v>4785</v>
      </c>
      <c r="C2240" s="1">
        <v>0.2</v>
      </c>
    </row>
    <row r="2241" spans="1:3" x14ac:dyDescent="0.2">
      <c r="A2241" s="1" t="s">
        <v>1268</v>
      </c>
      <c r="B2241" s="1" t="s">
        <v>4785</v>
      </c>
      <c r="C2241" s="1">
        <v>0</v>
      </c>
    </row>
    <row r="2242" spans="1:3" x14ac:dyDescent="0.2">
      <c r="A2242" s="1" t="s">
        <v>4266</v>
      </c>
      <c r="B2242" s="1" t="s">
        <v>4785</v>
      </c>
      <c r="C2242" s="1">
        <v>2.6</v>
      </c>
    </row>
    <row r="2243" spans="1:3" x14ac:dyDescent="0.2">
      <c r="A2243" s="1" t="s">
        <v>988</v>
      </c>
      <c r="B2243" s="1" t="s">
        <v>4786</v>
      </c>
      <c r="C2243" s="1">
        <v>0</v>
      </c>
    </row>
    <row r="2244" spans="1:3" x14ac:dyDescent="0.2">
      <c r="A2244" s="1" t="s">
        <v>1374</v>
      </c>
      <c r="B2244" s="1" t="s">
        <v>4786</v>
      </c>
      <c r="C2244" s="1">
        <v>0</v>
      </c>
    </row>
    <row r="2245" spans="1:3" x14ac:dyDescent="0.2">
      <c r="A2245" s="1" t="s">
        <v>3715</v>
      </c>
      <c r="B2245" s="1" t="s">
        <v>4786</v>
      </c>
      <c r="C2245" s="1">
        <v>65.7</v>
      </c>
    </row>
    <row r="2246" spans="1:3" x14ac:dyDescent="0.2">
      <c r="A2246" s="1" t="s">
        <v>3365</v>
      </c>
      <c r="B2246" s="1" t="s">
        <v>4786</v>
      </c>
      <c r="C2246" s="1">
        <v>92.1</v>
      </c>
    </row>
    <row r="2247" spans="1:3" x14ac:dyDescent="0.2">
      <c r="A2247" s="1" t="s">
        <v>4243</v>
      </c>
      <c r="B2247" s="1" t="s">
        <v>4786</v>
      </c>
      <c r="C2247" s="1">
        <v>6.6</v>
      </c>
    </row>
    <row r="2248" spans="1:3" x14ac:dyDescent="0.2">
      <c r="A2248" s="1" t="s">
        <v>2948</v>
      </c>
      <c r="B2248" s="1" t="s">
        <v>4786</v>
      </c>
      <c r="C2248" s="1">
        <v>26.3</v>
      </c>
    </row>
    <row r="2249" spans="1:3" x14ac:dyDescent="0.2">
      <c r="A2249" s="1" t="s">
        <v>3100</v>
      </c>
      <c r="B2249" s="1" t="s">
        <v>4786</v>
      </c>
      <c r="C2249" s="1">
        <v>0</v>
      </c>
    </row>
    <row r="2250" spans="1:3" x14ac:dyDescent="0.2">
      <c r="A2250" s="1" t="s">
        <v>667</v>
      </c>
      <c r="B2250" s="1" t="s">
        <v>4786</v>
      </c>
      <c r="C2250" s="1">
        <v>0</v>
      </c>
    </row>
    <row r="2251" spans="1:3" x14ac:dyDescent="0.2">
      <c r="A2251" s="1" t="s">
        <v>2877</v>
      </c>
      <c r="B2251" s="1" t="s">
        <v>4786</v>
      </c>
      <c r="C2251" s="1">
        <v>13.1</v>
      </c>
    </row>
    <row r="2252" spans="1:3" x14ac:dyDescent="0.2">
      <c r="A2252" s="1" t="s">
        <v>2100</v>
      </c>
      <c r="B2252" s="1" t="s">
        <v>4786</v>
      </c>
      <c r="C2252" s="1">
        <v>0</v>
      </c>
    </row>
    <row r="2253" spans="1:3" x14ac:dyDescent="0.2">
      <c r="A2253" s="1" t="s">
        <v>3182</v>
      </c>
      <c r="B2253" s="1" t="s">
        <v>4786</v>
      </c>
      <c r="C2253" s="1">
        <v>13.1</v>
      </c>
    </row>
    <row r="2254" spans="1:3" x14ac:dyDescent="0.2">
      <c r="A2254" s="1" t="s">
        <v>788</v>
      </c>
      <c r="B2254" s="1" t="s">
        <v>4786</v>
      </c>
      <c r="C2254" s="1">
        <v>2294.3000000000002</v>
      </c>
    </row>
    <row r="2255" spans="1:3" x14ac:dyDescent="0.2">
      <c r="A2255" s="1" t="s">
        <v>909</v>
      </c>
      <c r="B2255" s="1" t="s">
        <v>4786</v>
      </c>
      <c r="C2255" s="1">
        <v>0</v>
      </c>
    </row>
    <row r="2256" spans="1:3" x14ac:dyDescent="0.2">
      <c r="A2256" s="1" t="s">
        <v>3068</v>
      </c>
      <c r="B2256" s="1" t="s">
        <v>4786</v>
      </c>
      <c r="C2256" s="1">
        <v>197.2</v>
      </c>
    </row>
    <row r="2257" spans="1:3" x14ac:dyDescent="0.2">
      <c r="A2257" s="1" t="s">
        <v>3073</v>
      </c>
      <c r="B2257" s="1" t="s">
        <v>4786</v>
      </c>
      <c r="C2257" s="1">
        <v>13.1</v>
      </c>
    </row>
    <row r="2258" spans="1:3" x14ac:dyDescent="0.2">
      <c r="A2258" s="1" t="s">
        <v>4073</v>
      </c>
      <c r="B2258" s="1" t="s">
        <v>4786</v>
      </c>
      <c r="C2258" s="1">
        <v>19.7</v>
      </c>
    </row>
    <row r="2259" spans="1:3" x14ac:dyDescent="0.2">
      <c r="A2259" s="1" t="s">
        <v>1310</v>
      </c>
      <c r="B2259" s="1" t="s">
        <v>4786</v>
      </c>
      <c r="C2259" s="1">
        <v>0</v>
      </c>
    </row>
    <row r="2260" spans="1:3" x14ac:dyDescent="0.2">
      <c r="A2260" s="1" t="s">
        <v>2226</v>
      </c>
      <c r="B2260" s="1" t="s">
        <v>4786</v>
      </c>
      <c r="C2260" s="1">
        <v>0</v>
      </c>
    </row>
    <row r="2261" spans="1:3" x14ac:dyDescent="0.2">
      <c r="A2261" s="1" t="s">
        <v>2794</v>
      </c>
      <c r="B2261" s="1" t="s">
        <v>4786</v>
      </c>
      <c r="C2261" s="1">
        <v>46</v>
      </c>
    </row>
    <row r="2262" spans="1:3" x14ac:dyDescent="0.2">
      <c r="A2262" s="1" t="s">
        <v>1408</v>
      </c>
      <c r="B2262" s="1" t="s">
        <v>4786</v>
      </c>
      <c r="C2262" s="1">
        <v>19.7</v>
      </c>
    </row>
    <row r="2263" spans="1:3" x14ac:dyDescent="0.2">
      <c r="A2263" s="1" t="s">
        <v>1475</v>
      </c>
      <c r="B2263" s="1" t="s">
        <v>4786</v>
      </c>
      <c r="C2263" s="1">
        <v>39.5</v>
      </c>
    </row>
    <row r="2264" spans="1:3" x14ac:dyDescent="0.2">
      <c r="A2264" s="1" t="s">
        <v>886</v>
      </c>
      <c r="B2264" s="1" t="s">
        <v>4786</v>
      </c>
      <c r="C2264" s="1">
        <v>0</v>
      </c>
    </row>
    <row r="2265" spans="1:3" x14ac:dyDescent="0.2">
      <c r="A2265" s="1" t="s">
        <v>4344</v>
      </c>
      <c r="B2265" s="1" t="s">
        <v>4786</v>
      </c>
      <c r="C2265" s="1">
        <v>0</v>
      </c>
    </row>
    <row r="2266" spans="1:3" x14ac:dyDescent="0.2">
      <c r="A2266" s="1" t="s">
        <v>1226</v>
      </c>
      <c r="B2266" s="1" t="s">
        <v>4786</v>
      </c>
      <c r="C2266" s="1">
        <v>0</v>
      </c>
    </row>
    <row r="2267" spans="1:3" x14ac:dyDescent="0.2">
      <c r="A2267" s="1" t="s">
        <v>2299</v>
      </c>
      <c r="B2267" s="1" t="s">
        <v>4786</v>
      </c>
      <c r="C2267" s="1">
        <v>6.6</v>
      </c>
    </row>
    <row r="2268" spans="1:3" x14ac:dyDescent="0.2">
      <c r="A2268" s="1" t="s">
        <v>1480</v>
      </c>
      <c r="B2268" s="1" t="s">
        <v>4786</v>
      </c>
      <c r="C2268" s="1">
        <v>151.19999999999999</v>
      </c>
    </row>
    <row r="2269" spans="1:3" x14ac:dyDescent="0.2">
      <c r="A2269" s="1" t="s">
        <v>1193</v>
      </c>
      <c r="B2269" s="1" t="s">
        <v>4786</v>
      </c>
      <c r="C2269" s="1">
        <v>0</v>
      </c>
    </row>
    <row r="2270" spans="1:3" x14ac:dyDescent="0.2">
      <c r="A2270" s="1" t="s">
        <v>837</v>
      </c>
      <c r="B2270" s="1" t="s">
        <v>4786</v>
      </c>
      <c r="C2270" s="1">
        <v>13.1</v>
      </c>
    </row>
    <row r="2271" spans="1:3" x14ac:dyDescent="0.2">
      <c r="A2271" s="1" t="s">
        <v>3370</v>
      </c>
      <c r="B2271" s="1" t="s">
        <v>4786</v>
      </c>
      <c r="C2271" s="1">
        <v>0</v>
      </c>
    </row>
    <row r="2272" spans="1:3" x14ac:dyDescent="0.2">
      <c r="A2272" s="1" t="s">
        <v>1961</v>
      </c>
      <c r="B2272" s="1" t="s">
        <v>4786</v>
      </c>
      <c r="C2272" s="1">
        <v>6.6</v>
      </c>
    </row>
    <row r="2273" spans="1:3" x14ac:dyDescent="0.2">
      <c r="A2273" s="1" t="s">
        <v>2675</v>
      </c>
      <c r="B2273" s="1" t="s">
        <v>4786</v>
      </c>
      <c r="C2273" s="1">
        <v>39.5</v>
      </c>
    </row>
    <row r="2274" spans="1:3" x14ac:dyDescent="0.2">
      <c r="A2274" s="1" t="s">
        <v>2030</v>
      </c>
      <c r="B2274" s="1" t="s">
        <v>4786</v>
      </c>
      <c r="C2274" s="1">
        <v>0</v>
      </c>
    </row>
    <row r="2275" spans="1:3" x14ac:dyDescent="0.2">
      <c r="A2275" s="1" t="s">
        <v>3964</v>
      </c>
      <c r="B2275" s="1" t="s">
        <v>4786</v>
      </c>
      <c r="C2275" s="1">
        <v>0</v>
      </c>
    </row>
    <row r="2276" spans="1:3" x14ac:dyDescent="0.2">
      <c r="A2276" s="1" t="s">
        <v>1268</v>
      </c>
      <c r="B2276" s="1" t="s">
        <v>4786</v>
      </c>
      <c r="C2276" s="1">
        <v>0</v>
      </c>
    </row>
    <row r="2277" spans="1:3" x14ac:dyDescent="0.2">
      <c r="A2277" s="1" t="s">
        <v>4266</v>
      </c>
      <c r="B2277" s="1" t="s">
        <v>4786</v>
      </c>
      <c r="C2277" s="1">
        <v>19.7</v>
      </c>
    </row>
    <row r="2278" spans="1:3" x14ac:dyDescent="0.2">
      <c r="A2278" s="1" t="s">
        <v>988</v>
      </c>
      <c r="B2278" s="1" t="s">
        <v>4787</v>
      </c>
      <c r="C2278" s="1">
        <v>0.5</v>
      </c>
    </row>
    <row r="2279" spans="1:3" x14ac:dyDescent="0.2">
      <c r="A2279" s="1" t="s">
        <v>1374</v>
      </c>
      <c r="B2279" s="1" t="s">
        <v>4787</v>
      </c>
      <c r="C2279" s="1">
        <v>0.9</v>
      </c>
    </row>
    <row r="2280" spans="1:3" x14ac:dyDescent="0.2">
      <c r="A2280" s="1" t="s">
        <v>3715</v>
      </c>
      <c r="B2280" s="1" t="s">
        <v>4787</v>
      </c>
      <c r="C2280" s="1">
        <v>102.8</v>
      </c>
    </row>
    <row r="2281" spans="1:3" x14ac:dyDescent="0.2">
      <c r="A2281" s="1" t="s">
        <v>3365</v>
      </c>
      <c r="B2281" s="1" t="s">
        <v>4787</v>
      </c>
      <c r="C2281" s="1">
        <v>23.5</v>
      </c>
    </row>
    <row r="2282" spans="1:3" x14ac:dyDescent="0.2">
      <c r="A2282" s="1" t="s">
        <v>4243</v>
      </c>
      <c r="B2282" s="1" t="s">
        <v>4787</v>
      </c>
      <c r="C2282" s="1">
        <v>6.9</v>
      </c>
    </row>
    <row r="2283" spans="1:3" x14ac:dyDescent="0.2">
      <c r="A2283" s="1" t="s">
        <v>2948</v>
      </c>
      <c r="B2283" s="1" t="s">
        <v>4787</v>
      </c>
      <c r="C2283" s="1">
        <v>264.60000000000002</v>
      </c>
    </row>
    <row r="2284" spans="1:3" x14ac:dyDescent="0.2">
      <c r="A2284" s="1" t="s">
        <v>3100</v>
      </c>
      <c r="B2284" s="1" t="s">
        <v>4787</v>
      </c>
      <c r="C2284" s="1">
        <v>0.3</v>
      </c>
    </row>
    <row r="2285" spans="1:3" x14ac:dyDescent="0.2">
      <c r="A2285" s="1" t="s">
        <v>667</v>
      </c>
      <c r="B2285" s="1" t="s">
        <v>4787</v>
      </c>
      <c r="C2285" s="1">
        <v>0</v>
      </c>
    </row>
    <row r="2286" spans="1:3" x14ac:dyDescent="0.2">
      <c r="A2286" s="1" t="s">
        <v>2877</v>
      </c>
      <c r="B2286" s="1" t="s">
        <v>4787</v>
      </c>
      <c r="C2286" s="1">
        <v>7</v>
      </c>
    </row>
    <row r="2287" spans="1:3" x14ac:dyDescent="0.2">
      <c r="A2287" s="1" t="s">
        <v>2100</v>
      </c>
      <c r="B2287" s="1" t="s">
        <v>4787</v>
      </c>
      <c r="C2287" s="1">
        <v>5.7</v>
      </c>
    </row>
    <row r="2288" spans="1:3" x14ac:dyDescent="0.2">
      <c r="A2288" s="1" t="s">
        <v>3182</v>
      </c>
      <c r="B2288" s="1" t="s">
        <v>4787</v>
      </c>
      <c r="C2288" s="1">
        <v>1.1000000000000001</v>
      </c>
    </row>
    <row r="2289" spans="1:3" x14ac:dyDescent="0.2">
      <c r="A2289" s="1" t="s">
        <v>788</v>
      </c>
      <c r="B2289" s="1" t="s">
        <v>4787</v>
      </c>
      <c r="C2289" s="1">
        <v>326.10000000000002</v>
      </c>
    </row>
    <row r="2290" spans="1:3" x14ac:dyDescent="0.2">
      <c r="A2290" s="1" t="s">
        <v>909</v>
      </c>
      <c r="B2290" s="1" t="s">
        <v>4787</v>
      </c>
      <c r="C2290" s="1">
        <v>0.4</v>
      </c>
    </row>
    <row r="2291" spans="1:3" x14ac:dyDescent="0.2">
      <c r="A2291" s="1" t="s">
        <v>3068</v>
      </c>
      <c r="B2291" s="1" t="s">
        <v>4787</v>
      </c>
      <c r="C2291" s="1">
        <v>176.2</v>
      </c>
    </row>
    <row r="2292" spans="1:3" x14ac:dyDescent="0.2">
      <c r="A2292" s="1" t="s">
        <v>3073</v>
      </c>
      <c r="B2292" s="1" t="s">
        <v>4787</v>
      </c>
      <c r="C2292" s="1">
        <v>1.9</v>
      </c>
    </row>
    <row r="2293" spans="1:3" x14ac:dyDescent="0.2">
      <c r="A2293" s="1" t="s">
        <v>4073</v>
      </c>
      <c r="B2293" s="1" t="s">
        <v>4787</v>
      </c>
      <c r="C2293" s="1">
        <v>6.5</v>
      </c>
    </row>
    <row r="2294" spans="1:3" x14ac:dyDescent="0.2">
      <c r="A2294" s="1" t="s">
        <v>1310</v>
      </c>
      <c r="B2294" s="1" t="s">
        <v>4787</v>
      </c>
      <c r="C2294" s="1">
        <v>0</v>
      </c>
    </row>
    <row r="2295" spans="1:3" x14ac:dyDescent="0.2">
      <c r="A2295" s="1" t="s">
        <v>2226</v>
      </c>
      <c r="B2295" s="1" t="s">
        <v>4787</v>
      </c>
      <c r="C2295" s="1">
        <v>0.9</v>
      </c>
    </row>
    <row r="2296" spans="1:3" x14ac:dyDescent="0.2">
      <c r="A2296" s="1" t="s">
        <v>2794</v>
      </c>
      <c r="B2296" s="1" t="s">
        <v>4787</v>
      </c>
      <c r="C2296" s="1">
        <v>458.5</v>
      </c>
    </row>
    <row r="2297" spans="1:3" x14ac:dyDescent="0.2">
      <c r="A2297" s="1" t="s">
        <v>1408</v>
      </c>
      <c r="B2297" s="1" t="s">
        <v>4787</v>
      </c>
      <c r="C2297" s="1">
        <v>10.8</v>
      </c>
    </row>
    <row r="2298" spans="1:3" x14ac:dyDescent="0.2">
      <c r="A2298" s="1" t="s">
        <v>1475</v>
      </c>
      <c r="B2298" s="1" t="s">
        <v>4787</v>
      </c>
      <c r="C2298" s="1">
        <v>23.3</v>
      </c>
    </row>
    <row r="2299" spans="1:3" x14ac:dyDescent="0.2">
      <c r="A2299" s="1" t="s">
        <v>886</v>
      </c>
      <c r="B2299" s="1" t="s">
        <v>4787</v>
      </c>
      <c r="C2299" s="1">
        <v>0.7</v>
      </c>
    </row>
    <row r="2300" spans="1:3" x14ac:dyDescent="0.2">
      <c r="A2300" s="1" t="s">
        <v>4344</v>
      </c>
      <c r="B2300" s="1" t="s">
        <v>4787</v>
      </c>
      <c r="C2300" s="1">
        <v>1.7</v>
      </c>
    </row>
    <row r="2301" spans="1:3" x14ac:dyDescent="0.2">
      <c r="A2301" s="1" t="s">
        <v>1226</v>
      </c>
      <c r="B2301" s="1" t="s">
        <v>4787</v>
      </c>
      <c r="C2301" s="1">
        <v>2.7</v>
      </c>
    </row>
    <row r="2302" spans="1:3" x14ac:dyDescent="0.2">
      <c r="A2302" s="1" t="s">
        <v>2299</v>
      </c>
      <c r="B2302" s="1" t="s">
        <v>4787</v>
      </c>
      <c r="C2302" s="1">
        <v>0.6</v>
      </c>
    </row>
    <row r="2303" spans="1:3" x14ac:dyDescent="0.2">
      <c r="A2303" s="1" t="s">
        <v>1480</v>
      </c>
      <c r="B2303" s="1" t="s">
        <v>4787</v>
      </c>
      <c r="C2303" s="1">
        <v>374.4</v>
      </c>
    </row>
    <row r="2304" spans="1:3" x14ac:dyDescent="0.2">
      <c r="A2304" s="1" t="s">
        <v>1193</v>
      </c>
      <c r="B2304" s="1" t="s">
        <v>4787</v>
      </c>
      <c r="C2304" s="1">
        <v>0.4</v>
      </c>
    </row>
    <row r="2305" spans="1:3" x14ac:dyDescent="0.2">
      <c r="A2305" s="1" t="s">
        <v>837</v>
      </c>
      <c r="B2305" s="1" t="s">
        <v>4787</v>
      </c>
      <c r="C2305" s="1">
        <v>19</v>
      </c>
    </row>
    <row r="2306" spans="1:3" x14ac:dyDescent="0.2">
      <c r="A2306" s="1" t="s">
        <v>3370</v>
      </c>
      <c r="B2306" s="1" t="s">
        <v>4787</v>
      </c>
      <c r="C2306" s="1">
        <v>4.4000000000000004</v>
      </c>
    </row>
    <row r="2307" spans="1:3" x14ac:dyDescent="0.2">
      <c r="A2307" s="1" t="s">
        <v>1961</v>
      </c>
      <c r="B2307" s="1" t="s">
        <v>4787</v>
      </c>
      <c r="C2307" s="1">
        <v>0.6</v>
      </c>
    </row>
    <row r="2308" spans="1:3" x14ac:dyDescent="0.2">
      <c r="A2308" s="1" t="s">
        <v>2675</v>
      </c>
      <c r="B2308" s="1" t="s">
        <v>4787</v>
      </c>
      <c r="C2308" s="1">
        <v>35.6</v>
      </c>
    </row>
    <row r="2309" spans="1:3" x14ac:dyDescent="0.2">
      <c r="A2309" s="1" t="s">
        <v>2030</v>
      </c>
      <c r="B2309" s="1" t="s">
        <v>4787</v>
      </c>
      <c r="C2309" s="1">
        <v>0</v>
      </c>
    </row>
    <row r="2310" spans="1:3" x14ac:dyDescent="0.2">
      <c r="A2310" s="1" t="s">
        <v>3964</v>
      </c>
      <c r="B2310" s="1" t="s">
        <v>4787</v>
      </c>
      <c r="C2310" s="1">
        <v>4.2</v>
      </c>
    </row>
    <row r="2311" spans="1:3" x14ac:dyDescent="0.2">
      <c r="A2311" s="1" t="s">
        <v>1268</v>
      </c>
      <c r="B2311" s="1" t="s">
        <v>4787</v>
      </c>
      <c r="C2311" s="1">
        <v>0</v>
      </c>
    </row>
    <row r="2312" spans="1:3" x14ac:dyDescent="0.2">
      <c r="A2312" s="1" t="s">
        <v>4266</v>
      </c>
      <c r="B2312" s="1" t="s">
        <v>4787</v>
      </c>
      <c r="C2312" s="1">
        <v>3.7</v>
      </c>
    </row>
    <row r="2313" spans="1:3" x14ac:dyDescent="0.2">
      <c r="A2313" s="1" t="s">
        <v>988</v>
      </c>
      <c r="B2313" s="1" t="s">
        <v>4788</v>
      </c>
      <c r="C2313" s="1">
        <v>0.1</v>
      </c>
    </row>
    <row r="2314" spans="1:3" x14ac:dyDescent="0.2">
      <c r="A2314" s="1" t="s">
        <v>1374</v>
      </c>
      <c r="B2314" s="1" t="s">
        <v>4788</v>
      </c>
      <c r="C2314" s="1">
        <v>4.2</v>
      </c>
    </row>
    <row r="2315" spans="1:3" x14ac:dyDescent="0.2">
      <c r="A2315" s="1" t="s">
        <v>3715</v>
      </c>
      <c r="B2315" s="1" t="s">
        <v>4788</v>
      </c>
      <c r="C2315" s="1">
        <v>209.6</v>
      </c>
    </row>
    <row r="2316" spans="1:3" x14ac:dyDescent="0.2">
      <c r="A2316" s="1" t="s">
        <v>3365</v>
      </c>
      <c r="B2316" s="1" t="s">
        <v>4788</v>
      </c>
      <c r="C2316" s="1">
        <v>82.9</v>
      </c>
    </row>
    <row r="2317" spans="1:3" x14ac:dyDescent="0.2">
      <c r="A2317" s="1" t="s">
        <v>4243</v>
      </c>
      <c r="B2317" s="1" t="s">
        <v>4788</v>
      </c>
      <c r="C2317" s="1">
        <v>18.100000000000001</v>
      </c>
    </row>
    <row r="2318" spans="1:3" x14ac:dyDescent="0.2">
      <c r="A2318" s="1" t="s">
        <v>2948</v>
      </c>
      <c r="B2318" s="1" t="s">
        <v>4788</v>
      </c>
      <c r="C2318" s="1">
        <v>185.6</v>
      </c>
    </row>
    <row r="2319" spans="1:3" x14ac:dyDescent="0.2">
      <c r="A2319" s="1" t="s">
        <v>3100</v>
      </c>
      <c r="B2319" s="1" t="s">
        <v>4788</v>
      </c>
      <c r="C2319" s="1">
        <v>0.2</v>
      </c>
    </row>
    <row r="2320" spans="1:3" x14ac:dyDescent="0.2">
      <c r="A2320" s="1" t="s">
        <v>667</v>
      </c>
      <c r="B2320" s="1" t="s">
        <v>4788</v>
      </c>
      <c r="C2320" s="1">
        <v>0</v>
      </c>
    </row>
    <row r="2321" spans="1:3" x14ac:dyDescent="0.2">
      <c r="A2321" s="1" t="s">
        <v>2877</v>
      </c>
      <c r="B2321" s="1" t="s">
        <v>4788</v>
      </c>
      <c r="C2321" s="1">
        <v>9.1</v>
      </c>
    </row>
    <row r="2322" spans="1:3" x14ac:dyDescent="0.2">
      <c r="A2322" s="1" t="s">
        <v>2100</v>
      </c>
      <c r="B2322" s="1" t="s">
        <v>4788</v>
      </c>
      <c r="C2322" s="1">
        <v>3.8</v>
      </c>
    </row>
    <row r="2323" spans="1:3" x14ac:dyDescent="0.2">
      <c r="A2323" s="1" t="s">
        <v>3182</v>
      </c>
      <c r="B2323" s="1" t="s">
        <v>4788</v>
      </c>
      <c r="C2323" s="1">
        <v>1.8</v>
      </c>
    </row>
    <row r="2324" spans="1:3" x14ac:dyDescent="0.2">
      <c r="A2324" s="1" t="s">
        <v>788</v>
      </c>
      <c r="B2324" s="1" t="s">
        <v>4788</v>
      </c>
      <c r="C2324" s="1">
        <v>2549.3000000000002</v>
      </c>
    </row>
    <row r="2325" spans="1:3" x14ac:dyDescent="0.2">
      <c r="A2325" s="1" t="s">
        <v>909</v>
      </c>
      <c r="B2325" s="1" t="s">
        <v>4788</v>
      </c>
      <c r="C2325" s="1">
        <v>0.9</v>
      </c>
    </row>
    <row r="2326" spans="1:3" x14ac:dyDescent="0.2">
      <c r="A2326" s="1" t="s">
        <v>3068</v>
      </c>
      <c r="B2326" s="1" t="s">
        <v>4788</v>
      </c>
      <c r="C2326" s="1">
        <v>433.1</v>
      </c>
    </row>
    <row r="2327" spans="1:3" x14ac:dyDescent="0.2">
      <c r="A2327" s="1" t="s">
        <v>3073</v>
      </c>
      <c r="B2327" s="1" t="s">
        <v>4788</v>
      </c>
      <c r="C2327" s="1">
        <v>31.3</v>
      </c>
    </row>
    <row r="2328" spans="1:3" x14ac:dyDescent="0.2">
      <c r="A2328" s="1" t="s">
        <v>4073</v>
      </c>
      <c r="B2328" s="1" t="s">
        <v>4788</v>
      </c>
      <c r="C2328" s="1">
        <v>10.9</v>
      </c>
    </row>
    <row r="2329" spans="1:3" x14ac:dyDescent="0.2">
      <c r="A2329" s="1" t="s">
        <v>1310</v>
      </c>
      <c r="B2329" s="1" t="s">
        <v>4788</v>
      </c>
      <c r="C2329" s="1">
        <v>0.3</v>
      </c>
    </row>
    <row r="2330" spans="1:3" x14ac:dyDescent="0.2">
      <c r="A2330" s="1" t="s">
        <v>2226</v>
      </c>
      <c r="B2330" s="1" t="s">
        <v>4788</v>
      </c>
      <c r="C2330" s="1">
        <v>0.8</v>
      </c>
    </row>
    <row r="2331" spans="1:3" x14ac:dyDescent="0.2">
      <c r="A2331" s="1" t="s">
        <v>2794</v>
      </c>
      <c r="B2331" s="1" t="s">
        <v>4788</v>
      </c>
      <c r="C2331" s="1">
        <v>349.1</v>
      </c>
    </row>
    <row r="2332" spans="1:3" x14ac:dyDescent="0.2">
      <c r="A2332" s="1" t="s">
        <v>1408</v>
      </c>
      <c r="B2332" s="1" t="s">
        <v>4788</v>
      </c>
      <c r="C2332" s="1">
        <v>7.9</v>
      </c>
    </row>
    <row r="2333" spans="1:3" x14ac:dyDescent="0.2">
      <c r="A2333" s="1" t="s">
        <v>1475</v>
      </c>
      <c r="B2333" s="1" t="s">
        <v>4788</v>
      </c>
      <c r="C2333" s="1">
        <v>38.9</v>
      </c>
    </row>
    <row r="2334" spans="1:3" x14ac:dyDescent="0.2">
      <c r="A2334" s="1" t="s">
        <v>886</v>
      </c>
      <c r="B2334" s="1" t="s">
        <v>4788</v>
      </c>
      <c r="C2334" s="1">
        <v>1.3</v>
      </c>
    </row>
    <row r="2335" spans="1:3" x14ac:dyDescent="0.2">
      <c r="A2335" s="1" t="s">
        <v>4344</v>
      </c>
      <c r="B2335" s="1" t="s">
        <v>4788</v>
      </c>
      <c r="C2335" s="1">
        <v>3.7</v>
      </c>
    </row>
    <row r="2336" spans="1:3" x14ac:dyDescent="0.2">
      <c r="A2336" s="1" t="s">
        <v>1226</v>
      </c>
      <c r="B2336" s="1" t="s">
        <v>4788</v>
      </c>
      <c r="C2336" s="1">
        <v>8.9</v>
      </c>
    </row>
    <row r="2337" spans="1:3" x14ac:dyDescent="0.2">
      <c r="A2337" s="1" t="s">
        <v>2299</v>
      </c>
      <c r="B2337" s="1" t="s">
        <v>4788</v>
      </c>
      <c r="C2337" s="1">
        <v>3.9</v>
      </c>
    </row>
    <row r="2338" spans="1:3" x14ac:dyDescent="0.2">
      <c r="A2338" s="1" t="s">
        <v>1480</v>
      </c>
      <c r="B2338" s="1" t="s">
        <v>4788</v>
      </c>
      <c r="C2338" s="1">
        <v>871.4</v>
      </c>
    </row>
    <row r="2339" spans="1:3" x14ac:dyDescent="0.2">
      <c r="A2339" s="1" t="s">
        <v>1193</v>
      </c>
      <c r="B2339" s="1" t="s">
        <v>4788</v>
      </c>
      <c r="C2339" s="1">
        <v>3.6</v>
      </c>
    </row>
    <row r="2340" spans="1:3" x14ac:dyDescent="0.2">
      <c r="A2340" s="1" t="s">
        <v>837</v>
      </c>
      <c r="B2340" s="1" t="s">
        <v>4788</v>
      </c>
      <c r="C2340" s="1">
        <v>20.8</v>
      </c>
    </row>
    <row r="2341" spans="1:3" x14ac:dyDescent="0.2">
      <c r="A2341" s="1" t="s">
        <v>3370</v>
      </c>
      <c r="B2341" s="1" t="s">
        <v>4788</v>
      </c>
      <c r="C2341" s="1">
        <v>1.6</v>
      </c>
    </row>
    <row r="2342" spans="1:3" x14ac:dyDescent="0.2">
      <c r="A2342" s="1" t="s">
        <v>1961</v>
      </c>
      <c r="B2342" s="1" t="s">
        <v>4788</v>
      </c>
      <c r="C2342" s="1">
        <v>0.9</v>
      </c>
    </row>
    <row r="2343" spans="1:3" x14ac:dyDescent="0.2">
      <c r="A2343" s="1" t="s">
        <v>2675</v>
      </c>
      <c r="B2343" s="1" t="s">
        <v>4788</v>
      </c>
      <c r="C2343" s="1">
        <v>19.2</v>
      </c>
    </row>
    <row r="2344" spans="1:3" x14ac:dyDescent="0.2">
      <c r="A2344" s="1" t="s">
        <v>2030</v>
      </c>
      <c r="B2344" s="1" t="s">
        <v>4788</v>
      </c>
      <c r="C2344" s="1">
        <v>0.1</v>
      </c>
    </row>
    <row r="2345" spans="1:3" x14ac:dyDescent="0.2">
      <c r="A2345" s="1" t="s">
        <v>3964</v>
      </c>
      <c r="B2345" s="1" t="s">
        <v>4788</v>
      </c>
      <c r="C2345" s="1">
        <v>4.0999999999999996</v>
      </c>
    </row>
    <row r="2346" spans="1:3" x14ac:dyDescent="0.2">
      <c r="A2346" s="1" t="s">
        <v>1268</v>
      </c>
      <c r="B2346" s="1" t="s">
        <v>4788</v>
      </c>
      <c r="C2346" s="1">
        <v>0.1</v>
      </c>
    </row>
    <row r="2347" spans="1:3" x14ac:dyDescent="0.2">
      <c r="A2347" s="1" t="s">
        <v>4266</v>
      </c>
      <c r="B2347" s="1" t="s">
        <v>4788</v>
      </c>
      <c r="C2347" s="1">
        <v>6.4</v>
      </c>
    </row>
    <row r="2348" spans="1:3" x14ac:dyDescent="0.2">
      <c r="A2348" s="1" t="s">
        <v>988</v>
      </c>
      <c r="B2348" s="1" t="s">
        <v>4789</v>
      </c>
      <c r="C2348" s="1">
        <v>3.2</v>
      </c>
    </row>
    <row r="2349" spans="1:3" x14ac:dyDescent="0.2">
      <c r="A2349" s="1" t="s">
        <v>1374</v>
      </c>
      <c r="B2349" s="1" t="s">
        <v>4789</v>
      </c>
      <c r="C2349" s="1">
        <v>0.2</v>
      </c>
    </row>
    <row r="2350" spans="1:3" x14ac:dyDescent="0.2">
      <c r="A2350" s="1" t="s">
        <v>3715</v>
      </c>
      <c r="B2350" s="1" t="s">
        <v>4789</v>
      </c>
      <c r="C2350" s="1">
        <v>111.1</v>
      </c>
    </row>
    <row r="2351" spans="1:3" x14ac:dyDescent="0.2">
      <c r="A2351" s="1" t="s">
        <v>3365</v>
      </c>
      <c r="B2351" s="1" t="s">
        <v>4789</v>
      </c>
      <c r="C2351" s="1">
        <v>22.6</v>
      </c>
    </row>
    <row r="2352" spans="1:3" x14ac:dyDescent="0.2">
      <c r="A2352" s="1" t="s">
        <v>4243</v>
      </c>
      <c r="B2352" s="1" t="s">
        <v>4789</v>
      </c>
      <c r="C2352" s="1">
        <v>5.7</v>
      </c>
    </row>
    <row r="2353" spans="1:3" x14ac:dyDescent="0.2">
      <c r="A2353" s="1" t="s">
        <v>2948</v>
      </c>
      <c r="B2353" s="1" t="s">
        <v>4789</v>
      </c>
      <c r="C2353" s="1">
        <v>30.5</v>
      </c>
    </row>
    <row r="2354" spans="1:3" x14ac:dyDescent="0.2">
      <c r="A2354" s="1" t="s">
        <v>3100</v>
      </c>
      <c r="B2354" s="1" t="s">
        <v>4789</v>
      </c>
      <c r="C2354" s="1">
        <v>6.6</v>
      </c>
    </row>
    <row r="2355" spans="1:3" x14ac:dyDescent="0.2">
      <c r="A2355" s="1" t="s">
        <v>667</v>
      </c>
      <c r="B2355" s="1" t="s">
        <v>4789</v>
      </c>
      <c r="C2355" s="1">
        <v>0</v>
      </c>
    </row>
    <row r="2356" spans="1:3" x14ac:dyDescent="0.2">
      <c r="A2356" s="1" t="s">
        <v>2877</v>
      </c>
      <c r="B2356" s="1" t="s">
        <v>4789</v>
      </c>
      <c r="C2356" s="1">
        <v>5.5</v>
      </c>
    </row>
    <row r="2357" spans="1:3" x14ac:dyDescent="0.2">
      <c r="A2357" s="1" t="s">
        <v>2100</v>
      </c>
      <c r="B2357" s="1" t="s">
        <v>4789</v>
      </c>
      <c r="C2357" s="1">
        <v>286</v>
      </c>
    </row>
    <row r="2358" spans="1:3" x14ac:dyDescent="0.2">
      <c r="A2358" s="1" t="s">
        <v>3182</v>
      </c>
      <c r="B2358" s="1" t="s">
        <v>4789</v>
      </c>
      <c r="C2358" s="1">
        <v>0.8</v>
      </c>
    </row>
    <row r="2359" spans="1:3" x14ac:dyDescent="0.2">
      <c r="A2359" s="1" t="s">
        <v>788</v>
      </c>
      <c r="B2359" s="1" t="s">
        <v>4789</v>
      </c>
      <c r="C2359" s="1">
        <v>12.1</v>
      </c>
    </row>
    <row r="2360" spans="1:3" x14ac:dyDescent="0.2">
      <c r="A2360" s="1" t="s">
        <v>909</v>
      </c>
      <c r="B2360" s="1" t="s">
        <v>4789</v>
      </c>
      <c r="C2360" s="1">
        <v>0.2</v>
      </c>
    </row>
    <row r="2361" spans="1:3" x14ac:dyDescent="0.2">
      <c r="A2361" s="1" t="s">
        <v>3068</v>
      </c>
      <c r="B2361" s="1" t="s">
        <v>4789</v>
      </c>
      <c r="C2361" s="1">
        <v>150.19999999999999</v>
      </c>
    </row>
    <row r="2362" spans="1:3" x14ac:dyDescent="0.2">
      <c r="A2362" s="1" t="s">
        <v>3073</v>
      </c>
      <c r="B2362" s="1" t="s">
        <v>4789</v>
      </c>
      <c r="C2362" s="1">
        <v>10.9</v>
      </c>
    </row>
    <row r="2363" spans="1:3" x14ac:dyDescent="0.2">
      <c r="A2363" s="1" t="s">
        <v>4073</v>
      </c>
      <c r="B2363" s="1" t="s">
        <v>4789</v>
      </c>
      <c r="C2363" s="1">
        <v>5.2</v>
      </c>
    </row>
    <row r="2364" spans="1:3" x14ac:dyDescent="0.2">
      <c r="A2364" s="1" t="s">
        <v>1310</v>
      </c>
      <c r="B2364" s="1" t="s">
        <v>4789</v>
      </c>
      <c r="C2364" s="1">
        <v>4.9000000000000004</v>
      </c>
    </row>
    <row r="2365" spans="1:3" x14ac:dyDescent="0.2">
      <c r="A2365" s="1" t="s">
        <v>2226</v>
      </c>
      <c r="B2365" s="1" t="s">
        <v>4789</v>
      </c>
      <c r="C2365" s="1">
        <v>0</v>
      </c>
    </row>
    <row r="2366" spans="1:3" x14ac:dyDescent="0.2">
      <c r="A2366" s="1" t="s">
        <v>2794</v>
      </c>
      <c r="B2366" s="1" t="s">
        <v>4789</v>
      </c>
      <c r="C2366" s="1">
        <v>0.6</v>
      </c>
    </row>
    <row r="2367" spans="1:3" x14ac:dyDescent="0.2">
      <c r="A2367" s="1" t="s">
        <v>1408</v>
      </c>
      <c r="B2367" s="1" t="s">
        <v>4789</v>
      </c>
      <c r="C2367" s="1">
        <v>272.10000000000002</v>
      </c>
    </row>
    <row r="2368" spans="1:3" x14ac:dyDescent="0.2">
      <c r="A2368" s="1" t="s">
        <v>1475</v>
      </c>
      <c r="B2368" s="1" t="s">
        <v>4789</v>
      </c>
      <c r="C2368" s="1">
        <v>49.1</v>
      </c>
    </row>
    <row r="2369" spans="1:3" x14ac:dyDescent="0.2">
      <c r="A2369" s="1" t="s">
        <v>886</v>
      </c>
      <c r="B2369" s="1" t="s">
        <v>4789</v>
      </c>
      <c r="C2369" s="1">
        <v>0.1</v>
      </c>
    </row>
    <row r="2370" spans="1:3" x14ac:dyDescent="0.2">
      <c r="A2370" s="1" t="s">
        <v>4344</v>
      </c>
      <c r="B2370" s="1" t="s">
        <v>4789</v>
      </c>
      <c r="C2370" s="1">
        <v>0.1</v>
      </c>
    </row>
    <row r="2371" spans="1:3" x14ac:dyDescent="0.2">
      <c r="A2371" s="1" t="s">
        <v>1226</v>
      </c>
      <c r="B2371" s="1" t="s">
        <v>4789</v>
      </c>
      <c r="C2371" s="1">
        <v>13.8</v>
      </c>
    </row>
    <row r="2372" spans="1:3" x14ac:dyDescent="0.2">
      <c r="A2372" s="1" t="s">
        <v>2299</v>
      </c>
      <c r="B2372" s="1" t="s">
        <v>4789</v>
      </c>
      <c r="C2372" s="1">
        <v>1.5</v>
      </c>
    </row>
    <row r="2373" spans="1:3" x14ac:dyDescent="0.2">
      <c r="A2373" s="1" t="s">
        <v>1480</v>
      </c>
      <c r="B2373" s="1" t="s">
        <v>4789</v>
      </c>
      <c r="C2373" s="1">
        <v>71.5</v>
      </c>
    </row>
    <row r="2374" spans="1:3" x14ac:dyDescent="0.2">
      <c r="A2374" s="1" t="s">
        <v>1193</v>
      </c>
      <c r="B2374" s="1" t="s">
        <v>4789</v>
      </c>
      <c r="C2374" s="1">
        <v>0</v>
      </c>
    </row>
    <row r="2375" spans="1:3" x14ac:dyDescent="0.2">
      <c r="A2375" s="1" t="s">
        <v>837</v>
      </c>
      <c r="B2375" s="1" t="s">
        <v>4789</v>
      </c>
      <c r="C2375" s="1">
        <v>7.9</v>
      </c>
    </row>
    <row r="2376" spans="1:3" x14ac:dyDescent="0.2">
      <c r="A2376" s="1" t="s">
        <v>3370</v>
      </c>
      <c r="B2376" s="1" t="s">
        <v>4789</v>
      </c>
      <c r="C2376" s="1">
        <v>3.4</v>
      </c>
    </row>
    <row r="2377" spans="1:3" x14ac:dyDescent="0.2">
      <c r="A2377" s="1" t="s">
        <v>1961</v>
      </c>
      <c r="B2377" s="1" t="s">
        <v>4789</v>
      </c>
      <c r="C2377" s="1">
        <v>0.3</v>
      </c>
    </row>
    <row r="2378" spans="1:3" x14ac:dyDescent="0.2">
      <c r="A2378" s="1" t="s">
        <v>2675</v>
      </c>
      <c r="B2378" s="1" t="s">
        <v>4789</v>
      </c>
      <c r="C2378" s="1">
        <v>45.4</v>
      </c>
    </row>
    <row r="2379" spans="1:3" x14ac:dyDescent="0.2">
      <c r="A2379" s="1" t="s">
        <v>2030</v>
      </c>
      <c r="B2379" s="1" t="s">
        <v>4789</v>
      </c>
      <c r="C2379" s="1">
        <v>1.6</v>
      </c>
    </row>
    <row r="2380" spans="1:3" x14ac:dyDescent="0.2">
      <c r="A2380" s="1" t="s">
        <v>3964</v>
      </c>
      <c r="B2380" s="1" t="s">
        <v>4789</v>
      </c>
      <c r="C2380" s="1">
        <v>5.4</v>
      </c>
    </row>
    <row r="2381" spans="1:3" x14ac:dyDescent="0.2">
      <c r="A2381" s="1" t="s">
        <v>1268</v>
      </c>
      <c r="B2381" s="1" t="s">
        <v>4789</v>
      </c>
      <c r="C2381" s="1">
        <v>0</v>
      </c>
    </row>
    <row r="2382" spans="1:3" x14ac:dyDescent="0.2">
      <c r="A2382" s="1" t="s">
        <v>4266</v>
      </c>
      <c r="B2382" s="1" t="s">
        <v>4789</v>
      </c>
      <c r="C2382" s="1">
        <v>1.2</v>
      </c>
    </row>
    <row r="2383" spans="1:3" x14ac:dyDescent="0.2">
      <c r="A2383" s="1" t="s">
        <v>988</v>
      </c>
      <c r="B2383" s="1" t="s">
        <v>4790</v>
      </c>
      <c r="C2383" s="1">
        <v>4.0999999999999996</v>
      </c>
    </row>
    <row r="2384" spans="1:3" x14ac:dyDescent="0.2">
      <c r="A2384" s="1" t="s">
        <v>1374</v>
      </c>
      <c r="B2384" s="1" t="s">
        <v>4790</v>
      </c>
      <c r="C2384" s="1">
        <v>0.5</v>
      </c>
    </row>
    <row r="2385" spans="1:3" x14ac:dyDescent="0.2">
      <c r="A2385" s="1" t="s">
        <v>3715</v>
      </c>
      <c r="B2385" s="1" t="s">
        <v>4790</v>
      </c>
      <c r="C2385" s="1">
        <v>131.4</v>
      </c>
    </row>
    <row r="2386" spans="1:3" x14ac:dyDescent="0.2">
      <c r="A2386" s="1" t="s">
        <v>3365</v>
      </c>
      <c r="B2386" s="1" t="s">
        <v>4790</v>
      </c>
      <c r="C2386" s="1">
        <v>27.6</v>
      </c>
    </row>
    <row r="2387" spans="1:3" x14ac:dyDescent="0.2">
      <c r="A2387" s="1" t="s">
        <v>4243</v>
      </c>
      <c r="B2387" s="1" t="s">
        <v>4790</v>
      </c>
      <c r="C2387" s="1">
        <v>12.5</v>
      </c>
    </row>
    <row r="2388" spans="1:3" x14ac:dyDescent="0.2">
      <c r="A2388" s="1" t="s">
        <v>2948</v>
      </c>
      <c r="B2388" s="1" t="s">
        <v>4790</v>
      </c>
      <c r="C2388" s="1">
        <v>65.8</v>
      </c>
    </row>
    <row r="2389" spans="1:3" x14ac:dyDescent="0.2">
      <c r="A2389" s="1" t="s">
        <v>3100</v>
      </c>
      <c r="B2389" s="1" t="s">
        <v>4790</v>
      </c>
      <c r="C2389" s="1">
        <v>3.7</v>
      </c>
    </row>
    <row r="2390" spans="1:3" x14ac:dyDescent="0.2">
      <c r="A2390" s="1" t="s">
        <v>667</v>
      </c>
      <c r="B2390" s="1" t="s">
        <v>4790</v>
      </c>
      <c r="C2390" s="1">
        <v>0</v>
      </c>
    </row>
    <row r="2391" spans="1:3" x14ac:dyDescent="0.2">
      <c r="A2391" s="1" t="s">
        <v>2877</v>
      </c>
      <c r="B2391" s="1" t="s">
        <v>4790</v>
      </c>
      <c r="C2391" s="1">
        <v>5.7</v>
      </c>
    </row>
    <row r="2392" spans="1:3" x14ac:dyDescent="0.2">
      <c r="A2392" s="1" t="s">
        <v>2100</v>
      </c>
      <c r="B2392" s="1" t="s">
        <v>4790</v>
      </c>
      <c r="C2392" s="1">
        <v>3</v>
      </c>
    </row>
    <row r="2393" spans="1:3" x14ac:dyDescent="0.2">
      <c r="A2393" s="1" t="s">
        <v>3182</v>
      </c>
      <c r="B2393" s="1" t="s">
        <v>4790</v>
      </c>
      <c r="C2393" s="1">
        <v>0.9</v>
      </c>
    </row>
    <row r="2394" spans="1:3" x14ac:dyDescent="0.2">
      <c r="A2394" s="1" t="s">
        <v>788</v>
      </c>
      <c r="B2394" s="1" t="s">
        <v>4790</v>
      </c>
      <c r="C2394" s="1">
        <v>12.2</v>
      </c>
    </row>
    <row r="2395" spans="1:3" x14ac:dyDescent="0.2">
      <c r="A2395" s="1" t="s">
        <v>909</v>
      </c>
      <c r="B2395" s="1" t="s">
        <v>4790</v>
      </c>
      <c r="C2395" s="1">
        <v>0.6</v>
      </c>
    </row>
    <row r="2396" spans="1:3" x14ac:dyDescent="0.2">
      <c r="A2396" s="1" t="s">
        <v>3068</v>
      </c>
      <c r="B2396" s="1" t="s">
        <v>4790</v>
      </c>
      <c r="C2396" s="1">
        <v>333.9</v>
      </c>
    </row>
    <row r="2397" spans="1:3" x14ac:dyDescent="0.2">
      <c r="A2397" s="1" t="s">
        <v>3073</v>
      </c>
      <c r="B2397" s="1" t="s">
        <v>4790</v>
      </c>
      <c r="C2397" s="1">
        <v>22.8</v>
      </c>
    </row>
    <row r="2398" spans="1:3" x14ac:dyDescent="0.2">
      <c r="A2398" s="1" t="s">
        <v>4073</v>
      </c>
      <c r="B2398" s="1" t="s">
        <v>4790</v>
      </c>
      <c r="C2398" s="1">
        <v>3.3</v>
      </c>
    </row>
    <row r="2399" spans="1:3" x14ac:dyDescent="0.2">
      <c r="A2399" s="1" t="s">
        <v>1310</v>
      </c>
      <c r="B2399" s="1" t="s">
        <v>4790</v>
      </c>
      <c r="C2399" s="1">
        <v>0.2</v>
      </c>
    </row>
    <row r="2400" spans="1:3" x14ac:dyDescent="0.2">
      <c r="A2400" s="1" t="s">
        <v>2226</v>
      </c>
      <c r="B2400" s="1" t="s">
        <v>4790</v>
      </c>
      <c r="C2400" s="1">
        <v>0.2</v>
      </c>
    </row>
    <row r="2401" spans="1:3" x14ac:dyDescent="0.2">
      <c r="A2401" s="1" t="s">
        <v>2794</v>
      </c>
      <c r="B2401" s="1" t="s">
        <v>4790</v>
      </c>
      <c r="C2401" s="1">
        <v>0.6</v>
      </c>
    </row>
    <row r="2402" spans="1:3" x14ac:dyDescent="0.2">
      <c r="A2402" s="1" t="s">
        <v>1408</v>
      </c>
      <c r="B2402" s="1" t="s">
        <v>4790</v>
      </c>
      <c r="C2402" s="1">
        <v>431.3</v>
      </c>
    </row>
    <row r="2403" spans="1:3" x14ac:dyDescent="0.2">
      <c r="A2403" s="1" t="s">
        <v>1475</v>
      </c>
      <c r="B2403" s="1" t="s">
        <v>4790</v>
      </c>
      <c r="C2403" s="1">
        <v>18.5</v>
      </c>
    </row>
    <row r="2404" spans="1:3" x14ac:dyDescent="0.2">
      <c r="A2404" s="1" t="s">
        <v>886</v>
      </c>
      <c r="B2404" s="1" t="s">
        <v>4790</v>
      </c>
      <c r="C2404" s="1">
        <v>0.1</v>
      </c>
    </row>
    <row r="2405" spans="1:3" x14ac:dyDescent="0.2">
      <c r="A2405" s="1" t="s">
        <v>4344</v>
      </c>
      <c r="B2405" s="1" t="s">
        <v>4790</v>
      </c>
      <c r="C2405" s="1">
        <v>0.2</v>
      </c>
    </row>
    <row r="2406" spans="1:3" x14ac:dyDescent="0.2">
      <c r="A2406" s="1" t="s">
        <v>1226</v>
      </c>
      <c r="B2406" s="1" t="s">
        <v>4790</v>
      </c>
      <c r="C2406" s="1">
        <v>3.5</v>
      </c>
    </row>
    <row r="2407" spans="1:3" x14ac:dyDescent="0.2">
      <c r="A2407" s="1" t="s">
        <v>2299</v>
      </c>
      <c r="B2407" s="1" t="s">
        <v>4790</v>
      </c>
      <c r="C2407" s="1">
        <v>1.3</v>
      </c>
    </row>
    <row r="2408" spans="1:3" x14ac:dyDescent="0.2">
      <c r="A2408" s="1" t="s">
        <v>1480</v>
      </c>
      <c r="B2408" s="1" t="s">
        <v>4790</v>
      </c>
      <c r="C2408" s="1">
        <v>102.8</v>
      </c>
    </row>
    <row r="2409" spans="1:3" x14ac:dyDescent="0.2">
      <c r="A2409" s="1" t="s">
        <v>1193</v>
      </c>
      <c r="B2409" s="1" t="s">
        <v>4790</v>
      </c>
      <c r="C2409" s="1">
        <v>0.4</v>
      </c>
    </row>
    <row r="2410" spans="1:3" x14ac:dyDescent="0.2">
      <c r="A2410" s="1" t="s">
        <v>837</v>
      </c>
      <c r="B2410" s="1" t="s">
        <v>4790</v>
      </c>
      <c r="C2410" s="1">
        <v>16.399999999999999</v>
      </c>
    </row>
    <row r="2411" spans="1:3" x14ac:dyDescent="0.2">
      <c r="A2411" s="1" t="s">
        <v>3370</v>
      </c>
      <c r="B2411" s="1" t="s">
        <v>4790</v>
      </c>
      <c r="C2411" s="1">
        <v>3.6</v>
      </c>
    </row>
    <row r="2412" spans="1:3" x14ac:dyDescent="0.2">
      <c r="A2412" s="1" t="s">
        <v>1961</v>
      </c>
      <c r="B2412" s="1" t="s">
        <v>4790</v>
      </c>
      <c r="C2412" s="1">
        <v>0.4</v>
      </c>
    </row>
    <row r="2413" spans="1:3" x14ac:dyDescent="0.2">
      <c r="A2413" s="1" t="s">
        <v>2675</v>
      </c>
      <c r="B2413" s="1" t="s">
        <v>4790</v>
      </c>
      <c r="C2413" s="1">
        <v>40.4</v>
      </c>
    </row>
    <row r="2414" spans="1:3" x14ac:dyDescent="0.2">
      <c r="A2414" s="1" t="s">
        <v>2030</v>
      </c>
      <c r="B2414" s="1" t="s">
        <v>4790</v>
      </c>
      <c r="C2414" s="1">
        <v>2.6</v>
      </c>
    </row>
    <row r="2415" spans="1:3" x14ac:dyDescent="0.2">
      <c r="A2415" s="1" t="s">
        <v>3964</v>
      </c>
      <c r="B2415" s="1" t="s">
        <v>4790</v>
      </c>
      <c r="C2415" s="1">
        <v>5.5</v>
      </c>
    </row>
    <row r="2416" spans="1:3" x14ac:dyDescent="0.2">
      <c r="A2416" s="1" t="s">
        <v>1268</v>
      </c>
      <c r="B2416" s="1" t="s">
        <v>4790</v>
      </c>
      <c r="C2416" s="1">
        <v>0</v>
      </c>
    </row>
    <row r="2417" spans="1:3" x14ac:dyDescent="0.2">
      <c r="A2417" s="1" t="s">
        <v>4266</v>
      </c>
      <c r="B2417" s="1" t="s">
        <v>4790</v>
      </c>
      <c r="C2417" s="1">
        <v>2.1</v>
      </c>
    </row>
    <row r="2418" spans="1:3" x14ac:dyDescent="0.2">
      <c r="A2418" s="1" t="s">
        <v>988</v>
      </c>
      <c r="B2418" s="1" t="s">
        <v>4791</v>
      </c>
      <c r="C2418" s="1">
        <v>0</v>
      </c>
    </row>
    <row r="2419" spans="1:3" x14ac:dyDescent="0.2">
      <c r="A2419" s="1" t="s">
        <v>1374</v>
      </c>
      <c r="B2419" s="1" t="s">
        <v>4791</v>
      </c>
      <c r="C2419" s="1">
        <v>40.4</v>
      </c>
    </row>
    <row r="2420" spans="1:3" x14ac:dyDescent="0.2">
      <c r="A2420" s="1" t="s">
        <v>3715</v>
      </c>
      <c r="B2420" s="1" t="s">
        <v>4791</v>
      </c>
      <c r="C2420" s="1">
        <v>164.9</v>
      </c>
    </row>
    <row r="2421" spans="1:3" x14ac:dyDescent="0.2">
      <c r="A2421" s="1" t="s">
        <v>3365</v>
      </c>
      <c r="B2421" s="1" t="s">
        <v>4791</v>
      </c>
      <c r="C2421" s="1">
        <v>22.5</v>
      </c>
    </row>
    <row r="2422" spans="1:3" x14ac:dyDescent="0.2">
      <c r="A2422" s="1" t="s">
        <v>4243</v>
      </c>
      <c r="B2422" s="1" t="s">
        <v>4791</v>
      </c>
      <c r="C2422" s="1">
        <v>49.4</v>
      </c>
    </row>
    <row r="2423" spans="1:3" x14ac:dyDescent="0.2">
      <c r="A2423" s="1" t="s">
        <v>2948</v>
      </c>
      <c r="B2423" s="1" t="s">
        <v>4791</v>
      </c>
      <c r="C2423" s="1">
        <v>98.3</v>
      </c>
    </row>
    <row r="2424" spans="1:3" x14ac:dyDescent="0.2">
      <c r="A2424" s="1" t="s">
        <v>3100</v>
      </c>
      <c r="B2424" s="1" t="s">
        <v>4791</v>
      </c>
      <c r="C2424" s="1">
        <v>0.2</v>
      </c>
    </row>
    <row r="2425" spans="1:3" x14ac:dyDescent="0.2">
      <c r="A2425" s="1" t="s">
        <v>667</v>
      </c>
      <c r="B2425" s="1" t="s">
        <v>4791</v>
      </c>
      <c r="C2425" s="1">
        <v>0</v>
      </c>
    </row>
    <row r="2426" spans="1:3" x14ac:dyDescent="0.2">
      <c r="A2426" s="1" t="s">
        <v>2877</v>
      </c>
      <c r="B2426" s="1" t="s">
        <v>4791</v>
      </c>
      <c r="C2426" s="1">
        <v>16.899999999999999</v>
      </c>
    </row>
    <row r="2427" spans="1:3" x14ac:dyDescent="0.2">
      <c r="A2427" s="1" t="s">
        <v>2100</v>
      </c>
      <c r="B2427" s="1" t="s">
        <v>4791</v>
      </c>
      <c r="C2427" s="1">
        <v>42.2</v>
      </c>
    </row>
    <row r="2428" spans="1:3" x14ac:dyDescent="0.2">
      <c r="A2428" s="1" t="s">
        <v>3182</v>
      </c>
      <c r="B2428" s="1" t="s">
        <v>4791</v>
      </c>
      <c r="C2428" s="1">
        <v>0.6</v>
      </c>
    </row>
    <row r="2429" spans="1:3" x14ac:dyDescent="0.2">
      <c r="A2429" s="1" t="s">
        <v>788</v>
      </c>
      <c r="B2429" s="1" t="s">
        <v>4791</v>
      </c>
      <c r="C2429" s="1">
        <v>70.099999999999994</v>
      </c>
    </row>
    <row r="2430" spans="1:3" x14ac:dyDescent="0.2">
      <c r="A2430" s="1" t="s">
        <v>909</v>
      </c>
      <c r="B2430" s="1" t="s">
        <v>4791</v>
      </c>
      <c r="C2430" s="1">
        <v>0.4</v>
      </c>
    </row>
    <row r="2431" spans="1:3" x14ac:dyDescent="0.2">
      <c r="A2431" s="1" t="s">
        <v>3068</v>
      </c>
      <c r="B2431" s="1" t="s">
        <v>4791</v>
      </c>
      <c r="C2431" s="1">
        <v>482.8</v>
      </c>
    </row>
    <row r="2432" spans="1:3" x14ac:dyDescent="0.2">
      <c r="A2432" s="1" t="s">
        <v>3073</v>
      </c>
      <c r="B2432" s="1" t="s">
        <v>4791</v>
      </c>
      <c r="C2432" s="1">
        <v>4.5999999999999996</v>
      </c>
    </row>
    <row r="2433" spans="1:3" x14ac:dyDescent="0.2">
      <c r="A2433" s="1" t="s">
        <v>4073</v>
      </c>
      <c r="B2433" s="1" t="s">
        <v>4791</v>
      </c>
      <c r="C2433" s="1">
        <v>7</v>
      </c>
    </row>
    <row r="2434" spans="1:3" x14ac:dyDescent="0.2">
      <c r="A2434" s="1" t="s">
        <v>1310</v>
      </c>
      <c r="B2434" s="1" t="s">
        <v>4791</v>
      </c>
      <c r="C2434" s="1">
        <v>6.5</v>
      </c>
    </row>
    <row r="2435" spans="1:3" x14ac:dyDescent="0.2">
      <c r="A2435" s="1" t="s">
        <v>2226</v>
      </c>
      <c r="B2435" s="1" t="s">
        <v>4791</v>
      </c>
      <c r="C2435" s="1">
        <v>0.7</v>
      </c>
    </row>
    <row r="2436" spans="1:3" x14ac:dyDescent="0.2">
      <c r="A2436" s="1" t="s">
        <v>2794</v>
      </c>
      <c r="B2436" s="1" t="s">
        <v>4791</v>
      </c>
      <c r="C2436" s="1">
        <v>768.8</v>
      </c>
    </row>
    <row r="2437" spans="1:3" x14ac:dyDescent="0.2">
      <c r="A2437" s="1" t="s">
        <v>1408</v>
      </c>
      <c r="B2437" s="1" t="s">
        <v>4791</v>
      </c>
      <c r="C2437" s="1">
        <v>2.5</v>
      </c>
    </row>
    <row r="2438" spans="1:3" x14ac:dyDescent="0.2">
      <c r="A2438" s="1" t="s">
        <v>1475</v>
      </c>
      <c r="B2438" s="1" t="s">
        <v>4791</v>
      </c>
      <c r="C2438" s="1">
        <v>51.9</v>
      </c>
    </row>
    <row r="2439" spans="1:3" x14ac:dyDescent="0.2">
      <c r="A2439" s="1" t="s">
        <v>886</v>
      </c>
      <c r="B2439" s="1" t="s">
        <v>4791</v>
      </c>
      <c r="C2439" s="1">
        <v>0.6</v>
      </c>
    </row>
    <row r="2440" spans="1:3" x14ac:dyDescent="0.2">
      <c r="A2440" s="1" t="s">
        <v>4344</v>
      </c>
      <c r="B2440" s="1" t="s">
        <v>4791</v>
      </c>
      <c r="C2440" s="1">
        <v>0.2</v>
      </c>
    </row>
    <row r="2441" spans="1:3" x14ac:dyDescent="0.2">
      <c r="A2441" s="1" t="s">
        <v>1226</v>
      </c>
      <c r="B2441" s="1" t="s">
        <v>4791</v>
      </c>
      <c r="C2441" s="1">
        <v>142</v>
      </c>
    </row>
    <row r="2442" spans="1:3" x14ac:dyDescent="0.2">
      <c r="A2442" s="1" t="s">
        <v>2299</v>
      </c>
      <c r="B2442" s="1" t="s">
        <v>4791</v>
      </c>
      <c r="C2442" s="1">
        <v>152.6</v>
      </c>
    </row>
    <row r="2443" spans="1:3" x14ac:dyDescent="0.2">
      <c r="A2443" s="1" t="s">
        <v>1480</v>
      </c>
      <c r="B2443" s="1" t="s">
        <v>4791</v>
      </c>
      <c r="C2443" s="1">
        <v>154</v>
      </c>
    </row>
    <row r="2444" spans="1:3" x14ac:dyDescent="0.2">
      <c r="A2444" s="1" t="s">
        <v>1193</v>
      </c>
      <c r="B2444" s="1" t="s">
        <v>4791</v>
      </c>
      <c r="C2444" s="1">
        <v>59.8</v>
      </c>
    </row>
    <row r="2445" spans="1:3" x14ac:dyDescent="0.2">
      <c r="A2445" s="1" t="s">
        <v>837</v>
      </c>
      <c r="B2445" s="1" t="s">
        <v>4791</v>
      </c>
      <c r="C2445" s="1">
        <v>34.6</v>
      </c>
    </row>
    <row r="2446" spans="1:3" x14ac:dyDescent="0.2">
      <c r="A2446" s="1" t="s">
        <v>3370</v>
      </c>
      <c r="B2446" s="1" t="s">
        <v>4791</v>
      </c>
      <c r="C2446" s="1">
        <v>0.5</v>
      </c>
    </row>
    <row r="2447" spans="1:3" x14ac:dyDescent="0.2">
      <c r="A2447" s="1" t="s">
        <v>1961</v>
      </c>
      <c r="B2447" s="1" t="s">
        <v>4791</v>
      </c>
      <c r="C2447" s="1">
        <v>0</v>
      </c>
    </row>
    <row r="2448" spans="1:3" x14ac:dyDescent="0.2">
      <c r="A2448" s="1" t="s">
        <v>2675</v>
      </c>
      <c r="B2448" s="1" t="s">
        <v>4791</v>
      </c>
      <c r="C2448" s="1">
        <v>11.7</v>
      </c>
    </row>
    <row r="2449" spans="1:3" x14ac:dyDescent="0.2">
      <c r="A2449" s="1" t="s">
        <v>2030</v>
      </c>
      <c r="B2449" s="1" t="s">
        <v>4791</v>
      </c>
      <c r="C2449" s="1">
        <v>0.3</v>
      </c>
    </row>
    <row r="2450" spans="1:3" x14ac:dyDescent="0.2">
      <c r="A2450" s="1" t="s">
        <v>3964</v>
      </c>
      <c r="B2450" s="1" t="s">
        <v>4791</v>
      </c>
      <c r="C2450" s="1">
        <v>15.9</v>
      </c>
    </row>
    <row r="2451" spans="1:3" x14ac:dyDescent="0.2">
      <c r="A2451" s="1" t="s">
        <v>1268</v>
      </c>
      <c r="B2451" s="1" t="s">
        <v>4791</v>
      </c>
      <c r="C2451" s="1">
        <v>0</v>
      </c>
    </row>
    <row r="2452" spans="1:3" x14ac:dyDescent="0.2">
      <c r="A2452" s="1" t="s">
        <v>4266</v>
      </c>
      <c r="B2452" s="1" t="s">
        <v>4791</v>
      </c>
      <c r="C2452" s="1">
        <v>4.9000000000000004</v>
      </c>
    </row>
    <row r="2453" spans="1:3" x14ac:dyDescent="0.2">
      <c r="A2453" s="1" t="s">
        <v>988</v>
      </c>
      <c r="B2453" s="1" t="s">
        <v>4792</v>
      </c>
      <c r="C2453" s="1">
        <v>0.1</v>
      </c>
    </row>
    <row r="2454" spans="1:3" x14ac:dyDescent="0.2">
      <c r="A2454" s="1" t="s">
        <v>1374</v>
      </c>
      <c r="B2454" s="1" t="s">
        <v>4792</v>
      </c>
      <c r="C2454" s="1">
        <v>70.3</v>
      </c>
    </row>
    <row r="2455" spans="1:3" x14ac:dyDescent="0.2">
      <c r="A2455" s="1" t="s">
        <v>3715</v>
      </c>
      <c r="B2455" s="1" t="s">
        <v>4792</v>
      </c>
      <c r="C2455" s="1">
        <v>113.7</v>
      </c>
    </row>
    <row r="2456" spans="1:3" x14ac:dyDescent="0.2">
      <c r="A2456" s="1" t="s">
        <v>3365</v>
      </c>
      <c r="B2456" s="1" t="s">
        <v>4792</v>
      </c>
      <c r="C2456" s="1">
        <v>16.899999999999999</v>
      </c>
    </row>
    <row r="2457" spans="1:3" x14ac:dyDescent="0.2">
      <c r="A2457" s="1" t="s">
        <v>4243</v>
      </c>
      <c r="B2457" s="1" t="s">
        <v>4792</v>
      </c>
      <c r="C2457" s="1">
        <v>9.1</v>
      </c>
    </row>
    <row r="2458" spans="1:3" x14ac:dyDescent="0.2">
      <c r="A2458" s="1" t="s">
        <v>2948</v>
      </c>
      <c r="B2458" s="1" t="s">
        <v>4792</v>
      </c>
      <c r="C2458" s="1">
        <v>207.8</v>
      </c>
    </row>
    <row r="2459" spans="1:3" x14ac:dyDescent="0.2">
      <c r="A2459" s="1" t="s">
        <v>3100</v>
      </c>
      <c r="B2459" s="1" t="s">
        <v>4792</v>
      </c>
      <c r="C2459" s="1">
        <v>0.3</v>
      </c>
    </row>
    <row r="2460" spans="1:3" x14ac:dyDescent="0.2">
      <c r="A2460" s="1" t="s">
        <v>667</v>
      </c>
      <c r="B2460" s="1" t="s">
        <v>4792</v>
      </c>
      <c r="C2460" s="1">
        <v>0</v>
      </c>
    </row>
    <row r="2461" spans="1:3" x14ac:dyDescent="0.2">
      <c r="A2461" s="1" t="s">
        <v>2877</v>
      </c>
      <c r="B2461" s="1" t="s">
        <v>4792</v>
      </c>
      <c r="C2461" s="1">
        <v>22.4</v>
      </c>
    </row>
    <row r="2462" spans="1:3" x14ac:dyDescent="0.2">
      <c r="A2462" s="1" t="s">
        <v>2100</v>
      </c>
      <c r="B2462" s="1" t="s">
        <v>4792</v>
      </c>
      <c r="C2462" s="1">
        <v>8.5</v>
      </c>
    </row>
    <row r="2463" spans="1:3" x14ac:dyDescent="0.2">
      <c r="A2463" s="1" t="s">
        <v>3182</v>
      </c>
      <c r="B2463" s="1" t="s">
        <v>4792</v>
      </c>
      <c r="C2463" s="1">
        <v>6.7</v>
      </c>
    </row>
    <row r="2464" spans="1:3" x14ac:dyDescent="0.2">
      <c r="A2464" s="1" t="s">
        <v>788</v>
      </c>
      <c r="B2464" s="1" t="s">
        <v>4792</v>
      </c>
      <c r="C2464" s="1">
        <v>171.8</v>
      </c>
    </row>
    <row r="2465" spans="1:3" x14ac:dyDescent="0.2">
      <c r="A2465" s="1" t="s">
        <v>909</v>
      </c>
      <c r="B2465" s="1" t="s">
        <v>4792</v>
      </c>
      <c r="C2465" s="1">
        <v>5.4</v>
      </c>
    </row>
    <row r="2466" spans="1:3" x14ac:dyDescent="0.2">
      <c r="A2466" s="1" t="s">
        <v>3068</v>
      </c>
      <c r="B2466" s="1" t="s">
        <v>4792</v>
      </c>
      <c r="C2466" s="1">
        <v>257.7</v>
      </c>
    </row>
    <row r="2467" spans="1:3" x14ac:dyDescent="0.2">
      <c r="A2467" s="1" t="s">
        <v>3073</v>
      </c>
      <c r="B2467" s="1" t="s">
        <v>4792</v>
      </c>
      <c r="C2467" s="1">
        <v>1.1000000000000001</v>
      </c>
    </row>
    <row r="2468" spans="1:3" x14ac:dyDescent="0.2">
      <c r="A2468" s="1" t="s">
        <v>4073</v>
      </c>
      <c r="B2468" s="1" t="s">
        <v>4792</v>
      </c>
      <c r="C2468" s="1">
        <v>5.4</v>
      </c>
    </row>
    <row r="2469" spans="1:3" x14ac:dyDescent="0.2">
      <c r="A2469" s="1" t="s">
        <v>1310</v>
      </c>
      <c r="B2469" s="1" t="s">
        <v>4792</v>
      </c>
      <c r="C2469" s="1">
        <v>315.7</v>
      </c>
    </row>
    <row r="2470" spans="1:3" x14ac:dyDescent="0.2">
      <c r="A2470" s="1" t="s">
        <v>2226</v>
      </c>
      <c r="B2470" s="1" t="s">
        <v>4792</v>
      </c>
      <c r="C2470" s="1">
        <v>1.1000000000000001</v>
      </c>
    </row>
    <row r="2471" spans="1:3" x14ac:dyDescent="0.2">
      <c r="A2471" s="1" t="s">
        <v>2794</v>
      </c>
      <c r="B2471" s="1" t="s">
        <v>4792</v>
      </c>
      <c r="C2471" s="1">
        <v>1070.0999999999999</v>
      </c>
    </row>
    <row r="2472" spans="1:3" x14ac:dyDescent="0.2">
      <c r="A2472" s="1" t="s">
        <v>1408</v>
      </c>
      <c r="B2472" s="1" t="s">
        <v>4792</v>
      </c>
      <c r="C2472" s="1">
        <v>1.8</v>
      </c>
    </row>
    <row r="2473" spans="1:3" x14ac:dyDescent="0.2">
      <c r="A2473" s="1" t="s">
        <v>1475</v>
      </c>
      <c r="B2473" s="1" t="s">
        <v>4792</v>
      </c>
      <c r="C2473" s="1">
        <v>170.2</v>
      </c>
    </row>
    <row r="2474" spans="1:3" x14ac:dyDescent="0.2">
      <c r="A2474" s="1" t="s">
        <v>886</v>
      </c>
      <c r="B2474" s="1" t="s">
        <v>4792</v>
      </c>
      <c r="C2474" s="1">
        <v>3.1</v>
      </c>
    </row>
    <row r="2475" spans="1:3" x14ac:dyDescent="0.2">
      <c r="A2475" s="1" t="s">
        <v>4344</v>
      </c>
      <c r="B2475" s="1" t="s">
        <v>4792</v>
      </c>
      <c r="C2475" s="1">
        <v>0.4</v>
      </c>
    </row>
    <row r="2476" spans="1:3" x14ac:dyDescent="0.2">
      <c r="A2476" s="1" t="s">
        <v>1226</v>
      </c>
      <c r="B2476" s="1" t="s">
        <v>4792</v>
      </c>
      <c r="C2476" s="1">
        <v>24.2</v>
      </c>
    </row>
    <row r="2477" spans="1:3" x14ac:dyDescent="0.2">
      <c r="A2477" s="1" t="s">
        <v>2299</v>
      </c>
      <c r="B2477" s="1" t="s">
        <v>4792</v>
      </c>
      <c r="C2477" s="1">
        <v>111.2</v>
      </c>
    </row>
    <row r="2478" spans="1:3" x14ac:dyDescent="0.2">
      <c r="A2478" s="1" t="s">
        <v>1480</v>
      </c>
      <c r="B2478" s="1" t="s">
        <v>4792</v>
      </c>
      <c r="C2478" s="1">
        <v>1233.4000000000001</v>
      </c>
    </row>
    <row r="2479" spans="1:3" x14ac:dyDescent="0.2">
      <c r="A2479" s="1" t="s">
        <v>1193</v>
      </c>
      <c r="B2479" s="1" t="s">
        <v>4792</v>
      </c>
      <c r="C2479" s="1">
        <v>75</v>
      </c>
    </row>
    <row r="2480" spans="1:3" x14ac:dyDescent="0.2">
      <c r="A2480" s="1" t="s">
        <v>837</v>
      </c>
      <c r="B2480" s="1" t="s">
        <v>4792</v>
      </c>
      <c r="C2480" s="1">
        <v>28.6</v>
      </c>
    </row>
    <row r="2481" spans="1:3" x14ac:dyDescent="0.2">
      <c r="A2481" s="1" t="s">
        <v>3370</v>
      </c>
      <c r="B2481" s="1" t="s">
        <v>4792</v>
      </c>
      <c r="C2481" s="1">
        <v>14.3</v>
      </c>
    </row>
    <row r="2482" spans="1:3" x14ac:dyDescent="0.2">
      <c r="A2482" s="1" t="s">
        <v>1961</v>
      </c>
      <c r="B2482" s="1" t="s">
        <v>4792</v>
      </c>
      <c r="C2482" s="1">
        <v>0.6</v>
      </c>
    </row>
    <row r="2483" spans="1:3" x14ac:dyDescent="0.2">
      <c r="A2483" s="1" t="s">
        <v>2675</v>
      </c>
      <c r="B2483" s="1" t="s">
        <v>4792</v>
      </c>
      <c r="C2483" s="1">
        <v>11.2</v>
      </c>
    </row>
    <row r="2484" spans="1:3" x14ac:dyDescent="0.2">
      <c r="A2484" s="1" t="s">
        <v>2030</v>
      </c>
      <c r="B2484" s="1" t="s">
        <v>4792</v>
      </c>
      <c r="C2484" s="1">
        <v>0</v>
      </c>
    </row>
    <row r="2485" spans="1:3" x14ac:dyDescent="0.2">
      <c r="A2485" s="1" t="s">
        <v>3964</v>
      </c>
      <c r="B2485" s="1" t="s">
        <v>4792</v>
      </c>
      <c r="C2485" s="1">
        <v>1.6</v>
      </c>
    </row>
    <row r="2486" spans="1:3" x14ac:dyDescent="0.2">
      <c r="A2486" s="1" t="s">
        <v>1268</v>
      </c>
      <c r="B2486" s="1" t="s">
        <v>4792</v>
      </c>
      <c r="C2486" s="1">
        <v>0</v>
      </c>
    </row>
    <row r="2487" spans="1:3" x14ac:dyDescent="0.2">
      <c r="A2487" s="1" t="s">
        <v>4266</v>
      </c>
      <c r="B2487" s="1" t="s">
        <v>4792</v>
      </c>
      <c r="C2487" s="1">
        <v>5.8</v>
      </c>
    </row>
    <row r="2488" spans="1:3" x14ac:dyDescent="0.2">
      <c r="A2488" s="1" t="s">
        <v>988</v>
      </c>
      <c r="B2488" s="1" t="s">
        <v>4793</v>
      </c>
      <c r="C2488" s="1">
        <v>0.1</v>
      </c>
    </row>
    <row r="2489" spans="1:3" x14ac:dyDescent="0.2">
      <c r="A2489" s="1" t="s">
        <v>1374</v>
      </c>
      <c r="B2489" s="1" t="s">
        <v>4793</v>
      </c>
      <c r="C2489" s="1">
        <v>3.4</v>
      </c>
    </row>
    <row r="2490" spans="1:3" x14ac:dyDescent="0.2">
      <c r="A2490" s="1" t="s">
        <v>3715</v>
      </c>
      <c r="B2490" s="1" t="s">
        <v>4793</v>
      </c>
      <c r="C2490" s="1">
        <v>180.3</v>
      </c>
    </row>
    <row r="2491" spans="1:3" x14ac:dyDescent="0.2">
      <c r="A2491" s="1" t="s">
        <v>3365</v>
      </c>
      <c r="B2491" s="1" t="s">
        <v>4793</v>
      </c>
      <c r="C2491" s="1">
        <v>48.2</v>
      </c>
    </row>
    <row r="2492" spans="1:3" x14ac:dyDescent="0.2">
      <c r="A2492" s="1" t="s">
        <v>4243</v>
      </c>
      <c r="B2492" s="1" t="s">
        <v>4793</v>
      </c>
      <c r="C2492" s="1">
        <v>5.6</v>
      </c>
    </row>
    <row r="2493" spans="1:3" x14ac:dyDescent="0.2">
      <c r="A2493" s="1" t="s">
        <v>2948</v>
      </c>
      <c r="B2493" s="1" t="s">
        <v>4793</v>
      </c>
      <c r="C2493" s="1">
        <v>25.3</v>
      </c>
    </row>
    <row r="2494" spans="1:3" x14ac:dyDescent="0.2">
      <c r="A2494" s="1" t="s">
        <v>3100</v>
      </c>
      <c r="B2494" s="1" t="s">
        <v>4793</v>
      </c>
      <c r="C2494" s="1">
        <v>0.1</v>
      </c>
    </row>
    <row r="2495" spans="1:3" x14ac:dyDescent="0.2">
      <c r="A2495" s="1" t="s">
        <v>667</v>
      </c>
      <c r="B2495" s="1" t="s">
        <v>4793</v>
      </c>
      <c r="C2495" s="1">
        <v>0</v>
      </c>
    </row>
    <row r="2496" spans="1:3" x14ac:dyDescent="0.2">
      <c r="A2496" s="1" t="s">
        <v>2877</v>
      </c>
      <c r="B2496" s="1" t="s">
        <v>4793</v>
      </c>
      <c r="C2496" s="1">
        <v>1</v>
      </c>
    </row>
    <row r="2497" spans="1:3" x14ac:dyDescent="0.2">
      <c r="A2497" s="1" t="s">
        <v>2100</v>
      </c>
      <c r="B2497" s="1" t="s">
        <v>4793</v>
      </c>
      <c r="C2497" s="1">
        <v>4.7</v>
      </c>
    </row>
    <row r="2498" spans="1:3" x14ac:dyDescent="0.2">
      <c r="A2498" s="1" t="s">
        <v>3182</v>
      </c>
      <c r="B2498" s="1" t="s">
        <v>4793</v>
      </c>
      <c r="C2498" s="1">
        <v>2.6</v>
      </c>
    </row>
    <row r="2499" spans="1:3" x14ac:dyDescent="0.2">
      <c r="A2499" s="1" t="s">
        <v>788</v>
      </c>
      <c r="B2499" s="1" t="s">
        <v>4793</v>
      </c>
      <c r="C2499" s="1">
        <v>276.60000000000002</v>
      </c>
    </row>
    <row r="2500" spans="1:3" x14ac:dyDescent="0.2">
      <c r="A2500" s="1" t="s">
        <v>909</v>
      </c>
      <c r="B2500" s="1" t="s">
        <v>4793</v>
      </c>
      <c r="C2500" s="1">
        <v>0</v>
      </c>
    </row>
    <row r="2501" spans="1:3" x14ac:dyDescent="0.2">
      <c r="A2501" s="1" t="s">
        <v>3068</v>
      </c>
      <c r="B2501" s="1" t="s">
        <v>4793</v>
      </c>
      <c r="C2501" s="1">
        <v>978.9</v>
      </c>
    </row>
    <row r="2502" spans="1:3" x14ac:dyDescent="0.2">
      <c r="A2502" s="1" t="s">
        <v>3073</v>
      </c>
      <c r="B2502" s="1" t="s">
        <v>4793</v>
      </c>
      <c r="C2502" s="1">
        <v>88.9</v>
      </c>
    </row>
    <row r="2503" spans="1:3" x14ac:dyDescent="0.2">
      <c r="A2503" s="1" t="s">
        <v>4073</v>
      </c>
      <c r="B2503" s="1" t="s">
        <v>4793</v>
      </c>
      <c r="C2503" s="1">
        <v>7.8</v>
      </c>
    </row>
    <row r="2504" spans="1:3" x14ac:dyDescent="0.2">
      <c r="A2504" s="1" t="s">
        <v>1310</v>
      </c>
      <c r="B2504" s="1" t="s">
        <v>4793</v>
      </c>
      <c r="C2504" s="1">
        <v>0</v>
      </c>
    </row>
    <row r="2505" spans="1:3" x14ac:dyDescent="0.2">
      <c r="A2505" s="1" t="s">
        <v>2226</v>
      </c>
      <c r="B2505" s="1" t="s">
        <v>4793</v>
      </c>
      <c r="C2505" s="1">
        <v>0.1</v>
      </c>
    </row>
    <row r="2506" spans="1:3" x14ac:dyDescent="0.2">
      <c r="A2506" s="1" t="s">
        <v>2794</v>
      </c>
      <c r="B2506" s="1" t="s">
        <v>4793</v>
      </c>
      <c r="C2506" s="1">
        <v>5.9</v>
      </c>
    </row>
    <row r="2507" spans="1:3" x14ac:dyDescent="0.2">
      <c r="A2507" s="1" t="s">
        <v>1408</v>
      </c>
      <c r="B2507" s="1" t="s">
        <v>4793</v>
      </c>
      <c r="C2507" s="1">
        <v>11.9</v>
      </c>
    </row>
    <row r="2508" spans="1:3" x14ac:dyDescent="0.2">
      <c r="A2508" s="1" t="s">
        <v>1475</v>
      </c>
      <c r="B2508" s="1" t="s">
        <v>4793</v>
      </c>
      <c r="C2508" s="1">
        <v>75.400000000000006</v>
      </c>
    </row>
    <row r="2509" spans="1:3" x14ac:dyDescent="0.2">
      <c r="A2509" s="1" t="s">
        <v>886</v>
      </c>
      <c r="B2509" s="1" t="s">
        <v>4793</v>
      </c>
      <c r="C2509" s="1">
        <v>0.3</v>
      </c>
    </row>
    <row r="2510" spans="1:3" x14ac:dyDescent="0.2">
      <c r="A2510" s="1" t="s">
        <v>4344</v>
      </c>
      <c r="B2510" s="1" t="s">
        <v>4793</v>
      </c>
      <c r="C2510" s="1">
        <v>0</v>
      </c>
    </row>
    <row r="2511" spans="1:3" x14ac:dyDescent="0.2">
      <c r="A2511" s="1" t="s">
        <v>1226</v>
      </c>
      <c r="B2511" s="1" t="s">
        <v>4793</v>
      </c>
      <c r="C2511" s="1">
        <v>3.1</v>
      </c>
    </row>
    <row r="2512" spans="1:3" x14ac:dyDescent="0.2">
      <c r="A2512" s="1" t="s">
        <v>2299</v>
      </c>
      <c r="B2512" s="1" t="s">
        <v>4793</v>
      </c>
      <c r="C2512" s="1">
        <v>1.8</v>
      </c>
    </row>
    <row r="2513" spans="1:3" x14ac:dyDescent="0.2">
      <c r="A2513" s="1" t="s">
        <v>1480</v>
      </c>
      <c r="B2513" s="1" t="s">
        <v>4793</v>
      </c>
      <c r="C2513" s="1">
        <v>636.9</v>
      </c>
    </row>
    <row r="2514" spans="1:3" x14ac:dyDescent="0.2">
      <c r="A2514" s="1" t="s">
        <v>1193</v>
      </c>
      <c r="B2514" s="1" t="s">
        <v>4793</v>
      </c>
      <c r="C2514" s="1">
        <v>3.3</v>
      </c>
    </row>
    <row r="2515" spans="1:3" x14ac:dyDescent="0.2">
      <c r="A2515" s="1" t="s">
        <v>837</v>
      </c>
      <c r="B2515" s="1" t="s">
        <v>4793</v>
      </c>
      <c r="C2515" s="1">
        <v>51.4</v>
      </c>
    </row>
    <row r="2516" spans="1:3" x14ac:dyDescent="0.2">
      <c r="A2516" s="1" t="s">
        <v>3370</v>
      </c>
      <c r="B2516" s="1" t="s">
        <v>4793</v>
      </c>
      <c r="C2516" s="1">
        <v>0.8</v>
      </c>
    </row>
    <row r="2517" spans="1:3" x14ac:dyDescent="0.2">
      <c r="A2517" s="1" t="s">
        <v>1961</v>
      </c>
      <c r="B2517" s="1" t="s">
        <v>4793</v>
      </c>
      <c r="C2517" s="1">
        <v>0</v>
      </c>
    </row>
    <row r="2518" spans="1:3" x14ac:dyDescent="0.2">
      <c r="A2518" s="1" t="s">
        <v>2675</v>
      </c>
      <c r="B2518" s="1" t="s">
        <v>4793</v>
      </c>
      <c r="C2518" s="1">
        <v>26</v>
      </c>
    </row>
    <row r="2519" spans="1:3" x14ac:dyDescent="0.2">
      <c r="A2519" s="1" t="s">
        <v>2030</v>
      </c>
      <c r="B2519" s="1" t="s">
        <v>4793</v>
      </c>
      <c r="C2519" s="1">
        <v>4.4000000000000004</v>
      </c>
    </row>
    <row r="2520" spans="1:3" x14ac:dyDescent="0.2">
      <c r="A2520" s="1" t="s">
        <v>3964</v>
      </c>
      <c r="B2520" s="1" t="s">
        <v>4793</v>
      </c>
      <c r="C2520" s="1">
        <v>0.8</v>
      </c>
    </row>
    <row r="2521" spans="1:3" x14ac:dyDescent="0.2">
      <c r="A2521" s="1" t="s">
        <v>1268</v>
      </c>
      <c r="B2521" s="1" t="s">
        <v>4793</v>
      </c>
      <c r="C2521" s="1">
        <v>0</v>
      </c>
    </row>
    <row r="2522" spans="1:3" x14ac:dyDescent="0.2">
      <c r="A2522" s="1" t="s">
        <v>4266</v>
      </c>
      <c r="B2522" s="1" t="s">
        <v>4793</v>
      </c>
      <c r="C2522" s="1">
        <v>38.700000000000003</v>
      </c>
    </row>
    <row r="2523" spans="1:3" x14ac:dyDescent="0.2">
      <c r="A2523" s="1" t="s">
        <v>988</v>
      </c>
      <c r="B2523" s="1" t="s">
        <v>4794</v>
      </c>
      <c r="C2523" s="1">
        <v>0.2</v>
      </c>
    </row>
    <row r="2524" spans="1:3" x14ac:dyDescent="0.2">
      <c r="A2524" s="1" t="s">
        <v>1374</v>
      </c>
      <c r="B2524" s="1" t="s">
        <v>4794</v>
      </c>
      <c r="C2524" s="1">
        <v>17.2</v>
      </c>
    </row>
    <row r="2525" spans="1:3" x14ac:dyDescent="0.2">
      <c r="A2525" s="1" t="s">
        <v>3715</v>
      </c>
      <c r="B2525" s="1" t="s">
        <v>4794</v>
      </c>
      <c r="C2525" s="1">
        <v>111.9</v>
      </c>
    </row>
    <row r="2526" spans="1:3" x14ac:dyDescent="0.2">
      <c r="A2526" s="1" t="s">
        <v>3365</v>
      </c>
      <c r="B2526" s="1" t="s">
        <v>4794</v>
      </c>
      <c r="C2526" s="1">
        <v>19.100000000000001</v>
      </c>
    </row>
    <row r="2527" spans="1:3" x14ac:dyDescent="0.2">
      <c r="A2527" s="1" t="s">
        <v>4243</v>
      </c>
      <c r="B2527" s="1" t="s">
        <v>4794</v>
      </c>
      <c r="C2527" s="1">
        <v>90.3</v>
      </c>
    </row>
    <row r="2528" spans="1:3" x14ac:dyDescent="0.2">
      <c r="A2528" s="1" t="s">
        <v>2948</v>
      </c>
      <c r="B2528" s="1" t="s">
        <v>4794</v>
      </c>
      <c r="C2528" s="1">
        <v>110.3</v>
      </c>
    </row>
    <row r="2529" spans="1:3" x14ac:dyDescent="0.2">
      <c r="A2529" s="1" t="s">
        <v>3100</v>
      </c>
      <c r="B2529" s="1" t="s">
        <v>4794</v>
      </c>
      <c r="C2529" s="1">
        <v>18.100000000000001</v>
      </c>
    </row>
    <row r="2530" spans="1:3" x14ac:dyDescent="0.2">
      <c r="A2530" s="1" t="s">
        <v>667</v>
      </c>
      <c r="B2530" s="1" t="s">
        <v>4794</v>
      </c>
      <c r="C2530" s="1">
        <v>0</v>
      </c>
    </row>
    <row r="2531" spans="1:3" x14ac:dyDescent="0.2">
      <c r="A2531" s="1" t="s">
        <v>2877</v>
      </c>
      <c r="B2531" s="1" t="s">
        <v>4794</v>
      </c>
      <c r="C2531" s="1">
        <v>14.9</v>
      </c>
    </row>
    <row r="2532" spans="1:3" x14ac:dyDescent="0.2">
      <c r="A2532" s="1" t="s">
        <v>2100</v>
      </c>
      <c r="B2532" s="1" t="s">
        <v>4794</v>
      </c>
      <c r="C2532" s="1">
        <v>2.1</v>
      </c>
    </row>
    <row r="2533" spans="1:3" x14ac:dyDescent="0.2">
      <c r="A2533" s="1" t="s">
        <v>3182</v>
      </c>
      <c r="B2533" s="1" t="s">
        <v>4794</v>
      </c>
      <c r="C2533" s="1">
        <v>78.3</v>
      </c>
    </row>
    <row r="2534" spans="1:3" x14ac:dyDescent="0.2">
      <c r="A2534" s="1" t="s">
        <v>788</v>
      </c>
      <c r="B2534" s="1" t="s">
        <v>4794</v>
      </c>
      <c r="C2534" s="1">
        <v>27.5</v>
      </c>
    </row>
    <row r="2535" spans="1:3" x14ac:dyDescent="0.2">
      <c r="A2535" s="1" t="s">
        <v>909</v>
      </c>
      <c r="B2535" s="1" t="s">
        <v>4794</v>
      </c>
      <c r="C2535" s="1">
        <v>14.1</v>
      </c>
    </row>
    <row r="2536" spans="1:3" x14ac:dyDescent="0.2">
      <c r="A2536" s="1" t="s">
        <v>3068</v>
      </c>
      <c r="B2536" s="1" t="s">
        <v>4794</v>
      </c>
      <c r="C2536" s="1">
        <v>165.2</v>
      </c>
    </row>
    <row r="2537" spans="1:3" x14ac:dyDescent="0.2">
      <c r="A2537" s="1" t="s">
        <v>3073</v>
      </c>
      <c r="B2537" s="1" t="s">
        <v>4794</v>
      </c>
      <c r="C2537" s="1">
        <v>2.2000000000000002</v>
      </c>
    </row>
    <row r="2538" spans="1:3" x14ac:dyDescent="0.2">
      <c r="A2538" s="1" t="s">
        <v>4073</v>
      </c>
      <c r="B2538" s="1" t="s">
        <v>4794</v>
      </c>
      <c r="C2538" s="1">
        <v>7.5</v>
      </c>
    </row>
    <row r="2539" spans="1:3" x14ac:dyDescent="0.2">
      <c r="A2539" s="1" t="s">
        <v>1310</v>
      </c>
      <c r="B2539" s="1" t="s">
        <v>4794</v>
      </c>
      <c r="C2539" s="1">
        <v>0.2</v>
      </c>
    </row>
    <row r="2540" spans="1:3" x14ac:dyDescent="0.2">
      <c r="A2540" s="1" t="s">
        <v>2226</v>
      </c>
      <c r="B2540" s="1" t="s">
        <v>4794</v>
      </c>
      <c r="C2540" s="1">
        <v>12.9</v>
      </c>
    </row>
    <row r="2541" spans="1:3" x14ac:dyDescent="0.2">
      <c r="A2541" s="1" t="s">
        <v>2794</v>
      </c>
      <c r="B2541" s="1" t="s">
        <v>4794</v>
      </c>
      <c r="C2541" s="1">
        <v>75</v>
      </c>
    </row>
    <row r="2542" spans="1:3" x14ac:dyDescent="0.2">
      <c r="A2542" s="1" t="s">
        <v>1408</v>
      </c>
      <c r="B2542" s="1" t="s">
        <v>4794</v>
      </c>
      <c r="C2542" s="1">
        <v>19.2</v>
      </c>
    </row>
    <row r="2543" spans="1:3" x14ac:dyDescent="0.2">
      <c r="A2543" s="1" t="s">
        <v>1475</v>
      </c>
      <c r="B2543" s="1" t="s">
        <v>4794</v>
      </c>
      <c r="C2543" s="1">
        <v>49</v>
      </c>
    </row>
    <row r="2544" spans="1:3" x14ac:dyDescent="0.2">
      <c r="A2544" s="1" t="s">
        <v>886</v>
      </c>
      <c r="B2544" s="1" t="s">
        <v>4794</v>
      </c>
      <c r="C2544" s="1">
        <v>109.5</v>
      </c>
    </row>
    <row r="2545" spans="1:3" x14ac:dyDescent="0.2">
      <c r="A2545" s="1" t="s">
        <v>4344</v>
      </c>
      <c r="B2545" s="1" t="s">
        <v>4794</v>
      </c>
      <c r="C2545" s="1">
        <v>6.1</v>
      </c>
    </row>
    <row r="2546" spans="1:3" x14ac:dyDescent="0.2">
      <c r="A2546" s="1" t="s">
        <v>1226</v>
      </c>
      <c r="B2546" s="1" t="s">
        <v>4794</v>
      </c>
      <c r="C2546" s="1">
        <v>2.9</v>
      </c>
    </row>
    <row r="2547" spans="1:3" x14ac:dyDescent="0.2">
      <c r="A2547" s="1" t="s">
        <v>2299</v>
      </c>
      <c r="B2547" s="1" t="s">
        <v>4794</v>
      </c>
      <c r="C2547" s="1">
        <v>9.6</v>
      </c>
    </row>
    <row r="2548" spans="1:3" x14ac:dyDescent="0.2">
      <c r="A2548" s="1" t="s">
        <v>1480</v>
      </c>
      <c r="B2548" s="1" t="s">
        <v>4794</v>
      </c>
      <c r="C2548" s="1">
        <v>224.2</v>
      </c>
    </row>
    <row r="2549" spans="1:3" x14ac:dyDescent="0.2">
      <c r="A2549" s="1" t="s">
        <v>1193</v>
      </c>
      <c r="B2549" s="1" t="s">
        <v>4794</v>
      </c>
      <c r="C2549" s="1">
        <v>1.8</v>
      </c>
    </row>
    <row r="2550" spans="1:3" x14ac:dyDescent="0.2">
      <c r="A2550" s="1" t="s">
        <v>837</v>
      </c>
      <c r="B2550" s="1" t="s">
        <v>4794</v>
      </c>
      <c r="C2550" s="1">
        <v>43.8</v>
      </c>
    </row>
    <row r="2551" spans="1:3" x14ac:dyDescent="0.2">
      <c r="A2551" s="1" t="s">
        <v>3370</v>
      </c>
      <c r="B2551" s="1" t="s">
        <v>4794</v>
      </c>
      <c r="C2551" s="1">
        <v>68.099999999999994</v>
      </c>
    </row>
    <row r="2552" spans="1:3" x14ac:dyDescent="0.2">
      <c r="A2552" s="1" t="s">
        <v>1961</v>
      </c>
      <c r="B2552" s="1" t="s">
        <v>4794</v>
      </c>
      <c r="C2552" s="1">
        <v>0.1</v>
      </c>
    </row>
    <row r="2553" spans="1:3" x14ac:dyDescent="0.2">
      <c r="A2553" s="1" t="s">
        <v>2675</v>
      </c>
      <c r="B2553" s="1" t="s">
        <v>4794</v>
      </c>
      <c r="C2553" s="1">
        <v>27.5</v>
      </c>
    </row>
    <row r="2554" spans="1:3" x14ac:dyDescent="0.2">
      <c r="A2554" s="1" t="s">
        <v>2030</v>
      </c>
      <c r="B2554" s="1" t="s">
        <v>4794</v>
      </c>
      <c r="C2554" s="1">
        <v>0</v>
      </c>
    </row>
    <row r="2555" spans="1:3" x14ac:dyDescent="0.2">
      <c r="A2555" s="1" t="s">
        <v>3964</v>
      </c>
      <c r="B2555" s="1" t="s">
        <v>4794</v>
      </c>
      <c r="C2555" s="1">
        <v>1.7</v>
      </c>
    </row>
    <row r="2556" spans="1:3" x14ac:dyDescent="0.2">
      <c r="A2556" s="1" t="s">
        <v>1268</v>
      </c>
      <c r="B2556" s="1" t="s">
        <v>4794</v>
      </c>
      <c r="C2556" s="1">
        <v>1</v>
      </c>
    </row>
    <row r="2557" spans="1:3" x14ac:dyDescent="0.2">
      <c r="A2557" s="1" t="s">
        <v>4266</v>
      </c>
      <c r="B2557" s="1" t="s">
        <v>4794</v>
      </c>
      <c r="C2557" s="1">
        <v>25</v>
      </c>
    </row>
    <row r="2558" spans="1:3" x14ac:dyDescent="0.2">
      <c r="A2558" s="1" t="s">
        <v>988</v>
      </c>
      <c r="B2558" s="1" t="s">
        <v>4795</v>
      </c>
      <c r="C2558" s="1">
        <v>0.1</v>
      </c>
    </row>
    <row r="2559" spans="1:3" x14ac:dyDescent="0.2">
      <c r="A2559" s="1" t="s">
        <v>1374</v>
      </c>
      <c r="B2559" s="1" t="s">
        <v>4795</v>
      </c>
      <c r="C2559" s="1">
        <v>0.1</v>
      </c>
    </row>
    <row r="2560" spans="1:3" x14ac:dyDescent="0.2">
      <c r="A2560" s="1" t="s">
        <v>3715</v>
      </c>
      <c r="B2560" s="1" t="s">
        <v>4795</v>
      </c>
      <c r="C2560" s="1">
        <v>176.2</v>
      </c>
    </row>
    <row r="2561" spans="1:3" x14ac:dyDescent="0.2">
      <c r="A2561" s="1" t="s">
        <v>3365</v>
      </c>
      <c r="B2561" s="1" t="s">
        <v>4795</v>
      </c>
      <c r="C2561" s="1">
        <v>13.8</v>
      </c>
    </row>
    <row r="2562" spans="1:3" x14ac:dyDescent="0.2">
      <c r="A2562" s="1" t="s">
        <v>4243</v>
      </c>
      <c r="B2562" s="1" t="s">
        <v>4795</v>
      </c>
      <c r="C2562" s="1">
        <v>21.5</v>
      </c>
    </row>
    <row r="2563" spans="1:3" x14ac:dyDescent="0.2">
      <c r="A2563" s="1" t="s">
        <v>2948</v>
      </c>
      <c r="B2563" s="1" t="s">
        <v>4795</v>
      </c>
      <c r="C2563" s="1">
        <v>38.4</v>
      </c>
    </row>
    <row r="2564" spans="1:3" x14ac:dyDescent="0.2">
      <c r="A2564" s="1" t="s">
        <v>3100</v>
      </c>
      <c r="B2564" s="1" t="s">
        <v>4795</v>
      </c>
      <c r="C2564" s="1">
        <v>0.6</v>
      </c>
    </row>
    <row r="2565" spans="1:3" x14ac:dyDescent="0.2">
      <c r="A2565" s="1" t="s">
        <v>667</v>
      </c>
      <c r="B2565" s="1" t="s">
        <v>4795</v>
      </c>
      <c r="C2565" s="1">
        <v>0</v>
      </c>
    </row>
    <row r="2566" spans="1:3" x14ac:dyDescent="0.2">
      <c r="A2566" s="1" t="s">
        <v>2877</v>
      </c>
      <c r="B2566" s="1" t="s">
        <v>4795</v>
      </c>
      <c r="C2566" s="1">
        <v>10</v>
      </c>
    </row>
    <row r="2567" spans="1:3" x14ac:dyDescent="0.2">
      <c r="A2567" s="1" t="s">
        <v>2100</v>
      </c>
      <c r="B2567" s="1" t="s">
        <v>4795</v>
      </c>
      <c r="C2567" s="1">
        <v>0</v>
      </c>
    </row>
    <row r="2568" spans="1:3" x14ac:dyDescent="0.2">
      <c r="A2568" s="1" t="s">
        <v>3182</v>
      </c>
      <c r="B2568" s="1" t="s">
        <v>4795</v>
      </c>
      <c r="C2568" s="1">
        <v>0.4</v>
      </c>
    </row>
    <row r="2569" spans="1:3" x14ac:dyDescent="0.2">
      <c r="A2569" s="1" t="s">
        <v>788</v>
      </c>
      <c r="B2569" s="1" t="s">
        <v>4795</v>
      </c>
      <c r="C2569" s="1">
        <v>414.1</v>
      </c>
    </row>
    <row r="2570" spans="1:3" x14ac:dyDescent="0.2">
      <c r="A2570" s="1" t="s">
        <v>909</v>
      </c>
      <c r="B2570" s="1" t="s">
        <v>4795</v>
      </c>
      <c r="C2570" s="1">
        <v>0</v>
      </c>
    </row>
    <row r="2571" spans="1:3" x14ac:dyDescent="0.2">
      <c r="A2571" s="1" t="s">
        <v>3068</v>
      </c>
      <c r="B2571" s="1" t="s">
        <v>4795</v>
      </c>
      <c r="C2571" s="1">
        <v>713.3</v>
      </c>
    </row>
    <row r="2572" spans="1:3" x14ac:dyDescent="0.2">
      <c r="A2572" s="1" t="s">
        <v>3073</v>
      </c>
      <c r="B2572" s="1" t="s">
        <v>4795</v>
      </c>
      <c r="C2572" s="1">
        <v>0.8</v>
      </c>
    </row>
    <row r="2573" spans="1:3" x14ac:dyDescent="0.2">
      <c r="A2573" s="1" t="s">
        <v>4073</v>
      </c>
      <c r="B2573" s="1" t="s">
        <v>4795</v>
      </c>
      <c r="C2573" s="1">
        <v>20.6</v>
      </c>
    </row>
    <row r="2574" spans="1:3" x14ac:dyDescent="0.2">
      <c r="A2574" s="1" t="s">
        <v>1310</v>
      </c>
      <c r="B2574" s="1" t="s">
        <v>4795</v>
      </c>
      <c r="C2574" s="1">
        <v>0</v>
      </c>
    </row>
    <row r="2575" spans="1:3" x14ac:dyDescent="0.2">
      <c r="A2575" s="1" t="s">
        <v>2226</v>
      </c>
      <c r="B2575" s="1" t="s">
        <v>4795</v>
      </c>
      <c r="C2575" s="1">
        <v>0</v>
      </c>
    </row>
    <row r="2576" spans="1:3" x14ac:dyDescent="0.2">
      <c r="A2576" s="1" t="s">
        <v>2794</v>
      </c>
      <c r="B2576" s="1" t="s">
        <v>4795</v>
      </c>
      <c r="C2576" s="1">
        <v>56</v>
      </c>
    </row>
    <row r="2577" spans="1:3" x14ac:dyDescent="0.2">
      <c r="A2577" s="1" t="s">
        <v>1408</v>
      </c>
      <c r="B2577" s="1" t="s">
        <v>4795</v>
      </c>
      <c r="C2577" s="1">
        <v>20.2</v>
      </c>
    </row>
    <row r="2578" spans="1:3" x14ac:dyDescent="0.2">
      <c r="A2578" s="1" t="s">
        <v>1475</v>
      </c>
      <c r="B2578" s="1" t="s">
        <v>4795</v>
      </c>
      <c r="C2578" s="1">
        <v>41.5</v>
      </c>
    </row>
    <row r="2579" spans="1:3" x14ac:dyDescent="0.2">
      <c r="A2579" s="1" t="s">
        <v>886</v>
      </c>
      <c r="B2579" s="1" t="s">
        <v>4795</v>
      </c>
      <c r="C2579" s="1">
        <v>0</v>
      </c>
    </row>
    <row r="2580" spans="1:3" x14ac:dyDescent="0.2">
      <c r="A2580" s="1" t="s">
        <v>4344</v>
      </c>
      <c r="B2580" s="1" t="s">
        <v>4795</v>
      </c>
      <c r="C2580" s="1">
        <v>0.1</v>
      </c>
    </row>
    <row r="2581" spans="1:3" x14ac:dyDescent="0.2">
      <c r="A2581" s="1" t="s">
        <v>1226</v>
      </c>
      <c r="B2581" s="1" t="s">
        <v>4795</v>
      </c>
      <c r="C2581" s="1">
        <v>1.2</v>
      </c>
    </row>
    <row r="2582" spans="1:3" x14ac:dyDescent="0.2">
      <c r="A2582" s="1" t="s">
        <v>2299</v>
      </c>
      <c r="B2582" s="1" t="s">
        <v>4795</v>
      </c>
      <c r="C2582" s="1">
        <v>0.3</v>
      </c>
    </row>
    <row r="2583" spans="1:3" x14ac:dyDescent="0.2">
      <c r="A2583" s="1" t="s">
        <v>1480</v>
      </c>
      <c r="B2583" s="1" t="s">
        <v>4795</v>
      </c>
      <c r="C2583" s="1">
        <v>197.1</v>
      </c>
    </row>
    <row r="2584" spans="1:3" x14ac:dyDescent="0.2">
      <c r="A2584" s="1" t="s">
        <v>1193</v>
      </c>
      <c r="B2584" s="1" t="s">
        <v>4795</v>
      </c>
      <c r="C2584" s="1">
        <v>13.5</v>
      </c>
    </row>
    <row r="2585" spans="1:3" x14ac:dyDescent="0.2">
      <c r="A2585" s="1" t="s">
        <v>837</v>
      </c>
      <c r="B2585" s="1" t="s">
        <v>4795</v>
      </c>
      <c r="C2585" s="1">
        <v>23.1</v>
      </c>
    </row>
    <row r="2586" spans="1:3" x14ac:dyDescent="0.2">
      <c r="A2586" s="1" t="s">
        <v>3370</v>
      </c>
      <c r="B2586" s="1" t="s">
        <v>4795</v>
      </c>
      <c r="C2586" s="1">
        <v>0.2</v>
      </c>
    </row>
    <row r="2587" spans="1:3" x14ac:dyDescent="0.2">
      <c r="A2587" s="1" t="s">
        <v>1961</v>
      </c>
      <c r="B2587" s="1" t="s">
        <v>4795</v>
      </c>
      <c r="C2587" s="1">
        <v>3</v>
      </c>
    </row>
    <row r="2588" spans="1:3" x14ac:dyDescent="0.2">
      <c r="A2588" s="1" t="s">
        <v>2675</v>
      </c>
      <c r="B2588" s="1" t="s">
        <v>4795</v>
      </c>
      <c r="C2588" s="1">
        <v>23.5</v>
      </c>
    </row>
    <row r="2589" spans="1:3" x14ac:dyDescent="0.2">
      <c r="A2589" s="1" t="s">
        <v>2030</v>
      </c>
      <c r="B2589" s="1" t="s">
        <v>4795</v>
      </c>
      <c r="C2589" s="1">
        <v>0.4</v>
      </c>
    </row>
    <row r="2590" spans="1:3" x14ac:dyDescent="0.2">
      <c r="A2590" s="1" t="s">
        <v>3964</v>
      </c>
      <c r="B2590" s="1" t="s">
        <v>4795</v>
      </c>
      <c r="C2590" s="1">
        <v>4.0999999999999996</v>
      </c>
    </row>
    <row r="2591" spans="1:3" x14ac:dyDescent="0.2">
      <c r="A2591" s="1" t="s">
        <v>1268</v>
      </c>
      <c r="B2591" s="1" t="s">
        <v>4795</v>
      </c>
      <c r="C2591" s="1">
        <v>0</v>
      </c>
    </row>
    <row r="2592" spans="1:3" x14ac:dyDescent="0.2">
      <c r="A2592" s="1" t="s">
        <v>4266</v>
      </c>
      <c r="B2592" s="1" t="s">
        <v>4795</v>
      </c>
      <c r="C2592" s="1">
        <v>62.5</v>
      </c>
    </row>
    <row r="2593" spans="1:3" x14ac:dyDescent="0.2">
      <c r="A2593" s="1" t="s">
        <v>988</v>
      </c>
      <c r="B2593" s="1" t="s">
        <v>4796</v>
      </c>
      <c r="C2593" s="1">
        <v>0.3</v>
      </c>
    </row>
    <row r="2594" spans="1:3" x14ac:dyDescent="0.2">
      <c r="A2594" s="1" t="s">
        <v>1374</v>
      </c>
      <c r="B2594" s="1" t="s">
        <v>4796</v>
      </c>
      <c r="C2594" s="1">
        <v>2.2000000000000002</v>
      </c>
    </row>
    <row r="2595" spans="1:3" x14ac:dyDescent="0.2">
      <c r="A2595" s="1" t="s">
        <v>3715</v>
      </c>
      <c r="B2595" s="1" t="s">
        <v>4796</v>
      </c>
      <c r="C2595" s="1">
        <v>139</v>
      </c>
    </row>
    <row r="2596" spans="1:3" x14ac:dyDescent="0.2">
      <c r="A2596" s="1" t="s">
        <v>3365</v>
      </c>
      <c r="B2596" s="1" t="s">
        <v>4796</v>
      </c>
      <c r="C2596" s="1">
        <v>42.2</v>
      </c>
    </row>
    <row r="2597" spans="1:3" x14ac:dyDescent="0.2">
      <c r="A2597" s="1" t="s">
        <v>4243</v>
      </c>
      <c r="B2597" s="1" t="s">
        <v>4796</v>
      </c>
      <c r="C2597" s="1">
        <v>27.5</v>
      </c>
    </row>
    <row r="2598" spans="1:3" x14ac:dyDescent="0.2">
      <c r="A2598" s="1" t="s">
        <v>2948</v>
      </c>
      <c r="B2598" s="1" t="s">
        <v>4796</v>
      </c>
      <c r="C2598" s="1">
        <v>79.400000000000006</v>
      </c>
    </row>
    <row r="2599" spans="1:3" x14ac:dyDescent="0.2">
      <c r="A2599" s="1" t="s">
        <v>3100</v>
      </c>
      <c r="B2599" s="1" t="s">
        <v>4796</v>
      </c>
      <c r="C2599" s="1">
        <v>0.6</v>
      </c>
    </row>
    <row r="2600" spans="1:3" x14ac:dyDescent="0.2">
      <c r="A2600" s="1" t="s">
        <v>667</v>
      </c>
      <c r="B2600" s="1" t="s">
        <v>4796</v>
      </c>
      <c r="C2600" s="1">
        <v>0.1</v>
      </c>
    </row>
    <row r="2601" spans="1:3" x14ac:dyDescent="0.2">
      <c r="A2601" s="1" t="s">
        <v>2877</v>
      </c>
      <c r="B2601" s="1" t="s">
        <v>4796</v>
      </c>
      <c r="C2601" s="1">
        <v>10.7</v>
      </c>
    </row>
    <row r="2602" spans="1:3" x14ac:dyDescent="0.2">
      <c r="A2602" s="1" t="s">
        <v>2100</v>
      </c>
      <c r="B2602" s="1" t="s">
        <v>4796</v>
      </c>
      <c r="C2602" s="1">
        <v>12.4</v>
      </c>
    </row>
    <row r="2603" spans="1:3" x14ac:dyDescent="0.2">
      <c r="A2603" s="1" t="s">
        <v>3182</v>
      </c>
      <c r="B2603" s="1" t="s">
        <v>4796</v>
      </c>
      <c r="C2603" s="1">
        <v>0</v>
      </c>
    </row>
    <row r="2604" spans="1:3" x14ac:dyDescent="0.2">
      <c r="A2604" s="1" t="s">
        <v>788</v>
      </c>
      <c r="B2604" s="1" t="s">
        <v>4796</v>
      </c>
      <c r="C2604" s="1">
        <v>0.8</v>
      </c>
    </row>
    <row r="2605" spans="1:3" x14ac:dyDescent="0.2">
      <c r="A2605" s="1" t="s">
        <v>909</v>
      </c>
      <c r="B2605" s="1" t="s">
        <v>4796</v>
      </c>
      <c r="C2605" s="1">
        <v>0.4</v>
      </c>
    </row>
    <row r="2606" spans="1:3" x14ac:dyDescent="0.2">
      <c r="A2606" s="1" t="s">
        <v>3068</v>
      </c>
      <c r="B2606" s="1" t="s">
        <v>4796</v>
      </c>
      <c r="C2606" s="1">
        <v>1231.7</v>
      </c>
    </row>
    <row r="2607" spans="1:3" x14ac:dyDescent="0.2">
      <c r="A2607" s="1" t="s">
        <v>3073</v>
      </c>
      <c r="B2607" s="1" t="s">
        <v>4796</v>
      </c>
      <c r="C2607" s="1">
        <v>24.5</v>
      </c>
    </row>
    <row r="2608" spans="1:3" x14ac:dyDescent="0.2">
      <c r="A2608" s="1" t="s">
        <v>4073</v>
      </c>
      <c r="B2608" s="1" t="s">
        <v>4796</v>
      </c>
      <c r="C2608" s="1">
        <v>7.5</v>
      </c>
    </row>
    <row r="2609" spans="1:3" x14ac:dyDescent="0.2">
      <c r="A2609" s="1" t="s">
        <v>1310</v>
      </c>
      <c r="B2609" s="1" t="s">
        <v>4796</v>
      </c>
      <c r="C2609" s="1">
        <v>0.1</v>
      </c>
    </row>
    <row r="2610" spans="1:3" x14ac:dyDescent="0.2">
      <c r="A2610" s="1" t="s">
        <v>2226</v>
      </c>
      <c r="B2610" s="1" t="s">
        <v>4796</v>
      </c>
      <c r="C2610" s="1">
        <v>0</v>
      </c>
    </row>
    <row r="2611" spans="1:3" x14ac:dyDescent="0.2">
      <c r="A2611" s="1" t="s">
        <v>2794</v>
      </c>
      <c r="B2611" s="1" t="s">
        <v>4796</v>
      </c>
      <c r="C2611" s="1">
        <v>117.7</v>
      </c>
    </row>
    <row r="2612" spans="1:3" x14ac:dyDescent="0.2">
      <c r="A2612" s="1" t="s">
        <v>1408</v>
      </c>
      <c r="B2612" s="1" t="s">
        <v>4796</v>
      </c>
      <c r="C2612" s="1">
        <v>0.4</v>
      </c>
    </row>
    <row r="2613" spans="1:3" x14ac:dyDescent="0.2">
      <c r="A2613" s="1" t="s">
        <v>1475</v>
      </c>
      <c r="B2613" s="1" t="s">
        <v>4796</v>
      </c>
      <c r="C2613" s="1">
        <v>47.8</v>
      </c>
    </row>
    <row r="2614" spans="1:3" x14ac:dyDescent="0.2">
      <c r="A2614" s="1" t="s">
        <v>886</v>
      </c>
      <c r="B2614" s="1" t="s">
        <v>4796</v>
      </c>
      <c r="C2614" s="1">
        <v>2.4</v>
      </c>
    </row>
    <row r="2615" spans="1:3" x14ac:dyDescent="0.2">
      <c r="A2615" s="1" t="s">
        <v>4344</v>
      </c>
      <c r="B2615" s="1" t="s">
        <v>4796</v>
      </c>
      <c r="C2615" s="1">
        <v>0</v>
      </c>
    </row>
    <row r="2616" spans="1:3" x14ac:dyDescent="0.2">
      <c r="A2616" s="1" t="s">
        <v>1226</v>
      </c>
      <c r="B2616" s="1" t="s">
        <v>4796</v>
      </c>
      <c r="C2616" s="1">
        <v>23.3</v>
      </c>
    </row>
    <row r="2617" spans="1:3" x14ac:dyDescent="0.2">
      <c r="A2617" s="1" t="s">
        <v>2299</v>
      </c>
      <c r="B2617" s="1" t="s">
        <v>4796</v>
      </c>
      <c r="C2617" s="1">
        <v>47.8</v>
      </c>
    </row>
    <row r="2618" spans="1:3" x14ac:dyDescent="0.2">
      <c r="A2618" s="1" t="s">
        <v>1480</v>
      </c>
      <c r="B2618" s="1" t="s">
        <v>4796</v>
      </c>
      <c r="C2618" s="1">
        <v>135.9</v>
      </c>
    </row>
    <row r="2619" spans="1:3" x14ac:dyDescent="0.2">
      <c r="A2619" s="1" t="s">
        <v>1193</v>
      </c>
      <c r="B2619" s="1" t="s">
        <v>4796</v>
      </c>
      <c r="C2619" s="1">
        <v>28.9</v>
      </c>
    </row>
    <row r="2620" spans="1:3" x14ac:dyDescent="0.2">
      <c r="A2620" s="1" t="s">
        <v>837</v>
      </c>
      <c r="B2620" s="1" t="s">
        <v>4796</v>
      </c>
      <c r="C2620" s="1">
        <v>24.4</v>
      </c>
    </row>
    <row r="2621" spans="1:3" x14ac:dyDescent="0.2">
      <c r="A2621" s="1" t="s">
        <v>3370</v>
      </c>
      <c r="B2621" s="1" t="s">
        <v>4796</v>
      </c>
      <c r="C2621" s="1">
        <v>3.8</v>
      </c>
    </row>
    <row r="2622" spans="1:3" x14ac:dyDescent="0.2">
      <c r="A2622" s="1" t="s">
        <v>1961</v>
      </c>
      <c r="B2622" s="1" t="s">
        <v>4796</v>
      </c>
      <c r="C2622" s="1">
        <v>1.3</v>
      </c>
    </row>
    <row r="2623" spans="1:3" x14ac:dyDescent="0.2">
      <c r="A2623" s="1" t="s">
        <v>2675</v>
      </c>
      <c r="B2623" s="1" t="s">
        <v>4796</v>
      </c>
      <c r="C2623" s="1">
        <v>11.3</v>
      </c>
    </row>
    <row r="2624" spans="1:3" x14ac:dyDescent="0.2">
      <c r="A2624" s="1" t="s">
        <v>2030</v>
      </c>
      <c r="B2624" s="1" t="s">
        <v>4796</v>
      </c>
      <c r="C2624" s="1">
        <v>3.2</v>
      </c>
    </row>
    <row r="2625" spans="1:3" x14ac:dyDescent="0.2">
      <c r="A2625" s="1" t="s">
        <v>3964</v>
      </c>
      <c r="B2625" s="1" t="s">
        <v>4796</v>
      </c>
      <c r="C2625" s="1">
        <v>1.5</v>
      </c>
    </row>
    <row r="2626" spans="1:3" x14ac:dyDescent="0.2">
      <c r="A2626" s="1" t="s">
        <v>1268</v>
      </c>
      <c r="B2626" s="1" t="s">
        <v>4796</v>
      </c>
      <c r="C2626" s="1">
        <v>0</v>
      </c>
    </row>
    <row r="2627" spans="1:3" x14ac:dyDescent="0.2">
      <c r="A2627" s="1" t="s">
        <v>4266</v>
      </c>
      <c r="B2627" s="1" t="s">
        <v>4796</v>
      </c>
      <c r="C2627" s="1">
        <v>17.100000000000001</v>
      </c>
    </row>
    <row r="2628" spans="1:3" x14ac:dyDescent="0.2">
      <c r="A2628" s="1" t="s">
        <v>988</v>
      </c>
      <c r="B2628" s="1" t="s">
        <v>4797</v>
      </c>
      <c r="C2628" s="1">
        <v>0</v>
      </c>
    </row>
    <row r="2629" spans="1:3" x14ac:dyDescent="0.2">
      <c r="A2629" s="1" t="s">
        <v>1374</v>
      </c>
      <c r="B2629" s="1" t="s">
        <v>4797</v>
      </c>
      <c r="C2629" s="1">
        <v>221.2</v>
      </c>
    </row>
    <row r="2630" spans="1:3" x14ac:dyDescent="0.2">
      <c r="A2630" s="1" t="s">
        <v>3715</v>
      </c>
      <c r="B2630" s="1" t="s">
        <v>4797</v>
      </c>
      <c r="C2630" s="1">
        <v>113.3</v>
      </c>
    </row>
    <row r="2631" spans="1:3" x14ac:dyDescent="0.2">
      <c r="A2631" s="1" t="s">
        <v>3365</v>
      </c>
      <c r="B2631" s="1" t="s">
        <v>4797</v>
      </c>
      <c r="C2631" s="1">
        <v>30.3</v>
      </c>
    </row>
    <row r="2632" spans="1:3" x14ac:dyDescent="0.2">
      <c r="A2632" s="1" t="s">
        <v>4243</v>
      </c>
      <c r="B2632" s="1" t="s">
        <v>4797</v>
      </c>
      <c r="C2632" s="1">
        <v>14.9</v>
      </c>
    </row>
    <row r="2633" spans="1:3" x14ac:dyDescent="0.2">
      <c r="A2633" s="1" t="s">
        <v>2948</v>
      </c>
      <c r="B2633" s="1" t="s">
        <v>4797</v>
      </c>
      <c r="C2633" s="1">
        <v>334.5</v>
      </c>
    </row>
    <row r="2634" spans="1:3" x14ac:dyDescent="0.2">
      <c r="A2634" s="1" t="s">
        <v>3100</v>
      </c>
      <c r="B2634" s="1" t="s">
        <v>4797</v>
      </c>
      <c r="C2634" s="1">
        <v>0.1</v>
      </c>
    </row>
    <row r="2635" spans="1:3" x14ac:dyDescent="0.2">
      <c r="A2635" s="1" t="s">
        <v>667</v>
      </c>
      <c r="B2635" s="1" t="s">
        <v>4797</v>
      </c>
      <c r="C2635" s="1">
        <v>0</v>
      </c>
    </row>
    <row r="2636" spans="1:3" x14ac:dyDescent="0.2">
      <c r="A2636" s="1" t="s">
        <v>2877</v>
      </c>
      <c r="B2636" s="1" t="s">
        <v>4797</v>
      </c>
      <c r="C2636" s="1">
        <v>5.4</v>
      </c>
    </row>
    <row r="2637" spans="1:3" x14ac:dyDescent="0.2">
      <c r="A2637" s="1" t="s">
        <v>2100</v>
      </c>
      <c r="B2637" s="1" t="s">
        <v>4797</v>
      </c>
      <c r="C2637" s="1">
        <v>129.30000000000001</v>
      </c>
    </row>
    <row r="2638" spans="1:3" x14ac:dyDescent="0.2">
      <c r="A2638" s="1" t="s">
        <v>3182</v>
      </c>
      <c r="B2638" s="1" t="s">
        <v>4797</v>
      </c>
      <c r="C2638" s="1">
        <v>0.3</v>
      </c>
    </row>
    <row r="2639" spans="1:3" x14ac:dyDescent="0.2">
      <c r="A2639" s="1" t="s">
        <v>788</v>
      </c>
      <c r="B2639" s="1" t="s">
        <v>4797</v>
      </c>
      <c r="C2639" s="1">
        <v>36.700000000000003</v>
      </c>
    </row>
    <row r="2640" spans="1:3" x14ac:dyDescent="0.2">
      <c r="A2640" s="1" t="s">
        <v>909</v>
      </c>
      <c r="B2640" s="1" t="s">
        <v>4797</v>
      </c>
      <c r="C2640" s="1">
        <v>0</v>
      </c>
    </row>
    <row r="2641" spans="1:3" x14ac:dyDescent="0.2">
      <c r="A2641" s="1" t="s">
        <v>3068</v>
      </c>
      <c r="B2641" s="1" t="s">
        <v>4797</v>
      </c>
      <c r="C2641" s="1">
        <v>1077.0999999999999</v>
      </c>
    </row>
    <row r="2642" spans="1:3" x14ac:dyDescent="0.2">
      <c r="A2642" s="1" t="s">
        <v>3073</v>
      </c>
      <c r="B2642" s="1" t="s">
        <v>4797</v>
      </c>
      <c r="C2642" s="1">
        <v>239.6</v>
      </c>
    </row>
    <row r="2643" spans="1:3" x14ac:dyDescent="0.2">
      <c r="A2643" s="1" t="s">
        <v>4073</v>
      </c>
      <c r="B2643" s="1" t="s">
        <v>4797</v>
      </c>
      <c r="C2643" s="1">
        <v>9.9</v>
      </c>
    </row>
    <row r="2644" spans="1:3" x14ac:dyDescent="0.2">
      <c r="A2644" s="1" t="s">
        <v>1310</v>
      </c>
      <c r="B2644" s="1" t="s">
        <v>4797</v>
      </c>
      <c r="C2644" s="1">
        <v>0</v>
      </c>
    </row>
    <row r="2645" spans="1:3" x14ac:dyDescent="0.2">
      <c r="A2645" s="1" t="s">
        <v>2226</v>
      </c>
      <c r="B2645" s="1" t="s">
        <v>4797</v>
      </c>
      <c r="C2645" s="1">
        <v>0.4</v>
      </c>
    </row>
    <row r="2646" spans="1:3" x14ac:dyDescent="0.2">
      <c r="A2646" s="1" t="s">
        <v>2794</v>
      </c>
      <c r="B2646" s="1" t="s">
        <v>4797</v>
      </c>
      <c r="C2646" s="1">
        <v>409.4</v>
      </c>
    </row>
    <row r="2647" spans="1:3" x14ac:dyDescent="0.2">
      <c r="A2647" s="1" t="s">
        <v>1408</v>
      </c>
      <c r="B2647" s="1" t="s">
        <v>4797</v>
      </c>
      <c r="C2647" s="1">
        <v>1.7</v>
      </c>
    </row>
    <row r="2648" spans="1:3" x14ac:dyDescent="0.2">
      <c r="A2648" s="1" t="s">
        <v>1475</v>
      </c>
      <c r="B2648" s="1" t="s">
        <v>4797</v>
      </c>
      <c r="C2648" s="1">
        <v>90.3</v>
      </c>
    </row>
    <row r="2649" spans="1:3" x14ac:dyDescent="0.2">
      <c r="A2649" s="1" t="s">
        <v>886</v>
      </c>
      <c r="B2649" s="1" t="s">
        <v>4797</v>
      </c>
      <c r="C2649" s="1">
        <v>0</v>
      </c>
    </row>
    <row r="2650" spans="1:3" x14ac:dyDescent="0.2">
      <c r="A2650" s="1" t="s">
        <v>4344</v>
      </c>
      <c r="B2650" s="1" t="s">
        <v>4797</v>
      </c>
      <c r="C2650" s="1">
        <v>249.9</v>
      </c>
    </row>
    <row r="2651" spans="1:3" x14ac:dyDescent="0.2">
      <c r="A2651" s="1" t="s">
        <v>1226</v>
      </c>
      <c r="B2651" s="1" t="s">
        <v>4797</v>
      </c>
      <c r="C2651" s="1">
        <v>241.6</v>
      </c>
    </row>
    <row r="2652" spans="1:3" x14ac:dyDescent="0.2">
      <c r="A2652" s="1" t="s">
        <v>2299</v>
      </c>
      <c r="B2652" s="1" t="s">
        <v>4797</v>
      </c>
      <c r="C2652" s="1">
        <v>90.5</v>
      </c>
    </row>
    <row r="2653" spans="1:3" x14ac:dyDescent="0.2">
      <c r="A2653" s="1" t="s">
        <v>1480</v>
      </c>
      <c r="B2653" s="1" t="s">
        <v>4797</v>
      </c>
      <c r="C2653" s="1">
        <v>474.6</v>
      </c>
    </row>
    <row r="2654" spans="1:3" x14ac:dyDescent="0.2">
      <c r="A2654" s="1" t="s">
        <v>1193</v>
      </c>
      <c r="B2654" s="1" t="s">
        <v>4797</v>
      </c>
      <c r="C2654" s="1">
        <v>117.4</v>
      </c>
    </row>
    <row r="2655" spans="1:3" x14ac:dyDescent="0.2">
      <c r="A2655" s="1" t="s">
        <v>837</v>
      </c>
      <c r="B2655" s="1" t="s">
        <v>4797</v>
      </c>
      <c r="C2655" s="1">
        <v>36.700000000000003</v>
      </c>
    </row>
    <row r="2656" spans="1:3" x14ac:dyDescent="0.2">
      <c r="A2656" s="1" t="s">
        <v>3370</v>
      </c>
      <c r="B2656" s="1" t="s">
        <v>4797</v>
      </c>
      <c r="C2656" s="1">
        <v>4.5</v>
      </c>
    </row>
    <row r="2657" spans="1:3" x14ac:dyDescent="0.2">
      <c r="A2657" s="1" t="s">
        <v>1961</v>
      </c>
      <c r="B2657" s="1" t="s">
        <v>4797</v>
      </c>
      <c r="C2657" s="1">
        <v>0</v>
      </c>
    </row>
    <row r="2658" spans="1:3" x14ac:dyDescent="0.2">
      <c r="A2658" s="1" t="s">
        <v>2675</v>
      </c>
      <c r="B2658" s="1" t="s">
        <v>4797</v>
      </c>
      <c r="C2658" s="1">
        <v>10.7</v>
      </c>
    </row>
    <row r="2659" spans="1:3" x14ac:dyDescent="0.2">
      <c r="A2659" s="1" t="s">
        <v>2030</v>
      </c>
      <c r="B2659" s="1" t="s">
        <v>4797</v>
      </c>
      <c r="C2659" s="1">
        <v>0</v>
      </c>
    </row>
    <row r="2660" spans="1:3" x14ac:dyDescent="0.2">
      <c r="A2660" s="1" t="s">
        <v>3964</v>
      </c>
      <c r="B2660" s="1" t="s">
        <v>4797</v>
      </c>
      <c r="C2660" s="1">
        <v>6.3</v>
      </c>
    </row>
    <row r="2661" spans="1:3" x14ac:dyDescent="0.2">
      <c r="A2661" s="1" t="s">
        <v>1268</v>
      </c>
      <c r="B2661" s="1" t="s">
        <v>4797</v>
      </c>
      <c r="C2661" s="1">
        <v>0.1</v>
      </c>
    </row>
    <row r="2662" spans="1:3" ht="16" thickBot="1" x14ac:dyDescent="0.25">
      <c r="A2662" s="20" t="s">
        <v>4266</v>
      </c>
      <c r="B2662" s="20" t="s">
        <v>4797</v>
      </c>
      <c r="C2662" s="20">
        <v>82.4</v>
      </c>
    </row>
    <row r="2663" spans="1:3" ht="16" thickTop="1" x14ac:dyDescent="0.2">
      <c r="A2663" s="1" t="s">
        <v>7351</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B0B60-CB95-A24D-BC75-A5FD9D72810B}">
  <dimension ref="A1:C178"/>
  <sheetViews>
    <sheetView zoomScale="150" zoomScaleNormal="150" workbookViewId="0"/>
  </sheetViews>
  <sheetFormatPr baseColWidth="10" defaultColWidth="8.83203125" defaultRowHeight="15" x14ac:dyDescent="0.2"/>
  <cols>
    <col min="1" max="1" width="41.33203125" style="1" customWidth="1"/>
    <col min="2" max="2" width="62" style="1" customWidth="1"/>
    <col min="3" max="3" width="25.1640625" style="1" customWidth="1"/>
    <col min="4" max="16384" width="8.83203125" style="1"/>
  </cols>
  <sheetData>
    <row r="1" spans="1:3" ht="16" thickBot="1" x14ac:dyDescent="0.25">
      <c r="A1" s="37" t="s">
        <v>10639</v>
      </c>
    </row>
    <row r="2" spans="1:3" s="83" customFormat="1" ht="17" thickTop="1" thickBot="1" x14ac:dyDescent="0.25">
      <c r="A2" s="38" t="s">
        <v>7356</v>
      </c>
      <c r="B2" s="55" t="s">
        <v>7358</v>
      </c>
      <c r="C2" s="55" t="s">
        <v>4721</v>
      </c>
    </row>
    <row r="3" spans="1:3" ht="16" thickTop="1" x14ac:dyDescent="0.2">
      <c r="A3" s="1" t="s">
        <v>788</v>
      </c>
      <c r="B3" s="1" t="s">
        <v>4788</v>
      </c>
      <c r="C3" s="1">
        <v>2549.3000000000002</v>
      </c>
    </row>
    <row r="4" spans="1:3" x14ac:dyDescent="0.2">
      <c r="A4" s="1" t="s">
        <v>788</v>
      </c>
      <c r="B4" s="1" t="s">
        <v>4786</v>
      </c>
      <c r="C4" s="1">
        <v>2294.3000000000002</v>
      </c>
    </row>
    <row r="5" spans="1:3" x14ac:dyDescent="0.2">
      <c r="A5" s="1" t="s">
        <v>788</v>
      </c>
      <c r="B5" s="1" t="s">
        <v>4779</v>
      </c>
      <c r="C5" s="1">
        <v>2005.6</v>
      </c>
    </row>
    <row r="6" spans="1:3" x14ac:dyDescent="0.2">
      <c r="A6" s="1" t="s">
        <v>788</v>
      </c>
      <c r="B6" s="1" t="s">
        <v>4768</v>
      </c>
      <c r="C6" s="1">
        <v>1745</v>
      </c>
    </row>
    <row r="7" spans="1:3" ht="16" thickBot="1" x14ac:dyDescent="0.25">
      <c r="A7" s="20" t="s">
        <v>788</v>
      </c>
      <c r="B7" s="20" t="s">
        <v>4746</v>
      </c>
      <c r="C7" s="20">
        <v>1190.3</v>
      </c>
    </row>
    <row r="8" spans="1:3" ht="16" thickTop="1" x14ac:dyDescent="0.2">
      <c r="A8" s="1" t="s">
        <v>837</v>
      </c>
      <c r="B8" s="1" t="s">
        <v>4780</v>
      </c>
      <c r="C8" s="1">
        <v>118.6</v>
      </c>
    </row>
    <row r="9" spans="1:3" x14ac:dyDescent="0.2">
      <c r="A9" s="1" t="s">
        <v>837</v>
      </c>
      <c r="B9" s="1" t="s">
        <v>4749</v>
      </c>
      <c r="C9" s="1">
        <v>62.3</v>
      </c>
    </row>
    <row r="10" spans="1:3" x14ac:dyDescent="0.2">
      <c r="A10" s="1" t="s">
        <v>837</v>
      </c>
      <c r="B10" s="1" t="s">
        <v>4740</v>
      </c>
      <c r="C10" s="1">
        <v>54.8</v>
      </c>
    </row>
    <row r="11" spans="1:3" x14ac:dyDescent="0.2">
      <c r="A11" s="1" t="s">
        <v>837</v>
      </c>
      <c r="B11" s="1" t="s">
        <v>4793</v>
      </c>
      <c r="C11" s="1">
        <v>51.4</v>
      </c>
    </row>
    <row r="12" spans="1:3" ht="16" thickBot="1" x14ac:dyDescent="0.25">
      <c r="A12" s="20" t="s">
        <v>837</v>
      </c>
      <c r="B12" s="20" t="s">
        <v>4727</v>
      </c>
      <c r="C12" s="20">
        <v>48.7</v>
      </c>
    </row>
    <row r="13" spans="1:3" ht="16" thickTop="1" x14ac:dyDescent="0.2">
      <c r="A13" s="1" t="s">
        <v>667</v>
      </c>
      <c r="B13" s="1" t="s">
        <v>4769</v>
      </c>
      <c r="C13" s="1">
        <v>1.1000000000000001</v>
      </c>
    </row>
    <row r="14" spans="1:3" x14ac:dyDescent="0.2">
      <c r="A14" s="1" t="s">
        <v>667</v>
      </c>
      <c r="B14" s="1" t="s">
        <v>4763</v>
      </c>
      <c r="C14" s="1">
        <v>0.7</v>
      </c>
    </row>
    <row r="15" spans="1:3" x14ac:dyDescent="0.2">
      <c r="A15" s="1" t="s">
        <v>667</v>
      </c>
      <c r="B15" s="1" t="s">
        <v>4767</v>
      </c>
      <c r="C15" s="1">
        <v>0.2</v>
      </c>
    </row>
    <row r="16" spans="1:3" x14ac:dyDescent="0.2">
      <c r="A16" s="1" t="s">
        <v>667</v>
      </c>
      <c r="B16" s="1" t="s">
        <v>4741</v>
      </c>
      <c r="C16" s="1">
        <v>0.1</v>
      </c>
    </row>
    <row r="17" spans="1:3" ht="16" thickBot="1" x14ac:dyDescent="0.25">
      <c r="A17" s="20" t="s">
        <v>667</v>
      </c>
      <c r="B17" s="20" t="s">
        <v>4796</v>
      </c>
      <c r="C17" s="20">
        <v>0.1</v>
      </c>
    </row>
    <row r="18" spans="1:3" ht="16" thickTop="1" x14ac:dyDescent="0.2">
      <c r="A18" s="1" t="s">
        <v>886</v>
      </c>
      <c r="B18" s="1" t="s">
        <v>4780</v>
      </c>
      <c r="C18" s="1">
        <v>352.1</v>
      </c>
    </row>
    <row r="19" spans="1:3" x14ac:dyDescent="0.2">
      <c r="A19" s="1" t="s">
        <v>886</v>
      </c>
      <c r="B19" s="1" t="s">
        <v>4726</v>
      </c>
      <c r="C19" s="1">
        <v>119.4</v>
      </c>
    </row>
    <row r="20" spans="1:3" x14ac:dyDescent="0.2">
      <c r="A20" s="1" t="s">
        <v>886</v>
      </c>
      <c r="B20" s="1" t="s">
        <v>4794</v>
      </c>
      <c r="C20" s="1">
        <v>109.5</v>
      </c>
    </row>
    <row r="21" spans="1:3" x14ac:dyDescent="0.2">
      <c r="A21" s="1" t="s">
        <v>886</v>
      </c>
      <c r="B21" s="1" t="s">
        <v>4770</v>
      </c>
      <c r="C21" s="1">
        <v>97.8</v>
      </c>
    </row>
    <row r="22" spans="1:3" ht="16" thickBot="1" x14ac:dyDescent="0.25">
      <c r="A22" s="20" t="s">
        <v>886</v>
      </c>
      <c r="B22" s="20" t="s">
        <v>4774</v>
      </c>
      <c r="C22" s="20">
        <v>14.4</v>
      </c>
    </row>
    <row r="23" spans="1:3" ht="16" thickTop="1" x14ac:dyDescent="0.2">
      <c r="A23" s="1" t="s">
        <v>909</v>
      </c>
      <c r="B23" s="1" t="s">
        <v>4772</v>
      </c>
      <c r="C23" s="1">
        <v>239.4</v>
      </c>
    </row>
    <row r="24" spans="1:3" x14ac:dyDescent="0.2">
      <c r="A24" s="1" t="s">
        <v>909</v>
      </c>
      <c r="B24" s="1" t="s">
        <v>4726</v>
      </c>
      <c r="C24" s="1">
        <v>50.9</v>
      </c>
    </row>
    <row r="25" spans="1:3" x14ac:dyDescent="0.2">
      <c r="A25" s="1" t="s">
        <v>909</v>
      </c>
      <c r="B25" s="1" t="s">
        <v>4780</v>
      </c>
      <c r="C25" s="1">
        <v>24.9</v>
      </c>
    </row>
    <row r="26" spans="1:3" x14ac:dyDescent="0.2">
      <c r="A26" s="1" t="s">
        <v>909</v>
      </c>
      <c r="B26" s="1" t="s">
        <v>4764</v>
      </c>
      <c r="C26" s="1">
        <v>18.3</v>
      </c>
    </row>
    <row r="27" spans="1:3" ht="16" thickBot="1" x14ac:dyDescent="0.25">
      <c r="A27" s="20" t="s">
        <v>909</v>
      </c>
      <c r="B27" s="20" t="s">
        <v>4766</v>
      </c>
      <c r="C27" s="20">
        <v>14.6</v>
      </c>
    </row>
    <row r="28" spans="1:3" ht="16" thickTop="1" x14ac:dyDescent="0.2">
      <c r="A28" s="1" t="s">
        <v>1193</v>
      </c>
      <c r="B28" s="1" t="s">
        <v>4777</v>
      </c>
      <c r="C28" s="1">
        <v>137.1</v>
      </c>
    </row>
    <row r="29" spans="1:3" x14ac:dyDescent="0.2">
      <c r="A29" s="1" t="s">
        <v>1193</v>
      </c>
      <c r="B29" s="1" t="s">
        <v>4727</v>
      </c>
      <c r="C29" s="1">
        <v>121.2</v>
      </c>
    </row>
    <row r="30" spans="1:3" x14ac:dyDescent="0.2">
      <c r="A30" s="1" t="s">
        <v>1193</v>
      </c>
      <c r="B30" s="1" t="s">
        <v>4797</v>
      </c>
      <c r="C30" s="1">
        <v>117.4</v>
      </c>
    </row>
    <row r="31" spans="1:3" x14ac:dyDescent="0.2">
      <c r="A31" s="1" t="s">
        <v>1193</v>
      </c>
      <c r="B31" s="1" t="s">
        <v>4729</v>
      </c>
      <c r="C31" s="1">
        <v>92.6</v>
      </c>
    </row>
    <row r="32" spans="1:3" ht="16" thickBot="1" x14ac:dyDescent="0.25">
      <c r="A32" s="20" t="s">
        <v>1193</v>
      </c>
      <c r="B32" s="20" t="s">
        <v>4728</v>
      </c>
      <c r="C32" s="20">
        <v>83.3</v>
      </c>
    </row>
    <row r="33" spans="1:3" ht="16" thickTop="1" x14ac:dyDescent="0.2">
      <c r="A33" s="1" t="s">
        <v>1226</v>
      </c>
      <c r="B33" s="1" t="s">
        <v>4797</v>
      </c>
      <c r="C33" s="1">
        <v>241.6</v>
      </c>
    </row>
    <row r="34" spans="1:3" x14ac:dyDescent="0.2">
      <c r="A34" s="1" t="s">
        <v>1226</v>
      </c>
      <c r="B34" s="1" t="s">
        <v>4741</v>
      </c>
      <c r="C34" s="1">
        <v>240.7</v>
      </c>
    </row>
    <row r="35" spans="1:3" x14ac:dyDescent="0.2">
      <c r="A35" s="1" t="s">
        <v>1226</v>
      </c>
      <c r="B35" s="1" t="s">
        <v>4777</v>
      </c>
      <c r="C35" s="1">
        <v>164.5</v>
      </c>
    </row>
    <row r="36" spans="1:3" x14ac:dyDescent="0.2">
      <c r="A36" s="1" t="s">
        <v>1226</v>
      </c>
      <c r="B36" s="1" t="s">
        <v>4791</v>
      </c>
      <c r="C36" s="1">
        <v>142</v>
      </c>
    </row>
    <row r="37" spans="1:3" ht="16" thickBot="1" x14ac:dyDescent="0.25">
      <c r="A37" s="20" t="s">
        <v>1226</v>
      </c>
      <c r="B37" s="20" t="s">
        <v>4782</v>
      </c>
      <c r="C37" s="20">
        <v>139</v>
      </c>
    </row>
    <row r="38" spans="1:3" ht="16" thickTop="1" x14ac:dyDescent="0.2">
      <c r="A38" s="1" t="s">
        <v>1268</v>
      </c>
      <c r="B38" s="1" t="s">
        <v>4772</v>
      </c>
      <c r="C38" s="1">
        <v>100.2</v>
      </c>
    </row>
    <row r="39" spans="1:3" x14ac:dyDescent="0.2">
      <c r="A39" s="1" t="s">
        <v>1268</v>
      </c>
      <c r="B39" s="1" t="s">
        <v>4756</v>
      </c>
      <c r="C39" s="1">
        <v>20.8</v>
      </c>
    </row>
    <row r="40" spans="1:3" x14ac:dyDescent="0.2">
      <c r="A40" s="1" t="s">
        <v>1268</v>
      </c>
      <c r="B40" s="1" t="s">
        <v>4723</v>
      </c>
      <c r="C40" s="1">
        <v>3.2</v>
      </c>
    </row>
    <row r="41" spans="1:3" x14ac:dyDescent="0.2">
      <c r="A41" s="1" t="s">
        <v>1268</v>
      </c>
      <c r="B41" s="1" t="s">
        <v>4724</v>
      </c>
      <c r="C41" s="1">
        <v>1.9</v>
      </c>
    </row>
    <row r="42" spans="1:3" ht="16" thickBot="1" x14ac:dyDescent="0.25">
      <c r="A42" s="20" t="s">
        <v>1268</v>
      </c>
      <c r="B42" s="20" t="s">
        <v>4769</v>
      </c>
      <c r="C42" s="20">
        <v>1.8</v>
      </c>
    </row>
    <row r="43" spans="1:3" ht="16" thickTop="1" x14ac:dyDescent="0.2">
      <c r="A43" s="1" t="s">
        <v>4243</v>
      </c>
      <c r="B43" s="1" t="s">
        <v>4726</v>
      </c>
      <c r="C43" s="1">
        <v>130.9</v>
      </c>
    </row>
    <row r="44" spans="1:3" x14ac:dyDescent="0.2">
      <c r="A44" s="1" t="s">
        <v>4243</v>
      </c>
      <c r="B44" s="1" t="s">
        <v>4740</v>
      </c>
      <c r="C44" s="1">
        <v>99.1</v>
      </c>
    </row>
    <row r="45" spans="1:3" x14ac:dyDescent="0.2">
      <c r="A45" s="1" t="s">
        <v>4243</v>
      </c>
      <c r="B45" s="1" t="s">
        <v>4765</v>
      </c>
      <c r="C45" s="1">
        <v>91.2</v>
      </c>
    </row>
    <row r="46" spans="1:3" x14ac:dyDescent="0.2">
      <c r="A46" s="1" t="s">
        <v>4243</v>
      </c>
      <c r="B46" s="1" t="s">
        <v>4774</v>
      </c>
      <c r="C46" s="1">
        <v>90.6</v>
      </c>
    </row>
    <row r="47" spans="1:3" ht="16" thickBot="1" x14ac:dyDescent="0.25">
      <c r="A47" s="20" t="s">
        <v>4243</v>
      </c>
      <c r="B47" s="20" t="s">
        <v>4794</v>
      </c>
      <c r="C47" s="20">
        <v>90.3</v>
      </c>
    </row>
    <row r="48" spans="1:3" ht="16" thickTop="1" x14ac:dyDescent="0.2">
      <c r="A48" s="1" t="s">
        <v>1374</v>
      </c>
      <c r="B48" s="1" t="s">
        <v>4772</v>
      </c>
      <c r="C48" s="1">
        <v>235.5</v>
      </c>
    </row>
    <row r="49" spans="1:3" x14ac:dyDescent="0.2">
      <c r="A49" s="1" t="s">
        <v>1374</v>
      </c>
      <c r="B49" s="1" t="s">
        <v>4797</v>
      </c>
      <c r="C49" s="1">
        <v>221.2</v>
      </c>
    </row>
    <row r="50" spans="1:3" x14ac:dyDescent="0.2">
      <c r="A50" s="1" t="s">
        <v>1374</v>
      </c>
      <c r="B50" s="1" t="s">
        <v>4766</v>
      </c>
      <c r="C50" s="1">
        <v>188.5</v>
      </c>
    </row>
    <row r="51" spans="1:3" x14ac:dyDescent="0.2">
      <c r="A51" s="1" t="s">
        <v>1374</v>
      </c>
      <c r="B51" s="1" t="s">
        <v>4726</v>
      </c>
      <c r="C51" s="1">
        <v>92</v>
      </c>
    </row>
    <row r="52" spans="1:3" ht="16" thickBot="1" x14ac:dyDescent="0.25">
      <c r="A52" s="20" t="s">
        <v>1374</v>
      </c>
      <c r="B52" s="20" t="s">
        <v>4784</v>
      </c>
      <c r="C52" s="20">
        <v>88.6</v>
      </c>
    </row>
    <row r="53" spans="1:3" ht="16" thickTop="1" x14ac:dyDescent="0.2">
      <c r="A53" s="1" t="s">
        <v>2030</v>
      </c>
      <c r="B53" s="26" t="s">
        <v>4725</v>
      </c>
      <c r="C53" s="1">
        <v>4634.8999999999996</v>
      </c>
    </row>
    <row r="54" spans="1:3" x14ac:dyDescent="0.2">
      <c r="A54" s="1" t="s">
        <v>2030</v>
      </c>
      <c r="B54" s="26" t="s">
        <v>4762</v>
      </c>
      <c r="C54" s="1">
        <v>3258.7</v>
      </c>
    </row>
    <row r="55" spans="1:3" x14ac:dyDescent="0.2">
      <c r="A55" s="1" t="s">
        <v>2030</v>
      </c>
      <c r="B55" s="26" t="s">
        <v>4750</v>
      </c>
      <c r="C55" s="1">
        <v>3067.4</v>
      </c>
    </row>
    <row r="56" spans="1:3" x14ac:dyDescent="0.2">
      <c r="A56" s="1" t="s">
        <v>2030</v>
      </c>
      <c r="B56" s="26" t="s">
        <v>4775</v>
      </c>
      <c r="C56" s="1">
        <v>990.7</v>
      </c>
    </row>
    <row r="57" spans="1:3" ht="16" thickBot="1" x14ac:dyDescent="0.25">
      <c r="A57" s="20" t="s">
        <v>2030</v>
      </c>
      <c r="B57" s="24" t="s">
        <v>4771</v>
      </c>
      <c r="C57" s="20">
        <v>58.1</v>
      </c>
    </row>
    <row r="58" spans="1:3" ht="16" thickTop="1" x14ac:dyDescent="0.2">
      <c r="A58" s="1" t="s">
        <v>1310</v>
      </c>
      <c r="B58" s="1" t="s">
        <v>4792</v>
      </c>
      <c r="C58" s="1">
        <v>315.7</v>
      </c>
    </row>
    <row r="59" spans="1:3" x14ac:dyDescent="0.2">
      <c r="A59" s="1" t="s">
        <v>1310</v>
      </c>
      <c r="B59" s="1" t="s">
        <v>4727</v>
      </c>
      <c r="C59" s="1">
        <v>117.4</v>
      </c>
    </row>
    <row r="60" spans="1:3" x14ac:dyDescent="0.2">
      <c r="A60" s="1" t="s">
        <v>1310</v>
      </c>
      <c r="B60" s="1" t="s">
        <v>4766</v>
      </c>
      <c r="C60" s="1">
        <v>8.6</v>
      </c>
    </row>
    <row r="61" spans="1:3" x14ac:dyDescent="0.2">
      <c r="A61" s="1" t="s">
        <v>1310</v>
      </c>
      <c r="B61" s="1" t="s">
        <v>4744</v>
      </c>
      <c r="C61" s="1">
        <v>8.1</v>
      </c>
    </row>
    <row r="62" spans="1:3" ht="16" thickBot="1" x14ac:dyDescent="0.25">
      <c r="A62" s="20" t="s">
        <v>1310</v>
      </c>
      <c r="B62" s="20" t="s">
        <v>4770</v>
      </c>
      <c r="C62" s="20">
        <v>7.2</v>
      </c>
    </row>
    <row r="63" spans="1:3" ht="16" thickTop="1" x14ac:dyDescent="0.2">
      <c r="A63" s="1" t="s">
        <v>1480</v>
      </c>
      <c r="B63" s="1" t="s">
        <v>4729</v>
      </c>
      <c r="C63" s="1">
        <v>1913.6</v>
      </c>
    </row>
    <row r="64" spans="1:3" x14ac:dyDescent="0.2">
      <c r="A64" s="1" t="s">
        <v>1480</v>
      </c>
      <c r="B64" s="1" t="s">
        <v>4727</v>
      </c>
      <c r="C64" s="1">
        <v>1342.5</v>
      </c>
    </row>
    <row r="65" spans="1:3" x14ac:dyDescent="0.2">
      <c r="A65" s="1" t="s">
        <v>1480</v>
      </c>
      <c r="B65" s="1" t="s">
        <v>4766</v>
      </c>
      <c r="C65" s="1">
        <v>1330.1</v>
      </c>
    </row>
    <row r="66" spans="1:3" x14ac:dyDescent="0.2">
      <c r="A66" s="1" t="s">
        <v>1480</v>
      </c>
      <c r="B66" s="1" t="s">
        <v>4792</v>
      </c>
      <c r="C66" s="1">
        <v>1233.4000000000001</v>
      </c>
    </row>
    <row r="67" spans="1:3" ht="16" thickBot="1" x14ac:dyDescent="0.25">
      <c r="A67" s="20" t="s">
        <v>1480</v>
      </c>
      <c r="B67" s="20" t="s">
        <v>4788</v>
      </c>
      <c r="C67" s="20">
        <v>871.4</v>
      </c>
    </row>
    <row r="68" spans="1:3" ht="16" thickTop="1" x14ac:dyDescent="0.2">
      <c r="A68" s="1" t="s">
        <v>1475</v>
      </c>
      <c r="B68" s="1" t="s">
        <v>4744</v>
      </c>
      <c r="C68" s="1">
        <v>299</v>
      </c>
    </row>
    <row r="69" spans="1:3" x14ac:dyDescent="0.2">
      <c r="A69" s="1" t="s">
        <v>1475</v>
      </c>
      <c r="B69" s="1" t="s">
        <v>4754</v>
      </c>
      <c r="C69" s="1">
        <v>230.4</v>
      </c>
    </row>
    <row r="70" spans="1:3" x14ac:dyDescent="0.2">
      <c r="A70" s="1" t="s">
        <v>1475</v>
      </c>
      <c r="B70" s="1" t="s">
        <v>4792</v>
      </c>
      <c r="C70" s="1">
        <v>170.2</v>
      </c>
    </row>
    <row r="71" spans="1:3" x14ac:dyDescent="0.2">
      <c r="A71" s="1" t="s">
        <v>1475</v>
      </c>
      <c r="B71" s="26" t="s">
        <v>4776</v>
      </c>
      <c r="C71" s="1">
        <v>152.9</v>
      </c>
    </row>
    <row r="72" spans="1:3" ht="16" thickBot="1" x14ac:dyDescent="0.25">
      <c r="A72" s="20" t="s">
        <v>1475</v>
      </c>
      <c r="B72" s="20" t="s">
        <v>4727</v>
      </c>
      <c r="C72" s="20">
        <v>144.30000000000001</v>
      </c>
    </row>
    <row r="73" spans="1:3" ht="16" thickTop="1" x14ac:dyDescent="0.2">
      <c r="A73" s="1" t="s">
        <v>988</v>
      </c>
      <c r="B73" s="1" t="s">
        <v>4759</v>
      </c>
      <c r="C73" s="1">
        <v>149.30000000000001</v>
      </c>
    </row>
    <row r="74" spans="1:3" x14ac:dyDescent="0.2">
      <c r="A74" s="1" t="s">
        <v>988</v>
      </c>
      <c r="B74" s="1" t="s">
        <v>4749</v>
      </c>
      <c r="C74" s="1">
        <v>8</v>
      </c>
    </row>
    <row r="75" spans="1:3" x14ac:dyDescent="0.2">
      <c r="A75" s="1" t="s">
        <v>988</v>
      </c>
      <c r="B75" s="1" t="s">
        <v>4790</v>
      </c>
      <c r="C75" s="1">
        <v>4.0999999999999996</v>
      </c>
    </row>
    <row r="76" spans="1:3" x14ac:dyDescent="0.2">
      <c r="A76" s="1" t="s">
        <v>988</v>
      </c>
      <c r="B76" s="1" t="s">
        <v>4789</v>
      </c>
      <c r="C76" s="1">
        <v>3.2</v>
      </c>
    </row>
    <row r="77" spans="1:3" ht="16" thickBot="1" x14ac:dyDescent="0.25">
      <c r="A77" s="20" t="s">
        <v>988</v>
      </c>
      <c r="B77" s="20" t="s">
        <v>4765</v>
      </c>
      <c r="C77" s="20">
        <v>2.8</v>
      </c>
    </row>
    <row r="78" spans="1:3" ht="16" thickTop="1" x14ac:dyDescent="0.2">
      <c r="A78" s="1" t="s">
        <v>1408</v>
      </c>
      <c r="B78" s="1" t="s">
        <v>4790</v>
      </c>
      <c r="C78" s="1">
        <v>431.3</v>
      </c>
    </row>
    <row r="79" spans="1:3" x14ac:dyDescent="0.2">
      <c r="A79" s="1" t="s">
        <v>1408</v>
      </c>
      <c r="B79" s="1" t="s">
        <v>4789</v>
      </c>
      <c r="C79" s="1">
        <v>272.10000000000002</v>
      </c>
    </row>
    <row r="80" spans="1:3" x14ac:dyDescent="0.2">
      <c r="A80" s="1" t="s">
        <v>1408</v>
      </c>
      <c r="B80" s="1" t="s">
        <v>4744</v>
      </c>
      <c r="C80" s="1">
        <v>90.5</v>
      </c>
    </row>
    <row r="81" spans="1:3" x14ac:dyDescent="0.2">
      <c r="A81" s="1" t="s">
        <v>1408</v>
      </c>
      <c r="B81" s="1" t="s">
        <v>4757</v>
      </c>
      <c r="C81" s="1">
        <v>57.1</v>
      </c>
    </row>
    <row r="82" spans="1:3" ht="16" thickBot="1" x14ac:dyDescent="0.25">
      <c r="A82" s="20" t="s">
        <v>1408</v>
      </c>
      <c r="B82" s="20" t="s">
        <v>4780</v>
      </c>
      <c r="C82" s="20">
        <v>34.5</v>
      </c>
    </row>
    <row r="83" spans="1:3" ht="16" thickTop="1" x14ac:dyDescent="0.2">
      <c r="A83" s="1" t="s">
        <v>1961</v>
      </c>
      <c r="B83" s="1" t="s">
        <v>4737</v>
      </c>
      <c r="C83" s="1">
        <v>16.5</v>
      </c>
    </row>
    <row r="84" spans="1:3" x14ac:dyDescent="0.2">
      <c r="A84" s="1" t="s">
        <v>1961</v>
      </c>
      <c r="B84" s="1" t="s">
        <v>4786</v>
      </c>
      <c r="C84" s="1">
        <v>6.6</v>
      </c>
    </row>
    <row r="85" spans="1:3" x14ac:dyDescent="0.2">
      <c r="A85" s="1" t="s">
        <v>1961</v>
      </c>
      <c r="B85" s="1" t="s">
        <v>4783</v>
      </c>
      <c r="C85" s="1">
        <v>6.5</v>
      </c>
    </row>
    <row r="86" spans="1:3" x14ac:dyDescent="0.2">
      <c r="A86" s="1" t="s">
        <v>1961</v>
      </c>
      <c r="B86" s="1" t="s">
        <v>4722</v>
      </c>
      <c r="C86" s="1">
        <v>5.5</v>
      </c>
    </row>
    <row r="87" spans="1:3" ht="16" thickBot="1" x14ac:dyDescent="0.25">
      <c r="A87" s="20" t="s">
        <v>1961</v>
      </c>
      <c r="B87" s="20" t="s">
        <v>4768</v>
      </c>
      <c r="C87" s="20">
        <v>4.7</v>
      </c>
    </row>
    <row r="88" spans="1:3" ht="16" thickTop="1" x14ac:dyDescent="0.2">
      <c r="A88" s="1" t="s">
        <v>2226</v>
      </c>
      <c r="B88" s="1" t="s">
        <v>4769</v>
      </c>
      <c r="C88" s="1">
        <v>99.5</v>
      </c>
    </row>
    <row r="89" spans="1:3" x14ac:dyDescent="0.2">
      <c r="A89" s="1" t="s">
        <v>2226</v>
      </c>
      <c r="B89" s="1" t="s">
        <v>4765</v>
      </c>
      <c r="C89" s="1">
        <v>44.4</v>
      </c>
    </row>
    <row r="90" spans="1:3" x14ac:dyDescent="0.2">
      <c r="A90" s="1" t="s">
        <v>2226</v>
      </c>
      <c r="B90" s="1" t="s">
        <v>4766</v>
      </c>
      <c r="C90" s="1">
        <v>35.5</v>
      </c>
    </row>
    <row r="91" spans="1:3" x14ac:dyDescent="0.2">
      <c r="A91" s="1" t="s">
        <v>2226</v>
      </c>
      <c r="B91" s="1" t="s">
        <v>4760</v>
      </c>
      <c r="C91" s="1">
        <v>28.3</v>
      </c>
    </row>
    <row r="92" spans="1:3" ht="16" thickBot="1" x14ac:dyDescent="0.25">
      <c r="A92" s="20" t="s">
        <v>2226</v>
      </c>
      <c r="B92" s="20" t="s">
        <v>4794</v>
      </c>
      <c r="C92" s="20">
        <v>12.9</v>
      </c>
    </row>
    <row r="93" spans="1:3" ht="16" thickTop="1" x14ac:dyDescent="0.2">
      <c r="A93" s="1" t="s">
        <v>2299</v>
      </c>
      <c r="B93" s="1" t="s">
        <v>4765</v>
      </c>
      <c r="C93" s="1">
        <v>241</v>
      </c>
    </row>
    <row r="94" spans="1:3" x14ac:dyDescent="0.2">
      <c r="A94" s="1" t="s">
        <v>2299</v>
      </c>
      <c r="B94" s="1" t="s">
        <v>4730</v>
      </c>
      <c r="C94" s="1">
        <v>215.1</v>
      </c>
    </row>
    <row r="95" spans="1:3" x14ac:dyDescent="0.2">
      <c r="A95" s="1" t="s">
        <v>2299</v>
      </c>
      <c r="B95" s="1" t="s">
        <v>4729</v>
      </c>
      <c r="C95" s="1">
        <v>186.4</v>
      </c>
    </row>
    <row r="96" spans="1:3" x14ac:dyDescent="0.2">
      <c r="A96" s="1" t="s">
        <v>2299</v>
      </c>
      <c r="B96" s="1" t="s">
        <v>4723</v>
      </c>
      <c r="C96" s="1">
        <v>173.1</v>
      </c>
    </row>
    <row r="97" spans="1:3" ht="16" thickBot="1" x14ac:dyDescent="0.25">
      <c r="A97" s="20" t="s">
        <v>2299</v>
      </c>
      <c r="B97" s="20" t="s">
        <v>4777</v>
      </c>
      <c r="C97" s="20">
        <v>161.4</v>
      </c>
    </row>
    <row r="98" spans="1:3" ht="16" thickTop="1" x14ac:dyDescent="0.2">
      <c r="A98" s="1" t="s">
        <v>2100</v>
      </c>
      <c r="B98" s="1" t="s">
        <v>4789</v>
      </c>
      <c r="C98" s="1">
        <v>286</v>
      </c>
    </row>
    <row r="99" spans="1:3" x14ac:dyDescent="0.2">
      <c r="A99" s="1" t="s">
        <v>2100</v>
      </c>
      <c r="B99" s="1" t="s">
        <v>4724</v>
      </c>
      <c r="C99" s="1">
        <v>202.5</v>
      </c>
    </row>
    <row r="100" spans="1:3" x14ac:dyDescent="0.2">
      <c r="A100" s="1" t="s">
        <v>2100</v>
      </c>
      <c r="B100" s="1" t="s">
        <v>4777</v>
      </c>
      <c r="C100" s="1">
        <v>195.2</v>
      </c>
    </row>
    <row r="101" spans="1:3" x14ac:dyDescent="0.2">
      <c r="A101" s="1" t="s">
        <v>2100</v>
      </c>
      <c r="B101" s="1" t="s">
        <v>4723</v>
      </c>
      <c r="C101" s="1">
        <v>153.80000000000001</v>
      </c>
    </row>
    <row r="102" spans="1:3" ht="16" thickBot="1" x14ac:dyDescent="0.25">
      <c r="A102" s="20" t="s">
        <v>2100</v>
      </c>
      <c r="B102" s="20" t="s">
        <v>4728</v>
      </c>
      <c r="C102" s="20">
        <v>153.5</v>
      </c>
    </row>
    <row r="103" spans="1:3" ht="16" thickTop="1" x14ac:dyDescent="0.2">
      <c r="A103" s="1" t="s">
        <v>4266</v>
      </c>
      <c r="B103" s="1" t="s">
        <v>4726</v>
      </c>
      <c r="C103" s="1">
        <v>237.5</v>
      </c>
    </row>
    <row r="104" spans="1:3" x14ac:dyDescent="0.2">
      <c r="A104" s="1" t="s">
        <v>4266</v>
      </c>
      <c r="B104" s="1" t="s">
        <v>4769</v>
      </c>
      <c r="C104" s="1">
        <v>226</v>
      </c>
    </row>
    <row r="105" spans="1:3" x14ac:dyDescent="0.2">
      <c r="A105" s="1" t="s">
        <v>4266</v>
      </c>
      <c r="B105" s="1" t="s">
        <v>4765</v>
      </c>
      <c r="C105" s="1">
        <v>183.7</v>
      </c>
    </row>
    <row r="106" spans="1:3" x14ac:dyDescent="0.2">
      <c r="A106" s="1" t="s">
        <v>4266</v>
      </c>
      <c r="B106" s="1" t="s">
        <v>4772</v>
      </c>
      <c r="C106" s="1">
        <v>182.6</v>
      </c>
    </row>
    <row r="107" spans="1:3" ht="16" thickBot="1" x14ac:dyDescent="0.25">
      <c r="A107" s="20" t="s">
        <v>4266</v>
      </c>
      <c r="B107" s="20" t="s">
        <v>4740</v>
      </c>
      <c r="C107" s="20">
        <v>130</v>
      </c>
    </row>
    <row r="108" spans="1:3" ht="16" thickTop="1" x14ac:dyDescent="0.2">
      <c r="A108" s="1" t="s">
        <v>2675</v>
      </c>
      <c r="B108" s="26" t="s">
        <v>4776</v>
      </c>
      <c r="C108" s="1">
        <v>122.6</v>
      </c>
    </row>
    <row r="109" spans="1:3" x14ac:dyDescent="0.2">
      <c r="A109" s="1" t="s">
        <v>2675</v>
      </c>
      <c r="B109" s="26" t="s">
        <v>4775</v>
      </c>
      <c r="C109" s="1">
        <v>64.8</v>
      </c>
    </row>
    <row r="110" spans="1:3" x14ac:dyDescent="0.2">
      <c r="A110" s="1" t="s">
        <v>2675</v>
      </c>
      <c r="B110" s="26" t="s">
        <v>4750</v>
      </c>
      <c r="C110" s="1">
        <v>62.4</v>
      </c>
    </row>
    <row r="111" spans="1:3" x14ac:dyDescent="0.2">
      <c r="A111" s="1" t="s">
        <v>2675</v>
      </c>
      <c r="B111" s="26" t="s">
        <v>4762</v>
      </c>
      <c r="C111" s="1">
        <v>60.1</v>
      </c>
    </row>
    <row r="112" spans="1:3" ht="16" thickBot="1" x14ac:dyDescent="0.25">
      <c r="A112" s="20" t="s">
        <v>2675</v>
      </c>
      <c r="B112" s="24" t="s">
        <v>4725</v>
      </c>
      <c r="C112" s="20">
        <v>56.5</v>
      </c>
    </row>
    <row r="113" spans="1:3" ht="16" thickTop="1" x14ac:dyDescent="0.2">
      <c r="A113" s="1" t="s">
        <v>2794</v>
      </c>
      <c r="B113" s="1" t="s">
        <v>4730</v>
      </c>
      <c r="C113" s="1">
        <v>1270.8</v>
      </c>
    </row>
    <row r="114" spans="1:3" x14ac:dyDescent="0.2">
      <c r="A114" s="1" t="s">
        <v>2794</v>
      </c>
      <c r="B114" s="1" t="s">
        <v>4728</v>
      </c>
      <c r="C114" s="1">
        <v>1080.5</v>
      </c>
    </row>
    <row r="115" spans="1:3" x14ac:dyDescent="0.2">
      <c r="A115" s="1" t="s">
        <v>2794</v>
      </c>
      <c r="B115" s="1" t="s">
        <v>4792</v>
      </c>
      <c r="C115" s="1">
        <v>1070.0999999999999</v>
      </c>
    </row>
    <row r="116" spans="1:3" x14ac:dyDescent="0.2">
      <c r="A116" s="1" t="s">
        <v>2794</v>
      </c>
      <c r="B116" s="1" t="s">
        <v>4727</v>
      </c>
      <c r="C116" s="1">
        <v>1013.3</v>
      </c>
    </row>
    <row r="117" spans="1:3" ht="16" thickBot="1" x14ac:dyDescent="0.25">
      <c r="A117" s="20" t="s">
        <v>2794</v>
      </c>
      <c r="B117" s="20" t="s">
        <v>4791</v>
      </c>
      <c r="C117" s="20">
        <v>768.8</v>
      </c>
    </row>
    <row r="118" spans="1:3" ht="16" thickTop="1" x14ac:dyDescent="0.2">
      <c r="A118" s="1" t="s">
        <v>2948</v>
      </c>
      <c r="B118" s="1" t="s">
        <v>4766</v>
      </c>
      <c r="C118" s="1">
        <v>1123.7</v>
      </c>
    </row>
    <row r="119" spans="1:3" x14ac:dyDescent="0.2">
      <c r="A119" s="1" t="s">
        <v>2948</v>
      </c>
      <c r="B119" s="1" t="s">
        <v>4769</v>
      </c>
      <c r="C119" s="1">
        <v>947.3</v>
      </c>
    </row>
    <row r="120" spans="1:3" x14ac:dyDescent="0.2">
      <c r="A120" s="1" t="s">
        <v>2948</v>
      </c>
      <c r="B120" s="1" t="s">
        <v>4759</v>
      </c>
      <c r="C120" s="1">
        <v>580</v>
      </c>
    </row>
    <row r="121" spans="1:3" x14ac:dyDescent="0.2">
      <c r="A121" s="1" t="s">
        <v>2948</v>
      </c>
      <c r="B121" s="1" t="s">
        <v>4765</v>
      </c>
      <c r="C121" s="1">
        <v>390.3</v>
      </c>
    </row>
    <row r="122" spans="1:3" ht="16" thickBot="1" x14ac:dyDescent="0.25">
      <c r="A122" s="20" t="s">
        <v>2948</v>
      </c>
      <c r="B122" s="20" t="s">
        <v>4781</v>
      </c>
      <c r="C122" s="20">
        <v>364</v>
      </c>
    </row>
    <row r="123" spans="1:3" ht="16" thickTop="1" x14ac:dyDescent="0.2">
      <c r="A123" s="1" t="s">
        <v>3365</v>
      </c>
      <c r="B123" s="1" t="s">
        <v>4741</v>
      </c>
      <c r="C123" s="1">
        <v>142.6</v>
      </c>
    </row>
    <row r="124" spans="1:3" x14ac:dyDescent="0.2">
      <c r="A124" s="1" t="s">
        <v>3365</v>
      </c>
      <c r="B124" s="1" t="s">
        <v>4786</v>
      </c>
      <c r="C124" s="1">
        <v>92.1</v>
      </c>
    </row>
    <row r="125" spans="1:3" x14ac:dyDescent="0.2">
      <c r="A125" s="1" t="s">
        <v>3365</v>
      </c>
      <c r="B125" s="1" t="s">
        <v>4770</v>
      </c>
      <c r="C125" s="1">
        <v>83.6</v>
      </c>
    </row>
    <row r="126" spans="1:3" x14ac:dyDescent="0.2">
      <c r="A126" s="1" t="s">
        <v>3365</v>
      </c>
      <c r="B126" s="1" t="s">
        <v>4788</v>
      </c>
      <c r="C126" s="1">
        <v>82.9</v>
      </c>
    </row>
    <row r="127" spans="1:3" ht="16" thickBot="1" x14ac:dyDescent="0.25">
      <c r="A127" s="20" t="s">
        <v>3365</v>
      </c>
      <c r="B127" s="20" t="s">
        <v>4743</v>
      </c>
      <c r="C127" s="20">
        <v>80.2</v>
      </c>
    </row>
    <row r="128" spans="1:3" ht="16" thickTop="1" x14ac:dyDescent="0.2">
      <c r="A128" s="1" t="s">
        <v>3100</v>
      </c>
      <c r="B128" s="1" t="s">
        <v>4780</v>
      </c>
      <c r="C128" s="1">
        <v>88.4</v>
      </c>
    </row>
    <row r="129" spans="1:3" x14ac:dyDescent="0.2">
      <c r="A129" s="1" t="s">
        <v>3100</v>
      </c>
      <c r="B129" s="1" t="s">
        <v>4744</v>
      </c>
      <c r="C129" s="1">
        <v>28.9</v>
      </c>
    </row>
    <row r="130" spans="1:3" x14ac:dyDescent="0.2">
      <c r="A130" s="1" t="s">
        <v>3100</v>
      </c>
      <c r="B130" s="1" t="s">
        <v>4740</v>
      </c>
      <c r="C130" s="1">
        <v>26.5</v>
      </c>
    </row>
    <row r="131" spans="1:3" x14ac:dyDescent="0.2">
      <c r="A131" s="1" t="s">
        <v>3100</v>
      </c>
      <c r="B131" s="1" t="s">
        <v>4774</v>
      </c>
      <c r="C131" s="1">
        <v>25.7</v>
      </c>
    </row>
    <row r="132" spans="1:3" ht="16" thickBot="1" x14ac:dyDescent="0.25">
      <c r="A132" s="20" t="s">
        <v>3100</v>
      </c>
      <c r="B132" s="20" t="s">
        <v>4726</v>
      </c>
      <c r="C132" s="20">
        <v>24.9</v>
      </c>
    </row>
    <row r="133" spans="1:3" ht="16" thickTop="1" x14ac:dyDescent="0.2">
      <c r="A133" s="1" t="s">
        <v>3182</v>
      </c>
      <c r="B133" s="1" t="s">
        <v>4766</v>
      </c>
      <c r="C133" s="1">
        <v>456.5</v>
      </c>
    </row>
    <row r="134" spans="1:3" x14ac:dyDescent="0.2">
      <c r="A134" s="1" t="s">
        <v>3182</v>
      </c>
      <c r="B134" s="1" t="s">
        <v>4769</v>
      </c>
      <c r="C134" s="1">
        <v>412.7</v>
      </c>
    </row>
    <row r="135" spans="1:3" x14ac:dyDescent="0.2">
      <c r="A135" s="1" t="s">
        <v>3182</v>
      </c>
      <c r="B135" s="1" t="s">
        <v>4774</v>
      </c>
      <c r="C135" s="1">
        <v>355.3</v>
      </c>
    </row>
    <row r="136" spans="1:3" x14ac:dyDescent="0.2">
      <c r="A136" s="1" t="s">
        <v>3182</v>
      </c>
      <c r="B136" s="1" t="s">
        <v>4740</v>
      </c>
      <c r="C136" s="1">
        <v>310.7</v>
      </c>
    </row>
    <row r="137" spans="1:3" ht="16" thickBot="1" x14ac:dyDescent="0.25">
      <c r="A137" s="20" t="s">
        <v>3182</v>
      </c>
      <c r="B137" s="20" t="s">
        <v>4760</v>
      </c>
      <c r="C137" s="20">
        <v>220.3</v>
      </c>
    </row>
    <row r="138" spans="1:3" ht="16" thickTop="1" x14ac:dyDescent="0.2">
      <c r="A138" s="1" t="s">
        <v>3073</v>
      </c>
      <c r="B138" s="1" t="s">
        <v>4722</v>
      </c>
      <c r="C138" s="1">
        <v>284.10000000000002</v>
      </c>
    </row>
    <row r="139" spans="1:3" x14ac:dyDescent="0.2">
      <c r="A139" s="1" t="s">
        <v>3073</v>
      </c>
      <c r="B139" s="1" t="s">
        <v>4797</v>
      </c>
      <c r="C139" s="1">
        <v>239.6</v>
      </c>
    </row>
    <row r="140" spans="1:3" x14ac:dyDescent="0.2">
      <c r="A140" s="1" t="s">
        <v>3073</v>
      </c>
      <c r="B140" s="1" t="s">
        <v>4757</v>
      </c>
      <c r="C140" s="1">
        <v>232.9</v>
      </c>
    </row>
    <row r="141" spans="1:3" x14ac:dyDescent="0.2">
      <c r="A141" s="1" t="s">
        <v>3073</v>
      </c>
      <c r="B141" s="1" t="s">
        <v>4752</v>
      </c>
      <c r="C141" s="1">
        <v>217.8</v>
      </c>
    </row>
    <row r="142" spans="1:3" ht="16" thickBot="1" x14ac:dyDescent="0.25">
      <c r="A142" s="20" t="s">
        <v>3073</v>
      </c>
      <c r="B142" s="20" t="s">
        <v>4739</v>
      </c>
      <c r="C142" s="20">
        <v>110.4</v>
      </c>
    </row>
    <row r="143" spans="1:3" ht="16" thickTop="1" x14ac:dyDescent="0.2">
      <c r="A143" s="1" t="s">
        <v>2877</v>
      </c>
      <c r="B143" s="1" t="s">
        <v>4765</v>
      </c>
      <c r="C143" s="1">
        <v>48.6</v>
      </c>
    </row>
    <row r="144" spans="1:3" x14ac:dyDescent="0.2">
      <c r="A144" s="1" t="s">
        <v>2877</v>
      </c>
      <c r="B144" s="1" t="s">
        <v>4772</v>
      </c>
      <c r="C144" s="1">
        <v>42.1</v>
      </c>
    </row>
    <row r="145" spans="1:3" x14ac:dyDescent="0.2">
      <c r="A145" s="1" t="s">
        <v>2877</v>
      </c>
      <c r="B145" s="1" t="s">
        <v>4766</v>
      </c>
      <c r="C145" s="1">
        <v>34.6</v>
      </c>
    </row>
    <row r="146" spans="1:3" x14ac:dyDescent="0.2">
      <c r="A146" s="1" t="s">
        <v>2877</v>
      </c>
      <c r="B146" s="1" t="s">
        <v>4774</v>
      </c>
      <c r="C146" s="1">
        <v>34</v>
      </c>
    </row>
    <row r="147" spans="1:3" ht="16" thickBot="1" x14ac:dyDescent="0.25">
      <c r="A147" s="20" t="s">
        <v>2877</v>
      </c>
      <c r="B147" s="20" t="s">
        <v>4769</v>
      </c>
      <c r="C147" s="20">
        <v>30.2</v>
      </c>
    </row>
    <row r="148" spans="1:3" ht="16" thickTop="1" x14ac:dyDescent="0.2">
      <c r="A148" s="1" t="s">
        <v>3068</v>
      </c>
      <c r="B148" s="1" t="s">
        <v>4784</v>
      </c>
      <c r="C148" s="1">
        <v>2430.6999999999998</v>
      </c>
    </row>
    <row r="149" spans="1:3" x14ac:dyDescent="0.2">
      <c r="A149" s="1" t="s">
        <v>3068</v>
      </c>
      <c r="B149" s="1" t="s">
        <v>4742</v>
      </c>
      <c r="C149" s="1">
        <v>1612.1</v>
      </c>
    </row>
    <row r="150" spans="1:3" x14ac:dyDescent="0.2">
      <c r="A150" s="1" t="s">
        <v>3068</v>
      </c>
      <c r="B150" s="1" t="s">
        <v>4729</v>
      </c>
      <c r="C150" s="1">
        <v>1591.9</v>
      </c>
    </row>
    <row r="151" spans="1:3" x14ac:dyDescent="0.2">
      <c r="A151" s="1" t="s">
        <v>3068</v>
      </c>
      <c r="B151" s="1" t="s">
        <v>4777</v>
      </c>
      <c r="C151" s="1">
        <v>1487.3</v>
      </c>
    </row>
    <row r="152" spans="1:3" ht="16" thickBot="1" x14ac:dyDescent="0.25">
      <c r="A152" s="20" t="s">
        <v>3068</v>
      </c>
      <c r="B152" s="20" t="s">
        <v>4783</v>
      </c>
      <c r="C152" s="20">
        <v>1468.5</v>
      </c>
    </row>
    <row r="153" spans="1:3" ht="16" thickTop="1" x14ac:dyDescent="0.2">
      <c r="A153" s="1" t="s">
        <v>3370</v>
      </c>
      <c r="B153" s="26" t="s">
        <v>4750</v>
      </c>
      <c r="C153" s="1">
        <v>877.7</v>
      </c>
    </row>
    <row r="154" spans="1:3" x14ac:dyDescent="0.2">
      <c r="A154" s="1" t="s">
        <v>3370</v>
      </c>
      <c r="B154" s="26" t="s">
        <v>4762</v>
      </c>
      <c r="C154" s="1">
        <v>320.2</v>
      </c>
    </row>
    <row r="155" spans="1:3" x14ac:dyDescent="0.2">
      <c r="A155" s="1" t="s">
        <v>3370</v>
      </c>
      <c r="B155" s="1" t="s">
        <v>4765</v>
      </c>
      <c r="C155" s="1">
        <v>221.9</v>
      </c>
    </row>
    <row r="156" spans="1:3" x14ac:dyDescent="0.2">
      <c r="A156" s="1" t="s">
        <v>3370</v>
      </c>
      <c r="B156" s="26" t="s">
        <v>4731</v>
      </c>
      <c r="C156" s="1">
        <v>208.6</v>
      </c>
    </row>
    <row r="157" spans="1:3" ht="16" thickBot="1" x14ac:dyDescent="0.25">
      <c r="A157" s="20" t="s">
        <v>3370</v>
      </c>
      <c r="B157" s="20" t="s">
        <v>4726</v>
      </c>
      <c r="C157" s="20">
        <v>185.1</v>
      </c>
    </row>
    <row r="158" spans="1:3" ht="16" thickTop="1" x14ac:dyDescent="0.2">
      <c r="A158" s="1" t="s">
        <v>4344</v>
      </c>
      <c r="B158" s="1" t="s">
        <v>4728</v>
      </c>
      <c r="C158" s="1">
        <v>313.39999999999998</v>
      </c>
    </row>
    <row r="159" spans="1:3" x14ac:dyDescent="0.2">
      <c r="A159" s="1" t="s">
        <v>4344</v>
      </c>
      <c r="B159" s="1" t="s">
        <v>4797</v>
      </c>
      <c r="C159" s="1">
        <v>249.9</v>
      </c>
    </row>
    <row r="160" spans="1:3" x14ac:dyDescent="0.2">
      <c r="A160" s="1" t="s">
        <v>4344</v>
      </c>
      <c r="B160" s="26" t="s">
        <v>4725</v>
      </c>
      <c r="C160" s="1">
        <v>228.5</v>
      </c>
    </row>
    <row r="161" spans="1:3" x14ac:dyDescent="0.2">
      <c r="A161" s="1" t="s">
        <v>4344</v>
      </c>
      <c r="B161" s="1" t="s">
        <v>4781</v>
      </c>
      <c r="C161" s="1">
        <v>192.6</v>
      </c>
    </row>
    <row r="162" spans="1:3" ht="16" thickBot="1" x14ac:dyDescent="0.25">
      <c r="A162" s="20" t="s">
        <v>4344</v>
      </c>
      <c r="B162" s="20" t="s">
        <v>4722</v>
      </c>
      <c r="C162" s="20">
        <v>136.6</v>
      </c>
    </row>
    <row r="163" spans="1:3" ht="16" thickTop="1" x14ac:dyDescent="0.2">
      <c r="A163" s="1" t="s">
        <v>3715</v>
      </c>
      <c r="B163" s="1" t="s">
        <v>4783</v>
      </c>
      <c r="C163" s="1">
        <v>310.5</v>
      </c>
    </row>
    <row r="164" spans="1:3" x14ac:dyDescent="0.2">
      <c r="A164" s="1" t="s">
        <v>3715</v>
      </c>
      <c r="B164" s="1" t="s">
        <v>4729</v>
      </c>
      <c r="C164" s="1">
        <v>293.10000000000002</v>
      </c>
    </row>
    <row r="165" spans="1:3" x14ac:dyDescent="0.2">
      <c r="A165" s="1" t="s">
        <v>3715</v>
      </c>
      <c r="B165" s="1" t="s">
        <v>4742</v>
      </c>
      <c r="C165" s="1">
        <v>291.60000000000002</v>
      </c>
    </row>
    <row r="166" spans="1:3" x14ac:dyDescent="0.2">
      <c r="A166" s="1" t="s">
        <v>3715</v>
      </c>
      <c r="B166" s="1" t="s">
        <v>4739</v>
      </c>
      <c r="C166" s="1">
        <v>239.5</v>
      </c>
    </row>
    <row r="167" spans="1:3" ht="16" thickBot="1" x14ac:dyDescent="0.25">
      <c r="A167" s="20" t="s">
        <v>3715</v>
      </c>
      <c r="B167" s="20" t="s">
        <v>4752</v>
      </c>
      <c r="C167" s="20">
        <v>228.8</v>
      </c>
    </row>
    <row r="168" spans="1:3" ht="16" thickTop="1" x14ac:dyDescent="0.2">
      <c r="A168" s="1" t="s">
        <v>3964</v>
      </c>
      <c r="B168" s="1" t="s">
        <v>4765</v>
      </c>
      <c r="C168" s="1">
        <v>29.5</v>
      </c>
    </row>
    <row r="169" spans="1:3" x14ac:dyDescent="0.2">
      <c r="A169" s="1" t="s">
        <v>3964</v>
      </c>
      <c r="B169" s="1" t="s">
        <v>4755</v>
      </c>
      <c r="C169" s="1">
        <v>25.6</v>
      </c>
    </row>
    <row r="170" spans="1:3" x14ac:dyDescent="0.2">
      <c r="A170" s="1" t="s">
        <v>3964</v>
      </c>
      <c r="B170" s="26" t="s">
        <v>4771</v>
      </c>
      <c r="C170" s="1">
        <v>23.4</v>
      </c>
    </row>
    <row r="171" spans="1:3" x14ac:dyDescent="0.2">
      <c r="A171" s="1" t="s">
        <v>3964</v>
      </c>
      <c r="B171" s="1" t="s">
        <v>4736</v>
      </c>
      <c r="C171" s="1">
        <v>23.3</v>
      </c>
    </row>
    <row r="172" spans="1:3" ht="16" thickBot="1" x14ac:dyDescent="0.25">
      <c r="A172" s="20" t="s">
        <v>3964</v>
      </c>
      <c r="B172" s="20" t="s">
        <v>4769</v>
      </c>
      <c r="C172" s="20">
        <v>22.4</v>
      </c>
    </row>
    <row r="173" spans="1:3" ht="16" thickTop="1" x14ac:dyDescent="0.2">
      <c r="A173" s="1" t="s">
        <v>4073</v>
      </c>
      <c r="B173" s="1" t="s">
        <v>4795</v>
      </c>
      <c r="C173" s="1">
        <v>20.6</v>
      </c>
    </row>
    <row r="174" spans="1:3" x14ac:dyDescent="0.2">
      <c r="A174" s="1" t="s">
        <v>4073</v>
      </c>
      <c r="B174" s="26" t="s">
        <v>4771</v>
      </c>
      <c r="C174" s="1">
        <v>19.7</v>
      </c>
    </row>
    <row r="175" spans="1:3" x14ac:dyDescent="0.2">
      <c r="A175" s="1" t="s">
        <v>4073</v>
      </c>
      <c r="B175" s="1" t="s">
        <v>4786</v>
      </c>
      <c r="C175" s="1">
        <v>19.7</v>
      </c>
    </row>
    <row r="176" spans="1:3" x14ac:dyDescent="0.2">
      <c r="A176" s="1" t="s">
        <v>4073</v>
      </c>
      <c r="B176" s="1" t="s">
        <v>4740</v>
      </c>
      <c r="C176" s="1">
        <v>16.399999999999999</v>
      </c>
    </row>
    <row r="177" spans="1:3" ht="16" thickBot="1" x14ac:dyDescent="0.25">
      <c r="A177" s="20" t="s">
        <v>4073</v>
      </c>
      <c r="B177" s="20" t="s">
        <v>4758</v>
      </c>
      <c r="C177" s="20">
        <v>15.4</v>
      </c>
    </row>
    <row r="178" spans="1:3" ht="19" customHeight="1" thickTop="1" x14ac:dyDescent="0.2">
      <c r="A178" s="112" t="s">
        <v>7352</v>
      </c>
      <c r="B178" s="112"/>
      <c r="C178" s="112"/>
    </row>
  </sheetData>
  <mergeCells count="1">
    <mergeCell ref="A178:C178"/>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DB687-652D-C443-A0EB-8AD51B4B374E}">
  <dimension ref="A1:E38"/>
  <sheetViews>
    <sheetView zoomScale="150" zoomScaleNormal="150" workbookViewId="0"/>
  </sheetViews>
  <sheetFormatPr baseColWidth="10" defaultRowHeight="15" x14ac:dyDescent="0.2"/>
  <cols>
    <col min="1" max="1" width="8.1640625" style="1" bestFit="1" customWidth="1"/>
    <col min="2" max="2" width="8.6640625" style="1" customWidth="1"/>
    <col min="3" max="3" width="25.33203125" style="1" customWidth="1"/>
    <col min="4" max="4" width="33" style="1" customWidth="1"/>
    <col min="5" max="5" width="17.6640625" style="1" customWidth="1"/>
    <col min="6" max="6" width="11.5" style="1" bestFit="1" customWidth="1"/>
    <col min="7" max="7" width="14.6640625" style="1" bestFit="1" customWidth="1"/>
    <col min="8" max="16384" width="10.83203125" style="1"/>
  </cols>
  <sheetData>
    <row r="1" spans="1:5" ht="16" thickBot="1" x14ac:dyDescent="0.25">
      <c r="A1" s="37" t="s">
        <v>10638</v>
      </c>
    </row>
    <row r="2" spans="1:5" ht="17" thickTop="1" thickBot="1" x14ac:dyDescent="0.25">
      <c r="A2" s="25" t="s">
        <v>7356</v>
      </c>
      <c r="B2" s="25" t="s">
        <v>4917</v>
      </c>
      <c r="C2" s="25" t="s">
        <v>4923</v>
      </c>
      <c r="D2" s="25" t="s">
        <v>4922</v>
      </c>
      <c r="E2" s="25" t="s">
        <v>4918</v>
      </c>
    </row>
    <row r="3" spans="1:5" ht="16" thickTop="1" x14ac:dyDescent="0.2">
      <c r="A3" s="37" t="s">
        <v>788</v>
      </c>
      <c r="B3" s="37" t="b">
        <v>1</v>
      </c>
      <c r="C3" s="37" t="s">
        <v>4919</v>
      </c>
      <c r="D3" s="37" t="b">
        <v>0</v>
      </c>
      <c r="E3" s="37" t="b">
        <v>0</v>
      </c>
    </row>
    <row r="4" spans="1:5" x14ac:dyDescent="0.2">
      <c r="A4" s="37" t="s">
        <v>837</v>
      </c>
      <c r="B4" s="37" t="b">
        <v>1</v>
      </c>
      <c r="C4" s="37" t="s">
        <v>4919</v>
      </c>
      <c r="D4" s="37" t="s">
        <v>4716</v>
      </c>
      <c r="E4" s="37" t="b">
        <v>0</v>
      </c>
    </row>
    <row r="5" spans="1:5" x14ac:dyDescent="0.2">
      <c r="A5" s="37" t="s">
        <v>4243</v>
      </c>
      <c r="B5" s="37" t="b">
        <v>1</v>
      </c>
      <c r="C5" s="37" t="s">
        <v>4919</v>
      </c>
      <c r="D5" s="37" t="b">
        <v>0</v>
      </c>
      <c r="E5" s="37" t="b">
        <v>0</v>
      </c>
    </row>
    <row r="6" spans="1:5" x14ac:dyDescent="0.2">
      <c r="A6" s="37" t="s">
        <v>1374</v>
      </c>
      <c r="B6" s="37" t="b">
        <v>1</v>
      </c>
      <c r="C6" s="37" t="s">
        <v>4920</v>
      </c>
      <c r="D6" s="37" t="s">
        <v>4716</v>
      </c>
      <c r="E6" s="37" t="b">
        <v>0</v>
      </c>
    </row>
    <row r="7" spans="1:5" x14ac:dyDescent="0.2">
      <c r="A7" s="37" t="s">
        <v>1310</v>
      </c>
      <c r="B7" s="37" t="b">
        <v>0</v>
      </c>
      <c r="C7" s="37" t="s">
        <v>10551</v>
      </c>
      <c r="D7" s="37" t="s">
        <v>4716</v>
      </c>
      <c r="E7" s="37" t="b">
        <v>0</v>
      </c>
    </row>
    <row r="8" spans="1:5" x14ac:dyDescent="0.2">
      <c r="A8" s="37" t="s">
        <v>1480</v>
      </c>
      <c r="B8" s="37" t="b">
        <v>1</v>
      </c>
      <c r="C8" s="37" t="s">
        <v>4920</v>
      </c>
      <c r="D8" s="37" t="s">
        <v>4919</v>
      </c>
      <c r="E8" s="37" t="b">
        <v>0</v>
      </c>
    </row>
    <row r="9" spans="1:5" x14ac:dyDescent="0.2">
      <c r="A9" s="37" t="s">
        <v>4266</v>
      </c>
      <c r="B9" s="37" t="b">
        <v>1</v>
      </c>
      <c r="C9" s="37" t="s">
        <v>4919</v>
      </c>
      <c r="D9" s="37" t="b">
        <v>0</v>
      </c>
      <c r="E9" s="37" t="b">
        <v>0</v>
      </c>
    </row>
    <row r="10" spans="1:5" x14ac:dyDescent="0.2">
      <c r="A10" s="37" t="s">
        <v>2794</v>
      </c>
      <c r="B10" s="37" t="b">
        <v>1</v>
      </c>
      <c r="C10" s="37" t="s">
        <v>4919</v>
      </c>
      <c r="D10" s="37" t="s">
        <v>4716</v>
      </c>
      <c r="E10" s="37" t="b">
        <v>0</v>
      </c>
    </row>
    <row r="11" spans="1:5" x14ac:dyDescent="0.2">
      <c r="A11" s="37" t="s">
        <v>3365</v>
      </c>
      <c r="B11" s="37" t="b">
        <v>1</v>
      </c>
      <c r="C11" s="37" t="s">
        <v>4919</v>
      </c>
      <c r="D11" s="37" t="b">
        <v>0</v>
      </c>
      <c r="E11" s="37" t="b">
        <v>0</v>
      </c>
    </row>
    <row r="12" spans="1:5" x14ac:dyDescent="0.2">
      <c r="A12" s="37" t="s">
        <v>3100</v>
      </c>
      <c r="B12" s="37" t="b">
        <v>1</v>
      </c>
      <c r="C12" s="37" t="s">
        <v>4921</v>
      </c>
      <c r="D12" s="37" t="s">
        <v>4716</v>
      </c>
      <c r="E12" s="37" t="b">
        <v>0</v>
      </c>
    </row>
    <row r="13" spans="1:5" x14ac:dyDescent="0.2">
      <c r="A13" s="37" t="s">
        <v>3182</v>
      </c>
      <c r="B13" s="37" t="b">
        <v>1</v>
      </c>
      <c r="C13" s="37" t="s">
        <v>4921</v>
      </c>
      <c r="D13" s="37" t="s">
        <v>4716</v>
      </c>
      <c r="E13" s="37" t="b">
        <v>0</v>
      </c>
    </row>
    <row r="14" spans="1:5" x14ac:dyDescent="0.2">
      <c r="A14" s="37" t="s">
        <v>2877</v>
      </c>
      <c r="B14" s="37" t="b">
        <v>1</v>
      </c>
      <c r="C14" s="37" t="s">
        <v>4919</v>
      </c>
      <c r="D14" s="37" t="s">
        <v>4920</v>
      </c>
      <c r="E14" s="37" t="b">
        <v>0</v>
      </c>
    </row>
    <row r="15" spans="1:5" x14ac:dyDescent="0.2">
      <c r="A15" s="37" t="s">
        <v>3370</v>
      </c>
      <c r="B15" s="37" t="b">
        <v>1</v>
      </c>
      <c r="C15" s="37" t="s">
        <v>4919</v>
      </c>
      <c r="D15" s="37" t="b">
        <v>0</v>
      </c>
      <c r="E15" s="37" t="b">
        <v>0</v>
      </c>
    </row>
    <row r="16" spans="1:5" x14ac:dyDescent="0.2">
      <c r="A16" s="37" t="s">
        <v>1226</v>
      </c>
      <c r="B16" s="37" t="b">
        <v>1</v>
      </c>
      <c r="C16" s="37" t="s">
        <v>4921</v>
      </c>
      <c r="D16" s="37" t="s">
        <v>4716</v>
      </c>
      <c r="E16" s="37" t="b">
        <v>0</v>
      </c>
    </row>
    <row r="17" spans="1:5" x14ac:dyDescent="0.2">
      <c r="A17" s="37" t="s">
        <v>1268</v>
      </c>
      <c r="B17" s="37" t="b">
        <v>0</v>
      </c>
      <c r="C17" s="37" t="s">
        <v>4716</v>
      </c>
      <c r="D17" s="37" t="s">
        <v>4716</v>
      </c>
      <c r="E17" s="37" t="b">
        <v>0</v>
      </c>
    </row>
    <row r="18" spans="1:5" x14ac:dyDescent="0.2">
      <c r="A18" s="37" t="s">
        <v>2030</v>
      </c>
      <c r="B18" s="37" t="b">
        <v>1</v>
      </c>
      <c r="C18" s="37" t="s">
        <v>4919</v>
      </c>
      <c r="D18" s="37" t="s">
        <v>4920</v>
      </c>
      <c r="E18" s="37" t="b">
        <v>1</v>
      </c>
    </row>
    <row r="19" spans="1:5" x14ac:dyDescent="0.2">
      <c r="A19" s="37" t="s">
        <v>2299</v>
      </c>
      <c r="B19" s="37" t="b">
        <v>1</v>
      </c>
      <c r="C19" s="37" t="s">
        <v>4921</v>
      </c>
      <c r="D19" s="37" t="s">
        <v>4716</v>
      </c>
      <c r="E19" s="37" t="b">
        <v>1</v>
      </c>
    </row>
    <row r="20" spans="1:5" x14ac:dyDescent="0.2">
      <c r="A20" s="37" t="s">
        <v>886</v>
      </c>
      <c r="B20" s="37" t="b">
        <v>0</v>
      </c>
      <c r="C20" s="37" t="s">
        <v>4716</v>
      </c>
      <c r="D20" s="37" t="s">
        <v>4716</v>
      </c>
      <c r="E20" s="37" t="b">
        <v>0</v>
      </c>
    </row>
    <row r="21" spans="1:5" x14ac:dyDescent="0.2">
      <c r="A21" s="37" t="s">
        <v>1961</v>
      </c>
      <c r="B21" s="37" t="b">
        <v>0</v>
      </c>
      <c r="C21" s="37" t="s">
        <v>4716</v>
      </c>
      <c r="D21" s="37" t="s">
        <v>4716</v>
      </c>
      <c r="E21" s="37" t="b">
        <v>0</v>
      </c>
    </row>
    <row r="22" spans="1:5" x14ac:dyDescent="0.2">
      <c r="A22" s="37" t="s">
        <v>3964</v>
      </c>
      <c r="B22" s="37" t="b">
        <v>1</v>
      </c>
      <c r="C22" s="37" t="s">
        <v>4921</v>
      </c>
      <c r="D22" s="37" t="s">
        <v>4716</v>
      </c>
      <c r="E22" s="37" t="b">
        <v>1</v>
      </c>
    </row>
    <row r="23" spans="1:5" x14ac:dyDescent="0.2">
      <c r="A23" s="37" t="s">
        <v>667</v>
      </c>
      <c r="B23" s="37" t="b">
        <v>0</v>
      </c>
      <c r="C23" s="37" t="s">
        <v>4716</v>
      </c>
      <c r="D23" s="37" t="s">
        <v>4716</v>
      </c>
      <c r="E23" s="37" t="b">
        <v>0</v>
      </c>
    </row>
    <row r="24" spans="1:5" x14ac:dyDescent="0.2">
      <c r="A24" s="37" t="s">
        <v>909</v>
      </c>
      <c r="B24" s="37" t="b">
        <v>0</v>
      </c>
      <c r="C24" s="37" t="s">
        <v>4716</v>
      </c>
      <c r="D24" s="37" t="s">
        <v>4716</v>
      </c>
      <c r="E24" s="37" t="b">
        <v>0</v>
      </c>
    </row>
    <row r="25" spans="1:5" x14ac:dyDescent="0.2">
      <c r="A25" s="37" t="s">
        <v>1193</v>
      </c>
      <c r="B25" s="37" t="b">
        <v>1</v>
      </c>
      <c r="C25" s="37" t="s">
        <v>4920</v>
      </c>
      <c r="D25" s="37" t="s">
        <v>4716</v>
      </c>
      <c r="E25" s="37" t="b">
        <v>0</v>
      </c>
    </row>
    <row r="26" spans="1:5" x14ac:dyDescent="0.2">
      <c r="A26" s="37" t="s">
        <v>1475</v>
      </c>
      <c r="B26" s="37" t="b">
        <v>0</v>
      </c>
      <c r="C26" s="37" t="s">
        <v>4919</v>
      </c>
      <c r="D26" s="37" t="s">
        <v>4716</v>
      </c>
      <c r="E26" s="37" t="b">
        <v>0</v>
      </c>
    </row>
    <row r="27" spans="1:5" x14ac:dyDescent="0.2">
      <c r="A27" s="37" t="s">
        <v>988</v>
      </c>
      <c r="B27" s="37" t="b">
        <v>1</v>
      </c>
      <c r="C27" s="37" t="s">
        <v>4920</v>
      </c>
      <c r="D27" s="37" t="s">
        <v>4716</v>
      </c>
      <c r="E27" s="37" t="b">
        <v>0</v>
      </c>
    </row>
    <row r="28" spans="1:5" x14ac:dyDescent="0.2">
      <c r="A28" s="37" t="s">
        <v>1408</v>
      </c>
      <c r="B28" s="37" t="b">
        <v>1</v>
      </c>
      <c r="C28" s="37" t="s">
        <v>4919</v>
      </c>
      <c r="D28" s="37" t="s">
        <v>4716</v>
      </c>
      <c r="E28" s="37" t="b">
        <v>0</v>
      </c>
    </row>
    <row r="29" spans="1:5" x14ac:dyDescent="0.2">
      <c r="A29" s="37" t="s">
        <v>2226</v>
      </c>
      <c r="B29" s="37" t="b">
        <v>0</v>
      </c>
      <c r="C29" s="37" t="s">
        <v>4716</v>
      </c>
      <c r="D29" s="37" t="s">
        <v>4716</v>
      </c>
      <c r="E29" s="37" t="b">
        <v>1</v>
      </c>
    </row>
    <row r="30" spans="1:5" x14ac:dyDescent="0.2">
      <c r="A30" s="37" t="s">
        <v>2100</v>
      </c>
      <c r="B30" s="37" t="b">
        <v>0</v>
      </c>
      <c r="C30" s="37" t="s">
        <v>4716</v>
      </c>
      <c r="D30" s="37" t="s">
        <v>4716</v>
      </c>
      <c r="E30" s="37" t="b">
        <v>0</v>
      </c>
    </row>
    <row r="31" spans="1:5" x14ac:dyDescent="0.2">
      <c r="A31" s="37" t="s">
        <v>2675</v>
      </c>
      <c r="B31" s="37" t="b">
        <v>1</v>
      </c>
      <c r="C31" s="37" t="s">
        <v>4919</v>
      </c>
      <c r="D31" s="37" t="s">
        <v>4716</v>
      </c>
      <c r="E31" s="37" t="b">
        <v>0</v>
      </c>
    </row>
    <row r="32" spans="1:5" x14ac:dyDescent="0.2">
      <c r="A32" s="37" t="s">
        <v>2948</v>
      </c>
      <c r="B32" s="37" t="b">
        <v>1</v>
      </c>
      <c r="C32" s="37" t="s">
        <v>4919</v>
      </c>
      <c r="D32" s="37" t="s">
        <v>4919</v>
      </c>
      <c r="E32" s="37" t="b">
        <v>0</v>
      </c>
    </row>
    <row r="33" spans="1:5" x14ac:dyDescent="0.2">
      <c r="A33" s="37" t="s">
        <v>3073</v>
      </c>
      <c r="B33" s="37" t="b">
        <v>1</v>
      </c>
      <c r="C33" s="37" t="s">
        <v>4919</v>
      </c>
      <c r="D33" s="37" t="s">
        <v>4716</v>
      </c>
      <c r="E33" s="37" t="b">
        <v>0</v>
      </c>
    </row>
    <row r="34" spans="1:5" x14ac:dyDescent="0.2">
      <c r="A34" s="37" t="s">
        <v>3068</v>
      </c>
      <c r="B34" s="37" t="b">
        <v>1</v>
      </c>
      <c r="C34" s="37" t="s">
        <v>4919</v>
      </c>
      <c r="D34" s="37" t="b">
        <v>0</v>
      </c>
      <c r="E34" s="37" t="b">
        <v>0</v>
      </c>
    </row>
    <row r="35" spans="1:5" x14ac:dyDescent="0.2">
      <c r="A35" s="37" t="s">
        <v>4344</v>
      </c>
      <c r="B35" s="37" t="b">
        <v>1</v>
      </c>
      <c r="C35" s="37" t="s">
        <v>4919</v>
      </c>
      <c r="D35" s="37" t="s">
        <v>4716</v>
      </c>
      <c r="E35" s="37" t="b">
        <v>0</v>
      </c>
    </row>
    <row r="36" spans="1:5" x14ac:dyDescent="0.2">
      <c r="A36" s="37" t="s">
        <v>3715</v>
      </c>
      <c r="B36" s="37" t="b">
        <v>1</v>
      </c>
      <c r="C36" s="37" t="s">
        <v>4919</v>
      </c>
      <c r="D36" s="37" t="s">
        <v>4919</v>
      </c>
      <c r="E36" s="37" t="b">
        <v>0</v>
      </c>
    </row>
    <row r="37" spans="1:5" ht="16" thickBot="1" x14ac:dyDescent="0.25">
      <c r="A37" s="37" t="s">
        <v>4073</v>
      </c>
      <c r="B37" s="37" t="b">
        <v>1</v>
      </c>
      <c r="C37" s="37" t="s">
        <v>4921</v>
      </c>
      <c r="D37" s="37" t="s">
        <v>4716</v>
      </c>
      <c r="E37" s="37" t="b">
        <v>0</v>
      </c>
    </row>
    <row r="38" spans="1:5" ht="62" customHeight="1" thickTop="1" x14ac:dyDescent="0.2">
      <c r="A38" s="112" t="s">
        <v>5509</v>
      </c>
      <c r="B38" s="112"/>
      <c r="C38" s="112"/>
      <c r="D38" s="112"/>
      <c r="E38" s="112"/>
    </row>
  </sheetData>
  <mergeCells count="1">
    <mergeCell ref="A38:E38"/>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677F9-BB78-7E46-B68C-613898D31E0C}">
  <dimension ref="A1:DX40"/>
  <sheetViews>
    <sheetView zoomScale="150" zoomScaleNormal="150" workbookViewId="0"/>
  </sheetViews>
  <sheetFormatPr baseColWidth="10" defaultRowHeight="15" x14ac:dyDescent="0.2"/>
  <cols>
    <col min="1" max="1" width="26.33203125" style="1" customWidth="1"/>
    <col min="2" max="2" width="32.5" style="1" customWidth="1"/>
    <col min="3" max="3" width="7" style="1" bestFit="1" customWidth="1"/>
    <col min="4" max="4" width="7" style="1" customWidth="1"/>
    <col min="5" max="5" width="20" style="1" bestFit="1" customWidth="1"/>
    <col min="6" max="6" width="5.6640625" style="1" bestFit="1" customWidth="1"/>
    <col min="7" max="7" width="6.6640625" style="1" bestFit="1" customWidth="1"/>
    <col min="8" max="8" width="5.6640625" style="1" bestFit="1" customWidth="1"/>
    <col min="9" max="9" width="20" style="1" bestFit="1" customWidth="1"/>
    <col min="10" max="10" width="5.6640625" style="1" bestFit="1" customWidth="1"/>
    <col min="11" max="11" width="6.6640625" style="1" bestFit="1" customWidth="1"/>
    <col min="12" max="12" width="5.6640625" style="1" bestFit="1" customWidth="1"/>
    <col min="13" max="13" width="20" style="1" bestFit="1" customWidth="1"/>
    <col min="14" max="14" width="5.6640625" style="1" bestFit="1" customWidth="1"/>
    <col min="15" max="15" width="6.6640625" style="1" bestFit="1" customWidth="1"/>
    <col min="16" max="16" width="5.6640625" style="1" bestFit="1" customWidth="1"/>
    <col min="17" max="17" width="20" style="1" bestFit="1" customWidth="1"/>
    <col min="18" max="18" width="5.6640625" style="1" bestFit="1" customWidth="1"/>
    <col min="19" max="19" width="6.1640625" style="1" bestFit="1" customWidth="1"/>
    <col min="20" max="20" width="5.6640625" style="1" bestFit="1" customWidth="1"/>
    <col min="21" max="21" width="20" style="1" bestFit="1" customWidth="1"/>
    <col min="22" max="22" width="5.6640625" style="1" bestFit="1" customWidth="1"/>
    <col min="23" max="23" width="7.1640625" style="1" bestFit="1" customWidth="1"/>
    <col min="24" max="24" width="5.6640625" style="1" bestFit="1" customWidth="1"/>
    <col min="25" max="25" width="20" style="1" bestFit="1" customWidth="1"/>
    <col min="26" max="26" width="5.6640625" style="1" bestFit="1" customWidth="1"/>
    <col min="27" max="27" width="7.1640625" style="1" bestFit="1" customWidth="1"/>
    <col min="28" max="28" width="5.6640625" style="1" bestFit="1" customWidth="1"/>
    <col min="29" max="29" width="20" style="1" bestFit="1" customWidth="1"/>
    <col min="30" max="30" width="5.6640625" style="1" bestFit="1" customWidth="1"/>
    <col min="31" max="31" width="7.1640625" style="1" bestFit="1" customWidth="1"/>
    <col min="32" max="32" width="5.6640625" style="1" bestFit="1" customWidth="1"/>
    <col min="33" max="33" width="20" style="1" bestFit="1" customWidth="1"/>
    <col min="34" max="34" width="5.6640625" style="1" bestFit="1" customWidth="1"/>
    <col min="35" max="35" width="6.1640625" style="1" bestFit="1" customWidth="1"/>
    <col min="36" max="36" width="5.6640625" style="1" bestFit="1" customWidth="1"/>
    <col min="37" max="37" width="20" style="1" bestFit="1" customWidth="1"/>
    <col min="38" max="38" width="5.6640625" style="1" bestFit="1" customWidth="1"/>
    <col min="39" max="39" width="6.1640625" style="1" bestFit="1" customWidth="1"/>
    <col min="40" max="40" width="5.6640625" style="1" bestFit="1" customWidth="1"/>
    <col min="41" max="41" width="20" style="1" bestFit="1" customWidth="1"/>
    <col min="42" max="42" width="5.6640625" style="1" bestFit="1" customWidth="1"/>
    <col min="43" max="43" width="6.1640625" style="1" bestFit="1" customWidth="1"/>
    <col min="44" max="44" width="5.6640625" style="1" bestFit="1" customWidth="1"/>
    <col min="45" max="45" width="20" style="1" bestFit="1" customWidth="1"/>
    <col min="46" max="46" width="5.6640625" style="1" bestFit="1" customWidth="1"/>
    <col min="47" max="47" width="7.1640625" style="1" bestFit="1" customWidth="1"/>
    <col min="48" max="48" width="5.6640625" style="1" bestFit="1" customWidth="1"/>
    <col min="49" max="49" width="20" style="1" bestFit="1" customWidth="1"/>
    <col min="50" max="50" width="5.6640625" style="1" bestFit="1" customWidth="1"/>
    <col min="51" max="51" width="6.6640625" style="1" bestFit="1" customWidth="1"/>
    <col min="52" max="52" width="5.6640625" style="1" bestFit="1" customWidth="1"/>
    <col min="53" max="53" width="20" style="1" bestFit="1" customWidth="1"/>
    <col min="54" max="54" width="5.6640625" style="1" bestFit="1" customWidth="1"/>
    <col min="55" max="55" width="7.1640625" style="1" bestFit="1" customWidth="1"/>
    <col min="56" max="56" width="5.6640625" style="1" bestFit="1" customWidth="1"/>
    <col min="57" max="57" width="20" style="1" bestFit="1" customWidth="1"/>
    <col min="58" max="58" width="5.6640625" style="1" bestFit="1" customWidth="1"/>
    <col min="59" max="59" width="6.6640625" style="1" bestFit="1" customWidth="1"/>
    <col min="60" max="60" width="5.6640625" style="1" bestFit="1" customWidth="1"/>
    <col min="61" max="61" width="20" style="1" bestFit="1" customWidth="1"/>
    <col min="62" max="62" width="5.6640625" style="1" bestFit="1" customWidth="1"/>
    <col min="63" max="63" width="6.6640625" style="1" bestFit="1" customWidth="1"/>
    <col min="64" max="64" width="5.6640625" style="1" bestFit="1" customWidth="1"/>
    <col min="65" max="65" width="20" style="1" bestFit="1" customWidth="1"/>
    <col min="66" max="66" width="5.6640625" style="1" bestFit="1" customWidth="1"/>
    <col min="67" max="67" width="6.6640625" style="1" bestFit="1" customWidth="1"/>
    <col min="68" max="68" width="5.6640625" style="1" bestFit="1" customWidth="1"/>
    <col min="69" max="69" width="20" style="1" bestFit="1" customWidth="1"/>
    <col min="70" max="70" width="5.6640625" style="1" bestFit="1" customWidth="1"/>
    <col min="71" max="71" width="6.1640625" style="1" bestFit="1" customWidth="1"/>
    <col min="72" max="72" width="5.6640625" style="1" bestFit="1" customWidth="1"/>
    <col min="73" max="73" width="20" style="1" bestFit="1" customWidth="1"/>
    <col min="74" max="74" width="5.6640625" style="1" bestFit="1" customWidth="1"/>
    <col min="75" max="75" width="7.1640625" style="1" bestFit="1" customWidth="1"/>
    <col min="76" max="76" width="5.6640625" style="1" bestFit="1" customWidth="1"/>
    <col min="77" max="77" width="20" style="1" bestFit="1" customWidth="1"/>
    <col min="78" max="78" width="5.6640625" style="1" bestFit="1" customWidth="1"/>
    <col min="79" max="79" width="7.1640625" style="1" bestFit="1" customWidth="1"/>
    <col min="80" max="80" width="5.6640625" style="1" bestFit="1" customWidth="1"/>
    <col min="81" max="81" width="20" style="1" bestFit="1" customWidth="1"/>
    <col min="82" max="82" width="5.6640625" style="1" bestFit="1" customWidth="1"/>
    <col min="83" max="83" width="7.1640625" style="1" bestFit="1" customWidth="1"/>
    <col min="84" max="84" width="5.6640625" style="1" bestFit="1" customWidth="1"/>
    <col min="85" max="85" width="20" style="1" bestFit="1" customWidth="1"/>
    <col min="86" max="86" width="5.6640625" style="1" bestFit="1" customWidth="1"/>
    <col min="87" max="87" width="6.1640625" style="1" bestFit="1" customWidth="1"/>
    <col min="88" max="88" width="5.6640625" style="1" bestFit="1" customWidth="1"/>
    <col min="89" max="89" width="20" style="1" bestFit="1" customWidth="1"/>
    <col min="90" max="90" width="5.6640625" style="1" bestFit="1" customWidth="1"/>
    <col min="91" max="91" width="7.1640625" style="1" bestFit="1" customWidth="1"/>
    <col min="92" max="92" width="5.6640625" style="1" bestFit="1" customWidth="1"/>
    <col min="93" max="93" width="20" style="1" bestFit="1" customWidth="1"/>
    <col min="94" max="96" width="5.6640625" style="1" bestFit="1" customWidth="1"/>
    <col min="97" max="97" width="20" style="1" bestFit="1" customWidth="1"/>
    <col min="98" max="98" width="5.6640625" style="1" bestFit="1" customWidth="1"/>
    <col min="99" max="99" width="6.1640625" style="1" bestFit="1" customWidth="1"/>
    <col min="100" max="100" width="5.6640625" style="1" bestFit="1" customWidth="1"/>
    <col min="101" max="101" width="20" style="1" bestFit="1" customWidth="1"/>
    <col min="102" max="102" width="5.6640625" style="1" bestFit="1" customWidth="1"/>
    <col min="103" max="103" width="6.1640625" style="1" bestFit="1" customWidth="1"/>
    <col min="104" max="104" width="5.6640625" style="1" bestFit="1" customWidth="1"/>
    <col min="105" max="105" width="20" style="1" bestFit="1" customWidth="1"/>
    <col min="106" max="106" width="5.6640625" style="1" bestFit="1" customWidth="1"/>
    <col min="107" max="107" width="7.1640625" style="1" bestFit="1" customWidth="1"/>
    <col min="108" max="108" width="5.6640625" style="1" bestFit="1" customWidth="1"/>
    <col min="109" max="109" width="20" style="1" bestFit="1" customWidth="1"/>
    <col min="110" max="110" width="5.6640625" style="1" bestFit="1" customWidth="1"/>
    <col min="111" max="111" width="6.1640625" style="1" bestFit="1" customWidth="1"/>
    <col min="112" max="112" width="5.6640625" style="1" bestFit="1" customWidth="1"/>
    <col min="113" max="113" width="20" style="1" bestFit="1" customWidth="1"/>
    <col min="114" max="114" width="5.6640625" style="1" bestFit="1" customWidth="1"/>
    <col min="115" max="115" width="7.1640625" style="1" bestFit="1" customWidth="1"/>
    <col min="116" max="116" width="5.6640625" style="1" bestFit="1" customWidth="1"/>
    <col min="117" max="117" width="20" style="1" bestFit="1" customWidth="1"/>
    <col min="118" max="118" width="5.6640625" style="1" bestFit="1" customWidth="1"/>
    <col min="119" max="119" width="7.1640625" style="1" bestFit="1" customWidth="1"/>
    <col min="120" max="120" width="5.6640625" style="1" bestFit="1" customWidth="1"/>
    <col min="121" max="121" width="20" style="1" bestFit="1" customWidth="1"/>
    <col min="122" max="122" width="5.6640625" style="1" bestFit="1" customWidth="1"/>
    <col min="123" max="123" width="6.1640625" style="1" bestFit="1" customWidth="1"/>
    <col min="124" max="124" width="5.6640625" style="1" bestFit="1" customWidth="1"/>
    <col min="125" max="125" width="20" style="1" bestFit="1" customWidth="1"/>
    <col min="126" max="126" width="5.6640625" style="1" bestFit="1" customWidth="1"/>
    <col min="127" max="127" width="6.6640625" style="1" bestFit="1" customWidth="1"/>
    <col min="128" max="128" width="5.6640625" style="1" bestFit="1" customWidth="1"/>
    <col min="129" max="16384" width="10.83203125" style="1"/>
  </cols>
  <sheetData>
    <row r="1" spans="1:128" ht="16" thickBot="1" x14ac:dyDescent="0.25">
      <c r="A1" s="56" t="s">
        <v>10637</v>
      </c>
      <c r="B1" s="56"/>
      <c r="C1" s="56"/>
      <c r="D1" s="56"/>
      <c r="E1" s="56"/>
    </row>
    <row r="2" spans="1:128" ht="17" thickTop="1" thickBot="1" x14ac:dyDescent="0.25">
      <c r="A2" s="25" t="s">
        <v>7356</v>
      </c>
      <c r="B2" s="25"/>
      <c r="C2" s="25"/>
      <c r="D2" s="25"/>
      <c r="E2" s="25" t="s">
        <v>837</v>
      </c>
      <c r="F2" s="25"/>
      <c r="G2" s="25"/>
      <c r="H2" s="25"/>
      <c r="I2" s="25" t="s">
        <v>2675</v>
      </c>
      <c r="J2" s="25"/>
      <c r="K2" s="25"/>
      <c r="L2" s="25"/>
      <c r="M2" s="25" t="s">
        <v>3068</v>
      </c>
      <c r="N2" s="25"/>
      <c r="O2" s="25"/>
      <c r="P2" s="25"/>
      <c r="Q2" s="25" t="s">
        <v>3182</v>
      </c>
      <c r="R2" s="25"/>
      <c r="S2" s="25"/>
      <c r="T2" s="25"/>
      <c r="U2" s="25" t="s">
        <v>3365</v>
      </c>
      <c r="V2" s="25"/>
      <c r="W2" s="25"/>
      <c r="X2" s="25"/>
      <c r="Y2" s="25" t="s">
        <v>4073</v>
      </c>
      <c r="Z2" s="25"/>
      <c r="AA2" s="25"/>
      <c r="AB2" s="25"/>
      <c r="AC2" s="25" t="s">
        <v>788</v>
      </c>
      <c r="AD2" s="25"/>
      <c r="AE2" s="25"/>
      <c r="AF2" s="25"/>
      <c r="AG2" s="25" t="s">
        <v>1310</v>
      </c>
      <c r="AH2" s="25"/>
      <c r="AI2" s="25"/>
      <c r="AJ2" s="25"/>
      <c r="AK2" s="25" t="s">
        <v>1374</v>
      </c>
      <c r="AL2" s="25"/>
      <c r="AM2" s="25"/>
      <c r="AN2" s="25"/>
      <c r="AO2" s="25" t="s">
        <v>2877</v>
      </c>
      <c r="AP2" s="25"/>
      <c r="AQ2" s="25"/>
      <c r="AR2" s="25"/>
      <c r="AS2" s="25" t="s">
        <v>2948</v>
      </c>
      <c r="AT2" s="25"/>
      <c r="AU2" s="25"/>
      <c r="AV2" s="25"/>
      <c r="AW2" s="25" t="s">
        <v>3100</v>
      </c>
      <c r="AX2" s="25"/>
      <c r="AY2" s="25"/>
      <c r="AZ2" s="25"/>
      <c r="BA2" s="25" t="s">
        <v>3370</v>
      </c>
      <c r="BB2" s="25"/>
      <c r="BC2" s="25"/>
      <c r="BD2" s="25"/>
      <c r="BE2" s="25" t="s">
        <v>3715</v>
      </c>
      <c r="BF2" s="25"/>
      <c r="BG2" s="25"/>
      <c r="BH2" s="25"/>
      <c r="BI2" s="25" t="s">
        <v>4243</v>
      </c>
      <c r="BJ2" s="25"/>
      <c r="BK2" s="25"/>
      <c r="BL2" s="25"/>
      <c r="BM2" s="25" t="s">
        <v>4266</v>
      </c>
      <c r="BN2" s="25"/>
      <c r="BO2" s="25"/>
      <c r="BP2" s="25"/>
      <c r="BQ2" s="25" t="s">
        <v>1193</v>
      </c>
      <c r="BR2" s="25"/>
      <c r="BS2" s="25"/>
      <c r="BT2" s="25"/>
      <c r="BU2" s="25" t="s">
        <v>1475</v>
      </c>
      <c r="BV2" s="25"/>
      <c r="BW2" s="25"/>
      <c r="BX2" s="25"/>
      <c r="BY2" s="25" t="s">
        <v>1480</v>
      </c>
      <c r="BZ2" s="25"/>
      <c r="CA2" s="25"/>
      <c r="CB2" s="25"/>
      <c r="CC2" s="25" t="s">
        <v>2030</v>
      </c>
      <c r="CD2" s="25"/>
      <c r="CE2" s="25"/>
      <c r="CF2" s="25"/>
      <c r="CG2" s="25" t="s">
        <v>1268</v>
      </c>
      <c r="CH2" s="25"/>
      <c r="CI2" s="25"/>
      <c r="CJ2" s="25"/>
      <c r="CK2" s="25" t="s">
        <v>2794</v>
      </c>
      <c r="CL2" s="25"/>
      <c r="CM2" s="25"/>
      <c r="CN2" s="25"/>
      <c r="CO2" s="25" t="s">
        <v>2100</v>
      </c>
      <c r="CP2" s="25"/>
      <c r="CQ2" s="25"/>
      <c r="CR2" s="25"/>
      <c r="CS2" s="25" t="s">
        <v>886</v>
      </c>
      <c r="CT2" s="25"/>
      <c r="CU2" s="25"/>
      <c r="CV2" s="25"/>
      <c r="CW2" s="25" t="s">
        <v>909</v>
      </c>
      <c r="CX2" s="25"/>
      <c r="CY2" s="25"/>
      <c r="CZ2" s="25"/>
      <c r="DA2" s="25" t="s">
        <v>1408</v>
      </c>
      <c r="DB2" s="25"/>
      <c r="DC2" s="25"/>
      <c r="DD2" s="25"/>
      <c r="DE2" s="25" t="s">
        <v>3964</v>
      </c>
      <c r="DF2" s="25"/>
      <c r="DG2" s="25"/>
      <c r="DH2" s="25"/>
      <c r="DI2" s="25" t="s">
        <v>4344</v>
      </c>
      <c r="DJ2" s="25"/>
      <c r="DK2" s="25"/>
      <c r="DL2" s="25"/>
      <c r="DM2" s="25" t="s">
        <v>3073</v>
      </c>
      <c r="DN2" s="25"/>
      <c r="DO2" s="25"/>
      <c r="DP2" s="25"/>
      <c r="DQ2" s="25" t="s">
        <v>1226</v>
      </c>
      <c r="DR2" s="25"/>
      <c r="DS2" s="25"/>
      <c r="DT2" s="25"/>
      <c r="DU2" s="25" t="s">
        <v>2299</v>
      </c>
      <c r="DV2" s="25"/>
      <c r="DW2" s="25"/>
      <c r="DX2" s="25"/>
    </row>
    <row r="3" spans="1:128" ht="17" thickTop="1" thickBot="1" x14ac:dyDescent="0.25">
      <c r="A3" s="25" t="s">
        <v>4798</v>
      </c>
      <c r="B3" s="25" t="s">
        <v>10549</v>
      </c>
      <c r="C3" s="25" t="s">
        <v>10532</v>
      </c>
      <c r="D3" s="25" t="s">
        <v>5018</v>
      </c>
      <c r="E3" s="25" t="s">
        <v>10534</v>
      </c>
      <c r="F3" s="25" t="s">
        <v>4485</v>
      </c>
      <c r="G3" s="25" t="s">
        <v>4487</v>
      </c>
      <c r="H3" s="25" t="s">
        <v>4488</v>
      </c>
      <c r="I3" s="25" t="s">
        <v>10534</v>
      </c>
      <c r="J3" s="25" t="s">
        <v>4485</v>
      </c>
      <c r="K3" s="25" t="s">
        <v>4487</v>
      </c>
      <c r="L3" s="25" t="s">
        <v>4488</v>
      </c>
      <c r="M3" s="25" t="s">
        <v>10534</v>
      </c>
      <c r="N3" s="25" t="s">
        <v>4485</v>
      </c>
      <c r="O3" s="25" t="s">
        <v>4487</v>
      </c>
      <c r="P3" s="25" t="s">
        <v>4488</v>
      </c>
      <c r="Q3" s="25" t="s">
        <v>10534</v>
      </c>
      <c r="R3" s="25" t="s">
        <v>4485</v>
      </c>
      <c r="S3" s="25" t="s">
        <v>4487</v>
      </c>
      <c r="T3" s="25" t="s">
        <v>4488</v>
      </c>
      <c r="U3" s="25" t="s">
        <v>10534</v>
      </c>
      <c r="V3" s="25" t="s">
        <v>4485</v>
      </c>
      <c r="W3" s="25" t="s">
        <v>4487</v>
      </c>
      <c r="X3" s="25" t="s">
        <v>4488</v>
      </c>
      <c r="Y3" s="25" t="s">
        <v>10534</v>
      </c>
      <c r="Z3" s="25" t="s">
        <v>4485</v>
      </c>
      <c r="AA3" s="25" t="s">
        <v>4487</v>
      </c>
      <c r="AB3" s="25" t="s">
        <v>4488</v>
      </c>
      <c r="AC3" s="25" t="s">
        <v>10534</v>
      </c>
      <c r="AD3" s="25" t="s">
        <v>4485</v>
      </c>
      <c r="AE3" s="25" t="s">
        <v>4487</v>
      </c>
      <c r="AF3" s="25" t="s">
        <v>4488</v>
      </c>
      <c r="AG3" s="25" t="s">
        <v>10534</v>
      </c>
      <c r="AH3" s="25" t="s">
        <v>4485</v>
      </c>
      <c r="AI3" s="25" t="s">
        <v>4487</v>
      </c>
      <c r="AJ3" s="25" t="s">
        <v>4488</v>
      </c>
      <c r="AK3" s="25" t="s">
        <v>10534</v>
      </c>
      <c r="AL3" s="25" t="s">
        <v>4485</v>
      </c>
      <c r="AM3" s="25" t="s">
        <v>4487</v>
      </c>
      <c r="AN3" s="25" t="s">
        <v>4488</v>
      </c>
      <c r="AO3" s="25" t="s">
        <v>10534</v>
      </c>
      <c r="AP3" s="25" t="s">
        <v>4485</v>
      </c>
      <c r="AQ3" s="25" t="s">
        <v>4487</v>
      </c>
      <c r="AR3" s="25" t="s">
        <v>4488</v>
      </c>
      <c r="AS3" s="25" t="s">
        <v>10534</v>
      </c>
      <c r="AT3" s="25" t="s">
        <v>4485</v>
      </c>
      <c r="AU3" s="25" t="s">
        <v>4487</v>
      </c>
      <c r="AV3" s="25" t="s">
        <v>4488</v>
      </c>
      <c r="AW3" s="25" t="s">
        <v>10534</v>
      </c>
      <c r="AX3" s="25" t="s">
        <v>4485</v>
      </c>
      <c r="AY3" s="25" t="s">
        <v>4487</v>
      </c>
      <c r="AZ3" s="25" t="s">
        <v>4488</v>
      </c>
      <c r="BA3" s="25" t="s">
        <v>10534</v>
      </c>
      <c r="BB3" s="25" t="s">
        <v>4485</v>
      </c>
      <c r="BC3" s="25" t="s">
        <v>4487</v>
      </c>
      <c r="BD3" s="25" t="s">
        <v>4488</v>
      </c>
      <c r="BE3" s="25" t="s">
        <v>10534</v>
      </c>
      <c r="BF3" s="25" t="s">
        <v>4485</v>
      </c>
      <c r="BG3" s="25" t="s">
        <v>4487</v>
      </c>
      <c r="BH3" s="25" t="s">
        <v>4488</v>
      </c>
      <c r="BI3" s="25" t="s">
        <v>10534</v>
      </c>
      <c r="BJ3" s="25" t="s">
        <v>4485</v>
      </c>
      <c r="BK3" s="25" t="s">
        <v>4487</v>
      </c>
      <c r="BL3" s="25" t="s">
        <v>4488</v>
      </c>
      <c r="BM3" s="25" t="s">
        <v>10534</v>
      </c>
      <c r="BN3" s="25" t="s">
        <v>4485</v>
      </c>
      <c r="BO3" s="25" t="s">
        <v>4487</v>
      </c>
      <c r="BP3" s="25" t="s">
        <v>4488</v>
      </c>
      <c r="BQ3" s="25" t="s">
        <v>10534</v>
      </c>
      <c r="BR3" s="25" t="s">
        <v>4485</v>
      </c>
      <c r="BS3" s="25" t="s">
        <v>4487</v>
      </c>
      <c r="BT3" s="25" t="s">
        <v>4488</v>
      </c>
      <c r="BU3" s="25" t="s">
        <v>10534</v>
      </c>
      <c r="BV3" s="25" t="s">
        <v>4485</v>
      </c>
      <c r="BW3" s="25" t="s">
        <v>4487</v>
      </c>
      <c r="BX3" s="25" t="s">
        <v>4488</v>
      </c>
      <c r="BY3" s="25" t="s">
        <v>10534</v>
      </c>
      <c r="BZ3" s="25" t="s">
        <v>4485</v>
      </c>
      <c r="CA3" s="25" t="s">
        <v>4487</v>
      </c>
      <c r="CB3" s="25" t="s">
        <v>4488</v>
      </c>
      <c r="CC3" s="25" t="s">
        <v>10534</v>
      </c>
      <c r="CD3" s="25" t="s">
        <v>4485</v>
      </c>
      <c r="CE3" s="25" t="s">
        <v>4487</v>
      </c>
      <c r="CF3" s="25" t="s">
        <v>4488</v>
      </c>
      <c r="CG3" s="25" t="s">
        <v>10534</v>
      </c>
      <c r="CH3" s="25" t="s">
        <v>4485</v>
      </c>
      <c r="CI3" s="25" t="s">
        <v>4487</v>
      </c>
      <c r="CJ3" s="25" t="s">
        <v>4488</v>
      </c>
      <c r="CK3" s="25" t="s">
        <v>10534</v>
      </c>
      <c r="CL3" s="25" t="s">
        <v>4485</v>
      </c>
      <c r="CM3" s="25" t="s">
        <v>4487</v>
      </c>
      <c r="CN3" s="25" t="s">
        <v>4488</v>
      </c>
      <c r="CO3" s="25" t="s">
        <v>10534</v>
      </c>
      <c r="CP3" s="25" t="s">
        <v>4485</v>
      </c>
      <c r="CQ3" s="25" t="s">
        <v>4487</v>
      </c>
      <c r="CR3" s="25" t="s">
        <v>4488</v>
      </c>
      <c r="CS3" s="25" t="s">
        <v>10534</v>
      </c>
      <c r="CT3" s="25" t="s">
        <v>4485</v>
      </c>
      <c r="CU3" s="25" t="s">
        <v>4487</v>
      </c>
      <c r="CV3" s="25" t="s">
        <v>4488</v>
      </c>
      <c r="CW3" s="25" t="s">
        <v>10534</v>
      </c>
      <c r="CX3" s="25" t="s">
        <v>4485</v>
      </c>
      <c r="CY3" s="25" t="s">
        <v>4487</v>
      </c>
      <c r="CZ3" s="25" t="s">
        <v>4488</v>
      </c>
      <c r="DA3" s="25" t="s">
        <v>10534</v>
      </c>
      <c r="DB3" s="25" t="s">
        <v>4485</v>
      </c>
      <c r="DC3" s="25" t="s">
        <v>4487</v>
      </c>
      <c r="DD3" s="25" t="s">
        <v>4488</v>
      </c>
      <c r="DE3" s="25" t="s">
        <v>10534</v>
      </c>
      <c r="DF3" s="25" t="s">
        <v>4485</v>
      </c>
      <c r="DG3" s="25" t="s">
        <v>4487</v>
      </c>
      <c r="DH3" s="25" t="s">
        <v>4488</v>
      </c>
      <c r="DI3" s="25" t="s">
        <v>10534</v>
      </c>
      <c r="DJ3" s="25" t="s">
        <v>4485</v>
      </c>
      <c r="DK3" s="25" t="s">
        <v>4487</v>
      </c>
      <c r="DL3" s="25" t="s">
        <v>4488</v>
      </c>
      <c r="DM3" s="25" t="s">
        <v>10534</v>
      </c>
      <c r="DN3" s="25" t="s">
        <v>4485</v>
      </c>
      <c r="DO3" s="25" t="s">
        <v>4487</v>
      </c>
      <c r="DP3" s="25" t="s">
        <v>4488</v>
      </c>
      <c r="DQ3" s="25" t="s">
        <v>10534</v>
      </c>
      <c r="DR3" s="25" t="s">
        <v>4485</v>
      </c>
      <c r="DS3" s="25" t="s">
        <v>4487</v>
      </c>
      <c r="DT3" s="25" t="s">
        <v>4488</v>
      </c>
      <c r="DU3" s="25" t="s">
        <v>10534</v>
      </c>
      <c r="DV3" s="25" t="s">
        <v>4485</v>
      </c>
      <c r="DW3" s="25" t="s">
        <v>4487</v>
      </c>
      <c r="DX3" s="25" t="s">
        <v>4488</v>
      </c>
    </row>
    <row r="4" spans="1:128" ht="16" thickTop="1" x14ac:dyDescent="0.2">
      <c r="A4" s="1" t="s">
        <v>10540</v>
      </c>
      <c r="B4" s="1">
        <v>18</v>
      </c>
      <c r="C4" s="1" t="s">
        <v>4516</v>
      </c>
      <c r="D4" s="1">
        <v>13</v>
      </c>
      <c r="E4" s="89">
        <v>1.9823788546255501E-2</v>
      </c>
      <c r="F4" s="89">
        <v>3.9186468760981702E-3</v>
      </c>
      <c r="G4" s="89"/>
      <c r="H4" s="89"/>
      <c r="I4" s="89">
        <v>6.5345080763582905E-2</v>
      </c>
      <c r="J4" s="89">
        <v>7.7446909653481099E-3</v>
      </c>
      <c r="K4" s="89"/>
      <c r="L4" s="89"/>
      <c r="M4" s="89">
        <v>1.3215859030837E-2</v>
      </c>
      <c r="N4" s="89">
        <v>3.2651195677060201E-3</v>
      </c>
      <c r="O4" s="89"/>
      <c r="P4" s="89"/>
      <c r="Q4" s="89">
        <v>7.3421439060205598E-4</v>
      </c>
      <c r="R4" s="89">
        <v>7.3421439060205598E-4</v>
      </c>
      <c r="S4" s="89"/>
      <c r="T4" s="89"/>
      <c r="U4" s="89">
        <v>0.26872246696035401</v>
      </c>
      <c r="V4" s="89">
        <v>1.5815261634418099E-2</v>
      </c>
      <c r="W4" s="89"/>
      <c r="X4" s="89"/>
      <c r="Y4" s="89">
        <v>6.6079295154184998E-3</v>
      </c>
      <c r="Z4" s="89">
        <v>2.19616002846732E-3</v>
      </c>
      <c r="AA4" s="89"/>
      <c r="AB4" s="89"/>
      <c r="AC4" s="89">
        <v>1.7019089574155499</v>
      </c>
      <c r="AD4" s="89">
        <v>4.5258614475146897E-2</v>
      </c>
      <c r="AE4" s="89"/>
      <c r="AF4" s="89"/>
      <c r="AG4" s="89">
        <v>0</v>
      </c>
      <c r="AH4" s="89">
        <v>0</v>
      </c>
      <c r="AI4" s="89"/>
      <c r="AJ4" s="89"/>
      <c r="AK4" s="89">
        <v>7.3421439060205598E-4</v>
      </c>
      <c r="AL4" s="89">
        <v>7.3421439060205598E-4</v>
      </c>
      <c r="AM4" s="89"/>
      <c r="AN4" s="89"/>
      <c r="AO4" s="89">
        <v>3.6710719530102802E-3</v>
      </c>
      <c r="AP4" s="89">
        <v>1.6393389430687101E-3</v>
      </c>
      <c r="AQ4" s="89"/>
      <c r="AR4" s="89"/>
      <c r="AS4" s="89">
        <v>6.0205580029368502E-2</v>
      </c>
      <c r="AT4" s="89">
        <v>7.5284847811716502E-3</v>
      </c>
      <c r="AU4" s="89"/>
      <c r="AV4" s="89"/>
      <c r="AW4" s="89">
        <v>7.3421439060205598E-4</v>
      </c>
      <c r="AX4" s="89">
        <v>7.3421439060205598E-4</v>
      </c>
      <c r="AY4" s="89"/>
      <c r="AZ4" s="89"/>
      <c r="BA4" s="89">
        <v>2.3494860499265802E-2</v>
      </c>
      <c r="BB4" s="89">
        <v>4.94063609360329E-3</v>
      </c>
      <c r="BC4" s="89"/>
      <c r="BD4" s="89"/>
      <c r="BE4" s="89">
        <v>1.7621145374449299E-2</v>
      </c>
      <c r="BF4" s="89">
        <v>3.56637911099851E-3</v>
      </c>
      <c r="BG4" s="89"/>
      <c r="BH4" s="89"/>
      <c r="BI4" s="89">
        <v>3.9647577092511002E-2</v>
      </c>
      <c r="BJ4" s="89">
        <v>5.8693978033034404E-3</v>
      </c>
      <c r="BK4" s="89"/>
      <c r="BL4" s="89"/>
      <c r="BM4" s="89">
        <v>5.3597650513949997E-2</v>
      </c>
      <c r="BN4" s="89">
        <v>6.61392087543236E-3</v>
      </c>
      <c r="BO4" s="89"/>
      <c r="BP4" s="89"/>
      <c r="BQ4" s="89">
        <v>7.3421439060205598E-4</v>
      </c>
      <c r="BR4" s="89">
        <v>7.3421439060205598E-4</v>
      </c>
      <c r="BS4" s="89"/>
      <c r="BT4" s="89"/>
      <c r="BU4" s="89">
        <v>0.14537444933920701</v>
      </c>
      <c r="BV4" s="89">
        <v>1.09734934097039E-2</v>
      </c>
      <c r="BW4" s="89"/>
      <c r="BX4" s="89"/>
      <c r="BY4" s="89">
        <v>2.3494860499265802E-2</v>
      </c>
      <c r="BZ4" s="89">
        <v>4.7172044249356197E-3</v>
      </c>
      <c r="CA4" s="89"/>
      <c r="CB4" s="89"/>
      <c r="CC4" s="89">
        <v>0.14904552129221799</v>
      </c>
      <c r="CD4" s="89">
        <v>1.7851797620562802E-2</v>
      </c>
      <c r="CE4" s="89"/>
      <c r="CF4" s="89"/>
      <c r="CG4" s="89">
        <v>0</v>
      </c>
      <c r="CH4" s="89">
        <v>0</v>
      </c>
      <c r="CI4" s="89"/>
      <c r="CJ4" s="89"/>
      <c r="CK4" s="89">
        <v>0</v>
      </c>
      <c r="CL4" s="89">
        <v>0</v>
      </c>
      <c r="CM4" s="89"/>
      <c r="CN4" s="89"/>
      <c r="CO4" s="89">
        <v>0</v>
      </c>
      <c r="CP4" s="89">
        <v>0</v>
      </c>
      <c r="CQ4" s="89"/>
      <c r="CR4" s="89"/>
      <c r="CS4" s="89">
        <v>0</v>
      </c>
      <c r="CT4" s="89">
        <v>0</v>
      </c>
      <c r="CU4" s="89"/>
      <c r="CV4" s="89"/>
      <c r="CW4" s="89">
        <v>0</v>
      </c>
      <c r="CX4" s="89">
        <v>0</v>
      </c>
      <c r="CY4" s="89"/>
      <c r="CZ4" s="89"/>
      <c r="DA4" s="89">
        <v>1.1747430249632901E-2</v>
      </c>
      <c r="DB4" s="89">
        <v>3.26924142971556E-3</v>
      </c>
      <c r="DC4" s="89"/>
      <c r="DD4" s="89"/>
      <c r="DE4" s="89">
        <v>5.1395007342143898E-3</v>
      </c>
      <c r="DF4" s="89">
        <v>1.9382620714868399E-3</v>
      </c>
      <c r="DG4" s="89"/>
      <c r="DH4" s="89"/>
      <c r="DI4" s="89">
        <v>8.0763582966226106E-3</v>
      </c>
      <c r="DJ4" s="89">
        <v>2.6391557211109802E-3</v>
      </c>
      <c r="DK4" s="89"/>
      <c r="DL4" s="89"/>
      <c r="DM4" s="89">
        <v>8.8105726872246798E-2</v>
      </c>
      <c r="DN4" s="89">
        <v>1.01621203750602E-2</v>
      </c>
      <c r="DO4" s="89"/>
      <c r="DP4" s="89"/>
      <c r="DQ4" s="89">
        <v>0</v>
      </c>
      <c r="DR4" s="89">
        <v>0</v>
      </c>
      <c r="DS4" s="89"/>
      <c r="DT4" s="89"/>
      <c r="DU4" s="89">
        <v>2.2026431718061702E-3</v>
      </c>
      <c r="DV4" s="89">
        <v>1.6412707026937799E-3</v>
      </c>
      <c r="DW4" s="89"/>
      <c r="DX4" s="89"/>
    </row>
    <row r="5" spans="1:128" x14ac:dyDescent="0.2">
      <c r="C5" s="1" t="s">
        <v>10533</v>
      </c>
      <c r="D5" s="1">
        <v>12</v>
      </c>
      <c r="E5" s="89">
        <v>1.89655172413793E-2</v>
      </c>
      <c r="F5" s="89">
        <v>3.91483542504646E-3</v>
      </c>
      <c r="G5" s="89">
        <v>0.5473944853522632</v>
      </c>
      <c r="H5" s="89">
        <v>0.58938060128475334</v>
      </c>
      <c r="I5" s="89">
        <v>7.2413793103448101E-2</v>
      </c>
      <c r="J5" s="89">
        <v>6.57665957966104E-3</v>
      </c>
      <c r="K5" s="89">
        <v>-2.4657612304262218</v>
      </c>
      <c r="L5" s="89">
        <v>2.1558213758168861E-2</v>
      </c>
      <c r="M5" s="89">
        <v>1.89655172413793E-2</v>
      </c>
      <c r="N5" s="89">
        <v>3.8294865572665602E-3</v>
      </c>
      <c r="O5" s="89">
        <v>-4.0234384436170716</v>
      </c>
      <c r="P5" s="89">
        <v>5.3072660325074984E-4</v>
      </c>
      <c r="Q5" s="89">
        <v>1.1494252873563201E-3</v>
      </c>
      <c r="R5" s="89">
        <v>8.1253269368118902E-4</v>
      </c>
      <c r="S5" s="89">
        <v>-1.3367190071945665</v>
      </c>
      <c r="T5" s="89">
        <v>0.19438749015100251</v>
      </c>
      <c r="U5" s="89">
        <v>0.24827586206896601</v>
      </c>
      <c r="V5" s="89">
        <v>1.35401107193207E-2</v>
      </c>
      <c r="W5" s="89">
        <v>3.4801496332737361</v>
      </c>
      <c r="X5" s="89">
        <v>2.0235862562863077E-3</v>
      </c>
      <c r="Y5" s="89">
        <v>6.32183908045977E-3</v>
      </c>
      <c r="Z5" s="89">
        <v>1.9006178334936201E-3</v>
      </c>
      <c r="AA5" s="89">
        <v>0.34898468785867243</v>
      </c>
      <c r="AB5" s="89">
        <v>0.73027549003321535</v>
      </c>
      <c r="AC5" s="89">
        <v>2.0988505747126101</v>
      </c>
      <c r="AD5" s="89">
        <v>5.3955886593515003E-2</v>
      </c>
      <c r="AE5" s="89">
        <v>-19.842916152058631</v>
      </c>
      <c r="AF5" s="89">
        <v>5.7422227665722112E-16</v>
      </c>
      <c r="AG5" s="89">
        <v>0</v>
      </c>
      <c r="AH5" s="89">
        <v>0</v>
      </c>
      <c r="AI5" s="89" t="s">
        <v>4716</v>
      </c>
      <c r="AJ5" s="89" t="s">
        <v>4716</v>
      </c>
      <c r="AK5" s="89">
        <v>0</v>
      </c>
      <c r="AL5" s="89">
        <v>0</v>
      </c>
      <c r="AM5" s="89">
        <v>3.6055512754639891</v>
      </c>
      <c r="AN5" s="89">
        <v>1.4896487592190846E-3</v>
      </c>
      <c r="AO5" s="89">
        <v>8.0459770114942493E-3</v>
      </c>
      <c r="AP5" s="89">
        <v>2.1423250907317498E-3</v>
      </c>
      <c r="AQ5" s="89">
        <v>-5.699561687831511</v>
      </c>
      <c r="AR5" s="89">
        <v>8.3727186837594383E-6</v>
      </c>
      <c r="AS5" s="89">
        <v>0.126436781609195</v>
      </c>
      <c r="AT5" s="89">
        <v>1.1090583112302399E-2</v>
      </c>
      <c r="AU5" s="89">
        <v>-17.327600937630958</v>
      </c>
      <c r="AV5" s="89">
        <v>1.0747464390702967E-14</v>
      </c>
      <c r="AW5" s="89">
        <v>0</v>
      </c>
      <c r="AX5" s="89">
        <v>0</v>
      </c>
      <c r="AY5" s="89">
        <v>3.6055512754639891</v>
      </c>
      <c r="AZ5" s="89">
        <v>1.4896487592190846E-3</v>
      </c>
      <c r="BA5" s="89">
        <v>2.0114942528735601E-2</v>
      </c>
      <c r="BB5" s="89">
        <v>3.4634173678327299E-3</v>
      </c>
      <c r="BC5" s="89">
        <v>1.9925739991771589</v>
      </c>
      <c r="BD5" s="89">
        <v>5.8305963506032489E-2</v>
      </c>
      <c r="BE5" s="89">
        <v>2.1264367816091999E-2</v>
      </c>
      <c r="BF5" s="89">
        <v>3.5537133439076298E-3</v>
      </c>
      <c r="BG5" s="89">
        <v>-2.5565398293621322</v>
      </c>
      <c r="BH5" s="89">
        <v>1.7640410769459419E-2</v>
      </c>
      <c r="BI5" s="89">
        <v>4.3678160919540202E-2</v>
      </c>
      <c r="BJ5" s="89">
        <v>5.1636853081735304E-3</v>
      </c>
      <c r="BK5" s="89">
        <v>-1.826064922194391</v>
      </c>
      <c r="BL5" s="89">
        <v>8.0851451702117397E-2</v>
      </c>
      <c r="BM5" s="89">
        <v>4.1379310344827502E-2</v>
      </c>
      <c r="BN5" s="89">
        <v>5.36274127879052E-3</v>
      </c>
      <c r="BO5" s="89">
        <v>5.0903114220604833</v>
      </c>
      <c r="BP5" s="89">
        <v>3.7295508952514235E-5</v>
      </c>
      <c r="BQ5" s="89">
        <v>5.7471264367816102E-4</v>
      </c>
      <c r="BR5" s="89">
        <v>5.7471264367816102E-4</v>
      </c>
      <c r="BS5" s="89">
        <v>0.60725002629176195</v>
      </c>
      <c r="BT5" s="89">
        <v>0.54963370427341163</v>
      </c>
      <c r="BU5" s="89">
        <v>0.167241379310345</v>
      </c>
      <c r="BV5" s="89">
        <v>1.0353113921769099E-2</v>
      </c>
      <c r="BW5" s="89">
        <v>-5.1263724566346101</v>
      </c>
      <c r="BX5" s="89">
        <v>3.4113680599797003E-5</v>
      </c>
      <c r="BY5" s="89">
        <v>2.8735632183908E-2</v>
      </c>
      <c r="BZ5" s="89">
        <v>4.5471064953866297E-3</v>
      </c>
      <c r="CA5" s="89">
        <v>-2.8278104866266376</v>
      </c>
      <c r="CB5" s="89">
        <v>9.5395523031549887E-3</v>
      </c>
      <c r="CC5" s="89">
        <v>0.114942528735632</v>
      </c>
      <c r="CD5" s="89">
        <v>1.13966762418056E-2</v>
      </c>
      <c r="CE5" s="89">
        <v>5.7368200394478235</v>
      </c>
      <c r="CF5" s="89">
        <v>7.6494740325189949E-6</v>
      </c>
      <c r="CG5" s="89">
        <v>0</v>
      </c>
      <c r="CH5" s="89">
        <v>0</v>
      </c>
      <c r="CI5" s="89" t="s">
        <v>4716</v>
      </c>
      <c r="CJ5" s="89" t="s">
        <v>4716</v>
      </c>
      <c r="CK5" s="89">
        <v>2.8735632183907998E-3</v>
      </c>
      <c r="CL5" s="89">
        <v>1.28361771604905E-3</v>
      </c>
      <c r="CM5" s="89">
        <v>-7.7548906201350958</v>
      </c>
      <c r="CN5" s="89">
        <v>7.2846936444646488E-8</v>
      </c>
      <c r="CO5" s="89">
        <v>0</v>
      </c>
      <c r="CP5" s="89">
        <v>0</v>
      </c>
      <c r="CQ5" s="89" t="s">
        <v>4716</v>
      </c>
      <c r="CR5" s="89" t="s">
        <v>4716</v>
      </c>
      <c r="CS5" s="89">
        <v>0</v>
      </c>
      <c r="CT5" s="89">
        <v>0</v>
      </c>
      <c r="CU5" s="89" t="s">
        <v>4716</v>
      </c>
      <c r="CV5" s="89" t="s">
        <v>4716</v>
      </c>
      <c r="CW5" s="89">
        <v>0</v>
      </c>
      <c r="CX5" s="89">
        <v>0</v>
      </c>
      <c r="CY5" s="89" t="s">
        <v>4716</v>
      </c>
      <c r="CZ5" s="89" t="s">
        <v>4716</v>
      </c>
      <c r="DA5" s="89">
        <v>6.8965517241379301E-3</v>
      </c>
      <c r="DB5" s="89">
        <v>1.9845564319082801E-3</v>
      </c>
      <c r="DC5" s="89">
        <v>4.5227704141284617</v>
      </c>
      <c r="DD5" s="89">
        <v>1.5293311391754511E-4</v>
      </c>
      <c r="DE5" s="89">
        <v>4.5977011494252899E-3</v>
      </c>
      <c r="DF5" s="89">
        <v>1.6222579011528099E-3</v>
      </c>
      <c r="DG5" s="89">
        <v>0.75993932972837375</v>
      </c>
      <c r="DH5" s="89">
        <v>0.45501051245208457</v>
      </c>
      <c r="DI5" s="89">
        <v>4.5977011494252899E-3</v>
      </c>
      <c r="DJ5" s="89">
        <v>1.6222579011528099E-3</v>
      </c>
      <c r="DK5" s="89">
        <v>4.0032451535381854</v>
      </c>
      <c r="DL5" s="89">
        <v>5.5802666889180586E-4</v>
      </c>
      <c r="DM5" s="89">
        <v>9.1379310344827297E-2</v>
      </c>
      <c r="DN5" s="89">
        <v>9.5587286416113498E-3</v>
      </c>
      <c r="DO5" s="89">
        <v>-0.82994360871507322</v>
      </c>
      <c r="DP5" s="89">
        <v>0.41510238097540009</v>
      </c>
      <c r="DQ5" s="89">
        <v>1.7241379310344799E-3</v>
      </c>
      <c r="DR5" s="89">
        <v>9.9485891788323702E-4</v>
      </c>
      <c r="DS5" s="89">
        <v>-6.0034532376959486</v>
      </c>
      <c r="DT5" s="89">
        <v>4.0234368191771334E-6</v>
      </c>
      <c r="DU5" s="89">
        <v>0</v>
      </c>
      <c r="DV5" s="89">
        <v>0</v>
      </c>
      <c r="DW5" s="89">
        <v>4.8387769820439637</v>
      </c>
      <c r="DX5" s="89">
        <v>6.9603795300363926E-5</v>
      </c>
    </row>
    <row r="6" spans="1:128" x14ac:dyDescent="0.2">
      <c r="A6" s="1" t="s">
        <v>10671</v>
      </c>
      <c r="B6" s="1">
        <v>19</v>
      </c>
      <c r="C6" s="1" t="s">
        <v>4516</v>
      </c>
      <c r="D6" s="1">
        <v>13</v>
      </c>
      <c r="E6" s="89">
        <v>3.5975267003934802E-2</v>
      </c>
      <c r="F6" s="89">
        <v>4.5574387797905703E-3</v>
      </c>
      <c r="G6" s="89"/>
      <c r="H6" s="89"/>
      <c r="I6" s="89">
        <v>5.9021922428330501E-2</v>
      </c>
      <c r="J6" s="89">
        <v>6.4796208912034697E-3</v>
      </c>
      <c r="K6" s="89"/>
      <c r="L6" s="89"/>
      <c r="M6" s="89">
        <v>2.1922428330522801E-2</v>
      </c>
      <c r="N6" s="89">
        <v>3.56255859071973E-3</v>
      </c>
      <c r="O6" s="89"/>
      <c r="P6" s="89"/>
      <c r="Q6" s="89">
        <v>1.12422709387296E-3</v>
      </c>
      <c r="R6" s="89">
        <v>7.9472501887909396E-4</v>
      </c>
      <c r="S6" s="89"/>
      <c r="T6" s="89"/>
      <c r="U6" s="89">
        <v>0.16357504215851601</v>
      </c>
      <c r="V6" s="89">
        <v>1.02358091255314E-2</v>
      </c>
      <c r="W6" s="89"/>
      <c r="X6" s="89"/>
      <c r="Y6" s="89">
        <v>1.01180438448567E-2</v>
      </c>
      <c r="Z6" s="89">
        <v>2.6263486247308301E-3</v>
      </c>
      <c r="AA6" s="89"/>
      <c r="AB6" s="89"/>
      <c r="AC6" s="89">
        <v>0.31646992692523801</v>
      </c>
      <c r="AD6" s="89">
        <v>1.6668554898988101E-2</v>
      </c>
      <c r="AE6" s="89"/>
      <c r="AF6" s="89"/>
      <c r="AG6" s="89">
        <v>0</v>
      </c>
      <c r="AH6" s="89">
        <v>0</v>
      </c>
      <c r="AI6" s="89"/>
      <c r="AJ6" s="89"/>
      <c r="AK6" s="89">
        <v>0</v>
      </c>
      <c r="AL6" s="89">
        <v>0</v>
      </c>
      <c r="AM6" s="89"/>
      <c r="AN6" s="89"/>
      <c r="AO6" s="89">
        <v>1.6301292861158001E-2</v>
      </c>
      <c r="AP6" s="89">
        <v>3.1066339089346699E-3</v>
      </c>
      <c r="AQ6" s="89"/>
      <c r="AR6" s="89"/>
      <c r="AS6" s="89">
        <v>0.22765598650927399</v>
      </c>
      <c r="AT6" s="89">
        <v>1.44099507563255E-2</v>
      </c>
      <c r="AU6" s="89"/>
      <c r="AV6" s="89"/>
      <c r="AW6" s="89">
        <v>0</v>
      </c>
      <c r="AX6" s="89">
        <v>0</v>
      </c>
      <c r="AY6" s="89"/>
      <c r="AZ6" s="89"/>
      <c r="BA6" s="89">
        <v>1.46149522203485E-2</v>
      </c>
      <c r="BB6" s="89">
        <v>3.3557776228551302E-3</v>
      </c>
      <c r="BC6" s="89"/>
      <c r="BD6" s="89"/>
      <c r="BE6" s="89">
        <v>1.46149522203485E-2</v>
      </c>
      <c r="BF6" s="89">
        <v>2.8460059626126801E-3</v>
      </c>
      <c r="BG6" s="89"/>
      <c r="BH6" s="89"/>
      <c r="BI6" s="89">
        <v>3.7099494097807703E-2</v>
      </c>
      <c r="BJ6" s="89">
        <v>5.20067593535028E-3</v>
      </c>
      <c r="BK6" s="89"/>
      <c r="BL6" s="89"/>
      <c r="BM6" s="89">
        <v>2.4732996065205199E-2</v>
      </c>
      <c r="BN6" s="89">
        <v>4.0119466805769999E-3</v>
      </c>
      <c r="BO6" s="89"/>
      <c r="BP6" s="89"/>
      <c r="BQ6" s="89">
        <v>0</v>
      </c>
      <c r="BR6" s="89">
        <v>0</v>
      </c>
      <c r="BS6" s="89"/>
      <c r="BT6" s="89"/>
      <c r="BU6" s="89">
        <v>0.21472737492973501</v>
      </c>
      <c r="BV6" s="89">
        <v>1.2032798021857E-2</v>
      </c>
      <c r="BW6" s="89"/>
      <c r="BX6" s="89"/>
      <c r="BY6" s="89">
        <v>2.4732996065205199E-2</v>
      </c>
      <c r="BZ6" s="89">
        <v>4.0899895929890203E-3</v>
      </c>
      <c r="CA6" s="89"/>
      <c r="CB6" s="89"/>
      <c r="CC6" s="89">
        <v>0.14446318156267601</v>
      </c>
      <c r="CD6" s="89">
        <v>1.32566540480668E-2</v>
      </c>
      <c r="CE6" s="89"/>
      <c r="CF6" s="89"/>
      <c r="CG6" s="89">
        <v>0</v>
      </c>
      <c r="CH6" s="89">
        <v>0</v>
      </c>
      <c r="CI6" s="89"/>
      <c r="CJ6" s="89"/>
      <c r="CK6" s="89">
        <v>4.4969083754918503E-3</v>
      </c>
      <c r="CL6" s="89">
        <v>1.58676439792742E-3</v>
      </c>
      <c r="CM6" s="89"/>
      <c r="CN6" s="89"/>
      <c r="CO6" s="89">
        <v>0</v>
      </c>
      <c r="CP6" s="89">
        <v>0</v>
      </c>
      <c r="CQ6" s="89"/>
      <c r="CR6" s="89"/>
      <c r="CS6" s="89">
        <v>0</v>
      </c>
      <c r="CT6" s="89">
        <v>0</v>
      </c>
      <c r="CU6" s="89"/>
      <c r="CV6" s="89"/>
      <c r="CW6" s="89">
        <v>0</v>
      </c>
      <c r="CX6" s="89">
        <v>0</v>
      </c>
      <c r="CY6" s="89"/>
      <c r="CZ6" s="89"/>
      <c r="DA6" s="89">
        <v>2.4732996065205199E-2</v>
      </c>
      <c r="DB6" s="89">
        <v>3.6832759000555602E-3</v>
      </c>
      <c r="DC6" s="89"/>
      <c r="DD6" s="89"/>
      <c r="DE6" s="89">
        <v>5.6211354693648102E-3</v>
      </c>
      <c r="DF6" s="89">
        <v>1.7730545201701999E-3</v>
      </c>
      <c r="DG6" s="89"/>
      <c r="DH6" s="89"/>
      <c r="DI6" s="89">
        <v>8.9938167509837005E-3</v>
      </c>
      <c r="DJ6" s="89">
        <v>2.3759617205165902E-3</v>
      </c>
      <c r="DK6" s="89"/>
      <c r="DL6" s="89"/>
      <c r="DM6" s="89">
        <v>6.1832490163012902E-3</v>
      </c>
      <c r="DN6" s="89">
        <v>2.3136628629461201E-3</v>
      </c>
      <c r="DO6" s="89"/>
      <c r="DP6" s="89"/>
      <c r="DQ6" s="89">
        <v>1.6863406408094399E-3</v>
      </c>
      <c r="DR6" s="89">
        <v>9.7306148210099899E-4</v>
      </c>
      <c r="DS6" s="89"/>
      <c r="DT6" s="89"/>
      <c r="DU6" s="89">
        <v>1.12422709387296E-3</v>
      </c>
      <c r="DV6" s="89">
        <v>7.9472501887909396E-4</v>
      </c>
      <c r="DW6" s="89"/>
      <c r="DX6" s="89"/>
    </row>
    <row r="7" spans="1:128" x14ac:dyDescent="0.2">
      <c r="C7" s="1" t="s">
        <v>10533</v>
      </c>
      <c r="D7" s="1">
        <v>12</v>
      </c>
      <c r="E7" s="89">
        <v>2.8410689170182801E-2</v>
      </c>
      <c r="F7" s="89">
        <v>3.0317589744208E-3</v>
      </c>
      <c r="G7" s="89">
        <v>4.9202913541312006</v>
      </c>
      <c r="H7" s="89">
        <v>5.6842489000913921E-5</v>
      </c>
      <c r="I7" s="89">
        <v>7.1448663853727501E-2</v>
      </c>
      <c r="J7" s="89">
        <v>4.8062112085901203E-3</v>
      </c>
      <c r="K7" s="89">
        <v>-5.4734193468481642</v>
      </c>
      <c r="L7" s="89">
        <v>1.4527330411953306E-5</v>
      </c>
      <c r="M7" s="89">
        <v>1.68776371308017E-2</v>
      </c>
      <c r="N7" s="89">
        <v>2.2679625150840502E-3</v>
      </c>
      <c r="O7" s="89">
        <v>4.2561365140551883</v>
      </c>
      <c r="P7" s="89">
        <v>2.9738107789242297E-4</v>
      </c>
      <c r="Q7" s="89">
        <v>8.4388185654008397E-4</v>
      </c>
      <c r="R7" s="89">
        <v>4.8707830843299198E-4</v>
      </c>
      <c r="S7" s="89">
        <v>1.0722864814097846</v>
      </c>
      <c r="T7" s="89">
        <v>0.29471411757187604</v>
      </c>
      <c r="U7" s="89">
        <v>0.192967651195498</v>
      </c>
      <c r="V7" s="89">
        <v>7.7844746621250297E-3</v>
      </c>
      <c r="W7" s="89">
        <v>-8.118016923950492</v>
      </c>
      <c r="X7" s="89">
        <v>3.333183540507891E-8</v>
      </c>
      <c r="Y7" s="89">
        <v>4.0506329113924003E-2</v>
      </c>
      <c r="Z7" s="89">
        <v>5.9823381815326902E-3</v>
      </c>
      <c r="AA7" s="89">
        <v>-16.213238670080152</v>
      </c>
      <c r="AB7" s="89">
        <v>4.4361871572559622E-14</v>
      </c>
      <c r="AC7" s="89">
        <v>0.32039381153304902</v>
      </c>
      <c r="AD7" s="89">
        <v>1.23980700979099E-2</v>
      </c>
      <c r="AE7" s="89">
        <v>-0.6711496137393631</v>
      </c>
      <c r="AF7" s="89">
        <v>0.50881007347061402</v>
      </c>
      <c r="AG7" s="89">
        <v>0</v>
      </c>
      <c r="AH7" s="89">
        <v>0</v>
      </c>
      <c r="AI7" s="89" t="s">
        <v>4716</v>
      </c>
      <c r="AJ7" s="89" t="s">
        <v>4716</v>
      </c>
      <c r="AK7" s="89">
        <v>0</v>
      </c>
      <c r="AL7" s="89">
        <v>0</v>
      </c>
      <c r="AM7" s="89" t="s">
        <v>4716</v>
      </c>
      <c r="AN7" s="89" t="s">
        <v>4716</v>
      </c>
      <c r="AO7" s="89">
        <v>1.9409282700421901E-2</v>
      </c>
      <c r="AP7" s="89">
        <v>2.57325240402531E-3</v>
      </c>
      <c r="AQ7" s="89">
        <v>-2.731988295629181</v>
      </c>
      <c r="AR7" s="89">
        <v>1.1882458779695362E-2</v>
      </c>
      <c r="AS7" s="89">
        <v>0.80056258790434898</v>
      </c>
      <c r="AT7" s="89">
        <v>2.6501556518560499E-2</v>
      </c>
      <c r="AU7" s="89">
        <v>-66.374940690489211</v>
      </c>
      <c r="AV7" s="89">
        <v>8.8138572595915188E-28</v>
      </c>
      <c r="AW7" s="89">
        <v>2.8129395218002803E-4</v>
      </c>
      <c r="AX7" s="89">
        <v>2.8129395218002803E-4</v>
      </c>
      <c r="AY7" s="89">
        <v>-3.4641016151377548</v>
      </c>
      <c r="AZ7" s="89">
        <v>2.1041805873270843E-3</v>
      </c>
      <c r="BA7" s="89">
        <v>1.26582278481013E-2</v>
      </c>
      <c r="BB7" s="89">
        <v>2.03710299537247E-3</v>
      </c>
      <c r="BC7" s="89">
        <v>1.7773242266336502</v>
      </c>
      <c r="BD7" s="89">
        <v>8.8742882962205658E-2</v>
      </c>
      <c r="BE7" s="89">
        <v>1.63150492264416E-2</v>
      </c>
      <c r="BF7" s="89">
        <v>2.37145516195687E-3</v>
      </c>
      <c r="BG7" s="89">
        <v>-1.6271235287291577</v>
      </c>
      <c r="BH7" s="89">
        <v>0.1173346240514274</v>
      </c>
      <c r="BI7" s="89">
        <v>3.6286919831223598E-2</v>
      </c>
      <c r="BJ7" s="89">
        <v>3.3797394586121202E-3</v>
      </c>
      <c r="BK7" s="89">
        <v>0.46662484857230502</v>
      </c>
      <c r="BL7" s="89">
        <v>0.64515807189119423</v>
      </c>
      <c r="BM7" s="89">
        <v>3.4880450070323497E-2</v>
      </c>
      <c r="BN7" s="89">
        <v>3.46480051952736E-3</v>
      </c>
      <c r="BO7" s="89">
        <v>-6.7822702672989061</v>
      </c>
      <c r="BP7" s="89">
        <v>6.4453724053037044E-7</v>
      </c>
      <c r="BQ7" s="89">
        <v>2.8129395218002803E-4</v>
      </c>
      <c r="BR7" s="89">
        <v>2.8129395218002803E-4</v>
      </c>
      <c r="BS7" s="89">
        <v>-3.4641016151377548</v>
      </c>
      <c r="BT7" s="89">
        <v>2.1041805873270843E-3</v>
      </c>
      <c r="BU7" s="89">
        <v>0.199718706047818</v>
      </c>
      <c r="BV7" s="89">
        <v>8.2320694582950302E-3</v>
      </c>
      <c r="BW7" s="89">
        <v>3.6633975288442544</v>
      </c>
      <c r="BX7" s="89">
        <v>1.2925362691444491E-3</v>
      </c>
      <c r="BY7" s="89">
        <v>7.1729957805907504E-2</v>
      </c>
      <c r="BZ7" s="89">
        <v>4.6967438328075796E-3</v>
      </c>
      <c r="CA7" s="89">
        <v>-26.585266887312748</v>
      </c>
      <c r="CB7" s="89">
        <v>9.0351301726268889E-19</v>
      </c>
      <c r="CC7" s="89">
        <v>0.14120956399437401</v>
      </c>
      <c r="CD7" s="89">
        <v>9.0950076541406692E-3</v>
      </c>
      <c r="CE7" s="89">
        <v>0.72015763123641197</v>
      </c>
      <c r="CF7" s="89">
        <v>0.47868339206730537</v>
      </c>
      <c r="CG7" s="89">
        <v>2.8129395218002803E-4</v>
      </c>
      <c r="CH7" s="89">
        <v>2.8129395218002803E-4</v>
      </c>
      <c r="CI7" s="89">
        <v>-3.4641016151377548</v>
      </c>
      <c r="CJ7" s="89">
        <v>2.1041805873270843E-3</v>
      </c>
      <c r="CK7" s="89">
        <v>8.4388185654008397E-3</v>
      </c>
      <c r="CL7" s="89">
        <v>1.5851548950675299E-3</v>
      </c>
      <c r="CM7" s="89">
        <v>-6.2089140286039948</v>
      </c>
      <c r="CN7" s="89">
        <v>2.4649304260204113E-6</v>
      </c>
      <c r="CO7" s="89">
        <v>0</v>
      </c>
      <c r="CP7" s="89">
        <v>0</v>
      </c>
      <c r="CQ7" s="89" t="s">
        <v>4716</v>
      </c>
      <c r="CR7" s="89" t="s">
        <v>4716</v>
      </c>
      <c r="CS7" s="89">
        <v>0</v>
      </c>
      <c r="CT7" s="89">
        <v>0</v>
      </c>
      <c r="CU7" s="89" t="s">
        <v>4716</v>
      </c>
      <c r="CV7" s="89" t="s">
        <v>4716</v>
      </c>
      <c r="CW7" s="89">
        <v>2.8129395218002803E-4</v>
      </c>
      <c r="CX7" s="89">
        <v>2.8129395218002803E-4</v>
      </c>
      <c r="CY7" s="89">
        <v>-3.4641016151377548</v>
      </c>
      <c r="CZ7" s="89">
        <v>2.1041805873270843E-3</v>
      </c>
      <c r="DA7" s="89">
        <v>4.1068917018284197E-2</v>
      </c>
      <c r="DB7" s="89">
        <v>3.4226155677099098E-3</v>
      </c>
      <c r="DC7" s="89">
        <v>-11.494568258730293</v>
      </c>
      <c r="DD7" s="89">
        <v>5.1910386994062047E-11</v>
      </c>
      <c r="DE7" s="89">
        <v>5.3445850914205298E-3</v>
      </c>
      <c r="DF7" s="89">
        <v>1.2230229646632701E-3</v>
      </c>
      <c r="DG7" s="89">
        <v>0.45682822977601839</v>
      </c>
      <c r="DH7" s="89">
        <v>0.65207975322142897</v>
      </c>
      <c r="DI7" s="89">
        <v>6.75105485232067E-3</v>
      </c>
      <c r="DJ7" s="89">
        <v>1.8197294017657101E-3</v>
      </c>
      <c r="DK7" s="89">
        <v>2.6612995813119631</v>
      </c>
      <c r="DL7" s="89">
        <v>1.3948822718471835E-2</v>
      </c>
      <c r="DM7" s="89">
        <v>8.4388185654008397E-3</v>
      </c>
      <c r="DN7" s="89">
        <v>1.7736697701917299E-3</v>
      </c>
      <c r="DO7" s="89">
        <v>-2.7475689829626195</v>
      </c>
      <c r="DP7" s="89">
        <v>1.1467628023536946E-2</v>
      </c>
      <c r="DQ7" s="89">
        <v>1.6877637130801699E-3</v>
      </c>
      <c r="DR7" s="89">
        <v>6.8854179606773602E-4</v>
      </c>
      <c r="DS7" s="89">
        <v>-4.2457643887193457E-3</v>
      </c>
      <c r="DT7" s="89">
        <v>0.99664899186795863</v>
      </c>
      <c r="DU7" s="89">
        <v>5.6258790436005605E-4</v>
      </c>
      <c r="DV7" s="89">
        <v>3.9775375177158898E-4</v>
      </c>
      <c r="DW7" s="89">
        <v>2.2598350548750892</v>
      </c>
      <c r="DX7" s="89">
        <v>3.3609324403044344E-2</v>
      </c>
    </row>
    <row r="8" spans="1:128" x14ac:dyDescent="0.2">
      <c r="A8" s="1" t="s">
        <v>10541</v>
      </c>
      <c r="B8" s="1">
        <v>18</v>
      </c>
      <c r="C8" s="1" t="s">
        <v>4516</v>
      </c>
      <c r="D8" s="1">
        <v>13</v>
      </c>
      <c r="E8" s="89">
        <v>1.9480519480519501E-2</v>
      </c>
      <c r="F8" s="89">
        <v>3.4784339903855201E-3</v>
      </c>
      <c r="G8" s="89"/>
      <c r="H8" s="89"/>
      <c r="I8" s="89">
        <v>6.8722943722943797E-2</v>
      </c>
      <c r="J8" s="89">
        <v>6.63521303354678E-3</v>
      </c>
      <c r="K8" s="89"/>
      <c r="L8" s="89"/>
      <c r="M8" s="89">
        <v>1.46103896103896E-2</v>
      </c>
      <c r="N8" s="89">
        <v>3.18411141249529E-3</v>
      </c>
      <c r="O8" s="89"/>
      <c r="P8" s="89"/>
      <c r="Q8" s="89">
        <v>0</v>
      </c>
      <c r="R8" s="89">
        <v>0</v>
      </c>
      <c r="S8" s="89"/>
      <c r="T8" s="89"/>
      <c r="U8" s="89">
        <v>0.21753246753246699</v>
      </c>
      <c r="V8" s="89">
        <v>1.2837985632302399E-2</v>
      </c>
      <c r="W8" s="89"/>
      <c r="X8" s="89"/>
      <c r="Y8" s="89">
        <v>6.4935064935064896E-3</v>
      </c>
      <c r="Z8" s="89">
        <v>2.1598094713623701E-3</v>
      </c>
      <c r="AA8" s="89"/>
      <c r="AB8" s="89"/>
      <c r="AC8" s="89">
        <v>1.52813852813854</v>
      </c>
      <c r="AD8" s="89">
        <v>3.76273084561475E-2</v>
      </c>
      <c r="AE8" s="89"/>
      <c r="AF8" s="89"/>
      <c r="AG8" s="89">
        <v>0</v>
      </c>
      <c r="AH8" s="89">
        <v>0</v>
      </c>
      <c r="AI8" s="89"/>
      <c r="AJ8" s="89"/>
      <c r="AK8" s="89">
        <v>1.0822510822510801E-3</v>
      </c>
      <c r="AL8" s="89">
        <v>7.6505988627452101E-4</v>
      </c>
      <c r="AM8" s="89"/>
      <c r="AN8" s="89"/>
      <c r="AO8" s="89">
        <v>8.1168831168831196E-3</v>
      </c>
      <c r="AP8" s="89">
        <v>2.0878122787215E-3</v>
      </c>
      <c r="AQ8" s="89"/>
      <c r="AR8" s="89"/>
      <c r="AS8" s="89">
        <v>0.120670995670996</v>
      </c>
      <c r="AT8" s="89">
        <v>1.0635552418704499E-2</v>
      </c>
      <c r="AU8" s="89"/>
      <c r="AV8" s="89"/>
      <c r="AW8" s="89">
        <v>0</v>
      </c>
      <c r="AX8" s="89">
        <v>0</v>
      </c>
      <c r="AY8" s="89"/>
      <c r="AZ8" s="89"/>
      <c r="BA8" s="89">
        <v>9.74025974025974E-3</v>
      </c>
      <c r="BB8" s="89">
        <v>2.5286543289245898E-3</v>
      </c>
      <c r="BC8" s="89"/>
      <c r="BD8" s="89"/>
      <c r="BE8" s="89">
        <v>2.27272727272727E-2</v>
      </c>
      <c r="BF8" s="89">
        <v>4.08814311923215E-3</v>
      </c>
      <c r="BG8" s="89"/>
      <c r="BH8" s="89"/>
      <c r="BI8" s="89">
        <v>3.5714285714285698E-2</v>
      </c>
      <c r="BJ8" s="89">
        <v>4.5170391932780303E-3</v>
      </c>
      <c r="BK8" s="89"/>
      <c r="BL8" s="89"/>
      <c r="BM8" s="89">
        <v>2.5432900432900401E-2</v>
      </c>
      <c r="BN8" s="89">
        <v>4.0434378996813203E-3</v>
      </c>
      <c r="BO8" s="89"/>
      <c r="BP8" s="89"/>
      <c r="BQ8" s="89">
        <v>0</v>
      </c>
      <c r="BR8" s="89">
        <v>0</v>
      </c>
      <c r="BS8" s="89"/>
      <c r="BT8" s="89"/>
      <c r="BU8" s="89">
        <v>0.138528138528138</v>
      </c>
      <c r="BV8" s="89">
        <v>9.5075594971777092E-3</v>
      </c>
      <c r="BW8" s="89"/>
      <c r="BX8" s="89"/>
      <c r="BY8" s="89">
        <v>2.3809523809523801E-2</v>
      </c>
      <c r="BZ8" s="89">
        <v>3.78706255421251E-3</v>
      </c>
      <c r="CA8" s="89"/>
      <c r="CB8" s="89"/>
      <c r="CC8" s="89">
        <v>0.162337662337662</v>
      </c>
      <c r="CD8" s="89">
        <v>1.3599815505454801E-2</v>
      </c>
      <c r="CE8" s="89"/>
      <c r="CF8" s="89"/>
      <c r="CG8" s="89">
        <v>0</v>
      </c>
      <c r="CH8" s="89">
        <v>0</v>
      </c>
      <c r="CI8" s="89"/>
      <c r="CJ8" s="89"/>
      <c r="CK8" s="89">
        <v>1.0822510822510801E-3</v>
      </c>
      <c r="CL8" s="89">
        <v>1.0822510822510801E-3</v>
      </c>
      <c r="CM8" s="89"/>
      <c r="CN8" s="89"/>
      <c r="CO8" s="89">
        <v>0</v>
      </c>
      <c r="CP8" s="89">
        <v>0</v>
      </c>
      <c r="CQ8" s="89"/>
      <c r="CR8" s="89"/>
      <c r="CS8" s="89">
        <v>0</v>
      </c>
      <c r="CT8" s="89">
        <v>0</v>
      </c>
      <c r="CU8" s="89"/>
      <c r="CV8" s="89"/>
      <c r="CW8" s="89">
        <v>0</v>
      </c>
      <c r="CX8" s="89">
        <v>0</v>
      </c>
      <c r="CY8" s="89"/>
      <c r="CZ8" s="89"/>
      <c r="DA8" s="89">
        <v>5.9523809523809503E-3</v>
      </c>
      <c r="DB8" s="89">
        <v>1.7898453432261901E-3</v>
      </c>
      <c r="DC8" s="89"/>
      <c r="DD8" s="89"/>
      <c r="DE8" s="89">
        <v>4.3290043290043299E-3</v>
      </c>
      <c r="DF8" s="89">
        <v>1.52763109683426E-3</v>
      </c>
      <c r="DG8" s="89"/>
      <c r="DH8" s="89"/>
      <c r="DI8" s="89">
        <v>6.4935064935064896E-3</v>
      </c>
      <c r="DJ8" s="89">
        <v>2.0196104023150999E-3</v>
      </c>
      <c r="DK8" s="89"/>
      <c r="DL8" s="89"/>
      <c r="DM8" s="89">
        <v>0.15909090909090901</v>
      </c>
      <c r="DN8" s="89">
        <v>1.20453062326612E-2</v>
      </c>
      <c r="DO8" s="89"/>
      <c r="DP8" s="89"/>
      <c r="DQ8" s="89">
        <v>0</v>
      </c>
      <c r="DR8" s="89">
        <v>0</v>
      </c>
      <c r="DS8" s="89"/>
      <c r="DT8" s="89"/>
      <c r="DU8" s="89">
        <v>1.62337662337662E-3</v>
      </c>
      <c r="DV8" s="89">
        <v>1.2097314207836301E-3</v>
      </c>
      <c r="DW8" s="89"/>
      <c r="DX8" s="89"/>
    </row>
    <row r="9" spans="1:128" x14ac:dyDescent="0.2">
      <c r="C9" s="1" t="s">
        <v>10533</v>
      </c>
      <c r="D9" s="1">
        <v>12</v>
      </c>
      <c r="E9" s="89">
        <v>1.9463285166617501E-2</v>
      </c>
      <c r="F9" s="89">
        <v>2.4449127689249702E-3</v>
      </c>
      <c r="G9" s="89">
        <v>1.4417784181962625E-2</v>
      </c>
      <c r="H9" s="89">
        <v>0.98862100849212808</v>
      </c>
      <c r="I9" s="89">
        <v>7.4314361545266605E-2</v>
      </c>
      <c r="J9" s="89">
        <v>5.2535475038458304E-3</v>
      </c>
      <c r="K9" s="89">
        <v>-2.3447450364229567</v>
      </c>
      <c r="L9" s="89">
        <v>2.8039966896577815E-2</v>
      </c>
      <c r="M9" s="89">
        <v>2.0937776467118901E-2</v>
      </c>
      <c r="N9" s="89">
        <v>2.5629983100972698E-3</v>
      </c>
      <c r="O9" s="89">
        <v>-5.49211152630751</v>
      </c>
      <c r="P9" s="89">
        <v>1.3878132915010886E-5</v>
      </c>
      <c r="Q9" s="89">
        <v>0</v>
      </c>
      <c r="R9" s="89">
        <v>0</v>
      </c>
      <c r="S9" s="89" t="s">
        <v>4716</v>
      </c>
      <c r="T9" s="89" t="s">
        <v>4716</v>
      </c>
      <c r="U9" s="89">
        <v>0.222648186375699</v>
      </c>
      <c r="V9" s="89">
        <v>9.3961083201545906E-3</v>
      </c>
      <c r="W9" s="89">
        <v>-1.1429033959141319</v>
      </c>
      <c r="X9" s="89">
        <v>0.26483645986543586</v>
      </c>
      <c r="Y9" s="89">
        <v>9.7316425833087594E-3</v>
      </c>
      <c r="Z9" s="89">
        <v>2.0150988584299698E-3</v>
      </c>
      <c r="AA9" s="89">
        <v>-3.8780371048919027</v>
      </c>
      <c r="AB9" s="89">
        <v>7.61194479347788E-4</v>
      </c>
      <c r="AC9" s="89">
        <v>2.3860218224713199</v>
      </c>
      <c r="AD9" s="89">
        <v>4.2929678769998203E-2</v>
      </c>
      <c r="AE9" s="89">
        <v>-52.950859091417435</v>
      </c>
      <c r="AF9" s="89">
        <v>1.5416182876747892E-25</v>
      </c>
      <c r="AG9" s="89">
        <v>0</v>
      </c>
      <c r="AH9" s="89">
        <v>0</v>
      </c>
      <c r="AI9" s="89" t="s">
        <v>4716</v>
      </c>
      <c r="AJ9" s="89" t="s">
        <v>4716</v>
      </c>
      <c r="AK9" s="89">
        <v>5.8979652020053105E-4</v>
      </c>
      <c r="AL9" s="89">
        <v>4.1698760274763399E-4</v>
      </c>
      <c r="AM9" s="89">
        <v>2.0186252556688671</v>
      </c>
      <c r="AN9" s="89">
        <v>5.5333461302410784E-2</v>
      </c>
      <c r="AO9" s="89">
        <v>1.53347095252138E-2</v>
      </c>
      <c r="AP9" s="89">
        <v>2.3447886942550501E-3</v>
      </c>
      <c r="AQ9" s="89">
        <v>-8.1028919579709022</v>
      </c>
      <c r="AR9" s="89">
        <v>3.4423072653404279E-8</v>
      </c>
      <c r="AS9" s="89">
        <v>0.48481273960483301</v>
      </c>
      <c r="AT9" s="89">
        <v>2.0715260487792601E-2</v>
      </c>
      <c r="AU9" s="89">
        <v>-54.610894675960779</v>
      </c>
      <c r="AV9" s="89">
        <v>7.6202399333078688E-26</v>
      </c>
      <c r="AW9" s="89">
        <v>0</v>
      </c>
      <c r="AX9" s="89">
        <v>0</v>
      </c>
      <c r="AY9" s="89" t="s">
        <v>4716</v>
      </c>
      <c r="AZ9" s="89" t="s">
        <v>4716</v>
      </c>
      <c r="BA9" s="89">
        <v>1.9168386906517301E-2</v>
      </c>
      <c r="BB9" s="89">
        <v>2.8861230475779099E-3</v>
      </c>
      <c r="BC9" s="89">
        <v>-8.6573288783902829</v>
      </c>
      <c r="BD9" s="89">
        <v>1.0780461749017619E-8</v>
      </c>
      <c r="BE9" s="89">
        <v>2.27071660277205E-2</v>
      </c>
      <c r="BF9" s="89">
        <v>2.6256699484519799E-3</v>
      </c>
      <c r="BG9" s="89">
        <v>1.4742469192142966E-2</v>
      </c>
      <c r="BH9" s="89">
        <v>0.98836477551527291</v>
      </c>
      <c r="BI9" s="89">
        <v>2.7720436449424998E-2</v>
      </c>
      <c r="BJ9" s="89">
        <v>2.9404713332618401E-3</v>
      </c>
      <c r="BK9" s="89">
        <v>5.2824358681058143</v>
      </c>
      <c r="BL9" s="89">
        <v>2.3213515078065614E-5</v>
      </c>
      <c r="BM9" s="89">
        <v>3.0669419050427599E-2</v>
      </c>
      <c r="BN9" s="89">
        <v>3.2950469680290101E-3</v>
      </c>
      <c r="BO9" s="89">
        <v>-3.5610026701556903</v>
      </c>
      <c r="BP9" s="89">
        <v>1.6612780301451522E-3</v>
      </c>
      <c r="BQ9" s="89">
        <v>2.9489826010026498E-4</v>
      </c>
      <c r="BR9" s="89">
        <v>2.9489826010026498E-4</v>
      </c>
      <c r="BS9" s="89">
        <v>-3.4641016151377544</v>
      </c>
      <c r="BT9" s="89">
        <v>2.1041805873270843E-3</v>
      </c>
      <c r="BU9" s="89">
        <v>0.176938956060158</v>
      </c>
      <c r="BV9" s="89">
        <v>8.2152615593615898E-3</v>
      </c>
      <c r="BW9" s="89">
        <v>-10.830666060926001</v>
      </c>
      <c r="BX9" s="89">
        <v>1.6614111094070791E-10</v>
      </c>
      <c r="BY9" s="89">
        <v>4.8953111176643901E-2</v>
      </c>
      <c r="BZ9" s="89">
        <v>4.04267982201135E-3</v>
      </c>
      <c r="CA9" s="89">
        <v>-16.014188902375402</v>
      </c>
      <c r="CB9" s="89">
        <v>5.7644638773765849E-14</v>
      </c>
      <c r="CC9" s="89">
        <v>0.17192568563845401</v>
      </c>
      <c r="CD9" s="89">
        <v>1.3421526333234001E-2</v>
      </c>
      <c r="CE9" s="89">
        <v>-1.7731670492223934</v>
      </c>
      <c r="CF9" s="89">
        <v>8.944562428007552E-2</v>
      </c>
      <c r="CG9" s="89">
        <v>0</v>
      </c>
      <c r="CH9" s="89">
        <v>0</v>
      </c>
      <c r="CI9" s="89" t="s">
        <v>4716</v>
      </c>
      <c r="CJ9" s="89" t="s">
        <v>4716</v>
      </c>
      <c r="CK9" s="89">
        <v>7.0775582424063696E-3</v>
      </c>
      <c r="CL9" s="89">
        <v>1.55594392260925E-3</v>
      </c>
      <c r="CM9" s="89">
        <v>-11.097773143081406</v>
      </c>
      <c r="CN9" s="89">
        <v>1.0343517098061849E-10</v>
      </c>
      <c r="CO9" s="89">
        <v>0</v>
      </c>
      <c r="CP9" s="89">
        <v>0</v>
      </c>
      <c r="CQ9" s="89" t="s">
        <v>4716</v>
      </c>
      <c r="CR9" s="89" t="s">
        <v>4716</v>
      </c>
      <c r="CS9" s="89">
        <v>0</v>
      </c>
      <c r="CT9" s="89">
        <v>0</v>
      </c>
      <c r="CU9" s="89" t="s">
        <v>4716</v>
      </c>
      <c r="CV9" s="89" t="s">
        <v>4716</v>
      </c>
      <c r="CW9" s="89">
        <v>0</v>
      </c>
      <c r="CX9" s="89">
        <v>0</v>
      </c>
      <c r="CY9" s="89" t="s">
        <v>4716</v>
      </c>
      <c r="CZ9" s="89" t="s">
        <v>4716</v>
      </c>
      <c r="DA9" s="89">
        <v>8.8469478030079596E-3</v>
      </c>
      <c r="DB9" s="89">
        <v>1.9946130607954699E-3</v>
      </c>
      <c r="DC9" s="89">
        <v>-3.8074320183404819</v>
      </c>
      <c r="DD9" s="89">
        <v>9.0641245150305607E-4</v>
      </c>
      <c r="DE9" s="89">
        <v>2.3591860808021199E-3</v>
      </c>
      <c r="DF9" s="89">
        <v>8.3323662952264105E-4</v>
      </c>
      <c r="DG9" s="89">
        <v>4.0430969650778188</v>
      </c>
      <c r="DH9" s="89">
        <v>5.0542302354199286E-4</v>
      </c>
      <c r="DI9" s="89">
        <v>1.20908286641109E-2</v>
      </c>
      <c r="DJ9" s="89">
        <v>2.17746680833376E-3</v>
      </c>
      <c r="DK9" s="89">
        <v>-6.648094895439578</v>
      </c>
      <c r="DL9" s="89">
        <v>8.7907193577788163E-7</v>
      </c>
      <c r="DM9" s="89">
        <v>0.106458271896195</v>
      </c>
      <c r="DN9" s="89">
        <v>6.6644343122309897E-3</v>
      </c>
      <c r="DO9" s="89">
        <v>13.652660081146951</v>
      </c>
      <c r="DP9" s="89">
        <v>1.6153165163559208E-12</v>
      </c>
      <c r="DQ9" s="89">
        <v>2.9489826010026498E-4</v>
      </c>
      <c r="DR9" s="89">
        <v>2.9489826010026498E-4</v>
      </c>
      <c r="DS9" s="89">
        <v>-3.4641016151377544</v>
      </c>
      <c r="DT9" s="89">
        <v>2.1041805873270843E-3</v>
      </c>
      <c r="DU9" s="89">
        <v>1.76938956060159E-3</v>
      </c>
      <c r="DV9" s="89">
        <v>8.33667545026062E-4</v>
      </c>
      <c r="DW9" s="89">
        <v>-0.35362424281446397</v>
      </c>
      <c r="DX9" s="89">
        <v>0.72684143448316108</v>
      </c>
    </row>
    <row r="10" spans="1:128" x14ac:dyDescent="0.2">
      <c r="A10" s="1" t="s">
        <v>10548</v>
      </c>
      <c r="B10" s="1">
        <v>8</v>
      </c>
      <c r="C10" s="1" t="s">
        <v>4516</v>
      </c>
      <c r="D10" s="1">
        <v>4</v>
      </c>
      <c r="E10" s="89">
        <v>3.52724841190237E-2</v>
      </c>
      <c r="F10" s="89">
        <v>2.3969366953944301E-3</v>
      </c>
      <c r="G10" s="89"/>
      <c r="H10" s="89"/>
      <c r="I10" s="89">
        <v>0.13707790036776801</v>
      </c>
      <c r="J10" s="89">
        <v>4.8442339201279E-3</v>
      </c>
      <c r="K10" s="89"/>
      <c r="L10" s="89"/>
      <c r="M10" s="89">
        <v>1.0030090270812499E-2</v>
      </c>
      <c r="N10" s="89">
        <v>1.28847654384604E-3</v>
      </c>
      <c r="O10" s="89"/>
      <c r="P10" s="89"/>
      <c r="Q10" s="89">
        <v>2.3403543965228998E-3</v>
      </c>
      <c r="R10" s="89">
        <v>6.2480589031480396E-4</v>
      </c>
      <c r="S10" s="89"/>
      <c r="T10" s="89"/>
      <c r="U10" s="89">
        <v>6.7034436643262599E-2</v>
      </c>
      <c r="V10" s="89">
        <v>3.3856724563796499E-3</v>
      </c>
      <c r="W10" s="89"/>
      <c r="X10" s="89"/>
      <c r="Y10" s="89">
        <v>7.5225677031093398E-3</v>
      </c>
      <c r="Z10" s="89">
        <v>1.4053395636786201E-3</v>
      </c>
      <c r="AA10" s="89"/>
      <c r="AB10" s="89"/>
      <c r="AC10" s="89">
        <v>6.6031427616181304E-2</v>
      </c>
      <c r="AD10" s="89">
        <v>3.3307348808302999E-3</v>
      </c>
      <c r="AE10" s="89"/>
      <c r="AF10" s="89"/>
      <c r="AG10" s="89">
        <v>0</v>
      </c>
      <c r="AH10" s="89">
        <v>0</v>
      </c>
      <c r="AI10" s="89"/>
      <c r="AJ10" s="89"/>
      <c r="AK10" s="89">
        <v>1.6716817118020701E-4</v>
      </c>
      <c r="AL10" s="89">
        <v>1.6716817118020701E-4</v>
      </c>
      <c r="AM10" s="89"/>
      <c r="AN10" s="89"/>
      <c r="AO10" s="89">
        <v>7.8569040454697509E-3</v>
      </c>
      <c r="AP10" s="89">
        <v>1.1895890824515499E-3</v>
      </c>
      <c r="AQ10" s="89"/>
      <c r="AR10" s="89"/>
      <c r="AS10" s="89">
        <v>2.85857572718155E-2</v>
      </c>
      <c r="AT10" s="89">
        <v>2.2561032974127101E-3</v>
      </c>
      <c r="AU10" s="89"/>
      <c r="AV10" s="89"/>
      <c r="AW10" s="89">
        <v>6.6867268472082901E-4</v>
      </c>
      <c r="AX10" s="89">
        <v>4.0941966421783498E-4</v>
      </c>
      <c r="AY10" s="89"/>
      <c r="AZ10" s="89"/>
      <c r="BA10" s="89">
        <v>1.1200267469073899E-2</v>
      </c>
      <c r="BB10" s="89">
        <v>1.47887309455679E-3</v>
      </c>
      <c r="BC10" s="89"/>
      <c r="BD10" s="89"/>
      <c r="BE10" s="89">
        <v>2.1731862253426999E-2</v>
      </c>
      <c r="BF10" s="89">
        <v>1.91476374456041E-3</v>
      </c>
      <c r="BG10" s="89"/>
      <c r="BH10" s="89"/>
      <c r="BI10" s="89">
        <v>3.5773988632564299E-2</v>
      </c>
      <c r="BJ10" s="89">
        <v>2.4590235603527901E-3</v>
      </c>
      <c r="BK10" s="89"/>
      <c r="BL10" s="89"/>
      <c r="BM10" s="89">
        <v>5.7338682714810699E-2</v>
      </c>
      <c r="BN10" s="89">
        <v>3.1954663317838201E-3</v>
      </c>
      <c r="BO10" s="89"/>
      <c r="BP10" s="89"/>
      <c r="BQ10" s="89">
        <v>1.6716817118020701E-4</v>
      </c>
      <c r="BR10" s="89">
        <v>1.6716817118020701E-4</v>
      </c>
      <c r="BS10" s="89"/>
      <c r="BT10" s="89"/>
      <c r="BU10" s="89">
        <v>0.115680374456702</v>
      </c>
      <c r="BV10" s="89">
        <v>4.3722180348876802E-3</v>
      </c>
      <c r="BW10" s="89"/>
      <c r="BX10" s="89"/>
      <c r="BY10" s="89">
        <v>2.6579739217653001E-2</v>
      </c>
      <c r="BZ10" s="89">
        <v>2.0932768320327299E-3</v>
      </c>
      <c r="CA10" s="89"/>
      <c r="CB10" s="89"/>
      <c r="CC10" s="89">
        <v>8.13958542293555</v>
      </c>
      <c r="CD10" s="89">
        <v>0.111261249757829</v>
      </c>
      <c r="CE10" s="89"/>
      <c r="CF10" s="89"/>
      <c r="CG10" s="89">
        <v>0</v>
      </c>
      <c r="CH10" s="89">
        <v>0</v>
      </c>
      <c r="CI10" s="89"/>
      <c r="CJ10" s="89"/>
      <c r="CK10" s="89">
        <v>1.6716817118020701E-4</v>
      </c>
      <c r="CL10" s="89">
        <v>1.6716817118020701E-4</v>
      </c>
      <c r="CM10" s="89"/>
      <c r="CN10" s="89"/>
      <c r="CO10" s="89">
        <v>0</v>
      </c>
      <c r="CP10" s="89">
        <v>0</v>
      </c>
      <c r="CQ10" s="89"/>
      <c r="CR10" s="89"/>
      <c r="CS10" s="89">
        <v>3.3433634236041499E-4</v>
      </c>
      <c r="CT10" s="89">
        <v>2.3639173051153301E-4</v>
      </c>
      <c r="CU10" s="89"/>
      <c r="CV10" s="89"/>
      <c r="CW10" s="89">
        <v>5.0150451354062197E-4</v>
      </c>
      <c r="CX10" s="89">
        <v>2.8949535125024999E-4</v>
      </c>
      <c r="CY10" s="89"/>
      <c r="CZ10" s="89"/>
      <c r="DA10" s="89">
        <v>1.13674356402541E-2</v>
      </c>
      <c r="DB10" s="89">
        <v>1.39100181070392E-3</v>
      </c>
      <c r="DC10" s="89"/>
      <c r="DD10" s="89"/>
      <c r="DE10" s="89">
        <v>1.50451354062187E-3</v>
      </c>
      <c r="DF10" s="89">
        <v>5.0116900287350405E-4</v>
      </c>
      <c r="DG10" s="89"/>
      <c r="DH10" s="89"/>
      <c r="DI10" s="89">
        <v>0.52440655299231898</v>
      </c>
      <c r="DJ10" s="89">
        <v>1.25842040425921E-2</v>
      </c>
      <c r="DK10" s="89"/>
      <c r="DL10" s="89"/>
      <c r="DM10" s="89">
        <v>4.68070879304581E-3</v>
      </c>
      <c r="DN10" s="89">
        <v>9.1369195459692798E-4</v>
      </c>
      <c r="DO10" s="89"/>
      <c r="DP10" s="89"/>
      <c r="DQ10" s="89">
        <v>5.0150451354062197E-4</v>
      </c>
      <c r="DR10" s="89">
        <v>2.8949535125024999E-4</v>
      </c>
      <c r="DS10" s="89"/>
      <c r="DT10" s="89"/>
      <c r="DU10" s="89">
        <v>1.33734536944166E-3</v>
      </c>
      <c r="DV10" s="89">
        <v>4.72546219160996E-4</v>
      </c>
      <c r="DW10" s="89"/>
      <c r="DX10" s="89"/>
    </row>
    <row r="11" spans="1:128" x14ac:dyDescent="0.2">
      <c r="C11" s="1" t="s">
        <v>10533</v>
      </c>
      <c r="D11" s="1">
        <v>4</v>
      </c>
      <c r="E11" s="89">
        <v>3.7338439444710499E-2</v>
      </c>
      <c r="F11" s="89">
        <v>2.9529458973003202E-3</v>
      </c>
      <c r="G11" s="89">
        <v>-1.0863975450102095</v>
      </c>
      <c r="H11" s="89">
        <v>0.31900991739478723</v>
      </c>
      <c r="I11" s="89">
        <v>0.12972714217328901</v>
      </c>
      <c r="J11" s="89">
        <v>5.7832755555890202E-3</v>
      </c>
      <c r="K11" s="89">
        <v>1.9487532697078516</v>
      </c>
      <c r="L11" s="89">
        <v>9.9230331358310803E-2</v>
      </c>
      <c r="M11" s="89">
        <v>1.34035423647678E-2</v>
      </c>
      <c r="N11" s="89">
        <v>1.7792924418684401E-3</v>
      </c>
      <c r="O11" s="89">
        <v>-3.0712027035080962</v>
      </c>
      <c r="P11" s="89">
        <v>2.1908290364896152E-2</v>
      </c>
      <c r="Q11" s="89">
        <v>1.4360938247965499E-3</v>
      </c>
      <c r="R11" s="89">
        <v>5.8593184436794203E-4</v>
      </c>
      <c r="S11" s="89">
        <v>2.1113720441849946</v>
      </c>
      <c r="T11" s="89">
        <v>7.9222430563179028E-2</v>
      </c>
      <c r="U11" s="89">
        <v>6.1033987553853801E-2</v>
      </c>
      <c r="V11" s="89">
        <v>3.8556618940097502E-3</v>
      </c>
      <c r="W11" s="89">
        <v>2.3388229075685683</v>
      </c>
      <c r="X11" s="89">
        <v>5.7937140408820413E-2</v>
      </c>
      <c r="Y11" s="89">
        <v>1.2924844423168999E-2</v>
      </c>
      <c r="Z11" s="89">
        <v>2.3368707088606698E-3</v>
      </c>
      <c r="AA11" s="89">
        <v>-3.9622216501102856</v>
      </c>
      <c r="AB11" s="89">
        <v>7.4328237781577005E-3</v>
      </c>
      <c r="AC11" s="89">
        <v>8.0660603159406694E-2</v>
      </c>
      <c r="AD11" s="89">
        <v>4.76245596009811E-3</v>
      </c>
      <c r="AE11" s="89">
        <v>-5.0344678536204324</v>
      </c>
      <c r="AF11" s="89">
        <v>2.3697964973247543E-3</v>
      </c>
      <c r="AG11" s="89">
        <v>0</v>
      </c>
      <c r="AH11" s="89">
        <v>0</v>
      </c>
      <c r="AI11" s="89" t="s">
        <v>4716</v>
      </c>
      <c r="AJ11" s="89" t="s">
        <v>4716</v>
      </c>
      <c r="AK11" s="89">
        <v>4.7869794159885101E-4</v>
      </c>
      <c r="AL11" s="89">
        <v>3.3845003983752002E-4</v>
      </c>
      <c r="AM11" s="89">
        <v>-1.6505619541818721</v>
      </c>
      <c r="AN11" s="89">
        <v>0.14991969789198625</v>
      </c>
      <c r="AO11" s="89">
        <v>1.1728099569171899E-2</v>
      </c>
      <c r="AP11" s="89">
        <v>1.66578830295387E-3</v>
      </c>
      <c r="AQ11" s="89">
        <v>-3.7824177932890111</v>
      </c>
      <c r="AR11" s="89">
        <v>9.1543633575110733E-3</v>
      </c>
      <c r="AS11" s="89">
        <v>6.15126854954526E-2</v>
      </c>
      <c r="AT11" s="89">
        <v>4.2363159955678704E-3</v>
      </c>
      <c r="AU11" s="89">
        <v>-13.720632747129635</v>
      </c>
      <c r="AV11" s="89">
        <v>9.3170319674394402E-6</v>
      </c>
      <c r="AW11" s="89">
        <v>2.39348970799426E-4</v>
      </c>
      <c r="AX11" s="89">
        <v>2.39348970799426E-4</v>
      </c>
      <c r="AY11" s="89">
        <v>1.8105402406250704</v>
      </c>
      <c r="AZ11" s="89">
        <v>0.12018502274887652</v>
      </c>
      <c r="BA11" s="89">
        <v>1.0292005744375299E-2</v>
      </c>
      <c r="BB11" s="89">
        <v>1.6333456798751E-3</v>
      </c>
      <c r="BC11" s="89">
        <v>0.8244258323108169</v>
      </c>
      <c r="BD11" s="89">
        <v>0.44123217363503903</v>
      </c>
      <c r="BE11" s="89">
        <v>1.9865964576352299E-2</v>
      </c>
      <c r="BF11" s="89">
        <v>2.1854419608804301E-3</v>
      </c>
      <c r="BG11" s="89">
        <v>1.2843484997186814</v>
      </c>
      <c r="BH11" s="89">
        <v>0.24637844170295536</v>
      </c>
      <c r="BI11" s="89">
        <v>3.2312111057922602E-2</v>
      </c>
      <c r="BJ11" s="89">
        <v>2.8589131311943699E-3</v>
      </c>
      <c r="BK11" s="89">
        <v>1.836069585273981</v>
      </c>
      <c r="BL11" s="89">
        <v>0.11600831144210952</v>
      </c>
      <c r="BM11" s="89">
        <v>4.5236955481091599E-2</v>
      </c>
      <c r="BN11" s="89">
        <v>3.3721690017646301E-3</v>
      </c>
      <c r="BO11" s="89">
        <v>5.2098616491211018</v>
      </c>
      <c r="BP11" s="89">
        <v>1.9956749524414875E-3</v>
      </c>
      <c r="BQ11" s="89">
        <v>4.7869794159885101E-4</v>
      </c>
      <c r="BR11" s="89">
        <v>3.3845003983752002E-4</v>
      </c>
      <c r="BS11" s="89">
        <v>-1.6505619541818721</v>
      </c>
      <c r="BT11" s="89">
        <v>0.14991969789198625</v>
      </c>
      <c r="BU11" s="89">
        <v>0.114408808042126</v>
      </c>
      <c r="BV11" s="89">
        <v>5.2516666983060002E-3</v>
      </c>
      <c r="BW11" s="89">
        <v>0.37215841077298079</v>
      </c>
      <c r="BX11" s="89">
        <v>0.7225654328485136</v>
      </c>
      <c r="BY11" s="89">
        <v>2.82431785543323E-2</v>
      </c>
      <c r="BZ11" s="89">
        <v>2.6295313384096502E-3</v>
      </c>
      <c r="CA11" s="89">
        <v>-0.98985128411241252</v>
      </c>
      <c r="CB11" s="89">
        <v>0.36046990388572092</v>
      </c>
      <c r="CC11" s="89">
        <v>7.8891814265200102</v>
      </c>
      <c r="CD11" s="89">
        <v>0.18917159134307401</v>
      </c>
      <c r="CE11" s="89">
        <v>2.2819475843578036</v>
      </c>
      <c r="CF11" s="89">
        <v>6.2632127335173274E-2</v>
      </c>
      <c r="CG11" s="89">
        <v>0</v>
      </c>
      <c r="CH11" s="89">
        <v>0</v>
      </c>
      <c r="CI11" s="89" t="s">
        <v>4716</v>
      </c>
      <c r="CJ11" s="89" t="s">
        <v>4716</v>
      </c>
      <c r="CK11" s="89">
        <v>4.7869794159885101E-4</v>
      </c>
      <c r="CL11" s="89">
        <v>3.3845003983752002E-4</v>
      </c>
      <c r="CM11" s="89">
        <v>-1.6505619541818721</v>
      </c>
      <c r="CN11" s="89">
        <v>0.14991969789198625</v>
      </c>
      <c r="CO11" s="89">
        <v>0</v>
      </c>
      <c r="CP11" s="89">
        <v>0</v>
      </c>
      <c r="CQ11" s="89" t="s">
        <v>4716</v>
      </c>
      <c r="CR11" s="89" t="s">
        <v>4716</v>
      </c>
      <c r="CS11" s="89">
        <v>2.39348970799426E-4</v>
      </c>
      <c r="CT11" s="89">
        <v>2.39348970799426E-4</v>
      </c>
      <c r="CU11" s="89">
        <v>0.56471869463835256</v>
      </c>
      <c r="CV11" s="89">
        <v>0.59273446542470254</v>
      </c>
      <c r="CW11" s="89">
        <v>2.39348970799426E-4</v>
      </c>
      <c r="CX11" s="89">
        <v>2.39348970799426E-4</v>
      </c>
      <c r="CY11" s="89">
        <v>1.3958298346674338</v>
      </c>
      <c r="CZ11" s="89">
        <v>0.21223135360741535</v>
      </c>
      <c r="DA11" s="89">
        <v>9.5739588319770207E-3</v>
      </c>
      <c r="DB11" s="89">
        <v>1.50669228873161E-3</v>
      </c>
      <c r="DC11" s="89">
        <v>1.7492116598363989</v>
      </c>
      <c r="DD11" s="89">
        <v>0.13083315273945278</v>
      </c>
      <c r="DE11" s="89">
        <v>2.8721876495931102E-3</v>
      </c>
      <c r="DF11" s="89">
        <v>8.2803669364824798E-4</v>
      </c>
      <c r="DG11" s="89">
        <v>-2.8260879403116586</v>
      </c>
      <c r="DH11" s="89">
        <v>3.0112170389050608E-2</v>
      </c>
      <c r="DI11" s="89">
        <v>0.49545236955479999</v>
      </c>
      <c r="DJ11" s="89">
        <v>1.33675064433189E-2</v>
      </c>
      <c r="DK11" s="89">
        <v>3.1542244395443766</v>
      </c>
      <c r="DL11" s="89">
        <v>1.9708818464213285E-2</v>
      </c>
      <c r="DM11" s="89">
        <v>5.5050263283867897E-3</v>
      </c>
      <c r="DN11" s="89">
        <v>1.1938533579725001E-3</v>
      </c>
      <c r="DO11" s="89">
        <v>-1.0966269068448644</v>
      </c>
      <c r="DP11" s="89">
        <v>0.31485600213056608</v>
      </c>
      <c r="DQ11" s="89">
        <v>1.19674485399713E-3</v>
      </c>
      <c r="DR11" s="89">
        <v>5.3494424692581105E-4</v>
      </c>
      <c r="DS11" s="89">
        <v>-2.2860198597308936</v>
      </c>
      <c r="DT11" s="89">
        <v>6.2283163090043253E-2</v>
      </c>
      <c r="DU11" s="89">
        <v>1.19674485399713E-3</v>
      </c>
      <c r="DV11" s="89">
        <v>5.3494424692581105E-4</v>
      </c>
      <c r="DW11" s="89">
        <v>0.39396678995044543</v>
      </c>
      <c r="DX11" s="89">
        <v>0.70722581576699195</v>
      </c>
    </row>
    <row r="12" spans="1:128" x14ac:dyDescent="0.2">
      <c r="A12" s="1" t="s">
        <v>10547</v>
      </c>
      <c r="B12" s="1">
        <v>22</v>
      </c>
      <c r="C12" s="1" t="s">
        <v>4516</v>
      </c>
      <c r="D12" s="1">
        <v>9</v>
      </c>
      <c r="E12" s="89">
        <v>2.9542097488921601E-2</v>
      </c>
      <c r="F12" s="89">
        <v>2.1206721526009099E-3</v>
      </c>
      <c r="G12" s="89"/>
      <c r="H12" s="89"/>
      <c r="I12" s="89">
        <v>0.11122599704579</v>
      </c>
      <c r="J12" s="89">
        <v>4.1552714358332396E-3</v>
      </c>
      <c r="K12" s="89"/>
      <c r="L12" s="89"/>
      <c r="M12" s="89">
        <v>9.4534711964549406E-3</v>
      </c>
      <c r="N12" s="89">
        <v>1.23057313409656E-3</v>
      </c>
      <c r="O12" s="89"/>
      <c r="P12" s="89"/>
      <c r="Q12" s="89">
        <v>2.95420974889217E-4</v>
      </c>
      <c r="R12" s="89">
        <v>2.08878743869594E-4</v>
      </c>
      <c r="S12" s="89"/>
      <c r="T12" s="89"/>
      <c r="U12" s="89">
        <v>5.1550960118168197E-2</v>
      </c>
      <c r="V12" s="89">
        <v>2.8606458085215802E-3</v>
      </c>
      <c r="W12" s="89"/>
      <c r="X12" s="89"/>
      <c r="Y12" s="89">
        <v>4.5790251107828703E-3</v>
      </c>
      <c r="Z12" s="89">
        <v>8.7215756917455995E-4</v>
      </c>
      <c r="AA12" s="89"/>
      <c r="AB12" s="89"/>
      <c r="AC12" s="89">
        <v>8.3604135893648096E-2</v>
      </c>
      <c r="AD12" s="89">
        <v>3.6743156939917998E-3</v>
      </c>
      <c r="AE12" s="89"/>
      <c r="AF12" s="89"/>
      <c r="AG12" s="89">
        <v>2.95420974889217E-4</v>
      </c>
      <c r="AH12" s="89">
        <v>2.08878743869594E-4</v>
      </c>
      <c r="AI12" s="89"/>
      <c r="AJ12" s="89"/>
      <c r="AK12" s="89">
        <v>4.4313146233382599E-4</v>
      </c>
      <c r="AL12" s="89">
        <v>2.5580427013294199E-4</v>
      </c>
      <c r="AM12" s="89"/>
      <c r="AN12" s="89"/>
      <c r="AO12" s="89">
        <v>6.2038404726735604E-3</v>
      </c>
      <c r="AP12" s="89">
        <v>1.0206622746571901E-3</v>
      </c>
      <c r="AQ12" s="89"/>
      <c r="AR12" s="89"/>
      <c r="AS12" s="89">
        <v>6.2629246676513803E-2</v>
      </c>
      <c r="AT12" s="89">
        <v>3.9179468819809998E-3</v>
      </c>
      <c r="AU12" s="89"/>
      <c r="AV12" s="89"/>
      <c r="AW12" s="89">
        <v>2.95420974889217E-4</v>
      </c>
      <c r="AX12" s="89">
        <v>2.08878743869594E-4</v>
      </c>
      <c r="AY12" s="89"/>
      <c r="AZ12" s="89"/>
      <c r="BA12" s="89">
        <v>2.0088626292466698E-2</v>
      </c>
      <c r="BB12" s="89">
        <v>1.8288120660450301E-3</v>
      </c>
      <c r="BC12" s="89"/>
      <c r="BD12" s="89"/>
      <c r="BE12" s="89">
        <v>1.8316100443131401E-2</v>
      </c>
      <c r="BF12" s="89">
        <v>1.70826753804461E-3</v>
      </c>
      <c r="BG12" s="89"/>
      <c r="BH12" s="89"/>
      <c r="BI12" s="89">
        <v>1.8316100443131401E-2</v>
      </c>
      <c r="BJ12" s="89">
        <v>1.64315606919039E-3</v>
      </c>
      <c r="BK12" s="89"/>
      <c r="BL12" s="89"/>
      <c r="BM12" s="89">
        <v>1.52141802067947E-2</v>
      </c>
      <c r="BN12" s="89">
        <v>1.61437888695269E-3</v>
      </c>
      <c r="BO12" s="89"/>
      <c r="BP12" s="89"/>
      <c r="BQ12" s="89">
        <v>2.95420974889217E-4</v>
      </c>
      <c r="BR12" s="89">
        <v>2.08878743869594E-4</v>
      </c>
      <c r="BS12" s="89"/>
      <c r="BT12" s="89"/>
      <c r="BU12" s="89">
        <v>0.105169867060561</v>
      </c>
      <c r="BV12" s="89">
        <v>4.1020800016422602E-3</v>
      </c>
      <c r="BW12" s="89"/>
      <c r="BX12" s="89"/>
      <c r="BY12" s="89">
        <v>1.8906942392909801E-2</v>
      </c>
      <c r="BZ12" s="89">
        <v>1.7823546928206601E-3</v>
      </c>
      <c r="CA12" s="89"/>
      <c r="CB12" s="89"/>
      <c r="CC12" s="89">
        <v>13.282422451994201</v>
      </c>
      <c r="CD12" s="89">
        <v>0.10373639933543401</v>
      </c>
      <c r="CE12" s="89"/>
      <c r="CF12" s="89"/>
      <c r="CG12" s="89">
        <v>0</v>
      </c>
      <c r="CH12" s="89">
        <v>0</v>
      </c>
      <c r="CI12" s="89"/>
      <c r="CJ12" s="89"/>
      <c r="CK12" s="89">
        <v>1.03397341211226E-3</v>
      </c>
      <c r="CL12" s="89">
        <v>3.9063197374510501E-4</v>
      </c>
      <c r="CM12" s="89"/>
      <c r="CN12" s="89"/>
      <c r="CO12" s="89">
        <v>0</v>
      </c>
      <c r="CP12" s="89">
        <v>0</v>
      </c>
      <c r="CQ12" s="89"/>
      <c r="CR12" s="89"/>
      <c r="CS12" s="89">
        <v>0</v>
      </c>
      <c r="CT12" s="89">
        <v>0</v>
      </c>
      <c r="CU12" s="89"/>
      <c r="CV12" s="89"/>
      <c r="CW12" s="89">
        <v>2.95420974889217E-4</v>
      </c>
      <c r="CX12" s="89">
        <v>2.08878743869594E-4</v>
      </c>
      <c r="CY12" s="89"/>
      <c r="CZ12" s="89"/>
      <c r="DA12" s="89">
        <v>1.52141802067946E-2</v>
      </c>
      <c r="DB12" s="89">
        <v>1.6008047875598901E-3</v>
      </c>
      <c r="DC12" s="89"/>
      <c r="DD12" s="89"/>
      <c r="DE12" s="89">
        <v>1.3293943870014799E-3</v>
      </c>
      <c r="DF12" s="89">
        <v>4.42869525581319E-4</v>
      </c>
      <c r="DG12" s="89"/>
      <c r="DH12" s="89"/>
      <c r="DI12" s="89">
        <v>0.66617429837519704</v>
      </c>
      <c r="DJ12" s="89">
        <v>1.4314160700809301E-2</v>
      </c>
      <c r="DK12" s="89"/>
      <c r="DL12" s="89"/>
      <c r="DM12" s="89">
        <v>1.49187592319054E-2</v>
      </c>
      <c r="DN12" s="89">
        <v>1.5597953064973801E-3</v>
      </c>
      <c r="DO12" s="89"/>
      <c r="DP12" s="89"/>
      <c r="DQ12" s="89">
        <v>2.5110782865583499E-3</v>
      </c>
      <c r="DR12" s="89">
        <v>6.7625609857118005E-4</v>
      </c>
      <c r="DS12" s="89"/>
      <c r="DT12" s="89"/>
      <c r="DU12" s="89">
        <v>1.92023633677991E-3</v>
      </c>
      <c r="DV12" s="89">
        <v>5.3210545336556802E-4</v>
      </c>
      <c r="DW12" s="89"/>
      <c r="DX12" s="89"/>
    </row>
    <row r="13" spans="1:128" x14ac:dyDescent="0.2">
      <c r="C13" s="1" t="s">
        <v>10533</v>
      </c>
      <c r="D13" s="1">
        <v>8</v>
      </c>
      <c r="E13" s="89">
        <v>2.67129228100608E-2</v>
      </c>
      <c r="F13" s="89">
        <v>2.2208005888834301E-3</v>
      </c>
      <c r="G13" s="89">
        <v>2.6778787815380207</v>
      </c>
      <c r="H13" s="89">
        <v>1.7204718470751206E-2</v>
      </c>
      <c r="I13" s="89">
        <v>9.7831743278404701E-2</v>
      </c>
      <c r="J13" s="89">
        <v>4.2803949862629002E-3</v>
      </c>
      <c r="K13" s="89">
        <v>6.5289692944897171</v>
      </c>
      <c r="L13" s="89">
        <v>9.5385700449549236E-6</v>
      </c>
      <c r="M13" s="89">
        <v>9.5403295750216902E-3</v>
      </c>
      <c r="N13" s="89">
        <v>1.3036696699208401E-3</v>
      </c>
      <c r="O13" s="89">
        <v>-0.14077310768985787</v>
      </c>
      <c r="P13" s="89">
        <v>0.88992224196621139</v>
      </c>
      <c r="Q13" s="89">
        <v>3.4692107545533402E-4</v>
      </c>
      <c r="R13" s="89">
        <v>2.4528896455330802E-4</v>
      </c>
      <c r="S13" s="89">
        <v>-0.46307031962639539</v>
      </c>
      <c r="T13" s="89">
        <v>0.64996118523290325</v>
      </c>
      <c r="U13" s="89">
        <v>6.14050303555944E-2</v>
      </c>
      <c r="V13" s="89">
        <v>3.4357916514872302E-3</v>
      </c>
      <c r="W13" s="89">
        <v>-6.3809628252306476</v>
      </c>
      <c r="X13" s="89">
        <v>1.2347043019993437E-5</v>
      </c>
      <c r="Y13" s="89">
        <v>6.7649609713790202E-3</v>
      </c>
      <c r="Z13" s="89">
        <v>1.23565486429038E-3</v>
      </c>
      <c r="AA13" s="89">
        <v>-4.1655919444417284</v>
      </c>
      <c r="AB13" s="89">
        <v>8.2856717866117255E-4</v>
      </c>
      <c r="AC13" s="89">
        <v>0.16166522116218501</v>
      </c>
      <c r="AD13" s="89">
        <v>6.2962986831986796E-3</v>
      </c>
      <c r="AE13" s="89">
        <v>-30.723453709571185</v>
      </c>
      <c r="AF13" s="89">
        <v>5.8473693703651546E-15</v>
      </c>
      <c r="AG13" s="89">
        <v>3.4692107545533402E-4</v>
      </c>
      <c r="AH13" s="89">
        <v>2.4528896455330802E-4</v>
      </c>
      <c r="AI13" s="89">
        <v>-0.46307031962639539</v>
      </c>
      <c r="AJ13" s="89">
        <v>0.64996118523290325</v>
      </c>
      <c r="AK13" s="89">
        <v>3.4692107545533402E-4</v>
      </c>
      <c r="AL13" s="89">
        <v>2.4528896455330802E-4</v>
      </c>
      <c r="AM13" s="89">
        <v>0.79107219649820992</v>
      </c>
      <c r="AN13" s="89">
        <v>0.44123143843025947</v>
      </c>
      <c r="AO13" s="89">
        <v>8.4995663486556895E-3</v>
      </c>
      <c r="AP13" s="89">
        <v>1.2337946630799901E-3</v>
      </c>
      <c r="AQ13" s="89">
        <v>-4.149894817937799</v>
      </c>
      <c r="AR13" s="89">
        <v>8.5530174910631196E-4</v>
      </c>
      <c r="AS13" s="89">
        <v>0.229488291413701</v>
      </c>
      <c r="AT13" s="89">
        <v>1.27139816299879E-2</v>
      </c>
      <c r="AU13" s="89">
        <v>-35.646436250848225</v>
      </c>
      <c r="AV13" s="89">
        <v>6.4733024995649271E-16</v>
      </c>
      <c r="AW13" s="89">
        <v>0</v>
      </c>
      <c r="AX13" s="89">
        <v>0</v>
      </c>
      <c r="AY13" s="89">
        <v>4.2429541093992675</v>
      </c>
      <c r="AZ13" s="89">
        <v>7.0872564537314837E-4</v>
      </c>
      <c r="BA13" s="89">
        <v>5.4466608846487602E-2</v>
      </c>
      <c r="BB13" s="89">
        <v>3.8121135629591999E-3</v>
      </c>
      <c r="BC13" s="89">
        <v>-23.240341620007236</v>
      </c>
      <c r="BD13" s="89">
        <v>3.545880416308347E-13</v>
      </c>
      <c r="BE13" s="89">
        <v>1.68256721595837E-2</v>
      </c>
      <c r="BF13" s="89">
        <v>1.7465804869373899E-3</v>
      </c>
      <c r="BG13" s="89">
        <v>1.7743697771162426</v>
      </c>
      <c r="BH13" s="89">
        <v>9.6295316704939043E-2</v>
      </c>
      <c r="BI13" s="89">
        <v>1.5784908933217701E-2</v>
      </c>
      <c r="BJ13" s="89">
        <v>1.7134924972103101E-3</v>
      </c>
      <c r="BK13" s="89">
        <v>3.0992825191340909</v>
      </c>
      <c r="BL13" s="89">
        <v>7.327962278679918E-3</v>
      </c>
      <c r="BM13" s="89">
        <v>1.3009540329574999E-2</v>
      </c>
      <c r="BN13" s="89">
        <v>1.57112081859261E-3</v>
      </c>
      <c r="BO13" s="89">
        <v>2.8506176015567637</v>
      </c>
      <c r="BP13" s="89">
        <v>1.2151298464085481E-2</v>
      </c>
      <c r="BQ13" s="89">
        <v>1.561144839549E-3</v>
      </c>
      <c r="BR13" s="89">
        <v>5.2002036245346204E-4</v>
      </c>
      <c r="BS13" s="89">
        <v>-6.4381579354918363</v>
      </c>
      <c r="BT13" s="89">
        <v>1.117110292112149E-5</v>
      </c>
      <c r="BU13" s="89">
        <v>0.114657415437989</v>
      </c>
      <c r="BV13" s="89">
        <v>4.5805814814971002E-3</v>
      </c>
      <c r="BW13" s="89">
        <v>-4.4762601179012824</v>
      </c>
      <c r="BX13" s="89">
        <v>4.4381967084875353E-4</v>
      </c>
      <c r="BY13" s="89">
        <v>2.8620988725065102E-2</v>
      </c>
      <c r="BZ13" s="89">
        <v>2.2636904452950899E-3</v>
      </c>
      <c r="CA13" s="89">
        <v>-9.7457066113367024</v>
      </c>
      <c r="CB13" s="89">
        <v>7.0050995695702959E-8</v>
      </c>
      <c r="CC13" s="89">
        <v>15.629488291413599</v>
      </c>
      <c r="CD13" s="89">
        <v>0.18198842129444101</v>
      </c>
      <c r="CE13" s="89">
        <v>-32.131494870782689</v>
      </c>
      <c r="CF13" s="89">
        <v>3.014122538748759E-15</v>
      </c>
      <c r="CG13" s="89">
        <v>0</v>
      </c>
      <c r="CH13" s="89">
        <v>0</v>
      </c>
      <c r="CI13" s="89" t="s">
        <v>4716</v>
      </c>
      <c r="CJ13" s="89" t="s">
        <v>4716</v>
      </c>
      <c r="CK13" s="89">
        <v>1.7346053772766699E-3</v>
      </c>
      <c r="CL13" s="89">
        <v>5.4810197410867204E-4</v>
      </c>
      <c r="CM13" s="89">
        <v>-3.0009907402921354</v>
      </c>
      <c r="CN13" s="89">
        <v>8.9546542098351695E-3</v>
      </c>
      <c r="CO13" s="89">
        <v>0</v>
      </c>
      <c r="CP13" s="89">
        <v>0</v>
      </c>
      <c r="CQ13" s="89" t="s">
        <v>4716</v>
      </c>
      <c r="CR13" s="89" t="s">
        <v>4716</v>
      </c>
      <c r="CS13" s="89">
        <v>0</v>
      </c>
      <c r="CT13" s="89">
        <v>0</v>
      </c>
      <c r="CU13" s="89" t="s">
        <v>4716</v>
      </c>
      <c r="CV13" s="89" t="s">
        <v>4716</v>
      </c>
      <c r="CW13" s="89">
        <v>0</v>
      </c>
      <c r="CX13" s="89">
        <v>0</v>
      </c>
      <c r="CY13" s="89">
        <v>4.2429541093992675</v>
      </c>
      <c r="CZ13" s="89">
        <v>7.0872564537314837E-4</v>
      </c>
      <c r="DA13" s="89">
        <v>1.83868169991327E-2</v>
      </c>
      <c r="DB13" s="89">
        <v>1.80323674358498E-3</v>
      </c>
      <c r="DC13" s="89">
        <v>-3.8161206968836177</v>
      </c>
      <c r="DD13" s="89">
        <v>1.6867210270676521E-3</v>
      </c>
      <c r="DE13" s="89">
        <v>6.9384215091066804E-4</v>
      </c>
      <c r="DF13" s="89">
        <v>3.4683078237035601E-4</v>
      </c>
      <c r="DG13" s="89">
        <v>3.3117381278301292</v>
      </c>
      <c r="DH13" s="89">
        <v>4.7433510182921098E-3</v>
      </c>
      <c r="DI13" s="89">
        <v>0.5661751951431</v>
      </c>
      <c r="DJ13" s="89">
        <v>1.4482878151704501E-2</v>
      </c>
      <c r="DK13" s="89">
        <v>14.28772178191352</v>
      </c>
      <c r="DL13" s="89">
        <v>3.85022060054724E-10</v>
      </c>
      <c r="DM13" s="89">
        <v>1.6478751084128399E-2</v>
      </c>
      <c r="DN13" s="89">
        <v>1.86382960713931E-3</v>
      </c>
      <c r="DO13" s="89">
        <v>-1.8585011384264283</v>
      </c>
      <c r="DP13" s="89">
        <v>8.2832233925340018E-2</v>
      </c>
      <c r="DQ13" s="89">
        <v>3.2957502168256699E-3</v>
      </c>
      <c r="DR13" s="89">
        <v>7.5491544987255001E-4</v>
      </c>
      <c r="DS13" s="89">
        <v>-2.2460420256897238</v>
      </c>
      <c r="DT13" s="89">
        <v>4.0192356189917081E-2</v>
      </c>
      <c r="DU13" s="89">
        <v>1.38768430182134E-3</v>
      </c>
      <c r="DV13" s="89">
        <v>4.9032248627278805E-4</v>
      </c>
      <c r="DW13" s="89">
        <v>2.1472546296203996</v>
      </c>
      <c r="DX13" s="89">
        <v>4.852664499986073E-2</v>
      </c>
    </row>
    <row r="14" spans="1:128" x14ac:dyDescent="0.2">
      <c r="A14" s="1" t="s">
        <v>10672</v>
      </c>
      <c r="B14" s="1">
        <v>22</v>
      </c>
      <c r="C14" s="1" t="s">
        <v>4516</v>
      </c>
      <c r="D14" s="1">
        <v>13</v>
      </c>
      <c r="E14" s="89">
        <v>3.7494792389945797E-2</v>
      </c>
      <c r="F14" s="89">
        <v>2.4760903831933601E-3</v>
      </c>
      <c r="G14" s="89"/>
      <c r="H14" s="89"/>
      <c r="I14" s="89">
        <v>7.95722816275512E-2</v>
      </c>
      <c r="J14" s="89">
        <v>3.6570496507104398E-3</v>
      </c>
      <c r="K14" s="89"/>
      <c r="L14" s="89"/>
      <c r="M14" s="89">
        <v>1.56922649631995E-2</v>
      </c>
      <c r="N14" s="89">
        <v>1.5036638306423101E-3</v>
      </c>
      <c r="O14" s="89"/>
      <c r="P14" s="89"/>
      <c r="Q14" s="89">
        <v>9.7208721010970704E-4</v>
      </c>
      <c r="R14" s="89">
        <v>3.6726130883534599E-4</v>
      </c>
      <c r="S14" s="89"/>
      <c r="T14" s="89"/>
      <c r="U14" s="89">
        <v>0.14206360227746001</v>
      </c>
      <c r="V14" s="89">
        <v>5.0755926398204504E-3</v>
      </c>
      <c r="W14" s="89"/>
      <c r="X14" s="89"/>
      <c r="Y14" s="89">
        <v>1.7358700180530501E-2</v>
      </c>
      <c r="Z14" s="89">
        <v>1.9582966456966099E-3</v>
      </c>
      <c r="AA14" s="89"/>
      <c r="AB14" s="89"/>
      <c r="AC14" s="89">
        <v>0.18608526593528499</v>
      </c>
      <c r="AD14" s="89">
        <v>6.6700301420824903E-3</v>
      </c>
      <c r="AE14" s="89"/>
      <c r="AF14" s="89"/>
      <c r="AG14" s="89">
        <v>0</v>
      </c>
      <c r="AH14" s="89">
        <v>0</v>
      </c>
      <c r="AI14" s="89"/>
      <c r="AJ14" s="89"/>
      <c r="AK14" s="89">
        <v>5.5547840577697505E-4</v>
      </c>
      <c r="AL14" s="89">
        <v>2.7768133452597002E-4</v>
      </c>
      <c r="AM14" s="89"/>
      <c r="AN14" s="89"/>
      <c r="AO14" s="89">
        <v>1.3470351340091599E-2</v>
      </c>
      <c r="AP14" s="89">
        <v>1.4005018239273499E-3</v>
      </c>
      <c r="AQ14" s="89"/>
      <c r="AR14" s="89"/>
      <c r="AS14" s="89">
        <v>0.41813636994862902</v>
      </c>
      <c r="AT14" s="89">
        <v>9.4376508362781601E-3</v>
      </c>
      <c r="AU14" s="89"/>
      <c r="AV14" s="89"/>
      <c r="AW14" s="89">
        <v>4.1660880433273101E-4</v>
      </c>
      <c r="AX14" s="89">
        <v>3.1050461714346997E-4</v>
      </c>
      <c r="AY14" s="89"/>
      <c r="AZ14" s="89"/>
      <c r="BA14" s="89">
        <v>5.7075406193583998E-2</v>
      </c>
      <c r="BB14" s="89">
        <v>3.4175075655501598E-3</v>
      </c>
      <c r="BC14" s="89"/>
      <c r="BD14" s="89"/>
      <c r="BE14" s="89">
        <v>1.8191917789195901E-2</v>
      </c>
      <c r="BF14" s="89">
        <v>1.57502080746163E-3</v>
      </c>
      <c r="BG14" s="89"/>
      <c r="BH14" s="89"/>
      <c r="BI14" s="89">
        <v>2.81905290931816E-2</v>
      </c>
      <c r="BJ14" s="89">
        <v>2.0844720888788201E-3</v>
      </c>
      <c r="BK14" s="89"/>
      <c r="BL14" s="89"/>
      <c r="BM14" s="89">
        <v>3.6800444382724597E-2</v>
      </c>
      <c r="BN14" s="89">
        <v>2.5046358067773201E-3</v>
      </c>
      <c r="BO14" s="89"/>
      <c r="BP14" s="89"/>
      <c r="BQ14" s="89">
        <v>2.7773920288848801E-4</v>
      </c>
      <c r="BR14" s="89">
        <v>1.96377635007311E-4</v>
      </c>
      <c r="BS14" s="89"/>
      <c r="BT14" s="89"/>
      <c r="BU14" s="89">
        <v>0.22080266629634501</v>
      </c>
      <c r="BV14" s="89">
        <v>6.0900152371711697E-3</v>
      </c>
      <c r="BW14" s="89"/>
      <c r="BX14" s="89"/>
      <c r="BY14" s="89">
        <v>3.8744618802943998E-2</v>
      </c>
      <c r="BZ14" s="89">
        <v>2.3494421957005402E-3</v>
      </c>
      <c r="CA14" s="89"/>
      <c r="CB14" s="89"/>
      <c r="CC14" s="89">
        <v>0.146785168726564</v>
      </c>
      <c r="CD14" s="89">
        <v>6.6544002503539298E-3</v>
      </c>
      <c r="CE14" s="89"/>
      <c r="CF14" s="89"/>
      <c r="CG14" s="89">
        <v>0</v>
      </c>
      <c r="CH14" s="89">
        <v>0</v>
      </c>
      <c r="CI14" s="89"/>
      <c r="CJ14" s="89"/>
      <c r="CK14" s="89">
        <v>1.80530481877517E-3</v>
      </c>
      <c r="CL14" s="89">
        <v>5.3745605714107796E-4</v>
      </c>
      <c r="CM14" s="89"/>
      <c r="CN14" s="89"/>
      <c r="CO14" s="89">
        <v>0</v>
      </c>
      <c r="CP14" s="89">
        <v>0</v>
      </c>
      <c r="CQ14" s="89"/>
      <c r="CR14" s="89"/>
      <c r="CS14" s="89">
        <v>4.1660880433273199E-4</v>
      </c>
      <c r="CT14" s="89">
        <v>2.4049579617395599E-4</v>
      </c>
      <c r="CU14" s="89"/>
      <c r="CV14" s="89"/>
      <c r="CW14" s="89">
        <v>0</v>
      </c>
      <c r="CX14" s="89">
        <v>0</v>
      </c>
      <c r="CY14" s="89"/>
      <c r="CZ14" s="89"/>
      <c r="DA14" s="89">
        <v>3.7772531592834301E-2</v>
      </c>
      <c r="DB14" s="89">
        <v>2.4832831184427801E-3</v>
      </c>
      <c r="DC14" s="89"/>
      <c r="DD14" s="89"/>
      <c r="DE14" s="89">
        <v>6.5268712678794704E-3</v>
      </c>
      <c r="DF14" s="89">
        <v>9.6910686417819197E-4</v>
      </c>
      <c r="DG14" s="89"/>
      <c r="DH14" s="89"/>
      <c r="DI14" s="89">
        <v>7.0823496736564396E-3</v>
      </c>
      <c r="DJ14" s="89">
        <v>1.026568474913E-3</v>
      </c>
      <c r="DK14" s="89"/>
      <c r="DL14" s="89"/>
      <c r="DM14" s="89">
        <v>3.51340091653937E-2</v>
      </c>
      <c r="DN14" s="89">
        <v>2.8329701241161498E-3</v>
      </c>
      <c r="DO14" s="89"/>
      <c r="DP14" s="89"/>
      <c r="DQ14" s="89">
        <v>2.6385224274406301E-3</v>
      </c>
      <c r="DR14" s="89">
        <v>6.0456143732926697E-4</v>
      </c>
      <c r="DS14" s="89"/>
      <c r="DT14" s="89"/>
      <c r="DU14" s="89">
        <v>1.3886960144424399E-3</v>
      </c>
      <c r="DV14" s="89">
        <v>4.3886968735065902E-4</v>
      </c>
      <c r="DW14" s="89"/>
      <c r="DX14" s="89"/>
    </row>
    <row r="15" spans="1:128" x14ac:dyDescent="0.2">
      <c r="C15" s="1" t="s">
        <v>10533</v>
      </c>
      <c r="D15" s="1">
        <v>12</v>
      </c>
      <c r="E15" s="89">
        <v>3.9391993149218603E-2</v>
      </c>
      <c r="F15" s="89">
        <v>1.79444736388758E-3</v>
      </c>
      <c r="G15" s="89">
        <v>-2.2055196695899233</v>
      </c>
      <c r="H15" s="89">
        <v>3.7682832687406721E-2</v>
      </c>
      <c r="I15" s="89">
        <v>7.1576393349032694E-2</v>
      </c>
      <c r="J15" s="89">
        <v>2.3874811305041499E-3</v>
      </c>
      <c r="K15" s="89">
        <v>6.520414271131922</v>
      </c>
      <c r="L15" s="89">
        <v>1.1835138225470049E-6</v>
      </c>
      <c r="M15" s="89">
        <v>1.5985156640262701E-2</v>
      </c>
      <c r="N15" s="89">
        <v>1.07857610969919E-3</v>
      </c>
      <c r="O15" s="89">
        <v>-0.56276712876514134</v>
      </c>
      <c r="P15" s="89">
        <v>0.57903835467821108</v>
      </c>
      <c r="Q15" s="89">
        <v>9.2770998358666999E-4</v>
      </c>
      <c r="R15" s="89">
        <v>2.5719025418256098E-4</v>
      </c>
      <c r="S15" s="89">
        <v>0.35207064691073514</v>
      </c>
      <c r="T15" s="89">
        <v>0.72799071092013501</v>
      </c>
      <c r="U15" s="89">
        <v>0.16641689859416101</v>
      </c>
      <c r="V15" s="89">
        <v>3.7613514368725902E-3</v>
      </c>
      <c r="W15" s="89">
        <v>-13.698401460351615</v>
      </c>
      <c r="X15" s="89">
        <v>1.5078610008002477E-12</v>
      </c>
      <c r="Y15" s="89">
        <v>3.7393848569185803E-2</v>
      </c>
      <c r="Z15" s="89">
        <v>2.3522332092174299E-3</v>
      </c>
      <c r="AA15" s="89">
        <v>-23.041425585325186</v>
      </c>
      <c r="AB15" s="89">
        <v>2.1635167169849031E-17</v>
      </c>
      <c r="AC15" s="89">
        <v>0.18418611289516601</v>
      </c>
      <c r="AD15" s="89">
        <v>4.2792829684703401E-3</v>
      </c>
      <c r="AE15" s="89">
        <v>0.85375450779226303</v>
      </c>
      <c r="AF15" s="89">
        <v>0.4020456815139587</v>
      </c>
      <c r="AG15" s="89">
        <v>0</v>
      </c>
      <c r="AH15" s="89">
        <v>0</v>
      </c>
      <c r="AI15" s="89" t="s">
        <v>4716</v>
      </c>
      <c r="AJ15" s="89" t="s">
        <v>4716</v>
      </c>
      <c r="AK15" s="89">
        <v>1.4272461285948801E-4</v>
      </c>
      <c r="AL15" s="89">
        <v>1.0091794027693101E-4</v>
      </c>
      <c r="AM15" s="89">
        <v>5.0127504658336832</v>
      </c>
      <c r="AN15" s="89">
        <v>4.5192279459217937E-5</v>
      </c>
      <c r="AO15" s="89">
        <v>1.62706058659817E-2</v>
      </c>
      <c r="AP15" s="89">
        <v>1.11541758684532E-3</v>
      </c>
      <c r="AQ15" s="89">
        <v>-5.5501530098401171</v>
      </c>
      <c r="AR15" s="89">
        <v>1.2043741852661164E-5</v>
      </c>
      <c r="AS15" s="89">
        <v>0.56204952544066</v>
      </c>
      <c r="AT15" s="89">
        <v>9.7300678499122502E-3</v>
      </c>
      <c r="AU15" s="89">
        <v>-37.483232064638045</v>
      </c>
      <c r="AV15" s="89">
        <v>3.9821750573179059E-22</v>
      </c>
      <c r="AW15" s="89">
        <v>2.14086919289231E-4</v>
      </c>
      <c r="AX15" s="89">
        <v>1.23594318932128E-4</v>
      </c>
      <c r="AY15" s="89">
        <v>2.1725918729363984</v>
      </c>
      <c r="AZ15" s="89">
        <v>4.0365368834062471E-2</v>
      </c>
      <c r="BA15" s="89">
        <v>4.0105616213516E-2</v>
      </c>
      <c r="BB15" s="89">
        <v>2.0203447112739099E-3</v>
      </c>
      <c r="BC15" s="89">
        <v>15.248168104241822</v>
      </c>
      <c r="BD15" s="89">
        <v>1.6213707848813699E-13</v>
      </c>
      <c r="BE15" s="89">
        <v>1.8126025833155E-2</v>
      </c>
      <c r="BF15" s="89">
        <v>1.18859654514167E-3</v>
      </c>
      <c r="BG15" s="89">
        <v>0.11862271741939365</v>
      </c>
      <c r="BH15" s="89">
        <v>0.90660421976275352</v>
      </c>
      <c r="BI15" s="89">
        <v>3.1328052522657801E-2</v>
      </c>
      <c r="BJ15" s="89">
        <v>1.5260185044711E-3</v>
      </c>
      <c r="BK15" s="89">
        <v>-4.3166743204605398</v>
      </c>
      <c r="BL15" s="89">
        <v>2.5571823084188868E-4</v>
      </c>
      <c r="BM15" s="89">
        <v>3.9177906229929303E-2</v>
      </c>
      <c r="BN15" s="89">
        <v>1.7385675284374599E-3</v>
      </c>
      <c r="BO15" s="89">
        <v>-2.7741874144469358</v>
      </c>
      <c r="BP15" s="89">
        <v>1.0790433424827972E-2</v>
      </c>
      <c r="BQ15" s="89">
        <v>7.1362306429743801E-5</v>
      </c>
      <c r="BR15" s="89">
        <v>7.1362306429743801E-5</v>
      </c>
      <c r="BS15" s="89">
        <v>3.5441032438118709</v>
      </c>
      <c r="BT15" s="89">
        <v>1.7313325270319362E-3</v>
      </c>
      <c r="BU15" s="89">
        <v>0.22136587454505799</v>
      </c>
      <c r="BV15" s="89">
        <v>4.2767278186159399E-3</v>
      </c>
      <c r="BW15" s="89">
        <v>-0.26919905707818481</v>
      </c>
      <c r="BX15" s="89">
        <v>0.79017674192699094</v>
      </c>
      <c r="BY15" s="89">
        <v>5.04531506458284E-2</v>
      </c>
      <c r="BZ15" s="89">
        <v>1.9999095963140799E-3</v>
      </c>
      <c r="CA15" s="89">
        <v>-13.449119059316132</v>
      </c>
      <c r="CB15" s="89">
        <v>2.1991588131213239E-12</v>
      </c>
      <c r="CC15" s="89">
        <v>0.124598587026335</v>
      </c>
      <c r="CD15" s="89">
        <v>3.7277127872729298E-3</v>
      </c>
      <c r="CE15" s="89">
        <v>10.385013510765587</v>
      </c>
      <c r="CF15" s="89">
        <v>3.7301683924819752E-10</v>
      </c>
      <c r="CG15" s="89">
        <v>0</v>
      </c>
      <c r="CH15" s="89">
        <v>0</v>
      </c>
      <c r="CI15" s="89" t="s">
        <v>4716</v>
      </c>
      <c r="CJ15" s="89" t="s">
        <v>4716</v>
      </c>
      <c r="CK15" s="89">
        <v>2.7117676443302601E-3</v>
      </c>
      <c r="CL15" s="89">
        <v>4.3932560953280001E-4</v>
      </c>
      <c r="CM15" s="89">
        <v>-4.6315764888089266</v>
      </c>
      <c r="CN15" s="89">
        <v>1.1659416963117291E-4</v>
      </c>
      <c r="CO15" s="89">
        <v>0</v>
      </c>
      <c r="CP15" s="89">
        <v>0</v>
      </c>
      <c r="CQ15" s="89" t="s">
        <v>4716</v>
      </c>
      <c r="CR15" s="89" t="s">
        <v>4716</v>
      </c>
      <c r="CS15" s="89">
        <v>7.1362306429743801E-5</v>
      </c>
      <c r="CT15" s="89">
        <v>7.1362306429743801E-5</v>
      </c>
      <c r="CU15" s="89">
        <v>4.945496114140151</v>
      </c>
      <c r="CV15" s="89">
        <v>5.3395080527759902E-5</v>
      </c>
      <c r="CW15" s="89">
        <v>7.1362306429743801E-5</v>
      </c>
      <c r="CX15" s="89">
        <v>7.1362306429743801E-5</v>
      </c>
      <c r="CY15" s="89">
        <v>-3.4641016151377544</v>
      </c>
      <c r="CZ15" s="89">
        <v>2.1041805873270843E-3</v>
      </c>
      <c r="DA15" s="89">
        <v>4.0676514664953901E-2</v>
      </c>
      <c r="DB15" s="89">
        <v>1.81218167294861E-3</v>
      </c>
      <c r="DC15" s="89">
        <v>-3.3576478530322555</v>
      </c>
      <c r="DD15" s="89">
        <v>2.7238675995357518E-3</v>
      </c>
      <c r="DE15" s="89">
        <v>4.9239991436523202E-3</v>
      </c>
      <c r="DF15" s="89">
        <v>6.6434600625774705E-4</v>
      </c>
      <c r="DG15" s="89">
        <v>4.8544400613247118</v>
      </c>
      <c r="DH15" s="89">
        <v>6.6945589230311479E-5</v>
      </c>
      <c r="DI15" s="89">
        <v>6.9935060301148898E-3</v>
      </c>
      <c r="DJ15" s="89">
        <v>7.1832415355691502E-4</v>
      </c>
      <c r="DK15" s="89">
        <v>0.25223394425016388</v>
      </c>
      <c r="DL15" s="89">
        <v>0.80310063928217545</v>
      </c>
      <c r="DM15" s="89">
        <v>6.1514308142438703E-2</v>
      </c>
      <c r="DN15" s="89">
        <v>2.90672704694243E-3</v>
      </c>
      <c r="DO15" s="89">
        <v>-22.948488616158631</v>
      </c>
      <c r="DP15" s="89">
        <v>2.365459093761753E-17</v>
      </c>
      <c r="DQ15" s="89">
        <v>1.78405766074359E-3</v>
      </c>
      <c r="DR15" s="89">
        <v>3.5650582465393901E-4</v>
      </c>
      <c r="DS15" s="89">
        <v>4.343133281629953</v>
      </c>
      <c r="DT15" s="89">
        <v>2.3938887439173718E-4</v>
      </c>
      <c r="DU15" s="89">
        <v>8.5634767715692605E-4</v>
      </c>
      <c r="DV15" s="89">
        <v>2.6692481183313699E-4</v>
      </c>
      <c r="DW15" s="89">
        <v>3.6953225336221416</v>
      </c>
      <c r="DX15" s="89">
        <v>1.1949705020967729E-3</v>
      </c>
    </row>
    <row r="16" spans="1:128" x14ac:dyDescent="0.2">
      <c r="A16" s="1" t="s">
        <v>10536</v>
      </c>
      <c r="B16" s="1">
        <v>16</v>
      </c>
      <c r="C16" s="1" t="s">
        <v>4516</v>
      </c>
      <c r="D16" s="1">
        <v>13</v>
      </c>
      <c r="E16" s="89">
        <v>2.1571648690292801E-2</v>
      </c>
      <c r="F16" s="89">
        <v>5.70714203074244E-3</v>
      </c>
      <c r="G16" s="89"/>
      <c r="H16" s="89"/>
      <c r="I16" s="89">
        <v>7.24191063174114E-2</v>
      </c>
      <c r="J16" s="89">
        <v>1.04124986814141E-2</v>
      </c>
      <c r="K16" s="89"/>
      <c r="L16" s="89"/>
      <c r="M16" s="89">
        <v>5.7010785824345198E-2</v>
      </c>
      <c r="N16" s="89">
        <v>9.1084477919713396E-3</v>
      </c>
      <c r="O16" s="89"/>
      <c r="P16" s="89"/>
      <c r="Q16" s="89">
        <v>3.08166409861325E-3</v>
      </c>
      <c r="R16" s="89">
        <v>2.1773835545243802E-3</v>
      </c>
      <c r="S16" s="89"/>
      <c r="T16" s="89"/>
      <c r="U16" s="89">
        <v>9.5531587057010703E-2</v>
      </c>
      <c r="V16" s="89">
        <v>1.3970147637752599E-2</v>
      </c>
      <c r="W16" s="89"/>
      <c r="X16" s="89"/>
      <c r="Y16" s="89">
        <v>1.5408320493066299E-2</v>
      </c>
      <c r="Z16" s="89">
        <v>5.3073103920561497E-3</v>
      </c>
      <c r="AA16" s="89"/>
      <c r="AB16" s="89"/>
      <c r="AC16" s="89">
        <v>7.5500770416024696E-2</v>
      </c>
      <c r="AD16" s="89">
        <v>1.24608674537E-2</v>
      </c>
      <c r="AE16" s="89"/>
      <c r="AF16" s="89"/>
      <c r="AG16" s="89">
        <v>0</v>
      </c>
      <c r="AH16" s="89">
        <v>0</v>
      </c>
      <c r="AI16" s="89"/>
      <c r="AJ16" s="89"/>
      <c r="AK16" s="89">
        <v>0</v>
      </c>
      <c r="AL16" s="89">
        <v>0</v>
      </c>
      <c r="AM16" s="89"/>
      <c r="AN16" s="89"/>
      <c r="AO16" s="89">
        <v>4.6224961479198797E-3</v>
      </c>
      <c r="AP16" s="89">
        <v>3.4432777540008199E-3</v>
      </c>
      <c r="AQ16" s="89"/>
      <c r="AR16" s="89"/>
      <c r="AS16" s="89">
        <v>0.101694915254237</v>
      </c>
      <c r="AT16" s="89">
        <v>1.55192038312667E-2</v>
      </c>
      <c r="AU16" s="89"/>
      <c r="AV16" s="89"/>
      <c r="AW16" s="89">
        <v>0</v>
      </c>
      <c r="AX16" s="89">
        <v>0</v>
      </c>
      <c r="AY16" s="89"/>
      <c r="AZ16" s="89"/>
      <c r="BA16" s="89">
        <v>1.5408320493066299E-2</v>
      </c>
      <c r="BB16" s="89">
        <v>4.8385833799221298E-3</v>
      </c>
      <c r="BC16" s="89"/>
      <c r="BD16" s="89"/>
      <c r="BE16" s="89">
        <v>7.7041602465331297E-3</v>
      </c>
      <c r="BF16" s="89">
        <v>3.4347547761922402E-3</v>
      </c>
      <c r="BG16" s="89"/>
      <c r="BH16" s="89"/>
      <c r="BI16" s="89">
        <v>3.5439137134052397E-2</v>
      </c>
      <c r="BJ16" s="89">
        <v>7.2630475073839204E-3</v>
      </c>
      <c r="BK16" s="89"/>
      <c r="BL16" s="89"/>
      <c r="BM16" s="89">
        <v>3.85208012326657E-2</v>
      </c>
      <c r="BN16" s="89">
        <v>7.5601445525833302E-3</v>
      </c>
      <c r="BO16" s="89"/>
      <c r="BP16" s="89"/>
      <c r="BQ16" s="89">
        <v>1.54083204930663E-3</v>
      </c>
      <c r="BR16" s="89">
        <v>1.54083204930663E-3</v>
      </c>
      <c r="BS16" s="89"/>
      <c r="BT16" s="89"/>
      <c r="BU16" s="89">
        <v>0.18335901386748801</v>
      </c>
      <c r="BV16" s="89">
        <v>1.7390018040204101E-2</v>
      </c>
      <c r="BW16" s="89"/>
      <c r="BX16" s="89"/>
      <c r="BY16" s="89">
        <v>2.0030816640986101E-2</v>
      </c>
      <c r="BZ16" s="89">
        <v>5.5038683121652098E-3</v>
      </c>
      <c r="CA16" s="89"/>
      <c r="CB16" s="89"/>
      <c r="CC16" s="89">
        <v>9.8197226502311405</v>
      </c>
      <c r="CD16" s="89">
        <v>0.28902872979296501</v>
      </c>
      <c r="CE16" s="89"/>
      <c r="CF16" s="89"/>
      <c r="CG16" s="89">
        <v>0</v>
      </c>
      <c r="CH16" s="89">
        <v>0</v>
      </c>
      <c r="CI16" s="89"/>
      <c r="CJ16" s="89"/>
      <c r="CK16" s="89">
        <v>1.54083204930663E-3</v>
      </c>
      <c r="CL16" s="89">
        <v>1.54083204930663E-3</v>
      </c>
      <c r="CM16" s="89"/>
      <c r="CN16" s="89"/>
      <c r="CO16" s="89">
        <v>0</v>
      </c>
      <c r="CP16" s="89">
        <v>0</v>
      </c>
      <c r="CQ16" s="89"/>
      <c r="CR16" s="89"/>
      <c r="CS16" s="89">
        <v>3.08166409861325E-3</v>
      </c>
      <c r="CT16" s="89">
        <v>2.1773835545243802E-3</v>
      </c>
      <c r="CU16" s="89"/>
      <c r="CV16" s="89"/>
      <c r="CW16" s="89">
        <v>0</v>
      </c>
      <c r="CX16" s="89">
        <v>0</v>
      </c>
      <c r="CY16" s="89"/>
      <c r="CZ16" s="89"/>
      <c r="DA16" s="89">
        <v>1.07858243451464E-2</v>
      </c>
      <c r="DB16" s="89">
        <v>4.0577411040888002E-3</v>
      </c>
      <c r="DC16" s="89"/>
      <c r="DD16" s="89"/>
      <c r="DE16" s="89">
        <v>7.7041602465331297E-3</v>
      </c>
      <c r="DF16" s="89">
        <v>3.4347547761922402E-3</v>
      </c>
      <c r="DG16" s="89"/>
      <c r="DH16" s="89"/>
      <c r="DI16" s="89">
        <v>0.25423728813559299</v>
      </c>
      <c r="DJ16" s="89">
        <v>2.59431303898164E-2</v>
      </c>
      <c r="DK16" s="89"/>
      <c r="DL16" s="89"/>
      <c r="DM16" s="89">
        <v>7.7041602465331297E-3</v>
      </c>
      <c r="DN16" s="89">
        <v>3.4347547761922402E-3</v>
      </c>
      <c r="DO16" s="89"/>
      <c r="DP16" s="89"/>
      <c r="DQ16" s="89">
        <v>0</v>
      </c>
      <c r="DR16" s="89">
        <v>0</v>
      </c>
      <c r="DS16" s="89"/>
      <c r="DT16" s="89"/>
      <c r="DU16" s="89">
        <v>2.7734976887519299E-2</v>
      </c>
      <c r="DV16" s="89">
        <v>6.4508765727172403E-3</v>
      </c>
      <c r="DW16" s="89"/>
      <c r="DX16" s="89"/>
    </row>
    <row r="17" spans="1:128" x14ac:dyDescent="0.2">
      <c r="C17" s="1" t="s">
        <v>10533</v>
      </c>
      <c r="D17" s="1">
        <v>12</v>
      </c>
      <c r="E17" s="89">
        <v>1.5819209039548001E-2</v>
      </c>
      <c r="F17" s="89">
        <v>4.1966590979898603E-3</v>
      </c>
      <c r="G17" s="89">
        <v>2.8859183770492298</v>
      </c>
      <c r="H17" s="89">
        <v>8.3400143057108522E-3</v>
      </c>
      <c r="I17" s="89">
        <v>7.3446327683615906E-2</v>
      </c>
      <c r="J17" s="89">
        <v>8.9184243961217703E-3</v>
      </c>
      <c r="K17" s="89">
        <v>-0.26550899583804116</v>
      </c>
      <c r="L17" s="89">
        <v>0.79298271357658723</v>
      </c>
      <c r="M17" s="89">
        <v>5.6497175141243E-2</v>
      </c>
      <c r="N17" s="89">
        <v>8.0878252138380895E-3</v>
      </c>
      <c r="O17" s="89">
        <v>0.14930979185507737</v>
      </c>
      <c r="P17" s="89">
        <v>0.88261069537256986</v>
      </c>
      <c r="Q17" s="89">
        <v>3.3898305084745801E-3</v>
      </c>
      <c r="R17" s="89">
        <v>1.95490436678015E-3</v>
      </c>
      <c r="S17" s="89">
        <v>-0.37284049662704621</v>
      </c>
      <c r="T17" s="89">
        <v>0.71268109624441678</v>
      </c>
      <c r="U17" s="89">
        <v>8.8135593220338995E-2</v>
      </c>
      <c r="V17" s="89">
        <v>1.06734061553946E-2</v>
      </c>
      <c r="W17" s="89">
        <v>1.4940285650309482</v>
      </c>
      <c r="X17" s="89">
        <v>0.14876171185843634</v>
      </c>
      <c r="Y17" s="89">
        <v>3.2768361581920903E-2</v>
      </c>
      <c r="Z17" s="89">
        <v>7.9983986748101005E-3</v>
      </c>
      <c r="AA17" s="89">
        <v>-6.3398646111774983</v>
      </c>
      <c r="AB17" s="89">
        <v>1.8082369227802772E-6</v>
      </c>
      <c r="AC17" s="89">
        <v>0.148022598870057</v>
      </c>
      <c r="AD17" s="89">
        <v>1.7500635976013101E-2</v>
      </c>
      <c r="AE17" s="89">
        <v>-11.848013727281931</v>
      </c>
      <c r="AF17" s="89">
        <v>2.849197181898389E-11</v>
      </c>
      <c r="AG17" s="89">
        <v>0</v>
      </c>
      <c r="AH17" s="89">
        <v>0</v>
      </c>
      <c r="AI17" s="89" t="s">
        <v>4716</v>
      </c>
      <c r="AJ17" s="89" t="s">
        <v>4716</v>
      </c>
      <c r="AK17" s="89">
        <v>0</v>
      </c>
      <c r="AL17" s="89">
        <v>0</v>
      </c>
      <c r="AM17" s="89" t="s">
        <v>4716</v>
      </c>
      <c r="AN17" s="89" t="s">
        <v>4716</v>
      </c>
      <c r="AO17" s="89">
        <v>1.5819209039548001E-2</v>
      </c>
      <c r="AP17" s="89">
        <v>4.1966590979898603E-3</v>
      </c>
      <c r="AQ17" s="89">
        <v>-7.2582469802068159</v>
      </c>
      <c r="AR17" s="89">
        <v>2.183558349730655E-7</v>
      </c>
      <c r="AS17" s="89">
        <v>0.14124293785310699</v>
      </c>
      <c r="AT17" s="89">
        <v>1.7636529050528201E-2</v>
      </c>
      <c r="AU17" s="89">
        <v>-5.9320203166644632</v>
      </c>
      <c r="AV17" s="89">
        <v>4.7757642136694319E-6</v>
      </c>
      <c r="AW17" s="89">
        <v>0</v>
      </c>
      <c r="AX17" s="89">
        <v>0</v>
      </c>
      <c r="AY17" s="89" t="s">
        <v>4716</v>
      </c>
      <c r="AZ17" s="89" t="s">
        <v>4716</v>
      </c>
      <c r="BA17" s="89">
        <v>1.3559322033898299E-2</v>
      </c>
      <c r="BB17" s="89">
        <v>5.0355090737444503E-3</v>
      </c>
      <c r="BC17" s="89">
        <v>0.9346074826562808</v>
      </c>
      <c r="BD17" s="89">
        <v>0.35970003003593309</v>
      </c>
      <c r="BE17" s="89">
        <v>1.24293785310734E-2</v>
      </c>
      <c r="BF17" s="89">
        <v>3.7263415210739299E-3</v>
      </c>
      <c r="BG17" s="89">
        <v>-3.2885155260536862</v>
      </c>
      <c r="BH17" s="89">
        <v>3.2179222455900537E-3</v>
      </c>
      <c r="BI17" s="89">
        <v>1.01694915254237E-2</v>
      </c>
      <c r="BJ17" s="89">
        <v>3.3744570482550501E-3</v>
      </c>
      <c r="BK17" s="89">
        <v>11.29331014696303</v>
      </c>
      <c r="BL17" s="89">
        <v>7.3483263144849333E-11</v>
      </c>
      <c r="BM17" s="89">
        <v>2.4858757062146901E-2</v>
      </c>
      <c r="BN17" s="89">
        <v>5.7039096370762703E-3</v>
      </c>
      <c r="BO17" s="89">
        <v>5.1244545770303427</v>
      </c>
      <c r="BP17" s="89">
        <v>3.4275787093029235E-5</v>
      </c>
      <c r="BQ17" s="89">
        <v>1.1299435028248601E-3</v>
      </c>
      <c r="BR17" s="89">
        <v>1.1299435028248601E-3</v>
      </c>
      <c r="BS17" s="89">
        <v>0.76428589394641655</v>
      </c>
      <c r="BT17" s="89">
        <v>0.45246722711385479</v>
      </c>
      <c r="BU17" s="89">
        <v>0.172881355932203</v>
      </c>
      <c r="BV17" s="89">
        <v>1.41458025763617E-2</v>
      </c>
      <c r="BW17" s="89">
        <v>1.6579521518257103</v>
      </c>
      <c r="BX17" s="89">
        <v>0.11090539233348555</v>
      </c>
      <c r="BY17" s="89">
        <v>2.0338983050847501E-2</v>
      </c>
      <c r="BZ17" s="89">
        <v>4.7476248907517898E-3</v>
      </c>
      <c r="CA17" s="89">
        <v>-0.15021741891334742</v>
      </c>
      <c r="CB17" s="89">
        <v>0.88190267025277036</v>
      </c>
      <c r="CC17" s="89">
        <v>9.3514124293785699</v>
      </c>
      <c r="CD17" s="89">
        <v>0.28339466771188798</v>
      </c>
      <c r="CE17" s="89">
        <v>4.0887310745884458</v>
      </c>
      <c r="CF17" s="89">
        <v>4.5120668154512421E-4</v>
      </c>
      <c r="CG17" s="89">
        <v>0</v>
      </c>
      <c r="CH17" s="89">
        <v>0</v>
      </c>
      <c r="CI17" s="89" t="s">
        <v>4716</v>
      </c>
      <c r="CJ17" s="89" t="s">
        <v>4716</v>
      </c>
      <c r="CK17" s="89">
        <v>0</v>
      </c>
      <c r="CL17" s="89">
        <v>0</v>
      </c>
      <c r="CM17" s="89">
        <v>3.6055512754639891</v>
      </c>
      <c r="CN17" s="89">
        <v>1.4896487592190846E-3</v>
      </c>
      <c r="CO17" s="89">
        <v>0</v>
      </c>
      <c r="CP17" s="89">
        <v>0</v>
      </c>
      <c r="CQ17" s="89" t="s">
        <v>4716</v>
      </c>
      <c r="CR17" s="89" t="s">
        <v>4716</v>
      </c>
      <c r="CS17" s="89">
        <v>0</v>
      </c>
      <c r="CT17" s="89">
        <v>0</v>
      </c>
      <c r="CU17" s="89">
        <v>5.1029585018307246</v>
      </c>
      <c r="CV17" s="89">
        <v>3.6146834813718075E-5</v>
      </c>
      <c r="CW17" s="89">
        <v>0</v>
      </c>
      <c r="CX17" s="89">
        <v>0</v>
      </c>
      <c r="CY17" s="89" t="s">
        <v>4716</v>
      </c>
      <c r="CZ17" s="89" t="s">
        <v>4716</v>
      </c>
      <c r="DA17" s="89">
        <v>2.1468926553672298E-2</v>
      </c>
      <c r="DB17" s="89">
        <v>4.87490709347662E-3</v>
      </c>
      <c r="DC17" s="89">
        <v>-5.9286996965961736</v>
      </c>
      <c r="DD17" s="89">
        <v>4.8140344371643763E-6</v>
      </c>
      <c r="DE17" s="89">
        <v>1.1299435028248601E-3</v>
      </c>
      <c r="DF17" s="89">
        <v>1.1299435028248601E-3</v>
      </c>
      <c r="DG17" s="89">
        <v>6.5289942406326107</v>
      </c>
      <c r="DH17" s="89">
        <v>1.160025828007484E-6</v>
      </c>
      <c r="DI17" s="89">
        <v>0.41016949152542398</v>
      </c>
      <c r="DJ17" s="89">
        <v>3.9264079161318202E-2</v>
      </c>
      <c r="DK17" s="89">
        <v>-11.614595425319186</v>
      </c>
      <c r="DL17" s="89">
        <v>4.2280295624196788E-11</v>
      </c>
      <c r="DM17" s="89">
        <v>7.9096045197740092E-3</v>
      </c>
      <c r="DN17" s="89">
        <v>4.0676829893264797E-3</v>
      </c>
      <c r="DO17" s="89">
        <v>-0.13587001251348407</v>
      </c>
      <c r="DP17" s="89">
        <v>0.89310623634938913</v>
      </c>
      <c r="DQ17" s="89">
        <v>2.2598870056497202E-3</v>
      </c>
      <c r="DR17" s="89">
        <v>1.59707733500755E-3</v>
      </c>
      <c r="DS17" s="89">
        <v>-4.9017527546735931</v>
      </c>
      <c r="DT17" s="89">
        <v>5.9520507055640381E-5</v>
      </c>
      <c r="DU17" s="89">
        <v>1.4689265536723201E-2</v>
      </c>
      <c r="DV17" s="89">
        <v>4.04632269995997E-3</v>
      </c>
      <c r="DW17" s="89">
        <v>6.1055624448658179</v>
      </c>
      <c r="DX17" s="89">
        <v>3.1520450955589679E-6</v>
      </c>
    </row>
    <row r="18" spans="1:128" x14ac:dyDescent="0.2">
      <c r="A18" s="1" t="s">
        <v>10544</v>
      </c>
      <c r="B18" s="1">
        <v>15</v>
      </c>
      <c r="C18" s="1" t="s">
        <v>4516</v>
      </c>
      <c r="D18" s="1">
        <v>13</v>
      </c>
      <c r="E18" s="89">
        <v>1.43988480921526E-2</v>
      </c>
      <c r="F18" s="89">
        <v>3.7913009506171402E-3</v>
      </c>
      <c r="G18" s="89"/>
      <c r="H18" s="89"/>
      <c r="I18" s="89">
        <v>4.4636429085673203E-2</v>
      </c>
      <c r="J18" s="89">
        <v>5.9053264142100801E-3</v>
      </c>
      <c r="K18" s="89"/>
      <c r="L18" s="89"/>
      <c r="M18" s="89">
        <v>1.3678905687545E-2</v>
      </c>
      <c r="N18" s="89">
        <v>3.1177415099730198E-3</v>
      </c>
      <c r="O18" s="89"/>
      <c r="P18" s="89"/>
      <c r="Q18" s="89">
        <v>0</v>
      </c>
      <c r="R18" s="89">
        <v>0</v>
      </c>
      <c r="S18" s="89"/>
      <c r="T18" s="89"/>
      <c r="U18" s="89">
        <v>0.24406047516198601</v>
      </c>
      <c r="V18" s="89">
        <v>1.54845627080182E-2</v>
      </c>
      <c r="W18" s="89"/>
      <c r="X18" s="89"/>
      <c r="Y18" s="89">
        <v>5.0395968322534202E-3</v>
      </c>
      <c r="Z18" s="89">
        <v>2.3848055452800501E-3</v>
      </c>
      <c r="AA18" s="89"/>
      <c r="AB18" s="89"/>
      <c r="AC18" s="89">
        <v>1.8711303095752201</v>
      </c>
      <c r="AD18" s="89">
        <v>4.7325156604245799E-2</v>
      </c>
      <c r="AE18" s="89"/>
      <c r="AF18" s="89"/>
      <c r="AG18" s="89">
        <v>0</v>
      </c>
      <c r="AH18" s="89">
        <v>0</v>
      </c>
      <c r="AI18" s="89"/>
      <c r="AJ18" s="89"/>
      <c r="AK18" s="89">
        <v>0</v>
      </c>
      <c r="AL18" s="89">
        <v>0</v>
      </c>
      <c r="AM18" s="89"/>
      <c r="AN18" s="89"/>
      <c r="AO18" s="89">
        <v>1.07991360691145E-2</v>
      </c>
      <c r="AP18" s="89">
        <v>3.1258755946482301E-3</v>
      </c>
      <c r="AQ18" s="89"/>
      <c r="AR18" s="89"/>
      <c r="AS18" s="89">
        <v>4.39164866810655E-2</v>
      </c>
      <c r="AT18" s="89">
        <v>6.5344601163693002E-3</v>
      </c>
      <c r="AU18" s="89"/>
      <c r="AV18" s="89"/>
      <c r="AW18" s="89">
        <v>7.1994240460763104E-4</v>
      </c>
      <c r="AX18" s="89">
        <v>7.1994240460763104E-4</v>
      </c>
      <c r="AY18" s="89"/>
      <c r="AZ18" s="89"/>
      <c r="BA18" s="89">
        <v>0.148308135349172</v>
      </c>
      <c r="BB18" s="89">
        <v>1.1822029769703301E-2</v>
      </c>
      <c r="BC18" s="89"/>
      <c r="BD18" s="89"/>
      <c r="BE18" s="89">
        <v>2.4478041756659501E-2</v>
      </c>
      <c r="BF18" s="89">
        <v>4.6209651350145502E-3</v>
      </c>
      <c r="BG18" s="89"/>
      <c r="BH18" s="89"/>
      <c r="BI18" s="89">
        <v>3.8156947444204399E-2</v>
      </c>
      <c r="BJ18" s="89">
        <v>5.9814770573311596E-3</v>
      </c>
      <c r="BK18" s="89"/>
      <c r="BL18" s="89"/>
      <c r="BM18" s="89">
        <v>4.82361411087113E-2</v>
      </c>
      <c r="BN18" s="89">
        <v>6.4323398444258804E-3</v>
      </c>
      <c r="BO18" s="89"/>
      <c r="BP18" s="89"/>
      <c r="BQ18" s="89">
        <v>7.1994240460763104E-4</v>
      </c>
      <c r="BR18" s="89">
        <v>7.1994240460763104E-4</v>
      </c>
      <c r="BS18" s="89"/>
      <c r="BT18" s="89"/>
      <c r="BU18" s="89">
        <v>0.15406767458603299</v>
      </c>
      <c r="BV18" s="89">
        <v>1.1181221730549499E-2</v>
      </c>
      <c r="BW18" s="89"/>
      <c r="BX18" s="89"/>
      <c r="BY18" s="89">
        <v>4.17566594672426E-2</v>
      </c>
      <c r="BZ18" s="89">
        <v>5.92048352360017E-3</v>
      </c>
      <c r="CA18" s="89"/>
      <c r="CB18" s="89"/>
      <c r="CC18" s="89">
        <v>0.21598272138228899</v>
      </c>
      <c r="CD18" s="89">
        <v>1.4955334478324599E-2</v>
      </c>
      <c r="CE18" s="89"/>
      <c r="CF18" s="89"/>
      <c r="CG18" s="89">
        <v>0</v>
      </c>
      <c r="CH18" s="89">
        <v>0</v>
      </c>
      <c r="CI18" s="89"/>
      <c r="CJ18" s="89"/>
      <c r="CK18" s="89">
        <v>0</v>
      </c>
      <c r="CL18" s="89">
        <v>0</v>
      </c>
      <c r="CM18" s="89"/>
      <c r="CN18" s="89"/>
      <c r="CO18" s="89">
        <v>7.1994240460763104E-4</v>
      </c>
      <c r="CP18" s="89">
        <v>7.1994240460763104E-4</v>
      </c>
      <c r="CQ18" s="89"/>
      <c r="CR18" s="89"/>
      <c r="CS18" s="89">
        <v>7.1994240460763104E-4</v>
      </c>
      <c r="CT18" s="89">
        <v>7.1994240460763104E-4</v>
      </c>
      <c r="CU18" s="89"/>
      <c r="CV18" s="89"/>
      <c r="CW18" s="89">
        <v>0</v>
      </c>
      <c r="CX18" s="89">
        <v>0</v>
      </c>
      <c r="CY18" s="89"/>
      <c r="CZ18" s="89"/>
      <c r="DA18" s="89">
        <v>5.75953923686105E-3</v>
      </c>
      <c r="DB18" s="89">
        <v>2.0311633612008699E-3</v>
      </c>
      <c r="DC18" s="89"/>
      <c r="DD18" s="89"/>
      <c r="DE18" s="89">
        <v>5.0395968322534202E-3</v>
      </c>
      <c r="DF18" s="89">
        <v>1.9006671238977701E-3</v>
      </c>
      <c r="DG18" s="89"/>
      <c r="DH18" s="89"/>
      <c r="DI18" s="89">
        <v>1.29589632829374E-2</v>
      </c>
      <c r="DJ18" s="89">
        <v>3.2020024087494E-3</v>
      </c>
      <c r="DK18" s="89"/>
      <c r="DL18" s="89"/>
      <c r="DM18" s="89">
        <v>3.0237580993520499E-2</v>
      </c>
      <c r="DN18" s="89">
        <v>6.0569786023396298E-3</v>
      </c>
      <c r="DO18" s="89"/>
      <c r="DP18" s="89"/>
      <c r="DQ18" s="89">
        <v>0</v>
      </c>
      <c r="DR18" s="89">
        <v>0</v>
      </c>
      <c r="DS18" s="89"/>
      <c r="DT18" s="89"/>
      <c r="DU18" s="89">
        <v>2.8797696184305302E-3</v>
      </c>
      <c r="DV18" s="89">
        <v>1.4383278960089501E-3</v>
      </c>
      <c r="DW18" s="89"/>
      <c r="DX18" s="89"/>
    </row>
    <row r="19" spans="1:128" x14ac:dyDescent="0.2">
      <c r="C19" s="1" t="s">
        <v>10533</v>
      </c>
      <c r="D19" s="1">
        <v>12</v>
      </c>
      <c r="E19" s="89">
        <v>2.5366148271176201E-2</v>
      </c>
      <c r="F19" s="89">
        <v>2.0356424015391598E-3</v>
      </c>
      <c r="G19" s="89">
        <v>-9.1046783908820395</v>
      </c>
      <c r="H19" s="89">
        <v>4.3513247753651143E-9</v>
      </c>
      <c r="I19" s="89">
        <v>5.8583723388192503E-2</v>
      </c>
      <c r="J19" s="89">
        <v>3.1285496981479999E-3</v>
      </c>
      <c r="K19" s="89">
        <v>-7.4570802397503408</v>
      </c>
      <c r="L19" s="89">
        <v>1.4014894314005629E-7</v>
      </c>
      <c r="M19" s="89">
        <v>1.6306809602899E-2</v>
      </c>
      <c r="N19" s="89">
        <v>1.55639470460218E-3</v>
      </c>
      <c r="O19" s="89">
        <v>-2.6967686888251401</v>
      </c>
      <c r="P19" s="89">
        <v>1.2872982760281424E-2</v>
      </c>
      <c r="Q19" s="89">
        <v>4.5296693341386097E-4</v>
      </c>
      <c r="R19" s="89">
        <v>2.6148108526995899E-4</v>
      </c>
      <c r="S19" s="89">
        <v>-6.0009062759662051</v>
      </c>
      <c r="T19" s="89">
        <v>4.0480656379998174E-6</v>
      </c>
      <c r="U19" s="89">
        <v>0.220292918616946</v>
      </c>
      <c r="V19" s="89">
        <v>6.4411753023954198E-3</v>
      </c>
      <c r="W19" s="89">
        <v>5.0786570834811942</v>
      </c>
      <c r="X19" s="89">
        <v>3.8386627560654059E-5</v>
      </c>
      <c r="Y19" s="89">
        <v>1.0720217424128001E-2</v>
      </c>
      <c r="Z19" s="89">
        <v>1.2655134798331101E-3</v>
      </c>
      <c r="AA19" s="89">
        <v>-7.5179377971189183</v>
      </c>
      <c r="AB19" s="89">
        <v>1.2249025378626328E-7</v>
      </c>
      <c r="AC19" s="89">
        <v>3.2725351049375</v>
      </c>
      <c r="AD19" s="89">
        <v>3.6579221850412499E-2</v>
      </c>
      <c r="AE19" s="89">
        <v>-83.189477770286942</v>
      </c>
      <c r="AF19" s="89">
        <v>4.9974173322392262E-30</v>
      </c>
      <c r="AG19" s="89">
        <v>0</v>
      </c>
      <c r="AH19" s="89">
        <v>0</v>
      </c>
      <c r="AI19" s="89" t="s">
        <v>4716</v>
      </c>
      <c r="AJ19" s="89" t="s">
        <v>4716</v>
      </c>
      <c r="AK19" s="89">
        <v>0</v>
      </c>
      <c r="AL19" s="89">
        <v>0</v>
      </c>
      <c r="AM19" s="89" t="s">
        <v>4716</v>
      </c>
      <c r="AN19" s="89" t="s">
        <v>4716</v>
      </c>
      <c r="AO19" s="89">
        <v>7.2474709346217799E-3</v>
      </c>
      <c r="AP19" s="89">
        <v>1.1060416554257301E-3</v>
      </c>
      <c r="AQ19" s="89">
        <v>3.8442640983711884</v>
      </c>
      <c r="AR19" s="89">
        <v>8.2753948742151154E-4</v>
      </c>
      <c r="AS19" s="89">
        <v>0.236146761286431</v>
      </c>
      <c r="AT19" s="89">
        <v>9.8099896943807594E-3</v>
      </c>
      <c r="AU19" s="89">
        <v>-57.174409165375408</v>
      </c>
      <c r="AV19" s="89">
        <v>2.6728302881805338E-26</v>
      </c>
      <c r="AW19" s="89">
        <v>3.0197795560924097E-4</v>
      </c>
      <c r="AX19" s="89">
        <v>2.1351453674899E-4</v>
      </c>
      <c r="AY19" s="89">
        <v>2.0000913316248989</v>
      </c>
      <c r="AZ19" s="89">
        <v>5.7434025115596733E-2</v>
      </c>
      <c r="BA19" s="89">
        <v>0.108863052997131</v>
      </c>
      <c r="BB19" s="89">
        <v>5.1925465352129297E-3</v>
      </c>
      <c r="BC19" s="89">
        <v>10.941074895221547</v>
      </c>
      <c r="BD19" s="89">
        <v>1.3645328536030078E-10</v>
      </c>
      <c r="BE19" s="89">
        <v>2.1893401781669899E-2</v>
      </c>
      <c r="BF19" s="89">
        <v>1.8728031920350299E-3</v>
      </c>
      <c r="BG19" s="89">
        <v>1.8581334273084145</v>
      </c>
      <c r="BH19" s="89">
        <v>7.5996966156522558E-2</v>
      </c>
      <c r="BI19" s="89">
        <v>3.0499773516533199E-2</v>
      </c>
      <c r="BJ19" s="89">
        <v>2.2892326912984399E-3</v>
      </c>
      <c r="BK19" s="89">
        <v>4.2879507857895662</v>
      </c>
      <c r="BL19" s="89">
        <v>2.7470560477931244E-4</v>
      </c>
      <c r="BM19" s="89">
        <v>3.3972520006039501E-2</v>
      </c>
      <c r="BN19" s="89">
        <v>2.4782294227185201E-3</v>
      </c>
      <c r="BO19" s="89">
        <v>7.4208273209962812</v>
      </c>
      <c r="BP19" s="89">
        <v>1.5189122542956827E-7</v>
      </c>
      <c r="BQ19" s="89">
        <v>1.5098897780462E-4</v>
      </c>
      <c r="BR19" s="89">
        <v>1.5098897780462E-4</v>
      </c>
      <c r="BS19" s="89">
        <v>2.7838296944375145</v>
      </c>
      <c r="BT19" s="89">
        <v>1.0554604291652296E-2</v>
      </c>
      <c r="BU19" s="89">
        <v>0.224067643062063</v>
      </c>
      <c r="BV19" s="89">
        <v>6.2176294101358E-3</v>
      </c>
      <c r="BW19" s="89">
        <v>-19.536244301990308</v>
      </c>
      <c r="BX19" s="89">
        <v>8.0592512397675309E-16</v>
      </c>
      <c r="BY19" s="89">
        <v>6.06975690774572E-2</v>
      </c>
      <c r="BZ19" s="89">
        <v>3.1803403262632402E-3</v>
      </c>
      <c r="CA19" s="89">
        <v>-10.068120850996207</v>
      </c>
      <c r="CB19" s="89">
        <v>6.7244488902973738E-10</v>
      </c>
      <c r="CC19" s="89">
        <v>0.17152347878605101</v>
      </c>
      <c r="CD19" s="89">
        <v>6.7986221544873602E-3</v>
      </c>
      <c r="CE19" s="89">
        <v>9.6887671736410308</v>
      </c>
      <c r="CF19" s="89">
        <v>1.3834702736028815E-9</v>
      </c>
      <c r="CG19" s="89">
        <v>1.5098897780462E-4</v>
      </c>
      <c r="CH19" s="89">
        <v>1.5098897780462E-4</v>
      </c>
      <c r="CI19" s="89">
        <v>-3.4641016151377548</v>
      </c>
      <c r="CJ19" s="89">
        <v>2.1041805873270843E-3</v>
      </c>
      <c r="CK19" s="89">
        <v>2.1138456892646801E-3</v>
      </c>
      <c r="CL19" s="89">
        <v>6.0344266807282204E-4</v>
      </c>
      <c r="CM19" s="89">
        <v>-12.134667721988276</v>
      </c>
      <c r="CN19" s="89">
        <v>1.7683191450208704E-11</v>
      </c>
      <c r="CO19" s="89">
        <v>0</v>
      </c>
      <c r="CP19" s="89">
        <v>0</v>
      </c>
      <c r="CQ19" s="89">
        <v>3.6055512754639896</v>
      </c>
      <c r="CR19" s="89">
        <v>1.4896487592190846E-3</v>
      </c>
      <c r="CS19" s="89">
        <v>1.5098897780462E-4</v>
      </c>
      <c r="CT19" s="89">
        <v>1.5098897780462E-4</v>
      </c>
      <c r="CU19" s="89">
        <v>2.7838296944375145</v>
      </c>
      <c r="CV19" s="89">
        <v>1.0554604291652296E-2</v>
      </c>
      <c r="CW19" s="89">
        <v>0</v>
      </c>
      <c r="CX19" s="89">
        <v>0</v>
      </c>
      <c r="CY19" s="89" t="s">
        <v>4716</v>
      </c>
      <c r="CZ19" s="89" t="s">
        <v>4716</v>
      </c>
      <c r="DA19" s="89">
        <v>5.7375811565755696E-3</v>
      </c>
      <c r="DB19" s="89">
        <v>9.76050977387936E-4</v>
      </c>
      <c r="DC19" s="89">
        <v>3.4860887404579183E-2</v>
      </c>
      <c r="DD19" s="89">
        <v>0.97249145557149919</v>
      </c>
      <c r="DE19" s="89">
        <v>5.2846142231617096E-3</v>
      </c>
      <c r="DF19" s="89">
        <v>9.4075827025776005E-4</v>
      </c>
      <c r="DG19" s="89">
        <v>-0.41318835101790413</v>
      </c>
      <c r="DH19" s="89">
        <v>0.68329551857615556</v>
      </c>
      <c r="DI19" s="89">
        <v>5.5865921787709499E-3</v>
      </c>
      <c r="DJ19" s="89">
        <v>9.4049474842896003E-4</v>
      </c>
      <c r="DK19" s="89">
        <v>7.9388119207935377</v>
      </c>
      <c r="DL19" s="89">
        <v>4.8918617609374352E-8</v>
      </c>
      <c r="DM19" s="89">
        <v>3.7294277517741101E-2</v>
      </c>
      <c r="DN19" s="89">
        <v>2.8641882619038299E-3</v>
      </c>
      <c r="DO19" s="89">
        <v>-3.7688913004220628</v>
      </c>
      <c r="DP19" s="89">
        <v>9.9688549729414844E-4</v>
      </c>
      <c r="DQ19" s="89">
        <v>0</v>
      </c>
      <c r="DR19" s="89">
        <v>0</v>
      </c>
      <c r="DS19" s="89" t="s">
        <v>4716</v>
      </c>
      <c r="DT19" s="89" t="s">
        <v>4716</v>
      </c>
      <c r="DU19" s="89">
        <v>1.3589008002415799E-3</v>
      </c>
      <c r="DV19" s="89">
        <v>4.5269323735659802E-4</v>
      </c>
      <c r="DW19" s="89">
        <v>3.6230158442276643</v>
      </c>
      <c r="DX19" s="89">
        <v>1.4272185267655132E-3</v>
      </c>
    </row>
    <row r="20" spans="1:128" x14ac:dyDescent="0.2">
      <c r="A20" s="1" t="s">
        <v>10542</v>
      </c>
      <c r="B20" s="1">
        <v>19</v>
      </c>
      <c r="C20" s="1" t="s">
        <v>4516</v>
      </c>
      <c r="D20" s="1">
        <v>13</v>
      </c>
      <c r="E20" s="89">
        <v>1.7985611510791401E-2</v>
      </c>
      <c r="F20" s="89">
        <v>7.9851236434152397E-3</v>
      </c>
      <c r="G20" s="89"/>
      <c r="H20" s="89"/>
      <c r="I20" s="89">
        <v>5.3956834532374098E-2</v>
      </c>
      <c r="J20" s="89">
        <v>1.45000608916855E-2</v>
      </c>
      <c r="K20" s="89"/>
      <c r="L20" s="89"/>
      <c r="M20" s="89">
        <v>3.5971223021582698E-2</v>
      </c>
      <c r="N20" s="89">
        <v>1.11887795355113E-2</v>
      </c>
      <c r="O20" s="89"/>
      <c r="P20" s="89"/>
      <c r="Q20" s="89">
        <v>0</v>
      </c>
      <c r="R20" s="89">
        <v>0</v>
      </c>
      <c r="S20" s="89"/>
      <c r="T20" s="89"/>
      <c r="U20" s="89">
        <v>0.111510791366907</v>
      </c>
      <c r="V20" s="89">
        <v>2.0239060777877901E-2</v>
      </c>
      <c r="W20" s="89"/>
      <c r="X20" s="89"/>
      <c r="Y20" s="89">
        <v>1.4388489208633099E-2</v>
      </c>
      <c r="Z20" s="89">
        <v>7.1551805439878198E-3</v>
      </c>
      <c r="AA20" s="89"/>
      <c r="AB20" s="89"/>
      <c r="AC20" s="89">
        <v>0.36690647482014399</v>
      </c>
      <c r="AD20" s="89">
        <v>5.0007861051044503E-2</v>
      </c>
      <c r="AE20" s="89"/>
      <c r="AF20" s="89"/>
      <c r="AG20" s="89">
        <v>0</v>
      </c>
      <c r="AH20" s="89">
        <v>0</v>
      </c>
      <c r="AI20" s="89"/>
      <c r="AJ20" s="89"/>
      <c r="AK20" s="89">
        <v>0</v>
      </c>
      <c r="AL20" s="89">
        <v>0</v>
      </c>
      <c r="AM20" s="89"/>
      <c r="AN20" s="89"/>
      <c r="AO20" s="89">
        <v>1.07913669064748E-2</v>
      </c>
      <c r="AP20" s="89">
        <v>6.20786542744085E-3</v>
      </c>
      <c r="AQ20" s="89"/>
      <c r="AR20" s="89"/>
      <c r="AS20" s="89">
        <v>0.53597122302158196</v>
      </c>
      <c r="AT20" s="89">
        <v>8.2422693159301993E-2</v>
      </c>
      <c r="AU20" s="89"/>
      <c r="AV20" s="89"/>
      <c r="AW20" s="89">
        <v>0</v>
      </c>
      <c r="AX20" s="89">
        <v>0</v>
      </c>
      <c r="AY20" s="89"/>
      <c r="AZ20" s="89"/>
      <c r="BA20" s="89">
        <v>2.5179856115107899E-2</v>
      </c>
      <c r="BB20" s="89">
        <v>9.4134535725697195E-3</v>
      </c>
      <c r="BC20" s="89"/>
      <c r="BD20" s="89"/>
      <c r="BE20" s="89">
        <v>1.7985611510791401E-2</v>
      </c>
      <c r="BF20" s="89">
        <v>1.1902865459441799E-2</v>
      </c>
      <c r="BG20" s="89"/>
      <c r="BH20" s="89"/>
      <c r="BI20" s="89">
        <v>1.07913669064748E-2</v>
      </c>
      <c r="BJ20" s="89">
        <v>6.20786542744085E-3</v>
      </c>
      <c r="BK20" s="89"/>
      <c r="BL20" s="89"/>
      <c r="BM20" s="89">
        <v>2.8776978417266199E-2</v>
      </c>
      <c r="BN20" s="89">
        <v>1.00448208416902E-2</v>
      </c>
      <c r="BO20" s="89"/>
      <c r="BP20" s="89"/>
      <c r="BQ20" s="89">
        <v>3.5971223021582701E-3</v>
      </c>
      <c r="BR20" s="89">
        <v>3.5971223021582701E-3</v>
      </c>
      <c r="BS20" s="89"/>
      <c r="BT20" s="89"/>
      <c r="BU20" s="89">
        <v>0.22661870503597101</v>
      </c>
      <c r="BV20" s="89">
        <v>3.1564620098532802E-2</v>
      </c>
      <c r="BW20" s="89"/>
      <c r="BX20" s="89"/>
      <c r="BY20" s="89">
        <v>1.7985611510791401E-2</v>
      </c>
      <c r="BZ20" s="89">
        <v>9.4728138260116394E-3</v>
      </c>
      <c r="CA20" s="89"/>
      <c r="CB20" s="89"/>
      <c r="CC20" s="89">
        <v>0.25179856115107901</v>
      </c>
      <c r="CD20" s="89">
        <v>3.3876631596766599E-2</v>
      </c>
      <c r="CE20" s="89"/>
      <c r="CF20" s="89"/>
      <c r="CG20" s="89">
        <v>0</v>
      </c>
      <c r="CH20" s="89">
        <v>0</v>
      </c>
      <c r="CI20" s="89"/>
      <c r="CJ20" s="89"/>
      <c r="CK20" s="89">
        <v>0</v>
      </c>
      <c r="CL20" s="89">
        <v>0</v>
      </c>
      <c r="CM20" s="89"/>
      <c r="CN20" s="89"/>
      <c r="CO20" s="89">
        <v>0</v>
      </c>
      <c r="CP20" s="89">
        <v>0</v>
      </c>
      <c r="CQ20" s="89"/>
      <c r="CR20" s="89"/>
      <c r="CS20" s="89">
        <v>0</v>
      </c>
      <c r="CT20" s="89">
        <v>0</v>
      </c>
      <c r="CU20" s="89"/>
      <c r="CV20" s="89"/>
      <c r="CW20" s="89">
        <v>0</v>
      </c>
      <c r="CX20" s="89">
        <v>0</v>
      </c>
      <c r="CY20" s="89"/>
      <c r="CZ20" s="89"/>
      <c r="DA20" s="89">
        <v>7.1942446043165497E-3</v>
      </c>
      <c r="DB20" s="89">
        <v>5.0779083533566798E-3</v>
      </c>
      <c r="DC20" s="89"/>
      <c r="DD20" s="89"/>
      <c r="DE20" s="89">
        <v>0</v>
      </c>
      <c r="DF20" s="89">
        <v>0</v>
      </c>
      <c r="DG20" s="89"/>
      <c r="DH20" s="89"/>
      <c r="DI20" s="89">
        <v>1.07913669064748E-2</v>
      </c>
      <c r="DJ20" s="89">
        <v>6.20786542744085E-3</v>
      </c>
      <c r="DK20" s="89"/>
      <c r="DL20" s="89"/>
      <c r="DM20" s="89">
        <v>7.1942446043165497E-3</v>
      </c>
      <c r="DN20" s="89">
        <v>5.0779083533566798E-3</v>
      </c>
      <c r="DO20" s="89"/>
      <c r="DP20" s="89"/>
      <c r="DQ20" s="89">
        <v>0</v>
      </c>
      <c r="DR20" s="89">
        <v>0</v>
      </c>
      <c r="DS20" s="89"/>
      <c r="DT20" s="89"/>
      <c r="DU20" s="89">
        <v>8.2733812949640301E-2</v>
      </c>
      <c r="DV20" s="89">
        <v>2.1348800165363301E-2</v>
      </c>
      <c r="DW20" s="89"/>
      <c r="DX20" s="89"/>
    </row>
    <row r="21" spans="1:128" x14ac:dyDescent="0.2">
      <c r="C21" s="1" t="s">
        <v>10533</v>
      </c>
      <c r="D21" s="1">
        <v>12</v>
      </c>
      <c r="E21" s="89">
        <v>0.02</v>
      </c>
      <c r="F21" s="89">
        <v>1.1469246887266599E-2</v>
      </c>
      <c r="G21" s="89">
        <v>-0.50570726985702097</v>
      </c>
      <c r="H21" s="89">
        <v>0.61787464816218496</v>
      </c>
      <c r="I21" s="89">
        <v>6.6666666666666693E-2</v>
      </c>
      <c r="J21" s="89">
        <v>2.6192655128861601E-2</v>
      </c>
      <c r="K21" s="89">
        <v>-1.484075869473773</v>
      </c>
      <c r="L21" s="89">
        <v>0.15136498497397308</v>
      </c>
      <c r="M21" s="89">
        <v>6.6666666666666697E-3</v>
      </c>
      <c r="N21" s="89">
        <v>6.6666666666666697E-3</v>
      </c>
      <c r="O21" s="89">
        <v>8.025299883959832</v>
      </c>
      <c r="P21" s="89">
        <v>4.0628414742569861E-8</v>
      </c>
      <c r="Q21" s="89">
        <v>0</v>
      </c>
      <c r="R21" s="89">
        <v>0</v>
      </c>
      <c r="S21" s="89" t="s">
        <v>4716</v>
      </c>
      <c r="T21" s="89" t="s">
        <v>4716</v>
      </c>
      <c r="U21" s="89">
        <v>0.06</v>
      </c>
      <c r="V21" s="89">
        <v>1.94556801457283E-2</v>
      </c>
      <c r="W21" s="89">
        <v>6.4870307301133696</v>
      </c>
      <c r="X21" s="89">
        <v>1.2796249822206489E-6</v>
      </c>
      <c r="Y21" s="89">
        <v>1.3333333333333299E-2</v>
      </c>
      <c r="Z21" s="89">
        <v>9.3963992659317295E-3</v>
      </c>
      <c r="AA21" s="89">
        <v>0.31394698652084929</v>
      </c>
      <c r="AB21" s="89">
        <v>0.7563911156403732</v>
      </c>
      <c r="AC21" s="89">
        <v>0.78</v>
      </c>
      <c r="AD21" s="89">
        <v>0.105283254881245</v>
      </c>
      <c r="AE21" s="89">
        <v>-12.365177992694951</v>
      </c>
      <c r="AF21" s="89">
        <v>1.2122403851932531E-11</v>
      </c>
      <c r="AG21" s="89">
        <v>0</v>
      </c>
      <c r="AH21" s="89">
        <v>0</v>
      </c>
      <c r="AI21" s="89" t="s">
        <v>4716</v>
      </c>
      <c r="AJ21" s="89" t="s">
        <v>4716</v>
      </c>
      <c r="AK21" s="89">
        <v>0</v>
      </c>
      <c r="AL21" s="89">
        <v>0</v>
      </c>
      <c r="AM21" s="89" t="s">
        <v>4716</v>
      </c>
      <c r="AN21" s="89" t="s">
        <v>4716</v>
      </c>
      <c r="AO21" s="89">
        <v>3.3333333333333298E-2</v>
      </c>
      <c r="AP21" s="89">
        <v>1.4705663024201201E-2</v>
      </c>
      <c r="AQ21" s="89">
        <v>-4.9207234514235951</v>
      </c>
      <c r="AR21" s="89">
        <v>5.6781538853042757E-5</v>
      </c>
      <c r="AS21" s="89">
        <v>0.8</v>
      </c>
      <c r="AT21" s="89">
        <v>0.134114045428538</v>
      </c>
      <c r="AU21" s="89">
        <v>-5.8724436998512894</v>
      </c>
      <c r="AV21" s="89">
        <v>5.5119910190549941E-6</v>
      </c>
      <c r="AW21" s="89">
        <v>0</v>
      </c>
      <c r="AX21" s="89">
        <v>0</v>
      </c>
      <c r="AY21" s="89" t="s">
        <v>4716</v>
      </c>
      <c r="AZ21" s="89" t="s">
        <v>4716</v>
      </c>
      <c r="BA21" s="89">
        <v>6.6666666666666693E-2</v>
      </c>
      <c r="BB21" s="89">
        <v>2.25185316011841E-2</v>
      </c>
      <c r="BC21" s="89">
        <v>-5.9222523260668556</v>
      </c>
      <c r="BD21" s="89">
        <v>4.8892344897773981E-6</v>
      </c>
      <c r="BE21" s="89">
        <v>0</v>
      </c>
      <c r="BF21" s="89">
        <v>0</v>
      </c>
      <c r="BG21" s="89">
        <v>5.448103630482847</v>
      </c>
      <c r="BH21" s="89">
        <v>1.5455964891741566E-5</v>
      </c>
      <c r="BI21" s="89">
        <v>1.3333333333333299E-2</v>
      </c>
      <c r="BJ21" s="89">
        <v>9.3963992659317295E-3</v>
      </c>
      <c r="BK21" s="89">
        <v>-0.79119818929053132</v>
      </c>
      <c r="BL21" s="89">
        <v>0.43691190092957499</v>
      </c>
      <c r="BM21" s="89">
        <v>0</v>
      </c>
      <c r="BN21" s="89">
        <v>0</v>
      </c>
      <c r="BO21" s="89">
        <v>10.329389928562938</v>
      </c>
      <c r="BP21" s="89">
        <v>4.1330953969455799E-10</v>
      </c>
      <c r="BQ21" s="89">
        <v>0</v>
      </c>
      <c r="BR21" s="89">
        <v>0</v>
      </c>
      <c r="BS21" s="89">
        <v>3.6055512754639891</v>
      </c>
      <c r="BT21" s="89">
        <v>1.4896487592190846E-3</v>
      </c>
      <c r="BU21" s="89">
        <v>0.31333333333333302</v>
      </c>
      <c r="BV21" s="89">
        <v>5.6073351342664703E-2</v>
      </c>
      <c r="BW21" s="89">
        <v>-4.7120640585641969</v>
      </c>
      <c r="BX21" s="89">
        <v>9.5407310419890032E-5</v>
      </c>
      <c r="BY21" s="89">
        <v>3.3333333333333298E-2</v>
      </c>
      <c r="BZ21" s="89">
        <v>1.4705663024201201E-2</v>
      </c>
      <c r="CA21" s="89">
        <v>-3.0742202441346769</v>
      </c>
      <c r="CB21" s="89">
        <v>5.3651611068632659E-3</v>
      </c>
      <c r="CC21" s="89">
        <v>0.16</v>
      </c>
      <c r="CD21" s="89">
        <v>4.2389479932508599E-2</v>
      </c>
      <c r="CE21" s="89">
        <v>5.9501927027976524</v>
      </c>
      <c r="CF21" s="89">
        <v>4.5717448490947789E-6</v>
      </c>
      <c r="CG21" s="89">
        <v>0</v>
      </c>
      <c r="CH21" s="89">
        <v>0</v>
      </c>
      <c r="CI21" s="89" t="s">
        <v>4716</v>
      </c>
      <c r="CJ21" s="89" t="s">
        <v>4716</v>
      </c>
      <c r="CK21" s="89">
        <v>0</v>
      </c>
      <c r="CL21" s="89">
        <v>0</v>
      </c>
      <c r="CM21" s="89" t="s">
        <v>4716</v>
      </c>
      <c r="CN21" s="89" t="s">
        <v>4716</v>
      </c>
      <c r="CO21" s="89">
        <v>0</v>
      </c>
      <c r="CP21" s="89">
        <v>0</v>
      </c>
      <c r="CQ21" s="89" t="s">
        <v>4716</v>
      </c>
      <c r="CR21" s="89" t="s">
        <v>4716</v>
      </c>
      <c r="CS21" s="89">
        <v>0</v>
      </c>
      <c r="CT21" s="89">
        <v>0</v>
      </c>
      <c r="CU21" s="89" t="s">
        <v>4716</v>
      </c>
      <c r="CV21" s="89" t="s">
        <v>4716</v>
      </c>
      <c r="CW21" s="89">
        <v>0</v>
      </c>
      <c r="CX21" s="89">
        <v>0</v>
      </c>
      <c r="CY21" s="89" t="s">
        <v>4716</v>
      </c>
      <c r="CZ21" s="89" t="s">
        <v>4716</v>
      </c>
      <c r="DA21" s="89">
        <v>0</v>
      </c>
      <c r="DB21" s="89">
        <v>0</v>
      </c>
      <c r="DC21" s="89">
        <v>5.1082485157391044</v>
      </c>
      <c r="DD21" s="89">
        <v>3.5677026147807116E-5</v>
      </c>
      <c r="DE21" s="89">
        <v>0</v>
      </c>
      <c r="DF21" s="89">
        <v>0</v>
      </c>
      <c r="DG21" s="89" t="s">
        <v>4716</v>
      </c>
      <c r="DH21" s="89" t="s">
        <v>4716</v>
      </c>
      <c r="DI21" s="89">
        <v>6.6666666666666697E-3</v>
      </c>
      <c r="DJ21" s="89">
        <v>6.6666666666666697E-3</v>
      </c>
      <c r="DK21" s="89">
        <v>1.5973137653059073</v>
      </c>
      <c r="DL21" s="89">
        <v>0.12384508213212694</v>
      </c>
      <c r="DM21" s="89">
        <v>0</v>
      </c>
      <c r="DN21" s="89">
        <v>0</v>
      </c>
      <c r="DO21" s="89">
        <v>5.1082485157391044</v>
      </c>
      <c r="DP21" s="89">
        <v>3.5677026147807116E-5</v>
      </c>
      <c r="DQ21" s="89">
        <v>0</v>
      </c>
      <c r="DR21" s="89">
        <v>0</v>
      </c>
      <c r="DS21" s="89" t="s">
        <v>4716</v>
      </c>
      <c r="DT21" s="89" t="s">
        <v>4716</v>
      </c>
      <c r="DU21" s="89">
        <v>0.10666666666666701</v>
      </c>
      <c r="DV21" s="89">
        <v>3.4299205470368903E-2</v>
      </c>
      <c r="DW21" s="89">
        <v>-2.0744960155446965</v>
      </c>
      <c r="DX21" s="89">
        <v>4.9408526504897229E-2</v>
      </c>
    </row>
    <row r="22" spans="1:128" x14ac:dyDescent="0.2">
      <c r="A22" s="1" t="s">
        <v>10543</v>
      </c>
      <c r="B22" s="1">
        <v>23</v>
      </c>
      <c r="C22" s="1" t="s">
        <v>4516</v>
      </c>
      <c r="D22" s="1">
        <v>13</v>
      </c>
      <c r="E22" s="89">
        <v>1.8181818181818198E-2</v>
      </c>
      <c r="F22" s="89">
        <v>1.8181818181818198E-2</v>
      </c>
      <c r="G22" s="89"/>
      <c r="H22" s="89"/>
      <c r="I22" s="89">
        <v>9.0909090909090898E-2</v>
      </c>
      <c r="J22" s="89">
        <v>6.4992759362203695E-2</v>
      </c>
      <c r="K22" s="89"/>
      <c r="L22" s="89"/>
      <c r="M22" s="89">
        <v>0</v>
      </c>
      <c r="N22" s="89">
        <v>0</v>
      </c>
      <c r="O22" s="89"/>
      <c r="P22" s="89"/>
      <c r="Q22" s="89">
        <v>5.4545454545454501E-2</v>
      </c>
      <c r="R22" s="89">
        <v>3.0903148567229002E-2</v>
      </c>
      <c r="S22" s="89"/>
      <c r="T22" s="89"/>
      <c r="U22" s="89">
        <v>0.34545454545454501</v>
      </c>
      <c r="V22" s="89">
        <v>0.101232079324182</v>
      </c>
      <c r="W22" s="89"/>
      <c r="X22" s="89"/>
      <c r="Y22" s="89">
        <v>1.8181818181818198E-2</v>
      </c>
      <c r="Z22" s="89">
        <v>1.8181818181818198E-2</v>
      </c>
      <c r="AA22" s="89"/>
      <c r="AB22" s="89"/>
      <c r="AC22" s="89">
        <v>1.8181818181818198E-2</v>
      </c>
      <c r="AD22" s="89">
        <v>1.8181818181818198E-2</v>
      </c>
      <c r="AE22" s="89"/>
      <c r="AF22" s="89"/>
      <c r="AG22" s="89">
        <v>0</v>
      </c>
      <c r="AH22" s="89">
        <v>0</v>
      </c>
      <c r="AI22" s="89"/>
      <c r="AJ22" s="89"/>
      <c r="AK22" s="89">
        <v>3.6363636363636397E-2</v>
      </c>
      <c r="AL22" s="89">
        <v>2.54737782079161E-2</v>
      </c>
      <c r="AM22" s="89"/>
      <c r="AN22" s="89"/>
      <c r="AO22" s="89">
        <v>3.6363636363636397E-2</v>
      </c>
      <c r="AP22" s="89">
        <v>2.54737782079161E-2</v>
      </c>
      <c r="AQ22" s="89"/>
      <c r="AR22" s="89"/>
      <c r="AS22" s="89">
        <v>1.8181818181818198E-2</v>
      </c>
      <c r="AT22" s="89">
        <v>1.8181818181818198E-2</v>
      </c>
      <c r="AU22" s="89"/>
      <c r="AV22" s="89"/>
      <c r="AW22" s="89">
        <v>5.4545454545454501E-2</v>
      </c>
      <c r="AX22" s="89">
        <v>3.0903148567229002E-2</v>
      </c>
      <c r="AY22" s="89"/>
      <c r="AZ22" s="89"/>
      <c r="BA22" s="89">
        <v>0.50909090909090904</v>
      </c>
      <c r="BB22" s="89">
        <v>0.106593179460791</v>
      </c>
      <c r="BC22" s="89"/>
      <c r="BD22" s="89"/>
      <c r="BE22" s="89">
        <v>3.6363636363636397E-2</v>
      </c>
      <c r="BF22" s="89">
        <v>2.54737782079161E-2</v>
      </c>
      <c r="BG22" s="89"/>
      <c r="BH22" s="89"/>
      <c r="BI22" s="89">
        <v>3.6363636363636397E-2</v>
      </c>
      <c r="BJ22" s="89">
        <v>2.54737782079161E-2</v>
      </c>
      <c r="BK22" s="89"/>
      <c r="BL22" s="89"/>
      <c r="BM22" s="89">
        <v>0.63636363636363602</v>
      </c>
      <c r="BN22" s="89">
        <v>0.128087818053716</v>
      </c>
      <c r="BO22" s="89"/>
      <c r="BP22" s="89"/>
      <c r="BQ22" s="89">
        <v>5.4545454545454501E-2</v>
      </c>
      <c r="BR22" s="89">
        <v>3.0903148567229002E-2</v>
      </c>
      <c r="BS22" s="89"/>
      <c r="BT22" s="89"/>
      <c r="BU22" s="89">
        <v>0.236363636363636</v>
      </c>
      <c r="BV22" s="89">
        <v>8.1911656293791102E-2</v>
      </c>
      <c r="BW22" s="89"/>
      <c r="BX22" s="89"/>
      <c r="BY22" s="89">
        <v>1.8181818181818198E-2</v>
      </c>
      <c r="BZ22" s="89">
        <v>1.8181818181818198E-2</v>
      </c>
      <c r="CA22" s="89"/>
      <c r="CB22" s="89"/>
      <c r="CC22" s="89">
        <v>0.218181818181818</v>
      </c>
      <c r="CD22" s="89">
        <v>7.6501398904086804E-2</v>
      </c>
      <c r="CE22" s="89"/>
      <c r="CF22" s="89"/>
      <c r="CG22" s="89">
        <v>0</v>
      </c>
      <c r="CH22" s="89">
        <v>0</v>
      </c>
      <c r="CI22" s="89"/>
      <c r="CJ22" s="89"/>
      <c r="CK22" s="89">
        <v>0</v>
      </c>
      <c r="CL22" s="89">
        <v>0</v>
      </c>
      <c r="CM22" s="89"/>
      <c r="CN22" s="89"/>
      <c r="CO22" s="89">
        <v>0</v>
      </c>
      <c r="CP22" s="89">
        <v>0</v>
      </c>
      <c r="CQ22" s="89"/>
      <c r="CR22" s="89"/>
      <c r="CS22" s="89">
        <v>0</v>
      </c>
      <c r="CT22" s="89">
        <v>0</v>
      </c>
      <c r="CU22" s="89"/>
      <c r="CV22" s="89"/>
      <c r="CW22" s="89">
        <v>0</v>
      </c>
      <c r="CX22" s="89">
        <v>0</v>
      </c>
      <c r="CY22" s="89"/>
      <c r="CZ22" s="89"/>
      <c r="DA22" s="89">
        <v>3.6363636363636397E-2</v>
      </c>
      <c r="DB22" s="89">
        <v>3.6363636363636397E-2</v>
      </c>
      <c r="DC22" s="89"/>
      <c r="DD22" s="89"/>
      <c r="DE22" s="89">
        <v>0.109090909090909</v>
      </c>
      <c r="DF22" s="89">
        <v>4.2424242424242399E-2</v>
      </c>
      <c r="DG22" s="89"/>
      <c r="DH22" s="89"/>
      <c r="DI22" s="89">
        <v>3.6363636363636397E-2</v>
      </c>
      <c r="DJ22" s="89">
        <v>2.54737782079161E-2</v>
      </c>
      <c r="DK22" s="89"/>
      <c r="DL22" s="89"/>
      <c r="DM22" s="89">
        <v>0.18181818181818199</v>
      </c>
      <c r="DN22" s="89">
        <v>5.8551017156321002E-2</v>
      </c>
      <c r="DO22" s="89"/>
      <c r="DP22" s="89"/>
      <c r="DQ22" s="89">
        <v>0</v>
      </c>
      <c r="DR22" s="89">
        <v>0</v>
      </c>
      <c r="DS22" s="89"/>
      <c r="DT22" s="89"/>
      <c r="DU22" s="89">
        <v>0.163636363636364</v>
      </c>
      <c r="DV22" s="89">
        <v>6.2299571495390997E-2</v>
      </c>
      <c r="DW22" s="89"/>
      <c r="DX22" s="89"/>
    </row>
    <row r="23" spans="1:128" x14ac:dyDescent="0.2">
      <c r="C23" s="1" t="s">
        <v>10533</v>
      </c>
      <c r="D23" s="1">
        <v>12</v>
      </c>
      <c r="E23" s="89">
        <v>0</v>
      </c>
      <c r="F23" s="89">
        <v>0</v>
      </c>
      <c r="G23" s="89">
        <v>3.6055512754639891</v>
      </c>
      <c r="H23" s="89">
        <v>1.4896487592190846E-3</v>
      </c>
      <c r="I23" s="89">
        <v>0.125</v>
      </c>
      <c r="J23" s="89">
        <v>0.125</v>
      </c>
      <c r="K23" s="89">
        <v>-0.84516858751501067</v>
      </c>
      <c r="L23" s="89">
        <v>0.40672321738086126</v>
      </c>
      <c r="M23" s="89">
        <v>0</v>
      </c>
      <c r="N23" s="89">
        <v>0</v>
      </c>
      <c r="O23" s="89" t="s">
        <v>4716</v>
      </c>
      <c r="P23" s="89" t="s">
        <v>4716</v>
      </c>
      <c r="Q23" s="89">
        <v>0</v>
      </c>
      <c r="R23" s="89">
        <v>0</v>
      </c>
      <c r="S23" s="89">
        <v>6.3639610306789223</v>
      </c>
      <c r="T23" s="89">
        <v>1.7084040531637961E-6</v>
      </c>
      <c r="U23" s="89">
        <v>0.375</v>
      </c>
      <c r="V23" s="89">
        <v>0.26305214040457597</v>
      </c>
      <c r="W23" s="89">
        <v>-0.36493473759843853</v>
      </c>
      <c r="X23" s="89">
        <v>0.71849436859815796</v>
      </c>
      <c r="Y23" s="89">
        <v>0</v>
      </c>
      <c r="Z23" s="89">
        <v>0</v>
      </c>
      <c r="AA23" s="89">
        <v>3.6055512754639891</v>
      </c>
      <c r="AB23" s="89">
        <v>1.4896487592190846E-3</v>
      </c>
      <c r="AC23" s="89">
        <v>0</v>
      </c>
      <c r="AD23" s="89">
        <v>0</v>
      </c>
      <c r="AE23" s="89">
        <v>3.6055512754639891</v>
      </c>
      <c r="AF23" s="89">
        <v>1.4896487592190846E-3</v>
      </c>
      <c r="AG23" s="89">
        <v>0</v>
      </c>
      <c r="AH23" s="89">
        <v>0</v>
      </c>
      <c r="AI23" s="89" t="s">
        <v>4716</v>
      </c>
      <c r="AJ23" s="89" t="s">
        <v>4716</v>
      </c>
      <c r="AK23" s="89">
        <v>0</v>
      </c>
      <c r="AL23" s="89">
        <v>0</v>
      </c>
      <c r="AM23" s="89">
        <v>5.1468986815106419</v>
      </c>
      <c r="AN23" s="89">
        <v>3.2426473096451626E-5</v>
      </c>
      <c r="AO23" s="89">
        <v>0</v>
      </c>
      <c r="AP23" s="89">
        <v>0</v>
      </c>
      <c r="AQ23" s="89">
        <v>5.1468986815106419</v>
      </c>
      <c r="AR23" s="89">
        <v>3.2426473096451626E-5</v>
      </c>
      <c r="AS23" s="89">
        <v>0.25</v>
      </c>
      <c r="AT23" s="89">
        <v>0.16366341767699399</v>
      </c>
      <c r="AU23" s="89">
        <v>-4.8789536553729507</v>
      </c>
      <c r="AV23" s="89">
        <v>6.29889087918099E-5</v>
      </c>
      <c r="AW23" s="89">
        <v>0</v>
      </c>
      <c r="AX23" s="89">
        <v>0</v>
      </c>
      <c r="AY23" s="89">
        <v>6.3639610306789223</v>
      </c>
      <c r="AZ23" s="89">
        <v>1.7084040531637961E-6</v>
      </c>
      <c r="BA23" s="89">
        <v>0.75</v>
      </c>
      <c r="BB23" s="89">
        <v>0.25</v>
      </c>
      <c r="BC23" s="89">
        <v>-3.0889991533265566</v>
      </c>
      <c r="BD23" s="89">
        <v>5.1808265752461575E-3</v>
      </c>
      <c r="BE23" s="89">
        <v>0</v>
      </c>
      <c r="BF23" s="89">
        <v>0</v>
      </c>
      <c r="BG23" s="89">
        <v>5.1468986815106419</v>
      </c>
      <c r="BH23" s="89">
        <v>3.2426473096451626E-5</v>
      </c>
      <c r="BI23" s="89">
        <v>0</v>
      </c>
      <c r="BJ23" s="89">
        <v>0</v>
      </c>
      <c r="BK23" s="89">
        <v>5.1468986815106419</v>
      </c>
      <c r="BL23" s="89">
        <v>3.2426473096451626E-5</v>
      </c>
      <c r="BM23" s="89">
        <v>0.25</v>
      </c>
      <c r="BN23" s="89">
        <v>0.16366341767699399</v>
      </c>
      <c r="BO23" s="89">
        <v>6.5361735941979342</v>
      </c>
      <c r="BP23" s="89">
        <v>1.1407384882152287E-6</v>
      </c>
      <c r="BQ23" s="89">
        <v>0</v>
      </c>
      <c r="BR23" s="89">
        <v>0</v>
      </c>
      <c r="BS23" s="89">
        <v>6.3639610306789223</v>
      </c>
      <c r="BT23" s="89">
        <v>1.7084040531637961E-6</v>
      </c>
      <c r="BU23" s="89">
        <v>0.25</v>
      </c>
      <c r="BV23" s="89">
        <v>0.16366341767699399</v>
      </c>
      <c r="BW23" s="89">
        <v>-0.26011756882077436</v>
      </c>
      <c r="BX23" s="89">
        <v>0.79708756066531294</v>
      </c>
      <c r="BY23" s="89">
        <v>0.125</v>
      </c>
      <c r="BZ23" s="89">
        <v>0.125</v>
      </c>
      <c r="CA23" s="89">
        <v>-2.9317428868295798</v>
      </c>
      <c r="CB23" s="89">
        <v>7.4968596373944365E-3</v>
      </c>
      <c r="CC23" s="89">
        <v>0.25</v>
      </c>
      <c r="CD23" s="89">
        <v>0.25</v>
      </c>
      <c r="CE23" s="89">
        <v>-0.4229838845047949</v>
      </c>
      <c r="CF23" s="89">
        <v>0.67623574789196694</v>
      </c>
      <c r="CG23" s="89">
        <v>0</v>
      </c>
      <c r="CH23" s="89">
        <v>0</v>
      </c>
      <c r="CI23" s="89" t="s">
        <v>4716</v>
      </c>
      <c r="CJ23" s="89" t="s">
        <v>4716</v>
      </c>
      <c r="CK23" s="89">
        <v>0</v>
      </c>
      <c r="CL23" s="89">
        <v>0</v>
      </c>
      <c r="CM23" s="89" t="s">
        <v>4716</v>
      </c>
      <c r="CN23" s="89" t="s">
        <v>4716</v>
      </c>
      <c r="CO23" s="89">
        <v>0</v>
      </c>
      <c r="CP23" s="89">
        <v>0</v>
      </c>
      <c r="CQ23" s="89" t="s">
        <v>4716</v>
      </c>
      <c r="CR23" s="89" t="s">
        <v>4716</v>
      </c>
      <c r="CS23" s="89">
        <v>0</v>
      </c>
      <c r="CT23" s="89">
        <v>0</v>
      </c>
      <c r="CU23" s="89" t="s">
        <v>4716</v>
      </c>
      <c r="CV23" s="89" t="s">
        <v>4716</v>
      </c>
      <c r="CW23" s="89">
        <v>0</v>
      </c>
      <c r="CX23" s="89">
        <v>0</v>
      </c>
      <c r="CY23" s="89" t="s">
        <v>4716</v>
      </c>
      <c r="CZ23" s="89" t="s">
        <v>4716</v>
      </c>
      <c r="DA23" s="89">
        <v>0.125</v>
      </c>
      <c r="DB23" s="89">
        <v>0.125</v>
      </c>
      <c r="DC23" s="89">
        <v>-2.3656982174889487</v>
      </c>
      <c r="DD23" s="89">
        <v>2.680261355779847E-2</v>
      </c>
      <c r="DE23" s="89">
        <v>0</v>
      </c>
      <c r="DF23" s="89">
        <v>0</v>
      </c>
      <c r="DG23" s="89">
        <v>9.2714175654788278</v>
      </c>
      <c r="DH23" s="89">
        <v>3.123482963622475E-9</v>
      </c>
      <c r="DI23" s="89">
        <v>0</v>
      </c>
      <c r="DJ23" s="89">
        <v>0</v>
      </c>
      <c r="DK23" s="89">
        <v>5.1468986815106419</v>
      </c>
      <c r="DL23" s="89">
        <v>3.2426473096451626E-5</v>
      </c>
      <c r="DM23" s="89">
        <v>0</v>
      </c>
      <c r="DN23" s="89">
        <v>0</v>
      </c>
      <c r="DO23" s="89">
        <v>11.196300409382687</v>
      </c>
      <c r="DP23" s="89">
        <v>8.702097541493171E-11</v>
      </c>
      <c r="DQ23" s="89">
        <v>0</v>
      </c>
      <c r="DR23" s="89">
        <v>0</v>
      </c>
      <c r="DS23" s="89" t="s">
        <v>4716</v>
      </c>
      <c r="DT23" s="89" t="s">
        <v>4716</v>
      </c>
      <c r="DU23" s="89">
        <v>0</v>
      </c>
      <c r="DV23" s="89">
        <v>0</v>
      </c>
      <c r="DW23" s="89">
        <v>9.4703588718107028</v>
      </c>
      <c r="DX23" s="89">
        <v>2.1128278978528606E-9</v>
      </c>
    </row>
    <row r="24" spans="1:128" x14ac:dyDescent="0.2">
      <c r="A24" s="1" t="s">
        <v>10545</v>
      </c>
      <c r="B24" s="1">
        <v>16</v>
      </c>
      <c r="C24" s="1" t="s">
        <v>4516</v>
      </c>
      <c r="D24" s="1">
        <v>13</v>
      </c>
      <c r="E24" s="89">
        <v>2.88844621513944E-2</v>
      </c>
      <c r="F24" s="89">
        <v>3.8689404858918098E-3</v>
      </c>
      <c r="G24" s="89"/>
      <c r="H24" s="89"/>
      <c r="I24" s="89">
        <v>9.4123505976095506E-2</v>
      </c>
      <c r="J24" s="89">
        <v>7.0659400676559101E-3</v>
      </c>
      <c r="K24" s="89"/>
      <c r="L24" s="89"/>
      <c r="M24" s="89">
        <v>1.1454183266932301E-2</v>
      </c>
      <c r="N24" s="89">
        <v>2.4775022469404199E-3</v>
      </c>
      <c r="O24" s="89"/>
      <c r="P24" s="89"/>
      <c r="Q24" s="89">
        <v>4.9800796812749003E-4</v>
      </c>
      <c r="R24" s="89">
        <v>4.9800796812749003E-4</v>
      </c>
      <c r="S24" s="89"/>
      <c r="T24" s="89"/>
      <c r="U24" s="89">
        <v>8.3167330677290804E-2</v>
      </c>
      <c r="V24" s="89">
        <v>6.8138753445145103E-3</v>
      </c>
      <c r="W24" s="89"/>
      <c r="X24" s="89"/>
      <c r="Y24" s="89">
        <v>5.4780876494023899E-3</v>
      </c>
      <c r="Z24" s="89">
        <v>1.7918731088855601E-3</v>
      </c>
      <c r="AA24" s="89"/>
      <c r="AB24" s="89"/>
      <c r="AC24" s="89">
        <v>0.17181274900398399</v>
      </c>
      <c r="AD24" s="89">
        <v>1.25201160560394E-2</v>
      </c>
      <c r="AE24" s="89"/>
      <c r="AF24" s="89"/>
      <c r="AG24" s="89">
        <v>9.9601593625498006E-4</v>
      </c>
      <c r="AH24" s="89">
        <v>7.0411414253290696E-4</v>
      </c>
      <c r="AI24" s="89"/>
      <c r="AJ24" s="89"/>
      <c r="AK24" s="89">
        <v>4.9800796812749003E-4</v>
      </c>
      <c r="AL24" s="89">
        <v>4.9800796812749003E-4</v>
      </c>
      <c r="AM24" s="89"/>
      <c r="AN24" s="89"/>
      <c r="AO24" s="89">
        <v>1.7928286852589601E-2</v>
      </c>
      <c r="AP24" s="89">
        <v>3.12494306918792E-3</v>
      </c>
      <c r="AQ24" s="89"/>
      <c r="AR24" s="89"/>
      <c r="AS24" s="89">
        <v>4.6812749003984001E-2</v>
      </c>
      <c r="AT24" s="89">
        <v>5.4019105038219904E-3</v>
      </c>
      <c r="AU24" s="89"/>
      <c r="AV24" s="89"/>
      <c r="AW24" s="89">
        <v>0</v>
      </c>
      <c r="AX24" s="89">
        <v>0</v>
      </c>
      <c r="AY24" s="89"/>
      <c r="AZ24" s="89"/>
      <c r="BA24" s="89">
        <v>0.32221115537848599</v>
      </c>
      <c r="BB24" s="89">
        <v>2.6836926201956299E-2</v>
      </c>
      <c r="BC24" s="89"/>
      <c r="BD24" s="89"/>
      <c r="BE24" s="89">
        <v>3.28685258964143E-2</v>
      </c>
      <c r="BF24" s="89">
        <v>4.1025845132369497E-3</v>
      </c>
      <c r="BG24" s="89"/>
      <c r="BH24" s="89"/>
      <c r="BI24" s="89">
        <v>3.9840637450199202E-2</v>
      </c>
      <c r="BJ24" s="89">
        <v>4.4780032012927103E-3</v>
      </c>
      <c r="BK24" s="89"/>
      <c r="BL24" s="89"/>
      <c r="BM24" s="89">
        <v>1.34462151394422E-2</v>
      </c>
      <c r="BN24" s="89">
        <v>2.6656790374131201E-3</v>
      </c>
      <c r="BO24" s="89"/>
      <c r="BP24" s="89"/>
      <c r="BQ24" s="89">
        <v>1.9920318725099601E-3</v>
      </c>
      <c r="BR24" s="89">
        <v>9.952712513387179E-4</v>
      </c>
      <c r="BS24" s="89"/>
      <c r="BT24" s="89"/>
      <c r="BU24" s="89">
        <v>0.13645418326693201</v>
      </c>
      <c r="BV24" s="89">
        <v>8.6653720153019396E-3</v>
      </c>
      <c r="BW24" s="89"/>
      <c r="BX24" s="89"/>
      <c r="BY24" s="89">
        <v>3.2370517928286803E-2</v>
      </c>
      <c r="BZ24" s="89">
        <v>4.0742179988151198E-3</v>
      </c>
      <c r="CA24" s="89"/>
      <c r="CB24" s="89"/>
      <c r="CC24" s="89">
        <v>5.2893426294821202</v>
      </c>
      <c r="CD24" s="89">
        <v>0.19305099346000101</v>
      </c>
      <c r="CE24" s="89"/>
      <c r="CF24" s="89"/>
      <c r="CG24" s="89">
        <v>0</v>
      </c>
      <c r="CH24" s="89">
        <v>0</v>
      </c>
      <c r="CI24" s="89"/>
      <c r="CJ24" s="89"/>
      <c r="CK24" s="89">
        <v>4.9800796812749003E-4</v>
      </c>
      <c r="CL24" s="89">
        <v>4.9800796812749003E-4</v>
      </c>
      <c r="CM24" s="89"/>
      <c r="CN24" s="89"/>
      <c r="CO24" s="89">
        <v>0</v>
      </c>
      <c r="CP24" s="89">
        <v>0</v>
      </c>
      <c r="CQ24" s="89"/>
      <c r="CR24" s="89"/>
      <c r="CS24" s="89">
        <v>4.9800796812749003E-4</v>
      </c>
      <c r="CT24" s="89">
        <v>4.9800796812749003E-4</v>
      </c>
      <c r="CU24" s="89"/>
      <c r="CV24" s="89"/>
      <c r="CW24" s="89">
        <v>0</v>
      </c>
      <c r="CX24" s="89">
        <v>0</v>
      </c>
      <c r="CY24" s="89"/>
      <c r="CZ24" s="89"/>
      <c r="DA24" s="89">
        <v>3.9840637450199202E-3</v>
      </c>
      <c r="DB24" s="89">
        <v>1.4061206835578599E-3</v>
      </c>
      <c r="DC24" s="89"/>
      <c r="DD24" s="89"/>
      <c r="DE24" s="89">
        <v>2.9880478087649402E-3</v>
      </c>
      <c r="DF24" s="89">
        <v>1.21834494872325E-3</v>
      </c>
      <c r="DG24" s="89"/>
      <c r="DH24" s="89"/>
      <c r="DI24" s="89">
        <v>2.4900398406374501E-2</v>
      </c>
      <c r="DJ24" s="89">
        <v>3.7527224670361702E-3</v>
      </c>
      <c r="DK24" s="89"/>
      <c r="DL24" s="89"/>
      <c r="DM24" s="89">
        <v>7.1713147410358502E-2</v>
      </c>
      <c r="DN24" s="89">
        <v>6.6770747764172203E-3</v>
      </c>
      <c r="DO24" s="89"/>
      <c r="DP24" s="89"/>
      <c r="DQ24" s="89">
        <v>4.9800796812749003E-4</v>
      </c>
      <c r="DR24" s="89">
        <v>4.9800796812749003E-4</v>
      </c>
      <c r="DS24" s="89"/>
      <c r="DT24" s="89"/>
      <c r="DU24" s="89">
        <v>4.4820717131474098E-3</v>
      </c>
      <c r="DV24" s="89">
        <v>1.6490849454257901E-3</v>
      </c>
      <c r="DW24" s="89"/>
      <c r="DX24" s="89"/>
    </row>
    <row r="25" spans="1:128" x14ac:dyDescent="0.2">
      <c r="C25" s="1" t="s">
        <v>10533</v>
      </c>
      <c r="D25" s="1">
        <v>12</v>
      </c>
      <c r="E25" s="89">
        <v>2.2508038585209E-2</v>
      </c>
      <c r="F25" s="89">
        <v>4.8586707131670097E-3</v>
      </c>
      <c r="G25" s="89">
        <v>3.6107133294666172</v>
      </c>
      <c r="H25" s="89">
        <v>1.4709223038459141E-3</v>
      </c>
      <c r="I25" s="89">
        <v>9.9678456591639694E-2</v>
      </c>
      <c r="J25" s="89">
        <v>1.14363794729689E-2</v>
      </c>
      <c r="K25" s="89">
        <v>-1.4468858711219352</v>
      </c>
      <c r="L25" s="89">
        <v>0.16142143460841596</v>
      </c>
      <c r="M25" s="89">
        <v>2.2508038585209E-2</v>
      </c>
      <c r="N25" s="89">
        <v>5.3110008340710802E-3</v>
      </c>
      <c r="O25" s="89">
        <v>-6.5793074747879743</v>
      </c>
      <c r="P25" s="89">
        <v>1.0315621168000936E-6</v>
      </c>
      <c r="Q25" s="89">
        <v>2.14362272240086E-3</v>
      </c>
      <c r="R25" s="89">
        <v>1.5149567636519601E-3</v>
      </c>
      <c r="S25" s="89">
        <v>-3.5881591990018937</v>
      </c>
      <c r="T25" s="89">
        <v>1.5544796272439518E-3</v>
      </c>
      <c r="U25" s="89">
        <v>9.7534833869238904E-2</v>
      </c>
      <c r="V25" s="89">
        <v>1.11509774318281E-2</v>
      </c>
      <c r="W25" s="89">
        <v>-3.8490320497126325</v>
      </c>
      <c r="X25" s="89">
        <v>8.1783790895128715E-4</v>
      </c>
      <c r="Y25" s="89">
        <v>7.5026795284030001E-3</v>
      </c>
      <c r="Z25" s="89">
        <v>3.2077581736703401E-3</v>
      </c>
      <c r="AA25" s="89">
        <v>-1.9264698907003728</v>
      </c>
      <c r="AB25" s="89">
        <v>6.6491340593851644E-2</v>
      </c>
      <c r="AC25" s="89">
        <v>0.337620578778136</v>
      </c>
      <c r="AD25" s="89">
        <v>2.7396257065876201E-2</v>
      </c>
      <c r="AE25" s="89">
        <v>-19.196560851548213</v>
      </c>
      <c r="AF25" s="89">
        <v>1.1797205959780219E-15</v>
      </c>
      <c r="AG25" s="89">
        <v>1.07181136120043E-3</v>
      </c>
      <c r="AH25" s="89">
        <v>1.07181136120043E-3</v>
      </c>
      <c r="AI25" s="89">
        <v>-0.20715914574225047</v>
      </c>
      <c r="AJ25" s="89">
        <v>0.83770872053887713</v>
      </c>
      <c r="AK25" s="89">
        <v>1.07181136120043E-3</v>
      </c>
      <c r="AL25" s="89">
        <v>1.07181136120043E-3</v>
      </c>
      <c r="AM25" s="89">
        <v>-1.6934572911606549</v>
      </c>
      <c r="AN25" s="89">
        <v>0.10387085460323731</v>
      </c>
      <c r="AO25" s="89">
        <v>1.8220793140407299E-2</v>
      </c>
      <c r="AP25" s="89">
        <v>4.3810942640357198E-3</v>
      </c>
      <c r="AQ25" s="89">
        <v>-0.19078272769708426</v>
      </c>
      <c r="AR25" s="89">
        <v>0.8503698440092915</v>
      </c>
      <c r="AS25" s="89">
        <v>0.13612004287245399</v>
      </c>
      <c r="AT25" s="89">
        <v>1.6533982142474701E-2</v>
      </c>
      <c r="AU25" s="89">
        <v>-17.852280948839173</v>
      </c>
      <c r="AV25" s="89">
        <v>5.664194076854449E-15</v>
      </c>
      <c r="AW25" s="89">
        <v>0</v>
      </c>
      <c r="AX25" s="89">
        <v>0</v>
      </c>
      <c r="AY25" s="89" t="s">
        <v>4716</v>
      </c>
      <c r="AZ25" s="89" t="s">
        <v>4716</v>
      </c>
      <c r="BA25" s="89">
        <v>0.346195069667739</v>
      </c>
      <c r="BB25" s="89">
        <v>3.0011087758110899E-2</v>
      </c>
      <c r="BC25" s="89">
        <v>-2.0998405244199794</v>
      </c>
      <c r="BD25" s="89">
        <v>4.6912851408520133E-2</v>
      </c>
      <c r="BE25" s="89">
        <v>2.4651661307609901E-2</v>
      </c>
      <c r="BF25" s="89">
        <v>5.0791964935141204E-3</v>
      </c>
      <c r="BG25" s="89">
        <v>4.4273025906281678</v>
      </c>
      <c r="BH25" s="89">
        <v>1.9405442394354131E-4</v>
      </c>
      <c r="BI25" s="89">
        <v>2.78670953912112E-2</v>
      </c>
      <c r="BJ25" s="89">
        <v>5.8023383837370601E-3</v>
      </c>
      <c r="BK25" s="89">
        <v>5.7421313396366669</v>
      </c>
      <c r="BL25" s="89">
        <v>7.5516732979634187E-6</v>
      </c>
      <c r="BM25" s="89">
        <v>1.2861736334405099E-2</v>
      </c>
      <c r="BN25" s="89">
        <v>4.5302014943572203E-3</v>
      </c>
      <c r="BO25" s="89">
        <v>0.38906242442579669</v>
      </c>
      <c r="BP25" s="89">
        <v>0.70080867845445427</v>
      </c>
      <c r="BQ25" s="89">
        <v>1.07181136120043E-3</v>
      </c>
      <c r="BR25" s="89">
        <v>1.07181136120043E-3</v>
      </c>
      <c r="BS25" s="89">
        <v>2.2193072353481464</v>
      </c>
      <c r="BT25" s="89">
        <v>3.660840029578253E-2</v>
      </c>
      <c r="BU25" s="89">
        <v>0.16077170418006401</v>
      </c>
      <c r="BV25" s="89">
        <v>1.4222131523811901E-2</v>
      </c>
      <c r="BW25" s="89">
        <v>-5.1116335665229</v>
      </c>
      <c r="BX25" s="89">
        <v>3.5379638204063152E-5</v>
      </c>
      <c r="BY25" s="89">
        <v>3.0010718113612E-2</v>
      </c>
      <c r="BZ25" s="89">
        <v>5.79085575172196E-3</v>
      </c>
      <c r="CA25" s="89">
        <v>1.1695130368450959</v>
      </c>
      <c r="CB25" s="89">
        <v>0.25417457476648758</v>
      </c>
      <c r="CC25" s="89">
        <v>5.5412647374062098</v>
      </c>
      <c r="CD25" s="89">
        <v>0.35493822829317501</v>
      </c>
      <c r="CE25" s="89">
        <v>-2.1791028297618058</v>
      </c>
      <c r="CF25" s="89">
        <v>3.9821626211198446E-2</v>
      </c>
      <c r="CG25" s="89">
        <v>0</v>
      </c>
      <c r="CH25" s="89">
        <v>0</v>
      </c>
      <c r="CI25" s="89" t="s">
        <v>4716</v>
      </c>
      <c r="CJ25" s="89" t="s">
        <v>4716</v>
      </c>
      <c r="CK25" s="89">
        <v>0</v>
      </c>
      <c r="CL25" s="89">
        <v>0</v>
      </c>
      <c r="CM25" s="89">
        <v>3.6055512754639891</v>
      </c>
      <c r="CN25" s="89">
        <v>1.4896487592190846E-3</v>
      </c>
      <c r="CO25" s="89">
        <v>0</v>
      </c>
      <c r="CP25" s="89">
        <v>0</v>
      </c>
      <c r="CQ25" s="89" t="s">
        <v>4716</v>
      </c>
      <c r="CR25" s="89" t="s">
        <v>4716</v>
      </c>
      <c r="CS25" s="89">
        <v>0</v>
      </c>
      <c r="CT25" s="89">
        <v>0</v>
      </c>
      <c r="CU25" s="89">
        <v>3.6055512754639891</v>
      </c>
      <c r="CV25" s="89">
        <v>1.4896487592190846E-3</v>
      </c>
      <c r="CW25" s="89">
        <v>0</v>
      </c>
      <c r="CX25" s="89">
        <v>0</v>
      </c>
      <c r="CY25" s="89" t="s">
        <v>4716</v>
      </c>
      <c r="CZ25" s="89" t="s">
        <v>4716</v>
      </c>
      <c r="DA25" s="89">
        <v>4.2872454448017096E-3</v>
      </c>
      <c r="DB25" s="89">
        <v>2.1401699050361601E-3</v>
      </c>
      <c r="DC25" s="89">
        <v>-0.41497321518417829</v>
      </c>
      <c r="DD25" s="89">
        <v>0.68200691696610782</v>
      </c>
      <c r="DE25" s="89">
        <v>0</v>
      </c>
      <c r="DF25" s="89">
        <v>0</v>
      </c>
      <c r="DG25" s="89">
        <v>8.8427826612896698</v>
      </c>
      <c r="DH25" s="89">
        <v>7.3776614109583948E-9</v>
      </c>
      <c r="DI25" s="89">
        <v>2.57234726688103E-2</v>
      </c>
      <c r="DJ25" s="89">
        <v>5.6116277453355703E-3</v>
      </c>
      <c r="DK25" s="89">
        <v>-0.42746296229682695</v>
      </c>
      <c r="DL25" s="89">
        <v>0.67301765268700153</v>
      </c>
      <c r="DM25" s="89">
        <v>7.1811361200428706E-2</v>
      </c>
      <c r="DN25" s="89">
        <v>9.9558015885287104E-3</v>
      </c>
      <c r="DO25" s="89">
        <v>-2.8726179401028416E-2</v>
      </c>
      <c r="DP25" s="89">
        <v>0.97733078406042495</v>
      </c>
      <c r="DQ25" s="89">
        <v>1.07181136120043E-3</v>
      </c>
      <c r="DR25" s="89">
        <v>1.07181136120043E-3</v>
      </c>
      <c r="DS25" s="89">
        <v>-1.6934572911606549</v>
      </c>
      <c r="DT25" s="89">
        <v>0.10387085460323731</v>
      </c>
      <c r="DU25" s="89">
        <v>1.07181136120043E-3</v>
      </c>
      <c r="DV25" s="89">
        <v>1.07181136120043E-3</v>
      </c>
      <c r="DW25" s="89">
        <v>6.1757940729823542</v>
      </c>
      <c r="DX25" s="89">
        <v>2.6666704141883406E-6</v>
      </c>
    </row>
    <row r="26" spans="1:128" x14ac:dyDescent="0.2">
      <c r="A26" s="1" t="s">
        <v>10535</v>
      </c>
      <c r="B26" s="1">
        <v>27</v>
      </c>
      <c r="C26" s="1" t="s">
        <v>4516</v>
      </c>
      <c r="D26" s="1">
        <v>13</v>
      </c>
      <c r="E26" s="89">
        <v>2.1450887754324601E-2</v>
      </c>
      <c r="F26" s="89">
        <v>9.4021330354615302E-4</v>
      </c>
      <c r="G26" s="89"/>
      <c r="H26" s="89"/>
      <c r="I26" s="89">
        <v>0.17530290329953799</v>
      </c>
      <c r="J26" s="89">
        <v>2.7650523783163202E-3</v>
      </c>
      <c r="K26" s="89"/>
      <c r="L26" s="89"/>
      <c r="M26" s="89">
        <v>9.6014630800883901E-3</v>
      </c>
      <c r="N26" s="89">
        <v>6.18588342539711E-4</v>
      </c>
      <c r="O26" s="89"/>
      <c r="P26" s="89"/>
      <c r="Q26" s="89">
        <v>4.5721252762325701E-4</v>
      </c>
      <c r="R26" s="89">
        <v>1.3195822559674701E-4</v>
      </c>
      <c r="S26" s="89"/>
      <c r="T26" s="89"/>
      <c r="U26" s="89">
        <v>2.9909319515354998E-2</v>
      </c>
      <c r="V26" s="89">
        <v>1.1274011632459501E-3</v>
      </c>
      <c r="W26" s="89"/>
      <c r="X26" s="89"/>
      <c r="Y26" s="89">
        <v>1.0287281871523299E-3</v>
      </c>
      <c r="Z26" s="89">
        <v>1.97880742286875E-4</v>
      </c>
      <c r="AA26" s="89"/>
      <c r="AB26" s="89"/>
      <c r="AC26" s="89">
        <v>0.16714927989025899</v>
      </c>
      <c r="AD26" s="89">
        <v>2.65559116103727E-3</v>
      </c>
      <c r="AE26" s="89"/>
      <c r="AF26" s="89"/>
      <c r="AG26" s="89">
        <v>7.6202087937209502E-5</v>
      </c>
      <c r="AH26" s="89">
        <v>5.3881986572557598E-5</v>
      </c>
      <c r="AI26" s="89"/>
      <c r="AJ26" s="89"/>
      <c r="AK26" s="89">
        <v>1.14303131905814E-4</v>
      </c>
      <c r="AL26" s="89">
        <v>6.5990429431268103E-5</v>
      </c>
      <c r="AM26" s="89"/>
      <c r="AN26" s="89"/>
      <c r="AO26" s="89">
        <v>1.1430313190581401E-2</v>
      </c>
      <c r="AP26" s="89">
        <v>6.7792343748789095E-4</v>
      </c>
      <c r="AQ26" s="89"/>
      <c r="AR26" s="89"/>
      <c r="AS26" s="89">
        <v>2.8651985064391001E-2</v>
      </c>
      <c r="AT26" s="89">
        <v>1.1006424869730101E-3</v>
      </c>
      <c r="AU26" s="89"/>
      <c r="AV26" s="89"/>
      <c r="AW26" s="89">
        <v>3.0480835174883801E-4</v>
      </c>
      <c r="AX26" s="89">
        <v>1.0775165374260099E-4</v>
      </c>
      <c r="AY26" s="89"/>
      <c r="AZ26" s="89"/>
      <c r="BA26" s="89">
        <v>9.1328202392746596E-2</v>
      </c>
      <c r="BB26" s="89">
        <v>2.05116598578288E-3</v>
      </c>
      <c r="BC26" s="89"/>
      <c r="BD26" s="89"/>
      <c r="BE26" s="89">
        <v>3.6043587594300402E-2</v>
      </c>
      <c r="BF26" s="89">
        <v>1.20120491030569E-3</v>
      </c>
      <c r="BG26" s="89"/>
      <c r="BH26" s="89"/>
      <c r="BI26" s="89">
        <v>1.7678884401432698E-2</v>
      </c>
      <c r="BJ26" s="89">
        <v>8.3806312815769095E-4</v>
      </c>
      <c r="BK26" s="89"/>
      <c r="BL26" s="89"/>
      <c r="BM26" s="89">
        <v>5.1055398917930301E-3</v>
      </c>
      <c r="BN26" s="89">
        <v>4.4648358442757802E-4</v>
      </c>
      <c r="BO26" s="89"/>
      <c r="BP26" s="89"/>
      <c r="BQ26" s="89">
        <v>2.6670730778023297E-4</v>
      </c>
      <c r="BR26" s="89">
        <v>1.0079436350658E-4</v>
      </c>
      <c r="BS26" s="89"/>
      <c r="BT26" s="89"/>
      <c r="BU26" s="89">
        <v>0.18360893088469199</v>
      </c>
      <c r="BV26" s="89">
        <v>2.7848689035806602E-3</v>
      </c>
      <c r="BW26" s="89"/>
      <c r="BX26" s="89"/>
      <c r="BY26" s="89">
        <v>2.15651908862304E-2</v>
      </c>
      <c r="BZ26" s="89">
        <v>9.1586550336396799E-4</v>
      </c>
      <c r="CA26" s="89"/>
      <c r="CB26" s="89"/>
      <c r="CC26" s="89">
        <v>0.21534710051053699</v>
      </c>
      <c r="CD26" s="89">
        <v>3.8000395119182E-3</v>
      </c>
      <c r="CE26" s="89"/>
      <c r="CF26" s="89"/>
      <c r="CG26" s="89">
        <v>0</v>
      </c>
      <c r="CH26" s="89">
        <v>0</v>
      </c>
      <c r="CI26" s="89"/>
      <c r="CJ26" s="89"/>
      <c r="CK26" s="89">
        <v>7.6202087937209502E-5</v>
      </c>
      <c r="CL26" s="89">
        <v>5.3881986572557598E-5</v>
      </c>
      <c r="CM26" s="89"/>
      <c r="CN26" s="89"/>
      <c r="CO26" s="89">
        <v>0</v>
      </c>
      <c r="CP26" s="89">
        <v>0</v>
      </c>
      <c r="CQ26" s="89"/>
      <c r="CR26" s="89"/>
      <c r="CS26" s="89">
        <v>4.1911148365465198E-4</v>
      </c>
      <c r="CT26" s="89">
        <v>1.37353523311263E-4</v>
      </c>
      <c r="CU26" s="89"/>
      <c r="CV26" s="89"/>
      <c r="CW26" s="89">
        <v>1.52404175874419E-4</v>
      </c>
      <c r="CX26" s="89">
        <v>7.6197732578149905E-5</v>
      </c>
      <c r="CY26" s="89"/>
      <c r="CZ26" s="89"/>
      <c r="DA26" s="89">
        <v>1.15446163224873E-2</v>
      </c>
      <c r="DB26" s="89">
        <v>6.9997626248462295E-4</v>
      </c>
      <c r="DC26" s="89"/>
      <c r="DD26" s="89"/>
      <c r="DE26" s="89">
        <v>7.6202087937209399E-4</v>
      </c>
      <c r="DF26" s="89">
        <v>1.78651229553197E-4</v>
      </c>
      <c r="DG26" s="89"/>
      <c r="DH26" s="89"/>
      <c r="DI26" s="89">
        <v>9.9443724758058304E-3</v>
      </c>
      <c r="DJ26" s="89">
        <v>6.4255956889836604E-4</v>
      </c>
      <c r="DK26" s="89"/>
      <c r="DL26" s="89"/>
      <c r="DM26" s="89">
        <v>2.0955574182732598E-3</v>
      </c>
      <c r="DN26" s="89">
        <v>2.8227406139685098E-4</v>
      </c>
      <c r="DO26" s="89"/>
      <c r="DP26" s="89"/>
      <c r="DQ26" s="89">
        <v>5.7151565952907098E-4</v>
      </c>
      <c r="DR26" s="89">
        <v>1.47525345427596E-4</v>
      </c>
      <c r="DS26" s="89"/>
      <c r="DT26" s="89"/>
      <c r="DU26" s="89">
        <v>1.5240417587441899E-3</v>
      </c>
      <c r="DV26" s="89">
        <v>2.4674842150826902E-4</v>
      </c>
      <c r="DW26" s="89"/>
      <c r="DX26" s="89"/>
    </row>
    <row r="27" spans="1:128" x14ac:dyDescent="0.2">
      <c r="C27" s="1" t="s">
        <v>10533</v>
      </c>
      <c r="D27" s="1">
        <v>12</v>
      </c>
      <c r="E27" s="89">
        <v>1.1374296435272E-2</v>
      </c>
      <c r="F27" s="89">
        <v>1.1837454369536401E-3</v>
      </c>
      <c r="G27" s="89">
        <v>23.442100396071098</v>
      </c>
      <c r="H27" s="89">
        <v>1.4781152431826322E-17</v>
      </c>
      <c r="I27" s="89">
        <v>0.12617260787992701</v>
      </c>
      <c r="J27" s="89">
        <v>4.2220239542433103E-3</v>
      </c>
      <c r="K27" s="89">
        <v>34.11847706644221</v>
      </c>
      <c r="L27" s="89">
        <v>3.3392839207104847E-21</v>
      </c>
      <c r="M27" s="89">
        <v>6.3320825515947397E-3</v>
      </c>
      <c r="N27" s="89">
        <v>8.5900518758431704E-4</v>
      </c>
      <c r="O27" s="89">
        <v>10.842326475496566</v>
      </c>
      <c r="P27" s="89">
        <v>1.6271207619013766E-10</v>
      </c>
      <c r="Q27" s="89">
        <v>1.17260787992495E-4</v>
      </c>
      <c r="R27" s="89">
        <v>1.17260787992495E-4</v>
      </c>
      <c r="S27" s="89">
        <v>6.8191118303732861</v>
      </c>
      <c r="T27" s="89">
        <v>5.921240930543116E-7</v>
      </c>
      <c r="U27" s="89">
        <v>2.4038461538461502E-2</v>
      </c>
      <c r="V27" s="89">
        <v>1.7475326049509101E-3</v>
      </c>
      <c r="W27" s="89">
        <v>9.8916628056629587</v>
      </c>
      <c r="X27" s="89">
        <v>9.3851940070311013E-10</v>
      </c>
      <c r="Y27" s="89">
        <v>3.8696060037523398E-3</v>
      </c>
      <c r="Z27" s="89">
        <v>7.3113640388048099E-4</v>
      </c>
      <c r="AA27" s="89">
        <v>-13.026785907837603</v>
      </c>
      <c r="AB27" s="89">
        <v>4.2211966225779993E-12</v>
      </c>
      <c r="AC27" s="89">
        <v>0.205206378986864</v>
      </c>
      <c r="AD27" s="89">
        <v>5.8031367987746102E-3</v>
      </c>
      <c r="AE27" s="89">
        <v>-20.796413518882826</v>
      </c>
      <c r="AF27" s="89">
        <v>2.0608360388413653E-16</v>
      </c>
      <c r="AG27" s="89">
        <v>0</v>
      </c>
      <c r="AH27" s="89">
        <v>0</v>
      </c>
      <c r="AI27" s="89">
        <v>5.0991166590534887</v>
      </c>
      <c r="AJ27" s="89">
        <v>3.6491942343218025E-5</v>
      </c>
      <c r="AK27" s="89">
        <v>0</v>
      </c>
      <c r="AL27" s="89">
        <v>0</v>
      </c>
      <c r="AM27" s="89">
        <v>6.2452359620084481</v>
      </c>
      <c r="AN27" s="89">
        <v>2.261512345554135E-6</v>
      </c>
      <c r="AO27" s="89">
        <v>8.7945590994371395E-3</v>
      </c>
      <c r="AP27" s="89">
        <v>1.02460273592624E-3</v>
      </c>
      <c r="AQ27" s="89">
        <v>7.5204024027172185</v>
      </c>
      <c r="AR27" s="89">
        <v>1.2182526808443469E-7</v>
      </c>
      <c r="AS27" s="89">
        <v>6.2148217636023101E-2</v>
      </c>
      <c r="AT27" s="89">
        <v>3.10938796855755E-3</v>
      </c>
      <c r="AU27" s="89">
        <v>-35.330182007870555</v>
      </c>
      <c r="AV27" s="89">
        <v>1.5181937906160864E-21</v>
      </c>
      <c r="AW27" s="89">
        <v>0</v>
      </c>
      <c r="AX27" s="89">
        <v>0</v>
      </c>
      <c r="AY27" s="89">
        <v>10.199399296881461</v>
      </c>
      <c r="AZ27" s="89">
        <v>5.2601953765501754E-10</v>
      </c>
      <c r="BA27" s="89">
        <v>7.7743902439025403E-2</v>
      </c>
      <c r="BB27" s="89">
        <v>3.4538378807244998E-3</v>
      </c>
      <c r="BC27" s="89">
        <v>11.833839669255612</v>
      </c>
      <c r="BD27" s="89">
        <v>2.9178372665726299E-11</v>
      </c>
      <c r="BE27" s="89">
        <v>2.6266416510318899E-2</v>
      </c>
      <c r="BF27" s="89">
        <v>1.81714303790366E-3</v>
      </c>
      <c r="BG27" s="89">
        <v>15.733669665579677</v>
      </c>
      <c r="BH27" s="89">
        <v>8.3772709489874296E-14</v>
      </c>
      <c r="BI27" s="89">
        <v>1.1374296435272E-2</v>
      </c>
      <c r="BJ27" s="89">
        <v>1.2067560147992101E-3</v>
      </c>
      <c r="BK27" s="89">
        <v>15.054429596526592</v>
      </c>
      <c r="BL27" s="89">
        <v>2.1205055111973621E-13</v>
      </c>
      <c r="BM27" s="89">
        <v>3.7523452157598499E-3</v>
      </c>
      <c r="BN27" s="89">
        <v>7.4055179483940902E-4</v>
      </c>
      <c r="BO27" s="89">
        <v>5.4773160995473225</v>
      </c>
      <c r="BP27" s="89">
        <v>1.438949831899061E-5</v>
      </c>
      <c r="BQ27" s="89">
        <v>3.5178236397748598E-4</v>
      </c>
      <c r="BR27" s="89">
        <v>2.03077822490099E-4</v>
      </c>
      <c r="BS27" s="89">
        <v>-1.3098989070038425</v>
      </c>
      <c r="BT27" s="89">
        <v>0.20316319700349258</v>
      </c>
      <c r="BU27" s="89">
        <v>0.163813320825515</v>
      </c>
      <c r="BV27" s="89">
        <v>4.7405049309259401E-3</v>
      </c>
      <c r="BW27" s="89">
        <v>12.597492888918426</v>
      </c>
      <c r="BX27" s="89">
        <v>8.3298468234441814E-12</v>
      </c>
      <c r="BY27" s="89">
        <v>1.9348030018761699E-2</v>
      </c>
      <c r="BZ27" s="89">
        <v>1.5190919189220001E-3</v>
      </c>
      <c r="CA27" s="89">
        <v>4.3749865288854233</v>
      </c>
      <c r="CB27" s="89">
        <v>2.2110551489064854E-4</v>
      </c>
      <c r="CC27" s="89">
        <v>0.23604596622889201</v>
      </c>
      <c r="CD27" s="89">
        <v>9.5814495037968104E-3</v>
      </c>
      <c r="CE27" s="89">
        <v>-6.9930435311745693</v>
      </c>
      <c r="CF27" s="89">
        <v>3.9766866952915273E-7</v>
      </c>
      <c r="CG27" s="89">
        <v>1.17260787992495E-4</v>
      </c>
      <c r="CH27" s="89">
        <v>1.17260787992495E-4</v>
      </c>
      <c r="CI27" s="89">
        <v>-3.4641016151377544</v>
      </c>
      <c r="CJ27" s="89">
        <v>2.1041805873270843E-3</v>
      </c>
      <c r="CK27" s="89">
        <v>4.6904315196998102E-4</v>
      </c>
      <c r="CL27" s="89">
        <v>2.34480317240912E-4</v>
      </c>
      <c r="CM27" s="89">
        <v>-5.6671742991240137</v>
      </c>
      <c r="CN27" s="89">
        <v>9.0577065752181224E-6</v>
      </c>
      <c r="CO27" s="89">
        <v>0</v>
      </c>
      <c r="CP27" s="89">
        <v>0</v>
      </c>
      <c r="CQ27" s="89" t="s">
        <v>4716</v>
      </c>
      <c r="CR27" s="89" t="s">
        <v>4716</v>
      </c>
      <c r="CS27" s="89">
        <v>2.34521575984991E-4</v>
      </c>
      <c r="CT27" s="89">
        <v>1.65822072504621E-4</v>
      </c>
      <c r="CU27" s="89">
        <v>3.0173016580868706</v>
      </c>
      <c r="CV27" s="89">
        <v>6.1357596328740979E-3</v>
      </c>
      <c r="CW27" s="89">
        <v>1.17260787992495E-4</v>
      </c>
      <c r="CX27" s="89">
        <v>1.17260787992495E-4</v>
      </c>
      <c r="CY27" s="89">
        <v>0.8806611893409505</v>
      </c>
      <c r="CZ27" s="89">
        <v>0.38761124887212528</v>
      </c>
      <c r="DA27" s="89">
        <v>8.0909943714821703E-3</v>
      </c>
      <c r="DB27" s="89">
        <v>1.02528239883539E-3</v>
      </c>
      <c r="DC27" s="89">
        <v>9.7570031440038303</v>
      </c>
      <c r="DD27" s="89">
        <v>1.213518105047976E-9</v>
      </c>
      <c r="DE27" s="89">
        <v>3.5178236397748598E-4</v>
      </c>
      <c r="DF27" s="89">
        <v>2.03077822490099E-4</v>
      </c>
      <c r="DG27" s="89">
        <v>5.3445595654811635</v>
      </c>
      <c r="DH27" s="89">
        <v>1.9924813038148231E-5</v>
      </c>
      <c r="DI27" s="89">
        <v>7.85647279549718E-3</v>
      </c>
      <c r="DJ27" s="89">
        <v>9.9831647654542006E-4</v>
      </c>
      <c r="DK27" s="89">
        <v>6.1618868836220813</v>
      </c>
      <c r="DL27" s="89">
        <v>2.7563296843748136E-6</v>
      </c>
      <c r="DM27" s="89">
        <v>2.81425891181989E-3</v>
      </c>
      <c r="DN27" s="89">
        <v>5.7368292451230802E-4</v>
      </c>
      <c r="DO27" s="89">
        <v>-3.9234584142426101</v>
      </c>
      <c r="DP27" s="89">
        <v>6.8018909356039933E-4</v>
      </c>
      <c r="DQ27" s="89">
        <v>4.6904315196998102E-4</v>
      </c>
      <c r="DR27" s="89">
        <v>2.34480317240912E-4</v>
      </c>
      <c r="DS27" s="89">
        <v>1.2955763251999013</v>
      </c>
      <c r="DT27" s="89">
        <v>0.20797405207414074</v>
      </c>
      <c r="DU27" s="89">
        <v>4.6904315196998102E-4</v>
      </c>
      <c r="DV27" s="89">
        <v>2.34480317240912E-4</v>
      </c>
      <c r="DW27" s="89">
        <v>10.960353695908211</v>
      </c>
      <c r="DX27" s="89">
        <v>1.3186119830986406E-10</v>
      </c>
    </row>
    <row r="28" spans="1:128" x14ac:dyDescent="0.2">
      <c r="A28" s="1" t="s">
        <v>10537</v>
      </c>
      <c r="B28" s="1">
        <v>19</v>
      </c>
      <c r="C28" s="1" t="s">
        <v>4516</v>
      </c>
      <c r="D28" s="1">
        <v>13</v>
      </c>
      <c r="E28" s="89">
        <v>1.4973262032085599E-2</v>
      </c>
      <c r="F28" s="89">
        <v>2.8091670864769402E-3</v>
      </c>
      <c r="G28" s="89"/>
      <c r="H28" s="89"/>
      <c r="I28" s="89">
        <v>0.13582887700534799</v>
      </c>
      <c r="J28" s="89">
        <v>8.5834664066872304E-3</v>
      </c>
      <c r="K28" s="89"/>
      <c r="L28" s="89"/>
      <c r="M28" s="89">
        <v>7.4866310160427796E-3</v>
      </c>
      <c r="N28" s="89">
        <v>1.9939154867925201E-3</v>
      </c>
      <c r="O28" s="89"/>
      <c r="P28" s="89"/>
      <c r="Q28" s="89">
        <v>0</v>
      </c>
      <c r="R28" s="89">
        <v>0</v>
      </c>
      <c r="S28" s="89"/>
      <c r="T28" s="89"/>
      <c r="U28" s="89">
        <v>8.6096256684491904E-2</v>
      </c>
      <c r="V28" s="89">
        <v>7.3173886292518297E-3</v>
      </c>
      <c r="W28" s="89"/>
      <c r="X28" s="89"/>
      <c r="Y28" s="89">
        <v>2.1390374331550798E-3</v>
      </c>
      <c r="Z28" s="89">
        <v>1.0686600101231E-3</v>
      </c>
      <c r="AA28" s="89"/>
      <c r="AB28" s="89"/>
      <c r="AC28" s="89">
        <v>0.11336898395721901</v>
      </c>
      <c r="AD28" s="89">
        <v>9.0137922922115098E-3</v>
      </c>
      <c r="AE28" s="89"/>
      <c r="AF28" s="89"/>
      <c r="AG28" s="89">
        <v>0</v>
      </c>
      <c r="AH28" s="89">
        <v>0</v>
      </c>
      <c r="AI28" s="89"/>
      <c r="AJ28" s="89"/>
      <c r="AK28" s="89">
        <v>5.3475935828876996E-4</v>
      </c>
      <c r="AL28" s="89">
        <v>5.3475935828876996E-4</v>
      </c>
      <c r="AM28" s="89"/>
      <c r="AN28" s="89"/>
      <c r="AO28" s="89">
        <v>6.4171122994652399E-3</v>
      </c>
      <c r="AP28" s="89">
        <v>1.8470013829778101E-3</v>
      </c>
      <c r="AQ28" s="89"/>
      <c r="AR28" s="89"/>
      <c r="AS28" s="89">
        <v>2.7807486631015999E-2</v>
      </c>
      <c r="AT28" s="89">
        <v>3.8777292144086001E-3</v>
      </c>
      <c r="AU28" s="89"/>
      <c r="AV28" s="89"/>
      <c r="AW28" s="89">
        <v>0</v>
      </c>
      <c r="AX28" s="89">
        <v>0</v>
      </c>
      <c r="AY28" s="89"/>
      <c r="AZ28" s="89"/>
      <c r="BA28" s="89">
        <v>0.124064171122995</v>
      </c>
      <c r="BB28" s="89">
        <v>8.2384887588458407E-3</v>
      </c>
      <c r="BC28" s="89"/>
      <c r="BD28" s="89"/>
      <c r="BE28" s="89">
        <v>1.5508021390374299E-2</v>
      </c>
      <c r="BF28" s="89">
        <v>2.85811458382626E-3</v>
      </c>
      <c r="BG28" s="89"/>
      <c r="BH28" s="89"/>
      <c r="BI28" s="89">
        <v>2.7272727272727299E-2</v>
      </c>
      <c r="BJ28" s="89">
        <v>3.8427103541542299E-3</v>
      </c>
      <c r="BK28" s="89"/>
      <c r="BL28" s="89"/>
      <c r="BM28" s="89">
        <v>1.71122994652406E-2</v>
      </c>
      <c r="BN28" s="89">
        <v>2.9998634418939899E-3</v>
      </c>
      <c r="BO28" s="89"/>
      <c r="BP28" s="89"/>
      <c r="BQ28" s="89">
        <v>5.3475935828876996E-4</v>
      </c>
      <c r="BR28" s="89">
        <v>5.3475935828876996E-4</v>
      </c>
      <c r="BS28" s="89"/>
      <c r="BT28" s="89"/>
      <c r="BU28" s="89">
        <v>0.15454545454545501</v>
      </c>
      <c r="BV28" s="89">
        <v>9.0828941816225497E-3</v>
      </c>
      <c r="BW28" s="89"/>
      <c r="BX28" s="89"/>
      <c r="BY28" s="89">
        <v>3.0481283422459898E-2</v>
      </c>
      <c r="BZ28" s="89">
        <v>3.9764000689689501E-3</v>
      </c>
      <c r="CA28" s="89"/>
      <c r="CB28" s="89"/>
      <c r="CC28" s="89">
        <v>0.93903743315508204</v>
      </c>
      <c r="CD28" s="89">
        <v>2.8440767456641699E-2</v>
      </c>
      <c r="CE28" s="89"/>
      <c r="CF28" s="89"/>
      <c r="CG28" s="89">
        <v>0</v>
      </c>
      <c r="CH28" s="89">
        <v>0</v>
      </c>
      <c r="CI28" s="89"/>
      <c r="CJ28" s="89"/>
      <c r="CK28" s="89">
        <v>0</v>
      </c>
      <c r="CL28" s="89">
        <v>0</v>
      </c>
      <c r="CM28" s="89"/>
      <c r="CN28" s="89"/>
      <c r="CO28" s="89">
        <v>5.3475935828876996E-4</v>
      </c>
      <c r="CP28" s="89">
        <v>5.3475935828876996E-4</v>
      </c>
      <c r="CQ28" s="89"/>
      <c r="CR28" s="89"/>
      <c r="CS28" s="89">
        <v>0</v>
      </c>
      <c r="CT28" s="89">
        <v>0</v>
      </c>
      <c r="CU28" s="89"/>
      <c r="CV28" s="89"/>
      <c r="CW28" s="89">
        <v>0</v>
      </c>
      <c r="CX28" s="89">
        <v>0</v>
      </c>
      <c r="CY28" s="89"/>
      <c r="CZ28" s="89"/>
      <c r="DA28" s="89">
        <v>2.5133689839572201E-2</v>
      </c>
      <c r="DB28" s="89">
        <v>3.9963587665342399E-3</v>
      </c>
      <c r="DC28" s="89"/>
      <c r="DD28" s="89"/>
      <c r="DE28" s="89">
        <v>2.6737967914438501E-3</v>
      </c>
      <c r="DF28" s="89">
        <v>1.19447802125648E-3</v>
      </c>
      <c r="DG28" s="89"/>
      <c r="DH28" s="89"/>
      <c r="DI28" s="89">
        <v>1.5508021390374299E-2</v>
      </c>
      <c r="DJ28" s="89">
        <v>3.05177018827016E-3</v>
      </c>
      <c r="DK28" s="89"/>
      <c r="DL28" s="89"/>
      <c r="DM28" s="89">
        <v>2.2459893048128302E-2</v>
      </c>
      <c r="DN28" s="89">
        <v>3.5904936375876001E-3</v>
      </c>
      <c r="DO28" s="89"/>
      <c r="DP28" s="89"/>
      <c r="DQ28" s="89">
        <v>5.3475935828876996E-4</v>
      </c>
      <c r="DR28" s="89">
        <v>5.3475935828876996E-4</v>
      </c>
      <c r="DS28" s="89"/>
      <c r="DT28" s="89"/>
      <c r="DU28" s="89">
        <v>3.7433155080213898E-3</v>
      </c>
      <c r="DV28" s="89">
        <v>1.41256743604867E-3</v>
      </c>
      <c r="DW28" s="89"/>
      <c r="DX28" s="89"/>
    </row>
    <row r="29" spans="1:128" x14ac:dyDescent="0.2">
      <c r="C29" s="1" t="s">
        <v>10533</v>
      </c>
      <c r="D29" s="1">
        <v>12</v>
      </c>
      <c r="E29" s="89">
        <v>1.6567263088137801E-2</v>
      </c>
      <c r="F29" s="89">
        <v>3.4180603502079899E-3</v>
      </c>
      <c r="G29" s="89">
        <v>-1.2678676089684047</v>
      </c>
      <c r="H29" s="89">
        <v>0.21753053998935959</v>
      </c>
      <c r="I29" s="89">
        <v>0.13651424784625599</v>
      </c>
      <c r="J29" s="89">
        <v>9.5117351308213003E-3</v>
      </c>
      <c r="K29" s="89">
        <v>-0.18859353012523983</v>
      </c>
      <c r="L29" s="89">
        <v>0.85206558369449992</v>
      </c>
      <c r="M29" s="89">
        <v>1.06030483764082E-2</v>
      </c>
      <c r="N29" s="89">
        <v>2.6375456476540301E-3</v>
      </c>
      <c r="O29" s="89">
        <v>-3.3116973796429132</v>
      </c>
      <c r="P29" s="89">
        <v>3.0432648725912882E-3</v>
      </c>
      <c r="Q29" s="89">
        <v>6.6269052352551402E-4</v>
      </c>
      <c r="R29" s="89">
        <v>6.6269052352551402E-4</v>
      </c>
      <c r="S29" s="89">
        <v>-3.4641016151377544</v>
      </c>
      <c r="T29" s="89">
        <v>2.1041805873270843E-3</v>
      </c>
      <c r="U29" s="89">
        <v>8.4161696487740204E-2</v>
      </c>
      <c r="V29" s="89">
        <v>7.5090922612368102E-3</v>
      </c>
      <c r="W29" s="89">
        <v>0.6514869134918001</v>
      </c>
      <c r="X29" s="89">
        <v>0.52118931971386939</v>
      </c>
      <c r="Y29" s="89">
        <v>3.3134526176275699E-3</v>
      </c>
      <c r="Z29" s="89">
        <v>2.1969681288626702E-3</v>
      </c>
      <c r="AA29" s="89">
        <v>-1.6776140997955873</v>
      </c>
      <c r="AB29" s="89">
        <v>0.10696177295594708</v>
      </c>
      <c r="AC29" s="89">
        <v>0.20808482438701201</v>
      </c>
      <c r="AD29" s="89">
        <v>1.4832923229156801E-2</v>
      </c>
      <c r="AE29" s="89">
        <v>-19.102569706130641</v>
      </c>
      <c r="AF29" s="89">
        <v>1.3122858848924948E-15</v>
      </c>
      <c r="AG29" s="89">
        <v>0</v>
      </c>
      <c r="AH29" s="89">
        <v>0</v>
      </c>
      <c r="AI29" s="89" t="s">
        <v>4716</v>
      </c>
      <c r="AJ29" s="89" t="s">
        <v>4716</v>
      </c>
      <c r="AK29" s="89">
        <v>0</v>
      </c>
      <c r="AL29" s="89">
        <v>0</v>
      </c>
      <c r="AM29" s="89">
        <v>3.6055512754639891</v>
      </c>
      <c r="AN29" s="89">
        <v>1.4896487592190846E-3</v>
      </c>
      <c r="AO29" s="89">
        <v>1.06030483764082E-2</v>
      </c>
      <c r="AP29" s="89">
        <v>2.6375456476540301E-3</v>
      </c>
      <c r="AQ29" s="89">
        <v>-4.5614319782202326</v>
      </c>
      <c r="AR29" s="89">
        <v>1.388759323242416E-4</v>
      </c>
      <c r="AS29" s="89">
        <v>5.03644797879391E-2</v>
      </c>
      <c r="AT29" s="89">
        <v>7.0209765234336202E-3</v>
      </c>
      <c r="AU29" s="89">
        <v>-9.8310948963731413</v>
      </c>
      <c r="AV29" s="89">
        <v>1.0532240081058363E-9</v>
      </c>
      <c r="AW29" s="89">
        <v>0</v>
      </c>
      <c r="AX29" s="89">
        <v>0</v>
      </c>
      <c r="AY29" s="89" t="s">
        <v>4716</v>
      </c>
      <c r="AZ29" s="89" t="s">
        <v>4716</v>
      </c>
      <c r="BA29" s="89">
        <v>0.18091451292246599</v>
      </c>
      <c r="BB29" s="89">
        <v>1.18141375865971E-2</v>
      </c>
      <c r="BC29" s="89">
        <v>-13.848593642281536</v>
      </c>
      <c r="BD29" s="89">
        <v>1.2043407097674875E-12</v>
      </c>
      <c r="BE29" s="89">
        <v>1.9880715705765401E-2</v>
      </c>
      <c r="BF29" s="89">
        <v>3.5946350431390601E-3</v>
      </c>
      <c r="BG29" s="89">
        <v>-3.3486310448456598</v>
      </c>
      <c r="BH29" s="89">
        <v>2.783856527467655E-3</v>
      </c>
      <c r="BI29" s="89">
        <v>2.3856858846918499E-2</v>
      </c>
      <c r="BJ29" s="89">
        <v>3.9297300084831996E-3</v>
      </c>
      <c r="BK29" s="89">
        <v>2.1945446778626505</v>
      </c>
      <c r="BL29" s="89">
        <v>3.855843828579944E-2</v>
      </c>
      <c r="BM29" s="89">
        <v>2.5182239893969501E-2</v>
      </c>
      <c r="BN29" s="89">
        <v>4.1421585288124504E-3</v>
      </c>
      <c r="BO29" s="89">
        <v>-5.539800367723732</v>
      </c>
      <c r="BP29" s="89">
        <v>1.2351911673633475E-5</v>
      </c>
      <c r="BQ29" s="89">
        <v>0</v>
      </c>
      <c r="BR29" s="89">
        <v>0</v>
      </c>
      <c r="BS29" s="89">
        <v>3.6055512754639891</v>
      </c>
      <c r="BT29" s="89">
        <v>1.4896487592190846E-3</v>
      </c>
      <c r="BU29" s="89">
        <v>0.20410868124585901</v>
      </c>
      <c r="BV29" s="89">
        <v>1.18424512388292E-2</v>
      </c>
      <c r="BW29" s="89">
        <v>-11.671455954579899</v>
      </c>
      <c r="BX29" s="89">
        <v>3.8384208483110947E-11</v>
      </c>
      <c r="BY29" s="89">
        <v>2.78330019880716E-2</v>
      </c>
      <c r="BZ29" s="89">
        <v>4.2359399187149203E-3</v>
      </c>
      <c r="CA29" s="89">
        <v>1.6082551739880886</v>
      </c>
      <c r="CB29" s="89">
        <v>0.12142135743745512</v>
      </c>
      <c r="CC29" s="89">
        <v>1.3141153081510799</v>
      </c>
      <c r="CD29" s="89">
        <v>4.17639186368962E-2</v>
      </c>
      <c r="CE29" s="89">
        <v>-26.033681963440859</v>
      </c>
      <c r="CF29" s="89">
        <v>1.4417566763045582E-18</v>
      </c>
      <c r="CG29" s="89">
        <v>0</v>
      </c>
      <c r="CH29" s="89">
        <v>0</v>
      </c>
      <c r="CI29" s="89" t="s">
        <v>4716</v>
      </c>
      <c r="CJ29" s="89" t="s">
        <v>4716</v>
      </c>
      <c r="CK29" s="89">
        <v>1.32538104705103E-3</v>
      </c>
      <c r="CL29" s="89">
        <v>9.3687513645476003E-4</v>
      </c>
      <c r="CM29" s="89">
        <v>-4.9006046239376797</v>
      </c>
      <c r="CN29" s="89">
        <v>5.9690481216193649E-5</v>
      </c>
      <c r="CO29" s="89">
        <v>0</v>
      </c>
      <c r="CP29" s="89">
        <v>0</v>
      </c>
      <c r="CQ29" s="89">
        <v>3.6055512754639891</v>
      </c>
      <c r="CR29" s="89">
        <v>1.4896487592190846E-3</v>
      </c>
      <c r="CS29" s="89">
        <v>0</v>
      </c>
      <c r="CT29" s="89">
        <v>0</v>
      </c>
      <c r="CU29" s="89" t="s">
        <v>4716</v>
      </c>
      <c r="CV29" s="89" t="s">
        <v>4716</v>
      </c>
      <c r="CW29" s="89">
        <v>0</v>
      </c>
      <c r="CX29" s="89">
        <v>0</v>
      </c>
      <c r="CY29" s="89" t="s">
        <v>4716</v>
      </c>
      <c r="CZ29" s="89" t="s">
        <v>4716</v>
      </c>
      <c r="DA29" s="89">
        <v>3.11464546056992E-2</v>
      </c>
      <c r="DB29" s="89">
        <v>4.5705299521969301E-3</v>
      </c>
      <c r="DC29" s="89">
        <v>-3.4893468359493509</v>
      </c>
      <c r="DD29" s="89">
        <v>1.978765068481218E-3</v>
      </c>
      <c r="DE29" s="89">
        <v>1.32538104705103E-3</v>
      </c>
      <c r="DF29" s="89">
        <v>9.3687513645476003E-4</v>
      </c>
      <c r="DG29" s="89">
        <v>3.1529773955620337</v>
      </c>
      <c r="DH29" s="89">
        <v>4.4508340686260249E-3</v>
      </c>
      <c r="DI29" s="89">
        <v>1.06030483764082E-2</v>
      </c>
      <c r="DJ29" s="89">
        <v>2.6375456476540301E-3</v>
      </c>
      <c r="DK29" s="89">
        <v>4.3083662255206621</v>
      </c>
      <c r="DL29" s="89">
        <v>2.6107146012714893E-4</v>
      </c>
      <c r="DM29" s="89">
        <v>2.25314777998675E-2</v>
      </c>
      <c r="DN29" s="89">
        <v>4.3588012386718399E-3</v>
      </c>
      <c r="DO29" s="89">
        <v>-4.4610597040917008E-2</v>
      </c>
      <c r="DP29" s="89">
        <v>0.9648027525111893</v>
      </c>
      <c r="DQ29" s="89">
        <v>6.6269052352551402E-4</v>
      </c>
      <c r="DR29" s="89">
        <v>6.6269052352551402E-4</v>
      </c>
      <c r="DS29" s="89">
        <v>-0.52850553070514428</v>
      </c>
      <c r="DT29" s="89">
        <v>0.60221161577485716</v>
      </c>
      <c r="DU29" s="89">
        <v>0</v>
      </c>
      <c r="DV29" s="89">
        <v>0</v>
      </c>
      <c r="DW29" s="89">
        <v>9.5547410056149857</v>
      </c>
      <c r="DX29" s="89">
        <v>1.7927056574635603E-9</v>
      </c>
    </row>
    <row r="30" spans="1:128" x14ac:dyDescent="0.2">
      <c r="A30" s="1" t="s">
        <v>10538</v>
      </c>
      <c r="B30" s="1">
        <v>19</v>
      </c>
      <c r="C30" s="1" t="s">
        <v>4516</v>
      </c>
      <c r="D30" s="1">
        <v>13</v>
      </c>
      <c r="E30" s="89">
        <v>1.99456029011786E-2</v>
      </c>
      <c r="F30" s="89">
        <v>4.2117043536663897E-3</v>
      </c>
      <c r="G30" s="89"/>
      <c r="H30" s="89"/>
      <c r="I30" s="89">
        <v>0.110607434270172</v>
      </c>
      <c r="J30" s="89">
        <v>1.1274413807405501E-2</v>
      </c>
      <c r="K30" s="89"/>
      <c r="L30" s="89"/>
      <c r="M30" s="89">
        <v>1.2692656391659099E-2</v>
      </c>
      <c r="N30" s="89">
        <v>3.3721869859788399E-3</v>
      </c>
      <c r="O30" s="89"/>
      <c r="P30" s="89"/>
      <c r="Q30" s="89">
        <v>0</v>
      </c>
      <c r="R30" s="89">
        <v>0</v>
      </c>
      <c r="S30" s="89"/>
      <c r="T30" s="89"/>
      <c r="U30" s="89">
        <v>5.9836808703535797E-2</v>
      </c>
      <c r="V30" s="89">
        <v>7.9099412179879595E-3</v>
      </c>
      <c r="W30" s="89"/>
      <c r="X30" s="89"/>
      <c r="Y30" s="89">
        <v>7.2529465095194897E-3</v>
      </c>
      <c r="Z30" s="89">
        <v>2.5561465149424802E-3</v>
      </c>
      <c r="AA30" s="89"/>
      <c r="AB30" s="89"/>
      <c r="AC30" s="89">
        <v>0.314596554850407</v>
      </c>
      <c r="AD30" s="89">
        <v>2.0878138127124399E-2</v>
      </c>
      <c r="AE30" s="89"/>
      <c r="AF30" s="89"/>
      <c r="AG30" s="89">
        <v>0</v>
      </c>
      <c r="AH30" s="89">
        <v>0</v>
      </c>
      <c r="AI30" s="89"/>
      <c r="AJ30" s="89"/>
      <c r="AK30" s="89">
        <v>0</v>
      </c>
      <c r="AL30" s="89">
        <v>0</v>
      </c>
      <c r="AM30" s="89"/>
      <c r="AN30" s="89"/>
      <c r="AO30" s="89">
        <v>9.0661831368993705E-3</v>
      </c>
      <c r="AP30" s="89">
        <v>2.8552475744916201E-3</v>
      </c>
      <c r="AQ30" s="89"/>
      <c r="AR30" s="89"/>
      <c r="AS30" s="89">
        <v>5.0770625566636397E-2</v>
      </c>
      <c r="AT30" s="89">
        <v>8.2712366803422196E-3</v>
      </c>
      <c r="AU30" s="89"/>
      <c r="AV30" s="89"/>
      <c r="AW30" s="89">
        <v>0</v>
      </c>
      <c r="AX30" s="89">
        <v>0</v>
      </c>
      <c r="AY30" s="89"/>
      <c r="AZ30" s="89"/>
      <c r="BA30" s="89">
        <v>5.9836808703535797E-2</v>
      </c>
      <c r="BB30" s="89">
        <v>8.3155752190716692E-3</v>
      </c>
      <c r="BC30" s="89"/>
      <c r="BD30" s="89"/>
      <c r="BE30" s="89">
        <v>1.7225747960108801E-2</v>
      </c>
      <c r="BF30" s="89">
        <v>3.9194500298627699E-3</v>
      </c>
      <c r="BG30" s="89"/>
      <c r="BH30" s="89"/>
      <c r="BI30" s="89">
        <v>1.7225747960108801E-2</v>
      </c>
      <c r="BJ30" s="89">
        <v>3.9194500298627699E-3</v>
      </c>
      <c r="BK30" s="89"/>
      <c r="BL30" s="89"/>
      <c r="BM30" s="89">
        <v>3.35448776065276E-2</v>
      </c>
      <c r="BN30" s="89">
        <v>5.5735354232823503E-3</v>
      </c>
      <c r="BO30" s="89"/>
      <c r="BP30" s="89"/>
      <c r="BQ30" s="89">
        <v>9.0661831368993697E-4</v>
      </c>
      <c r="BR30" s="89">
        <v>9.0661831368993697E-4</v>
      </c>
      <c r="BS30" s="89"/>
      <c r="BT30" s="89"/>
      <c r="BU30" s="89">
        <v>0.19854941069809601</v>
      </c>
      <c r="BV30" s="89">
        <v>1.38605776207719E-2</v>
      </c>
      <c r="BW30" s="89"/>
      <c r="BX30" s="89"/>
      <c r="BY30" s="89">
        <v>3.4451495920217602E-2</v>
      </c>
      <c r="BZ30" s="89">
        <v>6.5839878476745802E-3</v>
      </c>
      <c r="CA30" s="89"/>
      <c r="CB30" s="89"/>
      <c r="CC30" s="89">
        <v>0.17316409791477699</v>
      </c>
      <c r="CD30" s="89">
        <v>1.8586929508218102E-2</v>
      </c>
      <c r="CE30" s="89"/>
      <c r="CF30" s="89"/>
      <c r="CG30" s="89">
        <v>0</v>
      </c>
      <c r="CH30" s="89">
        <v>0</v>
      </c>
      <c r="CI30" s="89"/>
      <c r="CJ30" s="89"/>
      <c r="CK30" s="89">
        <v>2.71985494106981E-3</v>
      </c>
      <c r="CL30" s="89">
        <v>1.56888337248226E-3</v>
      </c>
      <c r="CM30" s="89"/>
      <c r="CN30" s="89"/>
      <c r="CO30" s="89">
        <v>0</v>
      </c>
      <c r="CP30" s="89">
        <v>0</v>
      </c>
      <c r="CQ30" s="89"/>
      <c r="CR30" s="89"/>
      <c r="CS30" s="89">
        <v>0</v>
      </c>
      <c r="CT30" s="89">
        <v>0</v>
      </c>
      <c r="CU30" s="89"/>
      <c r="CV30" s="89"/>
      <c r="CW30" s="89">
        <v>0</v>
      </c>
      <c r="CX30" s="89">
        <v>0</v>
      </c>
      <c r="CY30" s="89"/>
      <c r="CZ30" s="89"/>
      <c r="DA30" s="89">
        <v>1.4505893019039E-2</v>
      </c>
      <c r="DB30" s="89">
        <v>3.6017076115895598E-3</v>
      </c>
      <c r="DC30" s="89"/>
      <c r="DD30" s="89"/>
      <c r="DE30" s="89">
        <v>9.0661831368993705E-3</v>
      </c>
      <c r="DF30" s="89">
        <v>3.1301507950326898E-3</v>
      </c>
      <c r="DG30" s="89"/>
      <c r="DH30" s="89"/>
      <c r="DI30" s="89">
        <v>1.2692656391659099E-2</v>
      </c>
      <c r="DJ30" s="89">
        <v>3.3721869859788399E-3</v>
      </c>
      <c r="DK30" s="89"/>
      <c r="DL30" s="89"/>
      <c r="DM30" s="89">
        <v>7.2529465095194897E-3</v>
      </c>
      <c r="DN30" s="89">
        <v>2.8599458550567199E-3</v>
      </c>
      <c r="DO30" s="89"/>
      <c r="DP30" s="89"/>
      <c r="DQ30" s="89">
        <v>9.0661831368993697E-4</v>
      </c>
      <c r="DR30" s="89">
        <v>9.0661831368993697E-4</v>
      </c>
      <c r="DS30" s="89"/>
      <c r="DT30" s="89"/>
      <c r="DU30" s="89">
        <v>6.3463281958295601E-3</v>
      </c>
      <c r="DV30" s="89">
        <v>2.3921476796191798E-3</v>
      </c>
      <c r="DW30" s="89"/>
      <c r="DX30" s="89"/>
    </row>
    <row r="31" spans="1:128" x14ac:dyDescent="0.2">
      <c r="C31" s="1" t="s">
        <v>10533</v>
      </c>
      <c r="D31" s="1">
        <v>12</v>
      </c>
      <c r="E31" s="89">
        <v>1.9128586609989399E-2</v>
      </c>
      <c r="F31" s="89">
        <v>3.2465073893057101E-3</v>
      </c>
      <c r="G31" s="89">
        <v>0.54554941239732735</v>
      </c>
      <c r="H31" s="89">
        <v>0.59062799489828266</v>
      </c>
      <c r="I31" s="89">
        <v>0.11105207226355</v>
      </c>
      <c r="J31" s="89">
        <v>8.3663837885596098E-3</v>
      </c>
      <c r="K31" s="89">
        <v>-0.11253625917346169</v>
      </c>
      <c r="L31" s="89">
        <v>0.91137466464249672</v>
      </c>
      <c r="M31" s="89">
        <v>1.54091392136026E-2</v>
      </c>
      <c r="N31" s="89">
        <v>2.9378098452905498E-3</v>
      </c>
      <c r="O31" s="89">
        <v>-2.1516271062144208</v>
      </c>
      <c r="P31" s="89">
        <v>4.2162046080357528E-2</v>
      </c>
      <c r="Q31" s="89">
        <v>5.3134962805526E-4</v>
      </c>
      <c r="R31" s="89">
        <v>5.3134962805526E-4</v>
      </c>
      <c r="S31" s="89">
        <v>-3.4641016151377544</v>
      </c>
      <c r="T31" s="89">
        <v>2.1041805873270843E-3</v>
      </c>
      <c r="U31" s="89">
        <v>7.4388947927736496E-2</v>
      </c>
      <c r="V31" s="89">
        <v>6.6719684635711497E-3</v>
      </c>
      <c r="W31" s="89">
        <v>-4.9847622917509593</v>
      </c>
      <c r="X31" s="89">
        <v>4.8439216295899067E-5</v>
      </c>
      <c r="Y31" s="89">
        <v>1.7003188097768299E-2</v>
      </c>
      <c r="Z31" s="89">
        <v>3.0742001417666102E-3</v>
      </c>
      <c r="AA31" s="89">
        <v>-8.5840587000360085</v>
      </c>
      <c r="AB31" s="89">
        <v>1.2538804509042217E-8</v>
      </c>
      <c r="AC31" s="89">
        <v>0.48777895855472297</v>
      </c>
      <c r="AD31" s="89">
        <v>2.1889545473405599E-2</v>
      </c>
      <c r="AE31" s="89">
        <v>-20.205923752844061</v>
      </c>
      <c r="AF31" s="89">
        <v>3.8674920989262328E-16</v>
      </c>
      <c r="AG31" s="89">
        <v>5.3134962805526E-4</v>
      </c>
      <c r="AH31" s="89">
        <v>5.3134962805526E-4</v>
      </c>
      <c r="AI31" s="89">
        <v>-3.4641016151377544</v>
      </c>
      <c r="AJ31" s="89">
        <v>2.1041805873270843E-3</v>
      </c>
      <c r="AK31" s="89">
        <v>5.3134962805526E-4</v>
      </c>
      <c r="AL31" s="89">
        <v>5.3134962805526E-4</v>
      </c>
      <c r="AM31" s="89">
        <v>-3.4641016151377544</v>
      </c>
      <c r="AN31" s="89">
        <v>2.1041805873270843E-3</v>
      </c>
      <c r="AO31" s="89">
        <v>9.0329436769394193E-3</v>
      </c>
      <c r="AP31" s="89">
        <v>2.3073339445618601E-3</v>
      </c>
      <c r="AQ31" s="89">
        <v>3.2122395425249799E-2</v>
      </c>
      <c r="AR31" s="89">
        <v>0.97465157682156855</v>
      </c>
      <c r="AS31" s="89">
        <v>0.335812964930923</v>
      </c>
      <c r="AT31" s="89">
        <v>2.1626951182102099E-2</v>
      </c>
      <c r="AU31" s="89">
        <v>-42.855200297148322</v>
      </c>
      <c r="AV31" s="89">
        <v>1.9075376347780717E-23</v>
      </c>
      <c r="AW31" s="89">
        <v>0</v>
      </c>
      <c r="AX31" s="89">
        <v>0</v>
      </c>
      <c r="AY31" s="89" t="s">
        <v>4716</v>
      </c>
      <c r="AZ31" s="89" t="s">
        <v>4716</v>
      </c>
      <c r="BA31" s="89">
        <v>2.8161530286928801E-2</v>
      </c>
      <c r="BB31" s="89">
        <v>4.6183906218818004E-3</v>
      </c>
      <c r="BC31" s="89">
        <v>11.890368513381095</v>
      </c>
      <c r="BD31" s="89">
        <v>2.6538888697796576E-11</v>
      </c>
      <c r="BE31" s="89">
        <v>1.85972369819341E-2</v>
      </c>
      <c r="BF31" s="89">
        <v>3.2043696089050699E-3</v>
      </c>
      <c r="BG31" s="89">
        <v>-0.96085525188278309</v>
      </c>
      <c r="BH31" s="89">
        <v>0.34661827692472991</v>
      </c>
      <c r="BI31" s="89">
        <v>2.2316684378320899E-2</v>
      </c>
      <c r="BJ31" s="89">
        <v>3.4877585904896299E-3</v>
      </c>
      <c r="BK31" s="89">
        <v>-3.435899370956232</v>
      </c>
      <c r="BL31" s="89">
        <v>2.2534729416133154E-3</v>
      </c>
      <c r="BM31" s="89">
        <v>4.8884165781084003E-2</v>
      </c>
      <c r="BN31" s="89">
        <v>5.3016753620601402E-3</v>
      </c>
      <c r="BO31" s="89">
        <v>-7.0516148633077673</v>
      </c>
      <c r="BP31" s="89">
        <v>3.4808022863381237E-7</v>
      </c>
      <c r="BQ31" s="89">
        <v>0</v>
      </c>
      <c r="BR31" s="89">
        <v>0</v>
      </c>
      <c r="BS31" s="89">
        <v>3.6055512754639896</v>
      </c>
      <c r="BT31" s="89">
        <v>1.4896487592190846E-3</v>
      </c>
      <c r="BU31" s="89">
        <v>0.213602550478215</v>
      </c>
      <c r="BV31" s="89">
        <v>1.19571477078234E-2</v>
      </c>
      <c r="BW31" s="89">
        <v>-2.9136130885757354</v>
      </c>
      <c r="BX31" s="89">
        <v>7.8202275065373007E-3</v>
      </c>
      <c r="BY31" s="89">
        <v>4.5696068012752403E-2</v>
      </c>
      <c r="BZ31" s="89">
        <v>5.4738432905123398E-3</v>
      </c>
      <c r="CA31" s="89">
        <v>-4.6564493684163271</v>
      </c>
      <c r="CB31" s="89">
        <v>1.0958596305355604E-4</v>
      </c>
      <c r="CC31" s="89">
        <v>0.19553666312433601</v>
      </c>
      <c r="CD31" s="89">
        <v>2.0625971231241599E-2</v>
      </c>
      <c r="CE31" s="89">
        <v>-2.8406892381951954</v>
      </c>
      <c r="CF31" s="89">
        <v>9.2603226290448506E-3</v>
      </c>
      <c r="CG31" s="89">
        <v>0</v>
      </c>
      <c r="CH31" s="89">
        <v>0</v>
      </c>
      <c r="CI31" s="89" t="s">
        <v>4716</v>
      </c>
      <c r="CJ31" s="89" t="s">
        <v>4716</v>
      </c>
      <c r="CK31" s="89">
        <v>3.1880977683315598E-3</v>
      </c>
      <c r="CL31" s="89">
        <v>1.29980446755714E-3</v>
      </c>
      <c r="CM31" s="89">
        <v>-0.81494680556651988</v>
      </c>
      <c r="CN31" s="89">
        <v>0.42346151031068502</v>
      </c>
      <c r="CO31" s="89">
        <v>0</v>
      </c>
      <c r="CP31" s="89">
        <v>0</v>
      </c>
      <c r="CQ31" s="89" t="s">
        <v>4716</v>
      </c>
      <c r="CR31" s="89" t="s">
        <v>4716</v>
      </c>
      <c r="CS31" s="89">
        <v>0</v>
      </c>
      <c r="CT31" s="89">
        <v>0</v>
      </c>
      <c r="CU31" s="89" t="s">
        <v>4716</v>
      </c>
      <c r="CV31" s="89" t="s">
        <v>4716</v>
      </c>
      <c r="CW31" s="89">
        <v>5.3134962805526E-4</v>
      </c>
      <c r="CX31" s="89">
        <v>5.3134962805526E-4</v>
      </c>
      <c r="CY31" s="89">
        <v>-3.4641016151377544</v>
      </c>
      <c r="CZ31" s="89">
        <v>2.1041805873270843E-3</v>
      </c>
      <c r="DA31" s="89">
        <v>1.0626992561105201E-2</v>
      </c>
      <c r="DB31" s="89">
        <v>2.3642359634145002E-3</v>
      </c>
      <c r="DC31" s="89">
        <v>3.2061736798468283</v>
      </c>
      <c r="DD31" s="89">
        <v>3.920400800330506E-3</v>
      </c>
      <c r="DE31" s="89">
        <v>3.7194473963868199E-3</v>
      </c>
      <c r="DF31" s="89">
        <v>1.4035750486902599E-3</v>
      </c>
      <c r="DG31" s="89">
        <v>5.5808856968002436</v>
      </c>
      <c r="DH31" s="89">
        <v>1.117408295240486E-5</v>
      </c>
      <c r="DI31" s="89">
        <v>9.5642933049946907E-3</v>
      </c>
      <c r="DJ31" s="89">
        <v>2.4831399698641899E-3</v>
      </c>
      <c r="DK31" s="89">
        <v>2.6548051286216094</v>
      </c>
      <c r="DL31" s="89">
        <v>1.4154754868412465E-2</v>
      </c>
      <c r="DM31" s="89">
        <v>9.0329436769394193E-3</v>
      </c>
      <c r="DN31" s="89">
        <v>2.1814730993734701E-3</v>
      </c>
      <c r="DO31" s="89">
        <v>-1.7575173640670636</v>
      </c>
      <c r="DP31" s="89">
        <v>9.2134079497467353E-2</v>
      </c>
      <c r="DQ31" s="89">
        <v>1.5940488841657799E-3</v>
      </c>
      <c r="DR31" s="89">
        <v>9.1983514816424404E-4</v>
      </c>
      <c r="DS31" s="89">
        <v>-1.8797733387286018</v>
      </c>
      <c r="DT31" s="89">
        <v>7.2866146620752484E-2</v>
      </c>
      <c r="DU31" s="89">
        <v>7.4388947927736399E-3</v>
      </c>
      <c r="DV31" s="89">
        <v>2.8071500973805199E-3</v>
      </c>
      <c r="DW31" s="89">
        <v>-1.043212979085345</v>
      </c>
      <c r="DX31" s="89">
        <v>0.30769127777276556</v>
      </c>
    </row>
    <row r="32" spans="1:128" x14ac:dyDescent="0.2">
      <c r="A32" s="1" t="s">
        <v>10539</v>
      </c>
      <c r="B32" s="1">
        <v>13</v>
      </c>
      <c r="C32" s="1" t="s">
        <v>4516</v>
      </c>
      <c r="D32" s="1">
        <v>13</v>
      </c>
      <c r="E32" s="89">
        <v>5.8823529411764698E-2</v>
      </c>
      <c r="F32" s="89">
        <v>4.0959448460164201E-2</v>
      </c>
      <c r="G32" s="89"/>
      <c r="H32" s="89"/>
      <c r="I32" s="89">
        <v>2.9411764705882401E-2</v>
      </c>
      <c r="J32" s="89">
        <v>2.9411764705882401E-2</v>
      </c>
      <c r="K32" s="89"/>
      <c r="L32" s="89"/>
      <c r="M32" s="89">
        <v>0</v>
      </c>
      <c r="N32" s="89">
        <v>0</v>
      </c>
      <c r="O32" s="89"/>
      <c r="P32" s="89"/>
      <c r="Q32" s="89">
        <v>0</v>
      </c>
      <c r="R32" s="89">
        <v>0</v>
      </c>
      <c r="S32" s="89"/>
      <c r="T32" s="89"/>
      <c r="U32" s="89">
        <v>5.8823529411764698E-2</v>
      </c>
      <c r="V32" s="89">
        <v>4.0959448460164201E-2</v>
      </c>
      <c r="W32" s="89"/>
      <c r="X32" s="89"/>
      <c r="Y32" s="89">
        <v>0</v>
      </c>
      <c r="Z32" s="89">
        <v>0</v>
      </c>
      <c r="AA32" s="89"/>
      <c r="AB32" s="89"/>
      <c r="AC32" s="89">
        <v>2.9411764705882401E-2</v>
      </c>
      <c r="AD32" s="89">
        <v>2.9411764705882401E-2</v>
      </c>
      <c r="AE32" s="89"/>
      <c r="AF32" s="89"/>
      <c r="AG32" s="89">
        <v>0</v>
      </c>
      <c r="AH32" s="89">
        <v>0</v>
      </c>
      <c r="AI32" s="89"/>
      <c r="AJ32" s="89"/>
      <c r="AK32" s="89">
        <v>0</v>
      </c>
      <c r="AL32" s="89">
        <v>0</v>
      </c>
      <c r="AM32" s="89"/>
      <c r="AN32" s="89"/>
      <c r="AO32" s="89">
        <v>0</v>
      </c>
      <c r="AP32" s="89">
        <v>0</v>
      </c>
      <c r="AQ32" s="89"/>
      <c r="AR32" s="89"/>
      <c r="AS32" s="89">
        <v>5.8823529411764698E-2</v>
      </c>
      <c r="AT32" s="89">
        <v>4.0959448460164201E-2</v>
      </c>
      <c r="AU32" s="89"/>
      <c r="AV32" s="89"/>
      <c r="AW32" s="89">
        <v>2.9411764705882401E-2</v>
      </c>
      <c r="AX32" s="89">
        <v>2.9411764705882401E-2</v>
      </c>
      <c r="AY32" s="89"/>
      <c r="AZ32" s="89"/>
      <c r="BA32" s="89">
        <v>0.38235294117647101</v>
      </c>
      <c r="BB32" s="89">
        <v>0.12676353751255501</v>
      </c>
      <c r="BC32" s="89"/>
      <c r="BD32" s="89"/>
      <c r="BE32" s="89">
        <v>0</v>
      </c>
      <c r="BF32" s="89">
        <v>0</v>
      </c>
      <c r="BG32" s="89"/>
      <c r="BH32" s="89"/>
      <c r="BI32" s="89">
        <v>0.14705882352941199</v>
      </c>
      <c r="BJ32" s="89">
        <v>7.4722933756588894E-2</v>
      </c>
      <c r="BK32" s="89"/>
      <c r="BL32" s="89"/>
      <c r="BM32" s="89">
        <v>0.32352941176470601</v>
      </c>
      <c r="BN32" s="89">
        <v>0.12467846871862701</v>
      </c>
      <c r="BO32" s="89"/>
      <c r="BP32" s="89"/>
      <c r="BQ32" s="89">
        <v>0</v>
      </c>
      <c r="BR32" s="89">
        <v>0</v>
      </c>
      <c r="BS32" s="89"/>
      <c r="BT32" s="89"/>
      <c r="BU32" s="89">
        <v>0.23529411764705899</v>
      </c>
      <c r="BV32" s="89">
        <v>9.4960574701370398E-2</v>
      </c>
      <c r="BW32" s="89"/>
      <c r="BX32" s="89"/>
      <c r="BY32" s="89">
        <v>0</v>
      </c>
      <c r="BZ32" s="89">
        <v>0</v>
      </c>
      <c r="CA32" s="89"/>
      <c r="CB32" s="89"/>
      <c r="CC32" s="89">
        <v>5.8823529411764698E-2</v>
      </c>
      <c r="CD32" s="89">
        <v>4.0959448460164201E-2</v>
      </c>
      <c r="CE32" s="89"/>
      <c r="CF32" s="89"/>
      <c r="CG32" s="89">
        <v>0</v>
      </c>
      <c r="CH32" s="89">
        <v>0</v>
      </c>
      <c r="CI32" s="89"/>
      <c r="CJ32" s="89"/>
      <c r="CK32" s="89">
        <v>0</v>
      </c>
      <c r="CL32" s="89">
        <v>0</v>
      </c>
      <c r="CM32" s="89"/>
      <c r="CN32" s="89"/>
      <c r="CO32" s="89">
        <v>0</v>
      </c>
      <c r="CP32" s="89">
        <v>0</v>
      </c>
      <c r="CQ32" s="89"/>
      <c r="CR32" s="89"/>
      <c r="CS32" s="89">
        <v>0</v>
      </c>
      <c r="CT32" s="89">
        <v>0</v>
      </c>
      <c r="CU32" s="89"/>
      <c r="CV32" s="89"/>
      <c r="CW32" s="89">
        <v>0</v>
      </c>
      <c r="CX32" s="89">
        <v>0</v>
      </c>
      <c r="CY32" s="89"/>
      <c r="CZ32" s="89"/>
      <c r="DA32" s="89">
        <v>2.9411764705882401E-2</v>
      </c>
      <c r="DB32" s="89">
        <v>2.9411764705882401E-2</v>
      </c>
      <c r="DC32" s="89"/>
      <c r="DD32" s="89"/>
      <c r="DE32" s="89">
        <v>5.8823529411764698E-2</v>
      </c>
      <c r="DF32" s="89">
        <v>4.0959448460164201E-2</v>
      </c>
      <c r="DG32" s="89"/>
      <c r="DH32" s="89"/>
      <c r="DI32" s="89">
        <v>0</v>
      </c>
      <c r="DJ32" s="89">
        <v>0</v>
      </c>
      <c r="DK32" s="89"/>
      <c r="DL32" s="89"/>
      <c r="DM32" s="89">
        <v>0.14705882352941199</v>
      </c>
      <c r="DN32" s="89">
        <v>8.5825683938361194E-2</v>
      </c>
      <c r="DO32" s="89"/>
      <c r="DP32" s="89"/>
      <c r="DQ32" s="89">
        <v>2.9411764705882401E-2</v>
      </c>
      <c r="DR32" s="89">
        <v>2.9411764705882401E-2</v>
      </c>
      <c r="DS32" s="89"/>
      <c r="DT32" s="89"/>
      <c r="DU32" s="89">
        <v>5.8823529411764698E-2</v>
      </c>
      <c r="DV32" s="89">
        <v>4.0959448460164201E-2</v>
      </c>
      <c r="DW32" s="89"/>
      <c r="DX32" s="89"/>
    </row>
    <row r="33" spans="1:128" x14ac:dyDescent="0.2">
      <c r="C33" s="1" t="s">
        <v>10533</v>
      </c>
      <c r="D33" s="1">
        <v>12</v>
      </c>
      <c r="E33" s="89">
        <v>0</v>
      </c>
      <c r="F33" s="89">
        <v>0</v>
      </c>
      <c r="G33" s="89">
        <v>5.1780787943019932</v>
      </c>
      <c r="H33" s="89">
        <v>3.0023347874504187E-5</v>
      </c>
      <c r="I33" s="89">
        <v>5.2631578947368397E-2</v>
      </c>
      <c r="J33" s="89">
        <v>3.6709780655942902E-2</v>
      </c>
      <c r="K33" s="89">
        <v>-1.7362914301991488</v>
      </c>
      <c r="L33" s="89">
        <v>9.5890803951163853E-2</v>
      </c>
      <c r="M33" s="89">
        <v>2.6315789473684199E-2</v>
      </c>
      <c r="N33" s="89">
        <v>2.6315789473684199E-2</v>
      </c>
      <c r="O33" s="89">
        <v>-3.4641016151377548</v>
      </c>
      <c r="P33" s="89">
        <v>2.1041805873270843E-3</v>
      </c>
      <c r="Q33" s="89">
        <v>7.8947368421052599E-2</v>
      </c>
      <c r="R33" s="89">
        <v>5.8204267603313702E-2</v>
      </c>
      <c r="S33" s="89">
        <v>-4.6986538568294556</v>
      </c>
      <c r="T33" s="89">
        <v>9.8647910625031536E-5</v>
      </c>
      <c r="U33" s="89">
        <v>0.23684210526315799</v>
      </c>
      <c r="V33" s="89">
        <v>0.102834718901471</v>
      </c>
      <c r="W33" s="89">
        <v>-5.6006712085503336</v>
      </c>
      <c r="X33" s="89">
        <v>1.0648192114470307E-5</v>
      </c>
      <c r="Y33" s="89">
        <v>0</v>
      </c>
      <c r="Z33" s="89">
        <v>0</v>
      </c>
      <c r="AA33" s="89" t="s">
        <v>4716</v>
      </c>
      <c r="AB33" s="89" t="s">
        <v>4716</v>
      </c>
      <c r="AC33" s="89">
        <v>0</v>
      </c>
      <c r="AD33" s="89">
        <v>0</v>
      </c>
      <c r="AE33" s="89">
        <v>3.6055512754639896</v>
      </c>
      <c r="AF33" s="89">
        <v>1.4896487592190846E-3</v>
      </c>
      <c r="AG33" s="89">
        <v>0</v>
      </c>
      <c r="AH33" s="89">
        <v>0</v>
      </c>
      <c r="AI33" s="89" t="s">
        <v>4716</v>
      </c>
      <c r="AJ33" s="89" t="s">
        <v>4716</v>
      </c>
      <c r="AK33" s="89">
        <v>0</v>
      </c>
      <c r="AL33" s="89">
        <v>0</v>
      </c>
      <c r="AM33" s="89" t="s">
        <v>4716</v>
      </c>
      <c r="AN33" s="89" t="s">
        <v>4716</v>
      </c>
      <c r="AO33" s="89">
        <v>0</v>
      </c>
      <c r="AP33" s="89">
        <v>0</v>
      </c>
      <c r="AQ33" s="89" t="s">
        <v>4716</v>
      </c>
      <c r="AR33" s="89" t="s">
        <v>4716</v>
      </c>
      <c r="AS33" s="89">
        <v>1.68421052631579</v>
      </c>
      <c r="AT33" s="89">
        <v>0.52001923473274203</v>
      </c>
      <c r="AU33" s="89">
        <v>-10.79662452649888</v>
      </c>
      <c r="AV33" s="89">
        <v>1.7658651485609947E-10</v>
      </c>
      <c r="AW33" s="89">
        <v>2.6315789473684199E-2</v>
      </c>
      <c r="AX33" s="89">
        <v>2.6315789473684199E-2</v>
      </c>
      <c r="AY33" s="89">
        <v>0.27774412235506341</v>
      </c>
      <c r="AZ33" s="89">
        <v>0.78369014716005569</v>
      </c>
      <c r="BA33" s="89">
        <v>0.52631578947368396</v>
      </c>
      <c r="BB33" s="89">
        <v>0.17584116922010301</v>
      </c>
      <c r="BC33" s="89">
        <v>-2.3314768137523521</v>
      </c>
      <c r="BD33" s="89">
        <v>2.8850408054863719E-2</v>
      </c>
      <c r="BE33" s="89">
        <v>0</v>
      </c>
      <c r="BF33" s="89">
        <v>0</v>
      </c>
      <c r="BG33" s="89" t="s">
        <v>4716</v>
      </c>
      <c r="BH33" s="89" t="s">
        <v>4716</v>
      </c>
      <c r="BI33" s="89">
        <v>0</v>
      </c>
      <c r="BJ33" s="89">
        <v>0</v>
      </c>
      <c r="BK33" s="89">
        <v>7.0959222569061779</v>
      </c>
      <c r="BL33" s="89">
        <v>3.1481223799446328E-7</v>
      </c>
      <c r="BM33" s="89">
        <v>0.394736842105263</v>
      </c>
      <c r="BN33" s="89">
        <v>0.128119530361469</v>
      </c>
      <c r="BO33" s="89">
        <v>-1.4063630625505439</v>
      </c>
      <c r="BP33" s="89">
        <v>0.17298419479796351</v>
      </c>
      <c r="BQ33" s="89">
        <v>0</v>
      </c>
      <c r="BR33" s="89">
        <v>0</v>
      </c>
      <c r="BS33" s="89" t="s">
        <v>4716</v>
      </c>
      <c r="BT33" s="89" t="s">
        <v>4716</v>
      </c>
      <c r="BU33" s="89">
        <v>0.18421052631578899</v>
      </c>
      <c r="BV33" s="89">
        <v>6.3730218618343604E-2</v>
      </c>
      <c r="BW33" s="89">
        <v>1.5900730679588546</v>
      </c>
      <c r="BX33" s="89">
        <v>0.12547106105005615</v>
      </c>
      <c r="BY33" s="89">
        <v>0.105263157894737</v>
      </c>
      <c r="BZ33" s="89">
        <v>6.2991720698391304E-2</v>
      </c>
      <c r="CA33" s="89">
        <v>-5.7887333642399019</v>
      </c>
      <c r="CB33" s="89">
        <v>6.7462253768941666E-6</v>
      </c>
      <c r="CC33" s="89">
        <v>0.23684210526315799</v>
      </c>
      <c r="CD33" s="89">
        <v>0.10953289240328699</v>
      </c>
      <c r="CE33" s="89">
        <v>-5.2984537151041149</v>
      </c>
      <c r="CF33" s="89">
        <v>2.2316313532457386E-5</v>
      </c>
      <c r="CG33" s="89">
        <v>0</v>
      </c>
      <c r="CH33" s="89">
        <v>0</v>
      </c>
      <c r="CI33" s="89" t="s">
        <v>4716</v>
      </c>
      <c r="CJ33" s="89" t="s">
        <v>4716</v>
      </c>
      <c r="CK33" s="89">
        <v>0</v>
      </c>
      <c r="CL33" s="89">
        <v>0</v>
      </c>
      <c r="CM33" s="89" t="s">
        <v>4716</v>
      </c>
      <c r="CN33" s="89" t="s">
        <v>4716</v>
      </c>
      <c r="CO33" s="89">
        <v>0</v>
      </c>
      <c r="CP33" s="89">
        <v>0</v>
      </c>
      <c r="CQ33" s="89" t="s">
        <v>4716</v>
      </c>
      <c r="CR33" s="89" t="s">
        <v>4716</v>
      </c>
      <c r="CS33" s="89">
        <v>0</v>
      </c>
      <c r="CT33" s="89">
        <v>0</v>
      </c>
      <c r="CU33" s="89" t="s">
        <v>4716</v>
      </c>
      <c r="CV33" s="89" t="s">
        <v>4716</v>
      </c>
      <c r="CW33" s="89">
        <v>0</v>
      </c>
      <c r="CX33" s="89">
        <v>0</v>
      </c>
      <c r="CY33" s="89" t="s">
        <v>4716</v>
      </c>
      <c r="CZ33" s="89" t="s">
        <v>4716</v>
      </c>
      <c r="DA33" s="89">
        <v>0</v>
      </c>
      <c r="DB33" s="89">
        <v>0</v>
      </c>
      <c r="DC33" s="89">
        <v>3.6055512754639896</v>
      </c>
      <c r="DD33" s="89">
        <v>1.4896487592190846E-3</v>
      </c>
      <c r="DE33" s="89">
        <v>5.2631578947368397E-2</v>
      </c>
      <c r="DF33" s="89">
        <v>5.2631578947368397E-2</v>
      </c>
      <c r="DG33" s="89">
        <v>0.32639327463315437</v>
      </c>
      <c r="DH33" s="89">
        <v>0.74707826791634169</v>
      </c>
      <c r="DI33" s="89">
        <v>0</v>
      </c>
      <c r="DJ33" s="89">
        <v>0</v>
      </c>
      <c r="DK33" s="89" t="s">
        <v>4716</v>
      </c>
      <c r="DL33" s="89" t="s">
        <v>4716</v>
      </c>
      <c r="DM33" s="89">
        <v>0.26315789473684198</v>
      </c>
      <c r="DN33" s="89">
        <v>0.123280264066366</v>
      </c>
      <c r="DO33" s="89">
        <v>-2.7116471362398826</v>
      </c>
      <c r="DP33" s="89">
        <v>1.2445393377655638E-2</v>
      </c>
      <c r="DQ33" s="89">
        <v>0</v>
      </c>
      <c r="DR33" s="89">
        <v>0</v>
      </c>
      <c r="DS33" s="89">
        <v>3.6055512754639896</v>
      </c>
      <c r="DT33" s="89">
        <v>1.4896487592190846E-3</v>
      </c>
      <c r="DU33" s="89">
        <v>5.2631578947368397E-2</v>
      </c>
      <c r="DV33" s="89">
        <v>3.6709780655942902E-2</v>
      </c>
      <c r="DW33" s="89">
        <v>0.39856705153377658</v>
      </c>
      <c r="DX33" s="89">
        <v>0.69388828195186703</v>
      </c>
    </row>
    <row r="34" spans="1:128" x14ac:dyDescent="0.2">
      <c r="A34" s="1" t="s">
        <v>10546</v>
      </c>
      <c r="B34" s="1">
        <v>15</v>
      </c>
      <c r="C34" s="1" t="s">
        <v>4516</v>
      </c>
      <c r="D34" s="1">
        <v>13</v>
      </c>
      <c r="E34" s="89">
        <v>2.3049876285974699E-2</v>
      </c>
      <c r="F34" s="89">
        <v>1.79949034435859E-3</v>
      </c>
      <c r="G34" s="89"/>
      <c r="H34" s="89"/>
      <c r="I34" s="89">
        <v>7.2014585232452397E-2</v>
      </c>
      <c r="J34" s="89">
        <v>3.38401351911006E-3</v>
      </c>
      <c r="K34" s="89"/>
      <c r="L34" s="89"/>
      <c r="M34" s="89">
        <v>1.5496809480401099E-2</v>
      </c>
      <c r="N34" s="89">
        <v>1.48006470845075E-3</v>
      </c>
      <c r="O34" s="89"/>
      <c r="P34" s="89"/>
      <c r="Q34" s="89">
        <v>5.2090115900507901E-4</v>
      </c>
      <c r="R34" s="89">
        <v>2.6039969202681798E-4</v>
      </c>
      <c r="S34" s="89"/>
      <c r="T34" s="89"/>
      <c r="U34" s="89">
        <v>0.32465164734991198</v>
      </c>
      <c r="V34" s="89">
        <v>7.3367323938061304E-3</v>
      </c>
      <c r="W34" s="89"/>
      <c r="X34" s="89"/>
      <c r="Y34" s="89">
        <v>5.8601380388071302E-3</v>
      </c>
      <c r="Z34" s="89">
        <v>9.0917997596876899E-4</v>
      </c>
      <c r="AA34" s="89"/>
      <c r="AB34" s="89"/>
      <c r="AC34" s="89">
        <v>1.5656986586794499</v>
      </c>
      <c r="AD34" s="89">
        <v>1.8228357465501398E-2</v>
      </c>
      <c r="AE34" s="89"/>
      <c r="AF34" s="89"/>
      <c r="AG34" s="89">
        <v>0</v>
      </c>
      <c r="AH34" s="89">
        <v>0</v>
      </c>
      <c r="AI34" s="89"/>
      <c r="AJ34" s="89"/>
      <c r="AK34" s="89">
        <v>1.3022528975127E-4</v>
      </c>
      <c r="AL34" s="89">
        <v>1.3022528975127E-4</v>
      </c>
      <c r="AM34" s="89"/>
      <c r="AN34" s="89"/>
      <c r="AO34" s="89">
        <v>8.0739679645787099E-3</v>
      </c>
      <c r="AP34" s="89">
        <v>1.08571086424362E-3</v>
      </c>
      <c r="AQ34" s="89"/>
      <c r="AR34" s="89"/>
      <c r="AS34" s="89">
        <v>6.22476885011067E-2</v>
      </c>
      <c r="AT34" s="89">
        <v>3.0825692471575599E-3</v>
      </c>
      <c r="AU34" s="89"/>
      <c r="AV34" s="89"/>
      <c r="AW34" s="89">
        <v>2.6045057950253902E-4</v>
      </c>
      <c r="AX34" s="89">
        <v>1.84154377418367E-4</v>
      </c>
      <c r="AY34" s="89"/>
      <c r="AZ34" s="89"/>
      <c r="BA34" s="89">
        <v>0.18296653210053401</v>
      </c>
      <c r="BB34" s="89">
        <v>5.9108516115041901E-3</v>
      </c>
      <c r="BC34" s="89"/>
      <c r="BD34" s="89"/>
      <c r="BE34" s="89">
        <v>2.1747623388461999E-2</v>
      </c>
      <c r="BF34" s="89">
        <v>1.8109901156561101E-3</v>
      </c>
      <c r="BG34" s="89"/>
      <c r="BH34" s="89"/>
      <c r="BI34" s="89">
        <v>4.9876285974736201E-2</v>
      </c>
      <c r="BJ34" s="89">
        <v>2.6813529206195898E-3</v>
      </c>
      <c r="BK34" s="89"/>
      <c r="BL34" s="89"/>
      <c r="BM34" s="89">
        <v>4.6490428441203199E-2</v>
      </c>
      <c r="BN34" s="89">
        <v>2.6639186857732801E-3</v>
      </c>
      <c r="BO34" s="89"/>
      <c r="BP34" s="89"/>
      <c r="BQ34" s="89">
        <v>0</v>
      </c>
      <c r="BR34" s="89">
        <v>0</v>
      </c>
      <c r="BS34" s="89"/>
      <c r="BT34" s="89"/>
      <c r="BU34" s="89">
        <v>0.17853887224899101</v>
      </c>
      <c r="BV34" s="89">
        <v>5.2097141452553501E-3</v>
      </c>
      <c r="BW34" s="89"/>
      <c r="BX34" s="89"/>
      <c r="BY34" s="89">
        <v>3.03424925120458E-2</v>
      </c>
      <c r="BZ34" s="89">
        <v>2.0671106636238699E-3</v>
      </c>
      <c r="CA34" s="89"/>
      <c r="CB34" s="89"/>
      <c r="CC34" s="89">
        <v>0.14455007162391001</v>
      </c>
      <c r="CD34" s="89">
        <v>5.8699892802798097E-3</v>
      </c>
      <c r="CE34" s="89"/>
      <c r="CF34" s="89"/>
      <c r="CG34" s="89">
        <v>0</v>
      </c>
      <c r="CH34" s="89">
        <v>0</v>
      </c>
      <c r="CI34" s="89"/>
      <c r="CJ34" s="89"/>
      <c r="CK34" s="89">
        <v>2.6045057950253902E-4</v>
      </c>
      <c r="CL34" s="89">
        <v>1.84154377418367E-4</v>
      </c>
      <c r="CM34" s="89"/>
      <c r="CN34" s="89"/>
      <c r="CO34" s="89">
        <v>1.3022528975127E-4</v>
      </c>
      <c r="CP34" s="89">
        <v>1.3022528975127E-4</v>
      </c>
      <c r="CQ34" s="89"/>
      <c r="CR34" s="89"/>
      <c r="CS34" s="89">
        <v>2.6045057950253902E-4</v>
      </c>
      <c r="CT34" s="89">
        <v>1.84154377418367E-4</v>
      </c>
      <c r="CU34" s="89"/>
      <c r="CV34" s="89"/>
      <c r="CW34" s="89">
        <v>0</v>
      </c>
      <c r="CX34" s="89">
        <v>0</v>
      </c>
      <c r="CY34" s="89"/>
      <c r="CZ34" s="89"/>
      <c r="DA34" s="89">
        <v>9.2459955723401301E-3</v>
      </c>
      <c r="DB34" s="89">
        <v>1.1229106845484099E-3</v>
      </c>
      <c r="DC34" s="89"/>
      <c r="DD34" s="89"/>
      <c r="DE34" s="89">
        <v>6.9019403568172898E-3</v>
      </c>
      <c r="DF34" s="89">
        <v>9.6262224865005497E-4</v>
      </c>
      <c r="DG34" s="89"/>
      <c r="DH34" s="89"/>
      <c r="DI34" s="89">
        <v>9.2459955723401405E-3</v>
      </c>
      <c r="DJ34" s="89">
        <v>1.18178470291184E-3</v>
      </c>
      <c r="DK34" s="89"/>
      <c r="DL34" s="89"/>
      <c r="DM34" s="89">
        <v>2.7086860268263999E-2</v>
      </c>
      <c r="DN34" s="89">
        <v>2.1650397088035598E-3</v>
      </c>
      <c r="DO34" s="89"/>
      <c r="DP34" s="89"/>
      <c r="DQ34" s="89">
        <v>6.5112644875634797E-4</v>
      </c>
      <c r="DR34" s="89">
        <v>4.31872625647909E-4</v>
      </c>
      <c r="DS34" s="89"/>
      <c r="DT34" s="89"/>
      <c r="DU34" s="89">
        <v>1.5627034770152399E-3</v>
      </c>
      <c r="DV34" s="89">
        <v>4.8696368490830101E-4</v>
      </c>
      <c r="DW34" s="89"/>
      <c r="DX34" s="89"/>
    </row>
    <row r="35" spans="1:128" x14ac:dyDescent="0.2">
      <c r="C35" s="1" t="s">
        <v>10533</v>
      </c>
      <c r="D35" s="1">
        <v>12</v>
      </c>
      <c r="E35" s="89">
        <v>2.7395952653684798E-2</v>
      </c>
      <c r="F35" s="89">
        <v>1.6565614850169101E-3</v>
      </c>
      <c r="G35" s="89">
        <v>-6.2876261404408567</v>
      </c>
      <c r="H35" s="89">
        <v>2.0456281053025061E-6</v>
      </c>
      <c r="I35" s="89">
        <v>7.0446735395188795E-2</v>
      </c>
      <c r="J35" s="89">
        <v>2.7733144532687301E-3</v>
      </c>
      <c r="K35" s="89">
        <v>1.2709302721394964</v>
      </c>
      <c r="L35" s="89">
        <v>0.21645797383997351</v>
      </c>
      <c r="M35" s="89">
        <v>1.7754868270332302E-2</v>
      </c>
      <c r="N35" s="89">
        <v>1.35909412985078E-3</v>
      </c>
      <c r="O35" s="89">
        <v>-3.9766198857016164</v>
      </c>
      <c r="P35" s="89">
        <v>5.9616045458031283E-4</v>
      </c>
      <c r="Q35" s="89">
        <v>2.8636884306987401E-4</v>
      </c>
      <c r="R35" s="89">
        <v>1.6531934409727599E-4</v>
      </c>
      <c r="S35" s="89">
        <v>2.7093128990338555</v>
      </c>
      <c r="T35" s="89">
        <v>1.2511578808176762E-2</v>
      </c>
      <c r="U35" s="89">
        <v>0.30450553646429801</v>
      </c>
      <c r="V35" s="89">
        <v>5.8726862670627402E-3</v>
      </c>
      <c r="W35" s="89">
        <v>7.6065722535872258</v>
      </c>
      <c r="X35" s="89">
        <v>1.0076271165685208E-7</v>
      </c>
      <c r="Y35" s="89">
        <v>1.0595647193585399E-2</v>
      </c>
      <c r="Z35" s="89">
        <v>1.044953425981E-3</v>
      </c>
      <c r="AA35" s="89">
        <v>-12.044565131611021</v>
      </c>
      <c r="AB35" s="89">
        <v>2.052505784902903E-11</v>
      </c>
      <c r="AC35" s="89">
        <v>1.8595838106147999</v>
      </c>
      <c r="AD35" s="89">
        <v>1.8729904714547701E-2</v>
      </c>
      <c r="AE35" s="89">
        <v>-39.702040820371124</v>
      </c>
      <c r="AF35" s="89">
        <v>1.0816209970073269E-22</v>
      </c>
      <c r="AG35" s="89">
        <v>0</v>
      </c>
      <c r="AH35" s="89">
        <v>0</v>
      </c>
      <c r="AI35" s="89" t="s">
        <v>4716</v>
      </c>
      <c r="AJ35" s="89" t="s">
        <v>4716</v>
      </c>
      <c r="AK35" s="89">
        <v>0</v>
      </c>
      <c r="AL35" s="89">
        <v>0</v>
      </c>
      <c r="AM35" s="89">
        <v>3.6055512754639896</v>
      </c>
      <c r="AN35" s="89">
        <v>1.4896487592190846E-3</v>
      </c>
      <c r="AO35" s="89">
        <v>1.1454753722795001E-2</v>
      </c>
      <c r="AP35" s="89">
        <v>1.06568431413003E-3</v>
      </c>
      <c r="AQ35" s="89">
        <v>-7.8534898787440222</v>
      </c>
      <c r="AR35" s="89">
        <v>5.8810733363106971E-8</v>
      </c>
      <c r="AS35" s="89">
        <v>0.104524627720505</v>
      </c>
      <c r="AT35" s="89">
        <v>4.0394098856482803E-3</v>
      </c>
      <c r="AU35" s="89">
        <v>-29.238834938720846</v>
      </c>
      <c r="AV35" s="89">
        <v>1.0761029004522519E-19</v>
      </c>
      <c r="AW35" s="89">
        <v>0</v>
      </c>
      <c r="AX35" s="89">
        <v>0</v>
      </c>
      <c r="AY35" s="89">
        <v>5.0993515999205075</v>
      </c>
      <c r="AZ35" s="89">
        <v>3.6470742735853128E-5</v>
      </c>
      <c r="BA35" s="89">
        <v>0.18003054600992599</v>
      </c>
      <c r="BB35" s="89">
        <v>4.7524374093244797E-3</v>
      </c>
      <c r="BC35" s="89">
        <v>1.3734429889377631</v>
      </c>
      <c r="BD35" s="89">
        <v>0.18285573601718877</v>
      </c>
      <c r="BE35" s="89">
        <v>2.44368079419627E-2</v>
      </c>
      <c r="BF35" s="89">
        <v>1.5678383330774001E-3</v>
      </c>
      <c r="BG35" s="89">
        <v>-3.9774284759915504</v>
      </c>
      <c r="BH35" s="89">
        <v>5.9496520835797923E-4</v>
      </c>
      <c r="BI35" s="89">
        <v>5.5651011836578397E-2</v>
      </c>
      <c r="BJ35" s="89">
        <v>2.35104259521806E-3</v>
      </c>
      <c r="BK35" s="89">
        <v>-5.7356640932185687</v>
      </c>
      <c r="BL35" s="89">
        <v>7.6709293066869428E-6</v>
      </c>
      <c r="BM35" s="89">
        <v>4.1428025964108398E-2</v>
      </c>
      <c r="BN35" s="89">
        <v>2.2101198868468299E-3</v>
      </c>
      <c r="BO35" s="89">
        <v>5.1859127187811342</v>
      </c>
      <c r="BP35" s="89">
        <v>2.9448388210375257E-5</v>
      </c>
      <c r="BQ35" s="89">
        <v>3.8182512409316502E-4</v>
      </c>
      <c r="BR35" s="89">
        <v>1.9088522177453099E-4</v>
      </c>
      <c r="BS35" s="89">
        <v>-6.9291955489022898</v>
      </c>
      <c r="BT35" s="89">
        <v>4.6003688144852422E-7</v>
      </c>
      <c r="BU35" s="89">
        <v>0.19377625047727801</v>
      </c>
      <c r="BV35" s="89">
        <v>4.5688101365367797E-3</v>
      </c>
      <c r="BW35" s="89">
        <v>-7.7887019954871475</v>
      </c>
      <c r="BX35" s="89">
        <v>6.7681818462139957E-8</v>
      </c>
      <c r="BY35" s="89">
        <v>3.5318823978617901E-2</v>
      </c>
      <c r="BZ35" s="89">
        <v>1.91143977313957E-3</v>
      </c>
      <c r="CA35" s="89">
        <v>-6.2539480756554813</v>
      </c>
      <c r="CB35" s="89">
        <v>2.2153206684142023E-6</v>
      </c>
      <c r="CC35" s="89">
        <v>0.10910652920962299</v>
      </c>
      <c r="CD35" s="89">
        <v>4.0142289315787203E-3</v>
      </c>
      <c r="CE35" s="89">
        <v>17.736504726686029</v>
      </c>
      <c r="CF35" s="89">
        <v>6.5148231892042616E-15</v>
      </c>
      <c r="CG35" s="89">
        <v>9.5456281023291296E-5</v>
      </c>
      <c r="CH35" s="89">
        <v>9.5456281023291296E-5</v>
      </c>
      <c r="CI35" s="89">
        <v>-3.4641016151377548</v>
      </c>
      <c r="CJ35" s="89">
        <v>2.1041805873270843E-3</v>
      </c>
      <c r="CK35" s="89">
        <v>9.5456281023291304E-4</v>
      </c>
      <c r="CL35" s="89">
        <v>3.0172956012526798E-4</v>
      </c>
      <c r="CM35" s="89">
        <v>-6.8742831368155795</v>
      </c>
      <c r="CN35" s="89">
        <v>5.2166316171041469E-7</v>
      </c>
      <c r="CO35" s="89">
        <v>0</v>
      </c>
      <c r="CP35" s="89">
        <v>0</v>
      </c>
      <c r="CQ35" s="89">
        <v>3.6055512754639896</v>
      </c>
      <c r="CR35" s="89">
        <v>1.4896487592190846E-3</v>
      </c>
      <c r="CS35" s="89">
        <v>0</v>
      </c>
      <c r="CT35" s="89">
        <v>0</v>
      </c>
      <c r="CU35" s="89">
        <v>5.0993515999205075</v>
      </c>
      <c r="CV35" s="89">
        <v>3.6470742735853128E-5</v>
      </c>
      <c r="CW35" s="89">
        <v>0</v>
      </c>
      <c r="CX35" s="89">
        <v>0</v>
      </c>
      <c r="CY35" s="89" t="s">
        <v>4716</v>
      </c>
      <c r="CZ35" s="89" t="s">
        <v>4716</v>
      </c>
      <c r="DA35" s="89">
        <v>8.6865215731195197E-3</v>
      </c>
      <c r="DB35" s="89">
        <v>9.3634151217356196E-4</v>
      </c>
      <c r="DC35" s="89">
        <v>1.3567012069715525</v>
      </c>
      <c r="DD35" s="89">
        <v>0.18804410114813083</v>
      </c>
      <c r="DE35" s="89">
        <v>5.1546391752577301E-3</v>
      </c>
      <c r="DF35" s="89">
        <v>7.1258589448522196E-4</v>
      </c>
      <c r="DG35" s="89">
        <v>5.1842763324243597</v>
      </c>
      <c r="DH35" s="89">
        <v>2.9567561788373928E-5</v>
      </c>
      <c r="DI35" s="89">
        <v>6.3001145475372299E-3</v>
      </c>
      <c r="DJ35" s="89">
        <v>7.84779777952224E-4</v>
      </c>
      <c r="DK35" s="89">
        <v>7.3935194057941453</v>
      </c>
      <c r="DL35" s="89">
        <v>1.6140004578856889E-7</v>
      </c>
      <c r="DM35" s="89">
        <v>3.0546009927453401E-2</v>
      </c>
      <c r="DN35" s="89">
        <v>2.01199488657108E-3</v>
      </c>
      <c r="DO35" s="89">
        <v>-4.1406529178342675</v>
      </c>
      <c r="DP35" s="89">
        <v>3.9651551988183458E-4</v>
      </c>
      <c r="DQ35" s="89">
        <v>4.7728140511645701E-4</v>
      </c>
      <c r="DR35" s="89">
        <v>2.5252258002932202E-4</v>
      </c>
      <c r="DS35" s="89">
        <v>1.2398162148244241</v>
      </c>
      <c r="DT35" s="89">
        <v>0.22754453173712408</v>
      </c>
      <c r="DU35" s="89">
        <v>1.4318442153493701E-3</v>
      </c>
      <c r="DV35" s="89">
        <v>3.9334640426821302E-4</v>
      </c>
      <c r="DW35" s="89">
        <v>0.74162358362555392</v>
      </c>
      <c r="DX35" s="89">
        <v>0.46582140275140183</v>
      </c>
    </row>
    <row r="36" spans="1:128" x14ac:dyDescent="0.2">
      <c r="A36" s="1" t="s">
        <v>10674</v>
      </c>
      <c r="B36" s="1">
        <v>24</v>
      </c>
      <c r="C36" s="1" t="s">
        <v>4516</v>
      </c>
      <c r="D36" s="1">
        <v>13</v>
      </c>
      <c r="E36" s="89">
        <v>3.2679738562091498E-2</v>
      </c>
      <c r="F36" s="89">
        <v>1.4421241015654999E-2</v>
      </c>
      <c r="G36" s="89"/>
      <c r="H36" s="89"/>
      <c r="I36" s="89">
        <v>0.12418300653594801</v>
      </c>
      <c r="J36" s="89">
        <v>3.2550483980857699E-2</v>
      </c>
      <c r="K36" s="89"/>
      <c r="L36" s="89"/>
      <c r="M36" s="89">
        <v>2.61437908496732E-2</v>
      </c>
      <c r="N36" s="89">
        <v>1.29422535888628E-2</v>
      </c>
      <c r="O36" s="89"/>
      <c r="P36" s="89"/>
      <c r="Q36" s="89">
        <v>2.61437908496732E-2</v>
      </c>
      <c r="R36" s="89">
        <v>1.29422535888628E-2</v>
      </c>
      <c r="S36" s="89"/>
      <c r="T36" s="89"/>
      <c r="U36" s="89">
        <v>2.61437908496732E-2</v>
      </c>
      <c r="V36" s="89">
        <v>1.29422535888628E-2</v>
      </c>
      <c r="W36" s="89"/>
      <c r="X36" s="89"/>
      <c r="Y36" s="89">
        <v>6.5359477124183E-3</v>
      </c>
      <c r="Z36" s="89">
        <v>6.5359477124183E-3</v>
      </c>
      <c r="AA36" s="89"/>
      <c r="AB36" s="89"/>
      <c r="AC36" s="89">
        <v>9.8039215686274495E-2</v>
      </c>
      <c r="AD36" s="89">
        <v>3.3132399910585399E-2</v>
      </c>
      <c r="AE36" s="89"/>
      <c r="AF36" s="89"/>
      <c r="AG36" s="89">
        <v>0</v>
      </c>
      <c r="AH36" s="89">
        <v>0</v>
      </c>
      <c r="AI36" s="89"/>
      <c r="AJ36" s="89"/>
      <c r="AK36" s="89">
        <v>0</v>
      </c>
      <c r="AL36" s="89">
        <v>0</v>
      </c>
      <c r="AM36" s="89"/>
      <c r="AN36" s="89"/>
      <c r="AO36" s="89">
        <v>3.2679738562091498E-2</v>
      </c>
      <c r="AP36" s="89">
        <v>1.71455972318585E-2</v>
      </c>
      <c r="AQ36" s="89"/>
      <c r="AR36" s="89"/>
      <c r="AS36" s="89">
        <v>3.2679738562091498E-2</v>
      </c>
      <c r="AT36" s="89">
        <v>1.4421241015654999E-2</v>
      </c>
      <c r="AU36" s="89"/>
      <c r="AV36" s="89"/>
      <c r="AW36" s="89">
        <v>6.5359477124182996E-2</v>
      </c>
      <c r="AX36" s="89">
        <v>2.56883270322424E-2</v>
      </c>
      <c r="AY36" s="89"/>
      <c r="AZ36" s="89"/>
      <c r="BA36" s="89">
        <v>0.71241830065359402</v>
      </c>
      <c r="BB36" s="89">
        <v>8.9754281113430895E-2</v>
      </c>
      <c r="BC36" s="89"/>
      <c r="BD36" s="89"/>
      <c r="BE36" s="89">
        <v>6.5359477124183E-3</v>
      </c>
      <c r="BF36" s="89">
        <v>6.5359477124183E-3</v>
      </c>
      <c r="BG36" s="89"/>
      <c r="BH36" s="89"/>
      <c r="BI36" s="89">
        <v>5.22875816993464E-2</v>
      </c>
      <c r="BJ36" s="89">
        <v>1.80557598514079E-2</v>
      </c>
      <c r="BK36" s="89"/>
      <c r="BL36" s="89"/>
      <c r="BM36" s="89">
        <v>0.11764705882352899</v>
      </c>
      <c r="BN36" s="89">
        <v>3.4625591475351103E-2</v>
      </c>
      <c r="BO36" s="89"/>
      <c r="BP36" s="89"/>
      <c r="BQ36" s="89">
        <v>0</v>
      </c>
      <c r="BR36" s="89">
        <v>0</v>
      </c>
      <c r="BS36" s="89"/>
      <c r="BT36" s="89"/>
      <c r="BU36" s="89">
        <v>0.21568627450980399</v>
      </c>
      <c r="BV36" s="89">
        <v>3.9280132803236903E-2</v>
      </c>
      <c r="BW36" s="89"/>
      <c r="BX36" s="89"/>
      <c r="BY36" s="89">
        <v>1.30718954248366E-2</v>
      </c>
      <c r="BZ36" s="89">
        <v>9.2127703755363506E-3</v>
      </c>
      <c r="CA36" s="89"/>
      <c r="CB36" s="89"/>
      <c r="CC36" s="89">
        <v>0.23529411764705899</v>
      </c>
      <c r="CD36" s="89">
        <v>6.7362663279112694E-2</v>
      </c>
      <c r="CE36" s="89"/>
      <c r="CF36" s="89"/>
      <c r="CG36" s="89">
        <v>0</v>
      </c>
      <c r="CH36" s="89">
        <v>0</v>
      </c>
      <c r="CI36" s="89"/>
      <c r="CJ36" s="89"/>
      <c r="CK36" s="89">
        <v>0</v>
      </c>
      <c r="CL36" s="89">
        <v>0</v>
      </c>
      <c r="CM36" s="89"/>
      <c r="CN36" s="89"/>
      <c r="CO36" s="89">
        <v>0</v>
      </c>
      <c r="CP36" s="89">
        <v>0</v>
      </c>
      <c r="CQ36" s="89"/>
      <c r="CR36" s="89"/>
      <c r="CS36" s="89">
        <v>0</v>
      </c>
      <c r="CT36" s="89">
        <v>0</v>
      </c>
      <c r="CU36" s="89"/>
      <c r="CV36" s="89"/>
      <c r="CW36" s="89">
        <v>6.5359477124183E-3</v>
      </c>
      <c r="CX36" s="89">
        <v>6.5359477124183E-3</v>
      </c>
      <c r="CY36" s="89"/>
      <c r="CZ36" s="89"/>
      <c r="DA36" s="89">
        <v>2.61437908496732E-2</v>
      </c>
      <c r="DB36" s="89">
        <v>1.29422535888628E-2</v>
      </c>
      <c r="DC36" s="89"/>
      <c r="DD36" s="89"/>
      <c r="DE36" s="89">
        <v>0</v>
      </c>
      <c r="DF36" s="89">
        <v>0</v>
      </c>
      <c r="DG36" s="89"/>
      <c r="DH36" s="89"/>
      <c r="DI36" s="89">
        <v>4.5751633986928102E-2</v>
      </c>
      <c r="DJ36" s="89">
        <v>1.69477567942855E-2</v>
      </c>
      <c r="DK36" s="89"/>
      <c r="DL36" s="89"/>
      <c r="DM36" s="89">
        <v>6.5359477124183E-3</v>
      </c>
      <c r="DN36" s="89">
        <v>6.5359477124183E-3</v>
      </c>
      <c r="DO36" s="89"/>
      <c r="DP36" s="89"/>
      <c r="DQ36" s="89">
        <v>0</v>
      </c>
      <c r="DR36" s="89">
        <v>0</v>
      </c>
      <c r="DS36" s="89"/>
      <c r="DT36" s="89"/>
      <c r="DU36" s="89">
        <v>0</v>
      </c>
      <c r="DV36" s="89">
        <v>0</v>
      </c>
      <c r="DW36" s="89"/>
      <c r="DX36" s="89"/>
    </row>
    <row r="37" spans="1:128" x14ac:dyDescent="0.2">
      <c r="C37" s="1" t="s">
        <v>10533</v>
      </c>
      <c r="D37" s="1">
        <v>12</v>
      </c>
      <c r="E37" s="89">
        <v>4.4303797468354403E-2</v>
      </c>
      <c r="F37" s="89">
        <v>1.8716660184125201E-2</v>
      </c>
      <c r="G37" s="89">
        <v>-1.7291535004336041</v>
      </c>
      <c r="H37" s="89">
        <v>9.7183160488380785E-2</v>
      </c>
      <c r="I37" s="89">
        <v>0.170886075949367</v>
      </c>
      <c r="J37" s="89">
        <v>3.9337657019074601E-2</v>
      </c>
      <c r="K37" s="89">
        <v>-3.2193178117077976</v>
      </c>
      <c r="L37" s="89">
        <v>3.7990698873160869E-3</v>
      </c>
      <c r="M37" s="89">
        <v>0</v>
      </c>
      <c r="N37" s="89">
        <v>0</v>
      </c>
      <c r="O37" s="89">
        <v>7.2833357650030086</v>
      </c>
      <c r="P37" s="89">
        <v>2.0641486879900892E-7</v>
      </c>
      <c r="Q37" s="89">
        <v>6.3291139240506306E-2</v>
      </c>
      <c r="R37" s="89">
        <v>2.64597136783415E-2</v>
      </c>
      <c r="S37" s="89">
        <v>-4.4015237592675822</v>
      </c>
      <c r="T37" s="89">
        <v>2.0694327671727454E-4</v>
      </c>
      <c r="U37" s="89">
        <v>8.8607594936708903E-2</v>
      </c>
      <c r="V37" s="89">
        <v>3.2844342792302597E-2</v>
      </c>
      <c r="W37" s="89">
        <v>-6.1613050461038057</v>
      </c>
      <c r="X37" s="89">
        <v>2.7601470799653599E-6</v>
      </c>
      <c r="Y37" s="89">
        <v>1.8987341772151899E-2</v>
      </c>
      <c r="Z37" s="89">
        <v>1.0892299221108501E-2</v>
      </c>
      <c r="AA37" s="89">
        <v>-3.4306574193224546</v>
      </c>
      <c r="AB37" s="89">
        <v>2.2823389638818828E-3</v>
      </c>
      <c r="AC37" s="89">
        <v>0.234177215189873</v>
      </c>
      <c r="AD37" s="89">
        <v>6.2318168308651598E-2</v>
      </c>
      <c r="AE37" s="89">
        <v>-6.7392384285531772</v>
      </c>
      <c r="AF37" s="89">
        <v>7.1181370405614098E-7</v>
      </c>
      <c r="AG37" s="89">
        <v>0</v>
      </c>
      <c r="AH37" s="89">
        <v>0</v>
      </c>
      <c r="AI37" s="89" t="s">
        <v>4716</v>
      </c>
      <c r="AJ37" s="89" t="s">
        <v>4716</v>
      </c>
      <c r="AK37" s="89">
        <v>1.26582278481013E-2</v>
      </c>
      <c r="AL37" s="89">
        <v>8.9221677394565307E-3</v>
      </c>
      <c r="AM37" s="89">
        <v>-4.9146562599887176</v>
      </c>
      <c r="AN37" s="89">
        <v>5.7643416977806006E-5</v>
      </c>
      <c r="AO37" s="89">
        <v>4.4303797468354403E-2</v>
      </c>
      <c r="AP37" s="89">
        <v>1.6422171396151299E-2</v>
      </c>
      <c r="AQ37" s="89">
        <v>-1.7311365256714695</v>
      </c>
      <c r="AR37" s="89">
        <v>9.6822643342756115E-2</v>
      </c>
      <c r="AS37" s="89">
        <v>0.177215189873418</v>
      </c>
      <c r="AT37" s="89">
        <v>4.6239709412798403E-2</v>
      </c>
      <c r="AU37" s="89">
        <v>-10.372396702628549</v>
      </c>
      <c r="AV37" s="89">
        <v>3.8178502419744062E-10</v>
      </c>
      <c r="AW37" s="89">
        <v>4.4303797468354403E-2</v>
      </c>
      <c r="AX37" s="89">
        <v>1.6422171396151299E-2</v>
      </c>
      <c r="AY37" s="89">
        <v>2.4604279022529565</v>
      </c>
      <c r="AZ37" s="89">
        <v>2.1811833034347475E-2</v>
      </c>
      <c r="BA37" s="89">
        <v>1.0253164556962</v>
      </c>
      <c r="BB37" s="89">
        <v>0.10314312463448699</v>
      </c>
      <c r="BC37" s="89">
        <v>-8.0622935563347689</v>
      </c>
      <c r="BD37" s="89">
        <v>3.753774846258708E-8</v>
      </c>
      <c r="BE37" s="89">
        <v>1.8987341772151899E-2</v>
      </c>
      <c r="BF37" s="89">
        <v>1.0892299221108501E-2</v>
      </c>
      <c r="BG37" s="89">
        <v>-3.4306574193224546</v>
      </c>
      <c r="BH37" s="89">
        <v>2.2823389638818828E-3</v>
      </c>
      <c r="BI37" s="89">
        <v>6.3291139240506306E-2</v>
      </c>
      <c r="BJ37" s="89">
        <v>1.9432288275085401E-2</v>
      </c>
      <c r="BK37" s="89">
        <v>-1.4633018249597092</v>
      </c>
      <c r="BL37" s="89">
        <v>0.15691791954861994</v>
      </c>
      <c r="BM37" s="89">
        <v>0.120253164556962</v>
      </c>
      <c r="BN37" s="89">
        <v>3.02607589452842E-2</v>
      </c>
      <c r="BO37" s="89">
        <v>-0.20074605565181294</v>
      </c>
      <c r="BP37" s="89">
        <v>0.84266174811195094</v>
      </c>
      <c r="BQ37" s="89">
        <v>0</v>
      </c>
      <c r="BR37" s="89">
        <v>0</v>
      </c>
      <c r="BS37" s="89" t="s">
        <v>4716</v>
      </c>
      <c r="BT37" s="89" t="s">
        <v>4716</v>
      </c>
      <c r="BU37" s="89">
        <v>0.151898734177215</v>
      </c>
      <c r="BV37" s="89">
        <v>3.61150740288518E-2</v>
      </c>
      <c r="BW37" s="89">
        <v>4.2302036051178638</v>
      </c>
      <c r="BX37" s="89">
        <v>3.1723759898114187E-4</v>
      </c>
      <c r="BY37" s="89">
        <v>2.53164556962025E-2</v>
      </c>
      <c r="BZ37" s="89">
        <v>1.25367060473276E-2</v>
      </c>
      <c r="CA37" s="89">
        <v>-2.7639123857291095</v>
      </c>
      <c r="CB37" s="89">
        <v>1.104722597825215E-2</v>
      </c>
      <c r="CC37" s="89">
        <v>0.60126582278481</v>
      </c>
      <c r="CD37" s="89">
        <v>0.22356891198611101</v>
      </c>
      <c r="CE37" s="89">
        <v>-5.4469297833040997</v>
      </c>
      <c r="CF37" s="89">
        <v>1.5500455547631112E-5</v>
      </c>
      <c r="CG37" s="89">
        <v>0</v>
      </c>
      <c r="CH37" s="89">
        <v>0</v>
      </c>
      <c r="CI37" s="89" t="s">
        <v>4716</v>
      </c>
      <c r="CJ37" s="89" t="s">
        <v>4716</v>
      </c>
      <c r="CK37" s="89">
        <v>0</v>
      </c>
      <c r="CL37" s="89">
        <v>0</v>
      </c>
      <c r="CM37" s="89" t="s">
        <v>4716</v>
      </c>
      <c r="CN37" s="89" t="s">
        <v>4716</v>
      </c>
      <c r="CO37" s="89">
        <v>0</v>
      </c>
      <c r="CP37" s="89">
        <v>0</v>
      </c>
      <c r="CQ37" s="89" t="s">
        <v>4716</v>
      </c>
      <c r="CR37" s="89" t="s">
        <v>4716</v>
      </c>
      <c r="CS37" s="89">
        <v>0</v>
      </c>
      <c r="CT37" s="89">
        <v>0</v>
      </c>
      <c r="CU37" s="89" t="s">
        <v>4716</v>
      </c>
      <c r="CV37" s="89" t="s">
        <v>4716</v>
      </c>
      <c r="CW37" s="89">
        <v>6.3291139240506302E-3</v>
      </c>
      <c r="CX37" s="89">
        <v>6.3291139240506302E-3</v>
      </c>
      <c r="CY37" s="89">
        <v>8.0362822644365908E-2</v>
      </c>
      <c r="CZ37" s="89">
        <v>0.93664387419007167</v>
      </c>
      <c r="DA37" s="89">
        <v>5.6962025316455701E-2</v>
      </c>
      <c r="DB37" s="89">
        <v>2.0561478551696499E-2</v>
      </c>
      <c r="DC37" s="89">
        <v>-4.4428654459980672</v>
      </c>
      <c r="DD37" s="89">
        <v>1.8666512449703901E-4</v>
      </c>
      <c r="DE37" s="89">
        <v>0</v>
      </c>
      <c r="DF37" s="89">
        <v>0</v>
      </c>
      <c r="DG37" s="89" t="s">
        <v>4716</v>
      </c>
      <c r="DH37" s="89" t="s">
        <v>4716</v>
      </c>
      <c r="DI37" s="89">
        <v>5.6962025316455701E-2</v>
      </c>
      <c r="DJ37" s="89">
        <v>2.0561478551696499E-2</v>
      </c>
      <c r="DK37" s="89">
        <v>-1.4806304752557005</v>
      </c>
      <c r="DL37" s="89">
        <v>0.15227475456099809</v>
      </c>
      <c r="DM37" s="89">
        <v>6.3291139240506302E-3</v>
      </c>
      <c r="DN37" s="89">
        <v>6.3291139240506302E-3</v>
      </c>
      <c r="DO37" s="89">
        <v>8.0362822644365908E-2</v>
      </c>
      <c r="DP37" s="89">
        <v>0.93664387419007167</v>
      </c>
      <c r="DQ37" s="89">
        <v>0</v>
      </c>
      <c r="DR37" s="89">
        <v>0</v>
      </c>
      <c r="DS37" s="89" t="s">
        <v>4716</v>
      </c>
      <c r="DT37" s="89" t="s">
        <v>4716</v>
      </c>
      <c r="DU37" s="89">
        <v>0</v>
      </c>
      <c r="DV37" s="89">
        <v>0</v>
      </c>
      <c r="DW37" s="89" t="s">
        <v>4716</v>
      </c>
      <c r="DX37" s="89" t="s">
        <v>4716</v>
      </c>
    </row>
    <row r="38" spans="1:128" x14ac:dyDescent="0.2">
      <c r="A38" s="1" t="s">
        <v>10673</v>
      </c>
      <c r="B38" s="1">
        <v>21</v>
      </c>
      <c r="C38" s="1" t="s">
        <v>4516</v>
      </c>
      <c r="D38" s="1">
        <v>13</v>
      </c>
      <c r="E38" s="89">
        <v>5.6761904761904597E-2</v>
      </c>
      <c r="F38" s="89">
        <v>4.73671619195938E-3</v>
      </c>
      <c r="G38" s="89"/>
      <c r="H38" s="89"/>
      <c r="I38" s="89">
        <v>8.9523809523809506E-2</v>
      </c>
      <c r="J38" s="89">
        <v>6.0720832695677499E-3</v>
      </c>
      <c r="K38" s="89"/>
      <c r="L38" s="89"/>
      <c r="M38" s="89">
        <v>2.0571428571428602E-2</v>
      </c>
      <c r="N38" s="89">
        <v>2.82290754985159E-3</v>
      </c>
      <c r="O38" s="89"/>
      <c r="P38" s="89"/>
      <c r="Q38" s="89">
        <v>7.6190476190476203E-4</v>
      </c>
      <c r="R38" s="89">
        <v>5.3864535619973998E-4</v>
      </c>
      <c r="S38" s="89"/>
      <c r="T38" s="89"/>
      <c r="U38" s="89">
        <v>0.146666666666666</v>
      </c>
      <c r="V38" s="89">
        <v>7.7577032014924897E-3</v>
      </c>
      <c r="W38" s="89"/>
      <c r="X38" s="89"/>
      <c r="Y38" s="89">
        <v>4.3809523809523798E-2</v>
      </c>
      <c r="Z38" s="89">
        <v>5.9023448651668404E-3</v>
      </c>
      <c r="AA38" s="89"/>
      <c r="AB38" s="89"/>
      <c r="AC38" s="89">
        <v>0.15961904761904699</v>
      </c>
      <c r="AD38" s="89">
        <v>1.05463388950562E-2</v>
      </c>
      <c r="AE38" s="89"/>
      <c r="AF38" s="89"/>
      <c r="AG38" s="89">
        <v>0</v>
      </c>
      <c r="AH38" s="89">
        <v>0</v>
      </c>
      <c r="AI38" s="89"/>
      <c r="AJ38" s="89"/>
      <c r="AK38" s="89">
        <v>3.8095238095238102E-4</v>
      </c>
      <c r="AL38" s="89">
        <v>3.8095238095238102E-4</v>
      </c>
      <c r="AM38" s="89"/>
      <c r="AN38" s="89"/>
      <c r="AO38" s="89">
        <v>2.2095238095238098E-2</v>
      </c>
      <c r="AP38" s="89">
        <v>2.9690250561002201E-3</v>
      </c>
      <c r="AQ38" s="89"/>
      <c r="AR38" s="89"/>
      <c r="AS38" s="89">
        <v>1.0590476190475999</v>
      </c>
      <c r="AT38" s="89">
        <v>3.0495919499721798E-2</v>
      </c>
      <c r="AU38" s="89"/>
      <c r="AV38" s="89"/>
      <c r="AW38" s="89">
        <v>0</v>
      </c>
      <c r="AX38" s="89">
        <v>0</v>
      </c>
      <c r="AY38" s="89"/>
      <c r="AZ38" s="89"/>
      <c r="BA38" s="89">
        <v>2.4761904761904801E-2</v>
      </c>
      <c r="BB38" s="89">
        <v>4.0929686064904098E-3</v>
      </c>
      <c r="BC38" s="89"/>
      <c r="BD38" s="89"/>
      <c r="BE38" s="89">
        <v>1.9809523809523801E-2</v>
      </c>
      <c r="BF38" s="89">
        <v>2.7202595385924602E-3</v>
      </c>
      <c r="BG38" s="89"/>
      <c r="BH38" s="89"/>
      <c r="BI38" s="89">
        <v>3.6952380952380903E-2</v>
      </c>
      <c r="BJ38" s="89">
        <v>3.7218868588021299E-3</v>
      </c>
      <c r="BK38" s="89"/>
      <c r="BL38" s="89"/>
      <c r="BM38" s="89">
        <v>3.6952380952380903E-2</v>
      </c>
      <c r="BN38" s="89">
        <v>3.9120636526022998E-3</v>
      </c>
      <c r="BO38" s="89"/>
      <c r="BP38" s="89"/>
      <c r="BQ38" s="89">
        <v>0</v>
      </c>
      <c r="BR38" s="89">
        <v>0</v>
      </c>
      <c r="BS38" s="89"/>
      <c r="BT38" s="89"/>
      <c r="BU38" s="89">
        <v>0.23847619047618801</v>
      </c>
      <c r="BV38" s="89">
        <v>9.6446285349074401E-3</v>
      </c>
      <c r="BW38" s="89"/>
      <c r="BX38" s="89"/>
      <c r="BY38" s="89">
        <v>5.4476190476190303E-2</v>
      </c>
      <c r="BZ38" s="89">
        <v>4.59146788580577E-3</v>
      </c>
      <c r="CA38" s="89"/>
      <c r="CB38" s="89"/>
      <c r="CC38" s="89">
        <v>0.128</v>
      </c>
      <c r="CD38" s="89">
        <v>1.16632980037896E-2</v>
      </c>
      <c r="CE38" s="89"/>
      <c r="CF38" s="89"/>
      <c r="CG38" s="89">
        <v>0</v>
      </c>
      <c r="CH38" s="89">
        <v>0</v>
      </c>
      <c r="CI38" s="89"/>
      <c r="CJ38" s="89"/>
      <c r="CK38" s="89">
        <v>3.4285714285714301E-3</v>
      </c>
      <c r="CL38" s="89">
        <v>1.1411136526842799E-3</v>
      </c>
      <c r="CM38" s="89"/>
      <c r="CN38" s="89"/>
      <c r="CO38" s="89">
        <v>0</v>
      </c>
      <c r="CP38" s="89">
        <v>0</v>
      </c>
      <c r="CQ38" s="89"/>
      <c r="CR38" s="89"/>
      <c r="CS38" s="89">
        <v>0</v>
      </c>
      <c r="CT38" s="89">
        <v>0</v>
      </c>
      <c r="CU38" s="89"/>
      <c r="CV38" s="89"/>
      <c r="CW38" s="89">
        <v>0</v>
      </c>
      <c r="CX38" s="89">
        <v>0</v>
      </c>
      <c r="CY38" s="89"/>
      <c r="CZ38" s="89"/>
      <c r="DA38" s="89">
        <v>2.7047619047619102E-2</v>
      </c>
      <c r="DB38" s="89">
        <v>3.21237307055514E-3</v>
      </c>
      <c r="DC38" s="89"/>
      <c r="DD38" s="89"/>
      <c r="DE38" s="89">
        <v>6.0952380952380997E-3</v>
      </c>
      <c r="DF38" s="89">
        <v>1.51944788088596E-3</v>
      </c>
      <c r="DG38" s="89"/>
      <c r="DH38" s="89"/>
      <c r="DI38" s="89">
        <v>6.0952380952380997E-3</v>
      </c>
      <c r="DJ38" s="89">
        <v>1.51944788088596E-3</v>
      </c>
      <c r="DK38" s="89"/>
      <c r="DL38" s="89"/>
      <c r="DM38" s="89">
        <v>1.44761904761905E-2</v>
      </c>
      <c r="DN38" s="89">
        <v>2.6793914088828899E-3</v>
      </c>
      <c r="DO38" s="89"/>
      <c r="DP38" s="89"/>
      <c r="DQ38" s="89">
        <v>1.1428571428571399E-3</v>
      </c>
      <c r="DR38" s="89">
        <v>6.5957737196387296E-4</v>
      </c>
      <c r="DS38" s="89"/>
      <c r="DT38" s="89"/>
      <c r="DU38" s="89">
        <v>3.0476190476190499E-3</v>
      </c>
      <c r="DV38" s="89">
        <v>1.5229381945528399E-3</v>
      </c>
      <c r="DW38" s="89"/>
      <c r="DX38" s="89"/>
    </row>
    <row r="39" spans="1:128" ht="16" thickBot="1" x14ac:dyDescent="0.25">
      <c r="C39" s="1" t="s">
        <v>10533</v>
      </c>
      <c r="D39" s="1">
        <v>12</v>
      </c>
      <c r="E39" s="89">
        <v>6.4115237960740395E-2</v>
      </c>
      <c r="F39" s="89">
        <v>3.0971319365127301E-3</v>
      </c>
      <c r="G39" s="89">
        <v>-4.6273603495919771</v>
      </c>
      <c r="H39" s="89">
        <v>1.1782592420424585E-4</v>
      </c>
      <c r="I39" s="89">
        <v>9.6031633950006398E-2</v>
      </c>
      <c r="J39" s="89">
        <v>3.8593015171231402E-3</v>
      </c>
      <c r="K39" s="89">
        <v>-3.2228988669287841</v>
      </c>
      <c r="L39" s="89">
        <v>3.7666487878485651E-3</v>
      </c>
      <c r="M39" s="89">
        <v>1.9629995763310301E-2</v>
      </c>
      <c r="N39" s="89">
        <v>1.75419887188773E-3</v>
      </c>
      <c r="O39" s="89">
        <v>1.009658738054763</v>
      </c>
      <c r="P39" s="89">
        <v>0.32316342493658468</v>
      </c>
      <c r="Q39" s="89">
        <v>1.5534529021324699E-3</v>
      </c>
      <c r="R39" s="89">
        <v>4.6805277694671502E-4</v>
      </c>
      <c r="S39" s="89">
        <v>-3.9296223112627535</v>
      </c>
      <c r="T39" s="89">
        <v>6.6987489532424442E-4</v>
      </c>
      <c r="U39" s="89">
        <v>0.17709363084309801</v>
      </c>
      <c r="V39" s="89">
        <v>5.2767564821265198E-3</v>
      </c>
      <c r="W39" s="89">
        <v>-11.541831194483805</v>
      </c>
      <c r="X39" s="89">
        <v>4.787221866514468E-11</v>
      </c>
      <c r="Y39" s="89">
        <v>0.14531845784493599</v>
      </c>
      <c r="Z39" s="89">
        <v>1.0454547592176001E-2</v>
      </c>
      <c r="AA39" s="89">
        <v>-29.565490965828609</v>
      </c>
      <c r="AB39" s="89">
        <v>8.3876329138974689E-20</v>
      </c>
      <c r="AC39" s="89">
        <v>0.13825730828978799</v>
      </c>
      <c r="AD39" s="89">
        <v>5.1577035061040697E-3</v>
      </c>
      <c r="AE39" s="89">
        <v>6.5084270546411336</v>
      </c>
      <c r="AF39" s="89">
        <v>1.2171459244206585E-6</v>
      </c>
      <c r="AG39" s="89">
        <v>0</v>
      </c>
      <c r="AH39" s="89">
        <v>0</v>
      </c>
      <c r="AI39" s="89" t="s">
        <v>4716</v>
      </c>
      <c r="AJ39" s="89" t="s">
        <v>4716</v>
      </c>
      <c r="AK39" s="89">
        <v>0</v>
      </c>
      <c r="AL39" s="89">
        <v>0</v>
      </c>
      <c r="AM39" s="89">
        <v>3.6055512754639896</v>
      </c>
      <c r="AN39" s="89">
        <v>1.4896487592190846E-3</v>
      </c>
      <c r="AO39" s="89">
        <v>1.87826578166926E-2</v>
      </c>
      <c r="AP39" s="89">
        <v>1.6379486941413E-3</v>
      </c>
      <c r="AQ39" s="89">
        <v>3.4885536368034638</v>
      </c>
      <c r="AR39" s="89">
        <v>1.9825920632086011E-3</v>
      </c>
      <c r="AS39" s="89">
        <v>1.44471119898316</v>
      </c>
      <c r="AT39" s="89">
        <v>2.45056915162996E-2</v>
      </c>
      <c r="AU39" s="89">
        <v>-34.976220161553975</v>
      </c>
      <c r="AV39" s="89">
        <v>1.9060828693893355E-21</v>
      </c>
      <c r="AW39" s="89">
        <v>0</v>
      </c>
      <c r="AX39" s="89">
        <v>0</v>
      </c>
      <c r="AY39" s="89" t="s">
        <v>4716</v>
      </c>
      <c r="AZ39" s="89" t="s">
        <v>4716</v>
      </c>
      <c r="BA39" s="89">
        <v>2.2172009603163401E-2</v>
      </c>
      <c r="BB39" s="89">
        <v>1.9236686389007499E-3</v>
      </c>
      <c r="BC39" s="89">
        <v>2.0494008937312675</v>
      </c>
      <c r="BD39" s="89">
        <v>5.1995934330618984E-2</v>
      </c>
      <c r="BE39" s="89">
        <v>1.7511650896765998E-2</v>
      </c>
      <c r="BF39" s="89">
        <v>1.57161612822515E-3</v>
      </c>
      <c r="BG39" s="89">
        <v>2.6101278342499485</v>
      </c>
      <c r="BH39" s="89">
        <v>1.565074097366307E-2</v>
      </c>
      <c r="BI39" s="89">
        <v>3.4599632820223297E-2</v>
      </c>
      <c r="BJ39" s="89">
        <v>2.2354242290151798E-3</v>
      </c>
      <c r="BK39" s="89">
        <v>1.932642151838615</v>
      </c>
      <c r="BL39" s="89">
        <v>6.5686440456184922E-2</v>
      </c>
      <c r="BM39" s="89">
        <v>3.7565315633385298E-2</v>
      </c>
      <c r="BN39" s="89">
        <v>2.38013217258781E-3</v>
      </c>
      <c r="BO39" s="89">
        <v>-0.47726516622236942</v>
      </c>
      <c r="BP39" s="89">
        <v>0.63767726841047712</v>
      </c>
      <c r="BQ39" s="89">
        <v>0</v>
      </c>
      <c r="BR39" s="89">
        <v>0</v>
      </c>
      <c r="BS39" s="89" t="s">
        <v>4716</v>
      </c>
      <c r="BT39" s="89" t="s">
        <v>4716</v>
      </c>
      <c r="BU39" s="89">
        <v>0.25321282304758602</v>
      </c>
      <c r="BV39" s="89">
        <v>6.0433672952056898E-3</v>
      </c>
      <c r="BW39" s="89">
        <v>-4.6144853601017122</v>
      </c>
      <c r="BX39" s="89">
        <v>1.2166877049281194E-4</v>
      </c>
      <c r="BY39" s="89">
        <v>7.5695523231182005E-2</v>
      </c>
      <c r="BZ39" s="89">
        <v>3.3464381183651399E-3</v>
      </c>
      <c r="CA39" s="89">
        <v>-13.275363762144885</v>
      </c>
      <c r="CB39" s="89">
        <v>2.8701936458099416E-12</v>
      </c>
      <c r="CC39" s="89">
        <v>0.118627312526478</v>
      </c>
      <c r="CD39" s="89">
        <v>5.7687279021589703E-3</v>
      </c>
      <c r="CE39" s="89">
        <v>2.5761174411962959</v>
      </c>
      <c r="CF39" s="89">
        <v>1.6887577011639995E-2</v>
      </c>
      <c r="CG39" s="89">
        <v>2.8244598220590302E-4</v>
      </c>
      <c r="CH39" s="89">
        <v>1.9970536435631601E-4</v>
      </c>
      <c r="CI39" s="89">
        <v>-4.8993254953478864</v>
      </c>
      <c r="CJ39" s="89">
        <v>5.9880424666623843E-5</v>
      </c>
      <c r="CK39" s="89">
        <v>9.0382714305888897E-3</v>
      </c>
      <c r="CL39" s="89">
        <v>1.1247461157425499E-3</v>
      </c>
      <c r="CM39" s="89">
        <v>-12.372090376644534</v>
      </c>
      <c r="CN39" s="89">
        <v>1.1986905666795592E-11</v>
      </c>
      <c r="CO39" s="89">
        <v>0</v>
      </c>
      <c r="CP39" s="89">
        <v>0</v>
      </c>
      <c r="CQ39" s="89" t="s">
        <v>4716</v>
      </c>
      <c r="CR39" s="89" t="s">
        <v>4716</v>
      </c>
      <c r="CS39" s="89">
        <v>1.41222991102952E-4</v>
      </c>
      <c r="CT39" s="89">
        <v>1.41222991102952E-4</v>
      </c>
      <c r="CU39" s="89">
        <v>-3.4641016151377548</v>
      </c>
      <c r="CV39" s="89">
        <v>2.1041805873270843E-3</v>
      </c>
      <c r="CW39" s="89">
        <v>2.8244598220590302E-4</v>
      </c>
      <c r="CX39" s="89">
        <v>1.9970536435631601E-4</v>
      </c>
      <c r="CY39" s="89">
        <v>-4.8993254953478864</v>
      </c>
      <c r="CZ39" s="89">
        <v>5.9880424666623843E-5</v>
      </c>
      <c r="DA39" s="89">
        <v>3.4458409829120303E-2</v>
      </c>
      <c r="DB39" s="89">
        <v>2.2929907804472901E-3</v>
      </c>
      <c r="DC39" s="89">
        <v>-6.6768053660334843</v>
      </c>
      <c r="DD39" s="89">
        <v>8.2243868935766973E-7</v>
      </c>
      <c r="DE39" s="89">
        <v>7.2023725462505303E-3</v>
      </c>
      <c r="DF39" s="89">
        <v>1.0439082327278399E-3</v>
      </c>
      <c r="DG39" s="89">
        <v>-2.1369985956937136</v>
      </c>
      <c r="DH39" s="89">
        <v>4.3458091840031035E-2</v>
      </c>
      <c r="DI39" s="89">
        <v>6.7787035729416703E-3</v>
      </c>
      <c r="DJ39" s="89">
        <v>9.9541311960151804E-4</v>
      </c>
      <c r="DK39" s="89">
        <v>-1.3399620077841676</v>
      </c>
      <c r="DL39" s="89">
        <v>0.1933467531843252</v>
      </c>
      <c r="DM39" s="89">
        <v>2.6691145318457898E-2</v>
      </c>
      <c r="DN39" s="89">
        <v>2.2945700878760598E-3</v>
      </c>
      <c r="DO39" s="89">
        <v>-12.270322387163301</v>
      </c>
      <c r="DP39" s="89">
        <v>1.4150932387237806E-11</v>
      </c>
      <c r="DQ39" s="89">
        <v>4.2366897330885499E-4</v>
      </c>
      <c r="DR39" s="89">
        <v>2.4457084456221302E-4</v>
      </c>
      <c r="DS39" s="89">
        <v>3.6677348564059669</v>
      </c>
      <c r="DT39" s="89">
        <v>1.2788351165900034E-3</v>
      </c>
      <c r="DU39" s="89">
        <v>3.1069058042649399E-3</v>
      </c>
      <c r="DV39" s="89">
        <v>6.6141144879936495E-4</v>
      </c>
      <c r="DW39" s="89">
        <v>-0.12790089642528732</v>
      </c>
      <c r="DX39" s="89">
        <v>0.89933913684519617</v>
      </c>
    </row>
    <row r="40" spans="1:128" ht="16" thickTop="1" x14ac:dyDescent="0.2">
      <c r="A40" s="19" t="s">
        <v>10693</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c r="DA40" s="19"/>
      <c r="DB40" s="19"/>
      <c r="DC40" s="19"/>
      <c r="DD40" s="19"/>
      <c r="DE40" s="19"/>
      <c r="DF40" s="19"/>
      <c r="DG40" s="19"/>
      <c r="DH40" s="19"/>
      <c r="DI40" s="19"/>
      <c r="DJ40" s="19"/>
      <c r="DK40" s="19"/>
      <c r="DL40" s="19"/>
      <c r="DM40" s="19"/>
      <c r="DN40" s="19"/>
      <c r="DO40" s="19"/>
      <c r="DP40" s="19"/>
      <c r="DQ40" s="19"/>
      <c r="DR40" s="19"/>
      <c r="DS40" s="19"/>
      <c r="DT40" s="19"/>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7DB7B-59EA-994D-9232-660B8D7A6365}">
  <dimension ref="A1:J1083"/>
  <sheetViews>
    <sheetView zoomScale="150" zoomScaleNormal="150" workbookViewId="0"/>
  </sheetViews>
  <sheetFormatPr baseColWidth="10" defaultColWidth="8.83203125" defaultRowHeight="15" x14ac:dyDescent="0.2"/>
  <cols>
    <col min="1" max="1" width="14.6640625" style="69" bestFit="1" customWidth="1"/>
    <col min="2" max="2" width="26.1640625" style="69" bestFit="1" customWidth="1"/>
    <col min="3" max="3" width="12.6640625" style="69" bestFit="1" customWidth="1"/>
    <col min="4" max="4" width="52.6640625" style="69" bestFit="1" customWidth="1"/>
    <col min="5" max="5" width="23.5" style="69" bestFit="1" customWidth="1"/>
    <col min="6" max="6" width="15.33203125" style="69" bestFit="1" customWidth="1"/>
    <col min="7" max="7" width="57.1640625" style="69" bestFit="1" customWidth="1"/>
    <col min="8" max="8" width="5.6640625" style="69" bestFit="1" customWidth="1"/>
    <col min="9" max="9" width="18.1640625" style="69" bestFit="1" customWidth="1"/>
    <col min="10" max="10" width="255.83203125" style="69" bestFit="1" customWidth="1"/>
    <col min="11" max="16384" width="8.83203125" style="69"/>
  </cols>
  <sheetData>
    <row r="1" spans="1:10" ht="16" thickBot="1" x14ac:dyDescent="0.25">
      <c r="A1" s="50" t="s">
        <v>10636</v>
      </c>
    </row>
    <row r="2" spans="1:10" ht="17" thickTop="1" thickBot="1" x14ac:dyDescent="0.25">
      <c r="A2" s="62" t="s">
        <v>5524</v>
      </c>
      <c r="B2" s="62" t="s">
        <v>5525</v>
      </c>
      <c r="C2" s="62" t="s">
        <v>5526</v>
      </c>
      <c r="D2" s="62" t="s">
        <v>5527</v>
      </c>
      <c r="E2" s="62" t="s">
        <v>5528</v>
      </c>
      <c r="F2" s="62" t="s">
        <v>5529</v>
      </c>
      <c r="G2" s="62" t="s">
        <v>5530</v>
      </c>
      <c r="H2" s="62" t="s">
        <v>5531</v>
      </c>
      <c r="I2" s="62" t="s">
        <v>5532</v>
      </c>
      <c r="J2" s="62" t="s">
        <v>5533</v>
      </c>
    </row>
    <row r="3" spans="1:10" ht="16" thickTop="1" x14ac:dyDescent="0.2">
      <c r="A3" s="1" t="s">
        <v>5534</v>
      </c>
      <c r="B3" s="1" t="s">
        <v>5535</v>
      </c>
      <c r="C3" s="1" t="s">
        <v>5536</v>
      </c>
      <c r="D3" s="1" t="s">
        <v>5537</v>
      </c>
      <c r="E3" s="1" t="s">
        <v>5538</v>
      </c>
      <c r="F3" s="1" t="s">
        <v>5539</v>
      </c>
      <c r="G3" s="1" t="s">
        <v>5540</v>
      </c>
      <c r="H3" s="1">
        <v>2</v>
      </c>
      <c r="I3" s="1" t="s">
        <v>5541</v>
      </c>
      <c r="J3" s="1" t="s">
        <v>5542</v>
      </c>
    </row>
    <row r="4" spans="1:10" x14ac:dyDescent="0.2">
      <c r="A4" s="1" t="s">
        <v>5534</v>
      </c>
      <c r="B4" s="1" t="s">
        <v>5535</v>
      </c>
      <c r="C4" s="1" t="s">
        <v>5536</v>
      </c>
      <c r="D4" s="1" t="s">
        <v>5537</v>
      </c>
      <c r="E4" s="1" t="s">
        <v>5538</v>
      </c>
      <c r="F4" s="1" t="s">
        <v>5543</v>
      </c>
      <c r="G4" s="1" t="s">
        <v>5544</v>
      </c>
      <c r="H4" s="1">
        <v>2</v>
      </c>
      <c r="I4" s="1" t="s">
        <v>5545</v>
      </c>
      <c r="J4" s="1" t="s">
        <v>5546</v>
      </c>
    </row>
    <row r="5" spans="1:10" x14ac:dyDescent="0.2">
      <c r="A5" s="1" t="s">
        <v>5534</v>
      </c>
      <c r="B5" s="1" t="s">
        <v>5535</v>
      </c>
      <c r="C5" s="1" t="s">
        <v>5536</v>
      </c>
      <c r="D5" s="1" t="s">
        <v>5537</v>
      </c>
      <c r="E5" s="1" t="s">
        <v>5538</v>
      </c>
      <c r="F5" s="1" t="s">
        <v>5547</v>
      </c>
      <c r="G5" s="1" t="s">
        <v>5548</v>
      </c>
      <c r="H5" s="1">
        <v>2</v>
      </c>
      <c r="I5" s="1" t="s">
        <v>5545</v>
      </c>
      <c r="J5" s="1" t="s">
        <v>5549</v>
      </c>
    </row>
    <row r="6" spans="1:10" x14ac:dyDescent="0.2">
      <c r="A6" s="1" t="s">
        <v>5534</v>
      </c>
      <c r="B6" s="1" t="s">
        <v>5535</v>
      </c>
      <c r="C6" s="1" t="s">
        <v>5536</v>
      </c>
      <c r="D6" s="1" t="s">
        <v>5537</v>
      </c>
      <c r="E6" s="1" t="s">
        <v>5538</v>
      </c>
      <c r="F6" s="1" t="s">
        <v>5550</v>
      </c>
      <c r="G6" s="1" t="s">
        <v>5551</v>
      </c>
      <c r="H6" s="1">
        <v>2</v>
      </c>
      <c r="I6" s="1" t="s">
        <v>5552</v>
      </c>
      <c r="J6" s="1" t="s">
        <v>5553</v>
      </c>
    </row>
    <row r="7" spans="1:10" x14ac:dyDescent="0.2">
      <c r="A7" s="1" t="s">
        <v>5534</v>
      </c>
      <c r="B7" s="1" t="s">
        <v>5535</v>
      </c>
      <c r="C7" s="1" t="s">
        <v>5536</v>
      </c>
      <c r="D7" s="1" t="s">
        <v>5537</v>
      </c>
      <c r="E7" s="1" t="s">
        <v>5538</v>
      </c>
      <c r="F7" s="1" t="s">
        <v>5539</v>
      </c>
      <c r="G7" s="1" t="s">
        <v>5540</v>
      </c>
      <c r="H7" s="1">
        <v>2</v>
      </c>
      <c r="I7" s="1" t="s">
        <v>5545</v>
      </c>
      <c r="J7" s="1" t="s">
        <v>5554</v>
      </c>
    </row>
    <row r="8" spans="1:10" x14ac:dyDescent="0.2">
      <c r="A8" s="1" t="s">
        <v>5534</v>
      </c>
      <c r="B8" s="1" t="s">
        <v>5535</v>
      </c>
      <c r="C8" s="1" t="s">
        <v>5536</v>
      </c>
      <c r="D8" s="1" t="s">
        <v>5537</v>
      </c>
      <c r="E8" s="1" t="s">
        <v>5538</v>
      </c>
      <c r="F8" s="1" t="s">
        <v>5555</v>
      </c>
      <c r="G8" s="1" t="s">
        <v>5556</v>
      </c>
      <c r="H8" s="1">
        <v>1</v>
      </c>
      <c r="I8" s="1" t="s">
        <v>5545</v>
      </c>
      <c r="J8" s="1" t="s">
        <v>5557</v>
      </c>
    </row>
    <row r="9" spans="1:10" x14ac:dyDescent="0.2">
      <c r="A9" s="1" t="s">
        <v>5534</v>
      </c>
      <c r="B9" s="1" t="s">
        <v>5535</v>
      </c>
      <c r="C9" s="1" t="s">
        <v>5536</v>
      </c>
      <c r="D9" s="1" t="s">
        <v>5537</v>
      </c>
      <c r="E9" s="1" t="s">
        <v>5538</v>
      </c>
      <c r="F9" s="1" t="s">
        <v>5558</v>
      </c>
      <c r="G9" s="1" t="s">
        <v>5559</v>
      </c>
      <c r="H9" s="1">
        <v>1</v>
      </c>
      <c r="I9" s="1" t="s">
        <v>5552</v>
      </c>
      <c r="J9" s="1" t="s">
        <v>5560</v>
      </c>
    </row>
    <row r="10" spans="1:10" x14ac:dyDescent="0.2">
      <c r="A10" s="1" t="s">
        <v>5534</v>
      </c>
      <c r="B10" s="1" t="s">
        <v>5535</v>
      </c>
      <c r="C10" s="1" t="s">
        <v>5536</v>
      </c>
      <c r="D10" s="1" t="s">
        <v>5537</v>
      </c>
      <c r="E10" s="1" t="s">
        <v>5538</v>
      </c>
      <c r="F10" s="1" t="s">
        <v>5561</v>
      </c>
      <c r="G10" s="1" t="s">
        <v>5562</v>
      </c>
      <c r="H10" s="1">
        <v>1</v>
      </c>
      <c r="I10" s="1" t="s">
        <v>5545</v>
      </c>
      <c r="J10" s="1" t="s">
        <v>5557</v>
      </c>
    </row>
    <row r="11" spans="1:10" x14ac:dyDescent="0.2">
      <c r="A11" s="1" t="s">
        <v>5534</v>
      </c>
      <c r="B11" s="1" t="s">
        <v>5535</v>
      </c>
      <c r="C11" s="1" t="s">
        <v>5536</v>
      </c>
      <c r="D11" s="1" t="s">
        <v>5537</v>
      </c>
      <c r="E11" s="1" t="s">
        <v>5538</v>
      </c>
      <c r="F11" s="1" t="s">
        <v>5563</v>
      </c>
      <c r="G11" s="1" t="s">
        <v>5564</v>
      </c>
      <c r="H11" s="1">
        <v>1</v>
      </c>
      <c r="I11" s="1" t="s">
        <v>5545</v>
      </c>
      <c r="J11" s="1" t="s">
        <v>5565</v>
      </c>
    </row>
    <row r="12" spans="1:10" x14ac:dyDescent="0.2">
      <c r="A12" s="1" t="s">
        <v>5566</v>
      </c>
      <c r="B12" s="1" t="s">
        <v>5567</v>
      </c>
      <c r="C12" s="1" t="s">
        <v>5568</v>
      </c>
      <c r="D12" s="1" t="s">
        <v>5569</v>
      </c>
      <c r="E12" s="1" t="s">
        <v>5570</v>
      </c>
      <c r="F12" s="1" t="s">
        <v>5571</v>
      </c>
      <c r="G12" s="1" t="s">
        <v>5572</v>
      </c>
      <c r="H12" s="1">
        <v>2</v>
      </c>
      <c r="I12" s="1" t="s">
        <v>5573</v>
      </c>
      <c r="J12" s="1" t="s">
        <v>5574</v>
      </c>
    </row>
    <row r="13" spans="1:10" x14ac:dyDescent="0.2">
      <c r="A13" s="1" t="s">
        <v>5566</v>
      </c>
      <c r="B13" s="1" t="s">
        <v>5567</v>
      </c>
      <c r="C13" s="1" t="s">
        <v>5568</v>
      </c>
      <c r="D13" s="1" t="s">
        <v>5569</v>
      </c>
      <c r="E13" s="1" t="s">
        <v>5570</v>
      </c>
      <c r="F13" s="1" t="s">
        <v>5575</v>
      </c>
      <c r="G13" s="1" t="s">
        <v>5576</v>
      </c>
      <c r="H13" s="1">
        <v>2</v>
      </c>
      <c r="I13" s="1" t="s">
        <v>5573</v>
      </c>
      <c r="J13" s="1" t="s">
        <v>5577</v>
      </c>
    </row>
    <row r="14" spans="1:10" x14ac:dyDescent="0.2">
      <c r="A14" s="1" t="s">
        <v>5566</v>
      </c>
      <c r="B14" s="1" t="s">
        <v>5567</v>
      </c>
      <c r="C14" s="1" t="s">
        <v>5568</v>
      </c>
      <c r="D14" s="1" t="s">
        <v>5569</v>
      </c>
      <c r="E14" s="1" t="s">
        <v>5570</v>
      </c>
      <c r="F14" s="1" t="s">
        <v>5578</v>
      </c>
      <c r="G14" s="1" t="s">
        <v>5579</v>
      </c>
      <c r="H14" s="1">
        <v>2</v>
      </c>
      <c r="I14" s="1" t="s">
        <v>5552</v>
      </c>
      <c r="J14" s="1" t="s">
        <v>5580</v>
      </c>
    </row>
    <row r="15" spans="1:10" x14ac:dyDescent="0.2">
      <c r="A15" s="1" t="s">
        <v>5566</v>
      </c>
      <c r="B15" s="1" t="s">
        <v>5567</v>
      </c>
      <c r="C15" s="1" t="s">
        <v>5568</v>
      </c>
      <c r="D15" s="1" t="s">
        <v>5569</v>
      </c>
      <c r="E15" s="1" t="s">
        <v>5570</v>
      </c>
      <c r="F15" s="1" t="s">
        <v>5581</v>
      </c>
      <c r="G15" s="1" t="s">
        <v>5582</v>
      </c>
      <c r="H15" s="1">
        <v>1</v>
      </c>
      <c r="I15" s="1" t="s">
        <v>5552</v>
      </c>
      <c r="J15" s="1" t="s">
        <v>5583</v>
      </c>
    </row>
    <row r="16" spans="1:10" x14ac:dyDescent="0.2">
      <c r="A16" s="1" t="s">
        <v>5566</v>
      </c>
      <c r="B16" s="1" t="s">
        <v>5567</v>
      </c>
      <c r="C16" s="1" t="s">
        <v>5568</v>
      </c>
      <c r="D16" s="1" t="s">
        <v>5569</v>
      </c>
      <c r="E16" s="1" t="s">
        <v>5570</v>
      </c>
      <c r="F16" s="1" t="s">
        <v>5584</v>
      </c>
      <c r="G16" s="1" t="s">
        <v>5585</v>
      </c>
      <c r="H16" s="1">
        <v>1</v>
      </c>
      <c r="I16" s="1" t="s">
        <v>5586</v>
      </c>
      <c r="J16" s="1" t="s">
        <v>5587</v>
      </c>
    </row>
    <row r="17" spans="1:10" x14ac:dyDescent="0.2">
      <c r="A17" s="1" t="s">
        <v>5566</v>
      </c>
      <c r="B17" s="1" t="s">
        <v>5567</v>
      </c>
      <c r="C17" s="1" t="s">
        <v>5568</v>
      </c>
      <c r="D17" s="1" t="s">
        <v>5569</v>
      </c>
      <c r="E17" s="1" t="s">
        <v>5570</v>
      </c>
      <c r="F17" s="1" t="s">
        <v>5588</v>
      </c>
      <c r="G17" s="1" t="s">
        <v>5589</v>
      </c>
      <c r="H17" s="1">
        <v>1</v>
      </c>
      <c r="I17" s="1" t="s">
        <v>5586</v>
      </c>
      <c r="J17" s="1" t="s">
        <v>5587</v>
      </c>
    </row>
    <row r="18" spans="1:10" x14ac:dyDescent="0.2">
      <c r="A18" s="1" t="s">
        <v>5566</v>
      </c>
      <c r="B18" s="1" t="s">
        <v>5567</v>
      </c>
      <c r="C18" s="1" t="s">
        <v>5568</v>
      </c>
      <c r="D18" s="1" t="s">
        <v>5569</v>
      </c>
      <c r="E18" s="1" t="s">
        <v>5570</v>
      </c>
      <c r="F18" s="1" t="s">
        <v>5578</v>
      </c>
      <c r="G18" s="1" t="s">
        <v>5579</v>
      </c>
      <c r="H18" s="1">
        <v>1</v>
      </c>
      <c r="I18" s="1" t="s">
        <v>5552</v>
      </c>
      <c r="J18" s="1" t="s">
        <v>5590</v>
      </c>
    </row>
    <row r="19" spans="1:10" x14ac:dyDescent="0.2">
      <c r="A19" s="1" t="s">
        <v>5566</v>
      </c>
      <c r="B19" s="1" t="s">
        <v>5567</v>
      </c>
      <c r="C19" s="1" t="s">
        <v>5568</v>
      </c>
      <c r="D19" s="1" t="s">
        <v>5569</v>
      </c>
      <c r="E19" s="1" t="s">
        <v>5570</v>
      </c>
      <c r="F19" s="1" t="s">
        <v>5591</v>
      </c>
      <c r="G19" s="1" t="s">
        <v>5592</v>
      </c>
      <c r="H19" s="1">
        <v>1</v>
      </c>
      <c r="I19" s="1" t="s">
        <v>5573</v>
      </c>
      <c r="J19" s="1" t="s">
        <v>5593</v>
      </c>
    </row>
    <row r="20" spans="1:10" x14ac:dyDescent="0.2">
      <c r="A20" s="1" t="s">
        <v>5566</v>
      </c>
      <c r="B20" s="1" t="s">
        <v>5567</v>
      </c>
      <c r="C20" s="1" t="s">
        <v>5568</v>
      </c>
      <c r="D20" s="1" t="s">
        <v>5569</v>
      </c>
      <c r="E20" s="1" t="s">
        <v>5570</v>
      </c>
      <c r="F20" s="1" t="s">
        <v>5594</v>
      </c>
      <c r="G20" s="1" t="s">
        <v>5595</v>
      </c>
      <c r="H20" s="1">
        <v>1</v>
      </c>
      <c r="I20" s="1" t="s">
        <v>5586</v>
      </c>
      <c r="J20" s="1" t="s">
        <v>5587</v>
      </c>
    </row>
    <row r="21" spans="1:10" x14ac:dyDescent="0.2">
      <c r="A21" s="1" t="s">
        <v>5566</v>
      </c>
      <c r="B21" s="1" t="s">
        <v>5567</v>
      </c>
      <c r="C21" s="1" t="s">
        <v>5568</v>
      </c>
      <c r="D21" s="1" t="s">
        <v>5569</v>
      </c>
      <c r="E21" s="1" t="s">
        <v>5570</v>
      </c>
      <c r="F21" s="1" t="s">
        <v>5596</v>
      </c>
      <c r="G21" s="1" t="s">
        <v>5597</v>
      </c>
      <c r="H21" s="1">
        <v>1</v>
      </c>
      <c r="I21" s="1" t="s">
        <v>5586</v>
      </c>
      <c r="J21" s="1" t="s">
        <v>5598</v>
      </c>
    </row>
    <row r="22" spans="1:10" x14ac:dyDescent="0.2">
      <c r="A22" s="1" t="s">
        <v>5566</v>
      </c>
      <c r="B22" s="1" t="s">
        <v>5567</v>
      </c>
      <c r="C22" s="1" t="s">
        <v>5568</v>
      </c>
      <c r="D22" s="1" t="s">
        <v>5569</v>
      </c>
      <c r="E22" s="1" t="s">
        <v>5570</v>
      </c>
      <c r="F22" s="1" t="s">
        <v>5599</v>
      </c>
      <c r="G22" s="1" t="s">
        <v>5600</v>
      </c>
      <c r="H22" s="1">
        <v>1</v>
      </c>
      <c r="I22" s="1" t="s">
        <v>5552</v>
      </c>
      <c r="J22" s="1" t="s">
        <v>5583</v>
      </c>
    </row>
    <row r="23" spans="1:10" x14ac:dyDescent="0.2">
      <c r="A23" s="1" t="s">
        <v>5566</v>
      </c>
      <c r="B23" s="1" t="s">
        <v>5567</v>
      </c>
      <c r="C23" s="1" t="s">
        <v>5568</v>
      </c>
      <c r="D23" s="1" t="s">
        <v>5569</v>
      </c>
      <c r="E23" s="1" t="s">
        <v>5570</v>
      </c>
      <c r="F23" s="1" t="s">
        <v>5578</v>
      </c>
      <c r="G23" s="1" t="s">
        <v>5579</v>
      </c>
      <c r="H23" s="1">
        <v>1</v>
      </c>
      <c r="I23" s="1" t="s">
        <v>5573</v>
      </c>
      <c r="J23" s="1" t="s">
        <v>5601</v>
      </c>
    </row>
    <row r="24" spans="1:10" x14ac:dyDescent="0.2">
      <c r="A24" s="1" t="s">
        <v>5602</v>
      </c>
      <c r="B24" s="1" t="s">
        <v>5603</v>
      </c>
      <c r="C24" s="1" t="s">
        <v>5568</v>
      </c>
      <c r="D24" s="1" t="s">
        <v>5604</v>
      </c>
      <c r="E24" s="1" t="s">
        <v>5538</v>
      </c>
      <c r="F24" s="1" t="s">
        <v>5605</v>
      </c>
      <c r="G24" s="1" t="s">
        <v>5606</v>
      </c>
      <c r="H24" s="1">
        <v>2</v>
      </c>
      <c r="I24" s="1" t="s">
        <v>5586</v>
      </c>
      <c r="J24" s="1" t="s">
        <v>5607</v>
      </c>
    </row>
    <row r="25" spans="1:10" x14ac:dyDescent="0.2">
      <c r="A25" s="1" t="s">
        <v>5602</v>
      </c>
      <c r="B25" s="1" t="s">
        <v>5603</v>
      </c>
      <c r="C25" s="1" t="s">
        <v>5568</v>
      </c>
      <c r="D25" s="1" t="s">
        <v>5604</v>
      </c>
      <c r="E25" s="1" t="s">
        <v>5538</v>
      </c>
      <c r="F25" s="1" t="s">
        <v>5605</v>
      </c>
      <c r="G25" s="1" t="s">
        <v>5606</v>
      </c>
      <c r="H25" s="1">
        <v>1</v>
      </c>
      <c r="I25" s="1" t="s">
        <v>5545</v>
      </c>
      <c r="J25" s="1" t="s">
        <v>5608</v>
      </c>
    </row>
    <row r="26" spans="1:10" x14ac:dyDescent="0.2">
      <c r="A26" s="1" t="s">
        <v>5602</v>
      </c>
      <c r="B26" s="1" t="s">
        <v>5603</v>
      </c>
      <c r="C26" s="1" t="s">
        <v>5568</v>
      </c>
      <c r="D26" s="1" t="s">
        <v>5604</v>
      </c>
      <c r="E26" s="1" t="s">
        <v>5538</v>
      </c>
      <c r="F26" s="1" t="s">
        <v>5609</v>
      </c>
      <c r="G26" s="1" t="s">
        <v>5610</v>
      </c>
      <c r="H26" s="1">
        <v>1</v>
      </c>
      <c r="I26" s="1" t="s">
        <v>5545</v>
      </c>
      <c r="J26" s="1" t="s">
        <v>5611</v>
      </c>
    </row>
    <row r="27" spans="1:10" x14ac:dyDescent="0.2">
      <c r="A27" s="1" t="s">
        <v>5612</v>
      </c>
      <c r="B27" s="1" t="s">
        <v>5613</v>
      </c>
      <c r="C27" s="1" t="s">
        <v>5568</v>
      </c>
      <c r="D27" s="1" t="s">
        <v>5614</v>
      </c>
      <c r="E27" s="1" t="s">
        <v>5615</v>
      </c>
      <c r="F27" s="1" t="s">
        <v>5599</v>
      </c>
      <c r="G27" s="1" t="s">
        <v>5600</v>
      </c>
      <c r="H27" s="1">
        <v>1</v>
      </c>
      <c r="I27" s="1" t="s">
        <v>5552</v>
      </c>
      <c r="J27" s="1" t="s">
        <v>5616</v>
      </c>
    </row>
    <row r="28" spans="1:10" x14ac:dyDescent="0.2">
      <c r="A28" s="1" t="s">
        <v>5602</v>
      </c>
      <c r="B28" s="1" t="s">
        <v>5603</v>
      </c>
      <c r="C28" s="1" t="s">
        <v>5568</v>
      </c>
      <c r="D28" s="1" t="s">
        <v>5604</v>
      </c>
      <c r="E28" s="1" t="s">
        <v>5538</v>
      </c>
      <c r="F28" s="1" t="s">
        <v>5617</v>
      </c>
      <c r="G28" s="1" t="s">
        <v>5618</v>
      </c>
      <c r="H28" s="1">
        <v>1</v>
      </c>
      <c r="I28" s="1" t="s">
        <v>5586</v>
      </c>
      <c r="J28" s="1" t="s">
        <v>5619</v>
      </c>
    </row>
    <row r="29" spans="1:10" x14ac:dyDescent="0.2">
      <c r="A29" s="1" t="s">
        <v>5602</v>
      </c>
      <c r="B29" s="1" t="s">
        <v>5603</v>
      </c>
      <c r="C29" s="1" t="s">
        <v>5568</v>
      </c>
      <c r="D29" s="1" t="s">
        <v>5604</v>
      </c>
      <c r="E29" s="1" t="s">
        <v>5538</v>
      </c>
      <c r="F29" s="1" t="s">
        <v>5605</v>
      </c>
      <c r="G29" s="1" t="s">
        <v>5606</v>
      </c>
      <c r="H29" s="1">
        <v>1</v>
      </c>
      <c r="I29" s="1" t="s">
        <v>5586</v>
      </c>
      <c r="J29" s="1" t="s">
        <v>5620</v>
      </c>
    </row>
    <row r="30" spans="1:10" x14ac:dyDescent="0.2">
      <c r="A30" s="1" t="s">
        <v>5602</v>
      </c>
      <c r="B30" s="1" t="s">
        <v>5603</v>
      </c>
      <c r="C30" s="1" t="s">
        <v>5568</v>
      </c>
      <c r="D30" s="1" t="s">
        <v>5604</v>
      </c>
      <c r="E30" s="1" t="s">
        <v>5538</v>
      </c>
      <c r="F30" s="1" t="s">
        <v>5621</v>
      </c>
      <c r="G30" s="1" t="s">
        <v>5622</v>
      </c>
      <c r="H30" s="1">
        <v>1</v>
      </c>
      <c r="I30" s="1" t="s">
        <v>5545</v>
      </c>
      <c r="J30" s="1" t="s">
        <v>5623</v>
      </c>
    </row>
    <row r="31" spans="1:10" x14ac:dyDescent="0.2">
      <c r="A31" s="1" t="s">
        <v>5624</v>
      </c>
      <c r="B31" s="1" t="s">
        <v>4807</v>
      </c>
      <c r="C31" s="1" t="s">
        <v>5568</v>
      </c>
      <c r="D31" s="1" t="s">
        <v>5625</v>
      </c>
      <c r="E31" s="1" t="s">
        <v>5626</v>
      </c>
      <c r="F31" s="1" t="s">
        <v>5627</v>
      </c>
      <c r="G31" s="1" t="s">
        <v>5628</v>
      </c>
      <c r="H31" s="1">
        <v>1</v>
      </c>
      <c r="I31" s="1" t="s">
        <v>5629</v>
      </c>
      <c r="J31" s="1" t="s">
        <v>5630</v>
      </c>
    </row>
    <row r="32" spans="1:10" x14ac:dyDescent="0.2">
      <c r="A32" s="1" t="s">
        <v>5631</v>
      </c>
      <c r="B32" s="1" t="s">
        <v>5632</v>
      </c>
      <c r="C32" s="1" t="s">
        <v>5536</v>
      </c>
      <c r="D32" s="1" t="s">
        <v>5633</v>
      </c>
      <c r="E32" s="1" t="s">
        <v>5538</v>
      </c>
      <c r="F32" s="1" t="s">
        <v>5634</v>
      </c>
      <c r="G32" s="1" t="s">
        <v>5635</v>
      </c>
      <c r="H32" s="1">
        <v>2</v>
      </c>
      <c r="I32" s="1" t="s">
        <v>5545</v>
      </c>
      <c r="J32" s="1" t="s">
        <v>5636</v>
      </c>
    </row>
    <row r="33" spans="1:10" x14ac:dyDescent="0.2">
      <c r="A33" s="1" t="s">
        <v>5637</v>
      </c>
      <c r="B33" s="1" t="s">
        <v>5638</v>
      </c>
      <c r="C33" s="1" t="s">
        <v>5568</v>
      </c>
      <c r="D33" s="1" t="s">
        <v>5639</v>
      </c>
      <c r="E33" s="1" t="s">
        <v>5538</v>
      </c>
      <c r="F33" s="1" t="s">
        <v>5640</v>
      </c>
      <c r="G33" s="1" t="s">
        <v>5641</v>
      </c>
      <c r="H33" s="1">
        <v>1</v>
      </c>
      <c r="I33" s="1" t="s">
        <v>5629</v>
      </c>
      <c r="J33" s="1" t="s">
        <v>5642</v>
      </c>
    </row>
    <row r="34" spans="1:10" x14ac:dyDescent="0.2">
      <c r="A34" s="1" t="s">
        <v>5643</v>
      </c>
      <c r="B34" s="1" t="s">
        <v>4805</v>
      </c>
      <c r="C34" s="1" t="s">
        <v>5568</v>
      </c>
      <c r="D34" s="1" t="s">
        <v>5644</v>
      </c>
      <c r="E34" s="1" t="s">
        <v>5538</v>
      </c>
      <c r="F34" s="1" t="s">
        <v>5563</v>
      </c>
      <c r="G34" s="1" t="s">
        <v>5564</v>
      </c>
      <c r="H34" s="1">
        <v>2</v>
      </c>
      <c r="I34" s="1" t="s">
        <v>5545</v>
      </c>
      <c r="J34" s="1" t="s">
        <v>5645</v>
      </c>
    </row>
    <row r="35" spans="1:10" x14ac:dyDescent="0.2">
      <c r="A35" s="1" t="s">
        <v>5646</v>
      </c>
      <c r="B35" s="1" t="s">
        <v>5647</v>
      </c>
      <c r="C35" s="1" t="s">
        <v>5523</v>
      </c>
      <c r="D35" s="1" t="s">
        <v>5644</v>
      </c>
      <c r="E35" s="1" t="s">
        <v>5538</v>
      </c>
      <c r="F35" s="1" t="s">
        <v>5648</v>
      </c>
      <c r="G35" s="1" t="s">
        <v>5649</v>
      </c>
      <c r="H35" s="1">
        <v>2</v>
      </c>
      <c r="I35" s="1" t="s">
        <v>5545</v>
      </c>
      <c r="J35" s="1" t="s">
        <v>5650</v>
      </c>
    </row>
    <row r="36" spans="1:10" x14ac:dyDescent="0.2">
      <c r="A36" s="1" t="s">
        <v>5643</v>
      </c>
      <c r="B36" s="1" t="s">
        <v>4805</v>
      </c>
      <c r="C36" s="1" t="s">
        <v>5568</v>
      </c>
      <c r="D36" s="1" t="s">
        <v>5644</v>
      </c>
      <c r="E36" s="1" t="s">
        <v>5538</v>
      </c>
      <c r="F36" s="1" t="s">
        <v>5651</v>
      </c>
      <c r="G36" s="1" t="s">
        <v>5652</v>
      </c>
      <c r="H36" s="1">
        <v>2</v>
      </c>
      <c r="I36" s="1" t="s">
        <v>5541</v>
      </c>
      <c r="J36" s="1" t="s">
        <v>5653</v>
      </c>
    </row>
    <row r="37" spans="1:10" x14ac:dyDescent="0.2">
      <c r="A37" s="1" t="s">
        <v>5654</v>
      </c>
      <c r="B37" s="1" t="s">
        <v>4806</v>
      </c>
      <c r="C37" s="1" t="s">
        <v>5568</v>
      </c>
      <c r="D37" s="1" t="s">
        <v>5655</v>
      </c>
      <c r="E37" s="1" t="s">
        <v>5626</v>
      </c>
      <c r="F37" s="1" t="s">
        <v>5648</v>
      </c>
      <c r="G37" s="1" t="s">
        <v>5649</v>
      </c>
      <c r="H37" s="1">
        <v>1</v>
      </c>
      <c r="I37" s="1" t="s">
        <v>5573</v>
      </c>
      <c r="J37" s="1" t="s">
        <v>5656</v>
      </c>
    </row>
    <row r="38" spans="1:10" x14ac:dyDescent="0.2">
      <c r="A38" s="1" t="s">
        <v>5654</v>
      </c>
      <c r="B38" s="1" t="s">
        <v>4806</v>
      </c>
      <c r="C38" s="1" t="s">
        <v>5568</v>
      </c>
      <c r="D38" s="1" t="s">
        <v>5655</v>
      </c>
      <c r="E38" s="1" t="s">
        <v>5626</v>
      </c>
      <c r="F38" s="1" t="s">
        <v>5657</v>
      </c>
      <c r="G38" s="1" t="s">
        <v>5658</v>
      </c>
      <c r="H38" s="1">
        <v>1</v>
      </c>
      <c r="I38" s="1" t="s">
        <v>5545</v>
      </c>
      <c r="J38" s="1" t="s">
        <v>5659</v>
      </c>
    </row>
    <row r="39" spans="1:10" x14ac:dyDescent="0.2">
      <c r="A39" s="1" t="s">
        <v>5643</v>
      </c>
      <c r="B39" s="1" t="s">
        <v>4805</v>
      </c>
      <c r="C39" s="1" t="s">
        <v>5568</v>
      </c>
      <c r="D39" s="1" t="s">
        <v>5644</v>
      </c>
      <c r="E39" s="1" t="s">
        <v>5538</v>
      </c>
      <c r="F39" s="1" t="s">
        <v>5660</v>
      </c>
      <c r="G39" s="1" t="s">
        <v>5661</v>
      </c>
      <c r="H39" s="1">
        <v>1</v>
      </c>
      <c r="I39" s="1" t="s">
        <v>5545</v>
      </c>
      <c r="J39" s="1" t="s">
        <v>5662</v>
      </c>
    </row>
    <row r="40" spans="1:10" x14ac:dyDescent="0.2">
      <c r="A40" s="1" t="s">
        <v>5654</v>
      </c>
      <c r="B40" s="1" t="s">
        <v>4806</v>
      </c>
      <c r="C40" s="1" t="s">
        <v>5568</v>
      </c>
      <c r="D40" s="1" t="s">
        <v>5655</v>
      </c>
      <c r="E40" s="1" t="s">
        <v>5626</v>
      </c>
      <c r="F40" s="1" t="s">
        <v>5663</v>
      </c>
      <c r="G40" s="1" t="s">
        <v>5664</v>
      </c>
      <c r="H40" s="1">
        <v>1</v>
      </c>
      <c r="I40" s="1" t="s">
        <v>5545</v>
      </c>
      <c r="J40" s="1" t="s">
        <v>5665</v>
      </c>
    </row>
    <row r="41" spans="1:10" x14ac:dyDescent="0.2">
      <c r="A41" s="1" t="s">
        <v>5643</v>
      </c>
      <c r="B41" s="1" t="s">
        <v>4805</v>
      </c>
      <c r="C41" s="1" t="s">
        <v>5568</v>
      </c>
      <c r="D41" s="1" t="s">
        <v>5644</v>
      </c>
      <c r="E41" s="1" t="s">
        <v>5538</v>
      </c>
      <c r="F41" s="1" t="s">
        <v>5666</v>
      </c>
      <c r="G41" s="1" t="s">
        <v>5667</v>
      </c>
      <c r="H41" s="1">
        <v>1</v>
      </c>
      <c r="I41" s="1" t="s">
        <v>5573</v>
      </c>
      <c r="J41" s="1" t="s">
        <v>5668</v>
      </c>
    </row>
    <row r="42" spans="1:10" x14ac:dyDescent="0.2">
      <c r="A42" s="1" t="s">
        <v>5643</v>
      </c>
      <c r="B42" s="1" t="s">
        <v>4805</v>
      </c>
      <c r="C42" s="1" t="s">
        <v>5568</v>
      </c>
      <c r="D42" s="1" t="s">
        <v>5644</v>
      </c>
      <c r="E42" s="1" t="s">
        <v>5538</v>
      </c>
      <c r="F42" s="1" t="s">
        <v>5669</v>
      </c>
      <c r="G42" s="1" t="s">
        <v>5670</v>
      </c>
      <c r="H42" s="1">
        <v>1</v>
      </c>
      <c r="I42" s="1" t="s">
        <v>5545</v>
      </c>
      <c r="J42" s="1" t="s">
        <v>5671</v>
      </c>
    </row>
    <row r="43" spans="1:10" x14ac:dyDescent="0.2">
      <c r="A43" s="1" t="s">
        <v>5646</v>
      </c>
      <c r="B43" s="1" t="s">
        <v>5647</v>
      </c>
      <c r="C43" s="1" t="s">
        <v>5523</v>
      </c>
      <c r="D43" s="1" t="s">
        <v>5644</v>
      </c>
      <c r="E43" s="1" t="s">
        <v>5538</v>
      </c>
      <c r="F43" s="1" t="s">
        <v>5672</v>
      </c>
      <c r="G43" s="1" t="s">
        <v>5673</v>
      </c>
      <c r="H43" s="1">
        <v>0</v>
      </c>
      <c r="I43" s="1" t="s">
        <v>5573</v>
      </c>
      <c r="J43" s="1" t="s">
        <v>5674</v>
      </c>
    </row>
    <row r="44" spans="1:10" x14ac:dyDescent="0.2">
      <c r="A44" s="1" t="s">
        <v>5675</v>
      </c>
      <c r="B44" s="1" t="s">
        <v>5676</v>
      </c>
      <c r="C44" s="1" t="s">
        <v>5568</v>
      </c>
      <c r="D44" s="1" t="s">
        <v>5677</v>
      </c>
      <c r="E44" s="1" t="s">
        <v>5538</v>
      </c>
      <c r="F44" s="1" t="s">
        <v>5678</v>
      </c>
      <c r="G44" s="1" t="s">
        <v>5679</v>
      </c>
      <c r="H44" s="1">
        <v>2</v>
      </c>
      <c r="I44" s="1" t="s">
        <v>5552</v>
      </c>
      <c r="J44" s="1" t="s">
        <v>5680</v>
      </c>
    </row>
    <row r="45" spans="1:10" x14ac:dyDescent="0.2">
      <c r="A45" s="1" t="s">
        <v>5675</v>
      </c>
      <c r="B45" s="1" t="s">
        <v>5676</v>
      </c>
      <c r="C45" s="1" t="s">
        <v>5568</v>
      </c>
      <c r="D45" s="1" t="s">
        <v>5677</v>
      </c>
      <c r="E45" s="1" t="s">
        <v>5538</v>
      </c>
      <c r="F45" s="1" t="s">
        <v>5678</v>
      </c>
      <c r="G45" s="1" t="s">
        <v>5679</v>
      </c>
      <c r="H45" s="1">
        <v>2</v>
      </c>
      <c r="I45" s="1" t="s">
        <v>5545</v>
      </c>
      <c r="J45" s="1" t="s">
        <v>5681</v>
      </c>
    </row>
    <row r="46" spans="1:10" x14ac:dyDescent="0.2">
      <c r="A46" s="1" t="s">
        <v>5682</v>
      </c>
      <c r="B46" s="1" t="s">
        <v>5683</v>
      </c>
      <c r="C46" s="1" t="s">
        <v>5536</v>
      </c>
      <c r="D46" s="1" t="s">
        <v>5684</v>
      </c>
      <c r="E46" s="1" t="s">
        <v>5538</v>
      </c>
      <c r="F46" s="1" t="s">
        <v>5685</v>
      </c>
      <c r="G46" s="1" t="s">
        <v>5686</v>
      </c>
      <c r="H46" s="1">
        <v>4</v>
      </c>
      <c r="I46" s="1" t="s">
        <v>5687</v>
      </c>
      <c r="J46" s="1" t="s">
        <v>5688</v>
      </c>
    </row>
    <row r="47" spans="1:10" x14ac:dyDescent="0.2">
      <c r="A47" s="1" t="s">
        <v>5682</v>
      </c>
      <c r="B47" s="1" t="s">
        <v>5683</v>
      </c>
      <c r="C47" s="1" t="s">
        <v>5536</v>
      </c>
      <c r="D47" s="1" t="s">
        <v>5684</v>
      </c>
      <c r="E47" s="1" t="s">
        <v>5538</v>
      </c>
      <c r="F47" s="1" t="s">
        <v>5685</v>
      </c>
      <c r="G47" s="1" t="s">
        <v>5686</v>
      </c>
      <c r="H47" s="1">
        <v>4</v>
      </c>
      <c r="I47" s="1"/>
      <c r="J47" s="1" t="s">
        <v>5689</v>
      </c>
    </row>
    <row r="48" spans="1:10" x14ac:dyDescent="0.2">
      <c r="A48" s="1" t="s">
        <v>5690</v>
      </c>
      <c r="B48" s="1" t="s">
        <v>5691</v>
      </c>
      <c r="C48" s="1" t="s">
        <v>5536</v>
      </c>
      <c r="D48" s="1" t="s">
        <v>5692</v>
      </c>
      <c r="E48" s="1" t="s">
        <v>5538</v>
      </c>
      <c r="F48" s="1" t="s">
        <v>5685</v>
      </c>
      <c r="G48" s="1" t="s">
        <v>5686</v>
      </c>
      <c r="H48" s="1">
        <v>4</v>
      </c>
      <c r="I48" s="1" t="s">
        <v>5687</v>
      </c>
      <c r="J48" s="1" t="s">
        <v>5688</v>
      </c>
    </row>
    <row r="49" spans="1:10" x14ac:dyDescent="0.2">
      <c r="A49" s="1" t="s">
        <v>5690</v>
      </c>
      <c r="B49" s="1" t="s">
        <v>5691</v>
      </c>
      <c r="C49" s="1" t="s">
        <v>5536</v>
      </c>
      <c r="D49" s="1" t="s">
        <v>5692</v>
      </c>
      <c r="E49" s="1" t="s">
        <v>5538</v>
      </c>
      <c r="F49" s="1" t="s">
        <v>5693</v>
      </c>
      <c r="G49" s="1" t="s">
        <v>5694</v>
      </c>
      <c r="H49" s="1">
        <v>4</v>
      </c>
      <c r="I49" s="1" t="s">
        <v>5541</v>
      </c>
      <c r="J49" s="1" t="s">
        <v>5695</v>
      </c>
    </row>
    <row r="50" spans="1:10" x14ac:dyDescent="0.2">
      <c r="A50" s="1" t="s">
        <v>5690</v>
      </c>
      <c r="B50" s="1" t="s">
        <v>5691</v>
      </c>
      <c r="C50" s="1" t="s">
        <v>5536</v>
      </c>
      <c r="D50" s="1" t="s">
        <v>5692</v>
      </c>
      <c r="E50" s="1" t="s">
        <v>5538</v>
      </c>
      <c r="F50" s="1" t="s">
        <v>5685</v>
      </c>
      <c r="G50" s="1" t="s">
        <v>5686</v>
      </c>
      <c r="H50" s="1">
        <v>4</v>
      </c>
      <c r="I50" s="1"/>
      <c r="J50" s="1" t="s">
        <v>5696</v>
      </c>
    </row>
    <row r="51" spans="1:10" x14ac:dyDescent="0.2">
      <c r="A51" s="1" t="s">
        <v>5690</v>
      </c>
      <c r="B51" s="1" t="s">
        <v>5691</v>
      </c>
      <c r="C51" s="1" t="s">
        <v>5536</v>
      </c>
      <c r="D51" s="1" t="s">
        <v>5692</v>
      </c>
      <c r="E51" s="1" t="s">
        <v>5538</v>
      </c>
      <c r="F51" s="1" t="s">
        <v>5697</v>
      </c>
      <c r="G51" s="1" t="s">
        <v>5698</v>
      </c>
      <c r="H51" s="1">
        <v>4</v>
      </c>
      <c r="I51" s="1" t="s">
        <v>5573</v>
      </c>
      <c r="J51" s="1" t="s">
        <v>5699</v>
      </c>
    </row>
    <row r="52" spans="1:10" x14ac:dyDescent="0.2">
      <c r="A52" s="1" t="s">
        <v>5690</v>
      </c>
      <c r="B52" s="1" t="s">
        <v>5691</v>
      </c>
      <c r="C52" s="1" t="s">
        <v>5536</v>
      </c>
      <c r="D52" s="1" t="s">
        <v>5692</v>
      </c>
      <c r="E52" s="1" t="s">
        <v>5538</v>
      </c>
      <c r="F52" s="1" t="s">
        <v>5621</v>
      </c>
      <c r="G52" s="1" t="s">
        <v>5622</v>
      </c>
      <c r="H52" s="1">
        <v>4</v>
      </c>
      <c r="I52" s="1"/>
      <c r="J52" s="1" t="s">
        <v>5700</v>
      </c>
    </row>
    <row r="53" spans="1:10" x14ac:dyDescent="0.2">
      <c r="A53" s="1" t="s">
        <v>5690</v>
      </c>
      <c r="B53" s="1" t="s">
        <v>5691</v>
      </c>
      <c r="C53" s="1" t="s">
        <v>5536</v>
      </c>
      <c r="D53" s="1" t="s">
        <v>5692</v>
      </c>
      <c r="E53" s="1" t="s">
        <v>5538</v>
      </c>
      <c r="F53" s="1" t="s">
        <v>5685</v>
      </c>
      <c r="G53" s="1" t="s">
        <v>5686</v>
      </c>
      <c r="H53" s="1">
        <v>4</v>
      </c>
      <c r="I53" s="1" t="s">
        <v>5541</v>
      </c>
      <c r="J53" s="1" t="s">
        <v>5701</v>
      </c>
    </row>
    <row r="54" spans="1:10" x14ac:dyDescent="0.2">
      <c r="A54" s="1" t="s">
        <v>5682</v>
      </c>
      <c r="B54" s="1" t="s">
        <v>5683</v>
      </c>
      <c r="C54" s="1" t="s">
        <v>5536</v>
      </c>
      <c r="D54" s="1" t="s">
        <v>5684</v>
      </c>
      <c r="E54" s="1" t="s">
        <v>5538</v>
      </c>
      <c r="F54" s="1" t="s">
        <v>5621</v>
      </c>
      <c r="G54" s="1" t="s">
        <v>5622</v>
      </c>
      <c r="H54" s="1">
        <v>4</v>
      </c>
      <c r="I54" s="1"/>
      <c r="J54" s="1" t="s">
        <v>5702</v>
      </c>
    </row>
    <row r="55" spans="1:10" x14ac:dyDescent="0.2">
      <c r="A55" s="1" t="s">
        <v>5682</v>
      </c>
      <c r="B55" s="1" t="s">
        <v>5683</v>
      </c>
      <c r="C55" s="1" t="s">
        <v>5536</v>
      </c>
      <c r="D55" s="1" t="s">
        <v>5684</v>
      </c>
      <c r="E55" s="1" t="s">
        <v>5538</v>
      </c>
      <c r="F55" s="1" t="s">
        <v>5685</v>
      </c>
      <c r="G55" s="1" t="s">
        <v>5686</v>
      </c>
      <c r="H55" s="1">
        <v>4</v>
      </c>
      <c r="I55" s="1" t="s">
        <v>5552</v>
      </c>
      <c r="J55" s="1" t="s">
        <v>5703</v>
      </c>
    </row>
    <row r="56" spans="1:10" x14ac:dyDescent="0.2">
      <c r="A56" s="1" t="s">
        <v>5690</v>
      </c>
      <c r="B56" s="1" t="s">
        <v>5691</v>
      </c>
      <c r="C56" s="1" t="s">
        <v>5536</v>
      </c>
      <c r="D56" s="1" t="s">
        <v>5692</v>
      </c>
      <c r="E56" s="1" t="s">
        <v>5538</v>
      </c>
      <c r="F56" s="1" t="s">
        <v>5685</v>
      </c>
      <c r="G56" s="1" t="s">
        <v>5686</v>
      </c>
      <c r="H56" s="1">
        <v>4</v>
      </c>
      <c r="I56" s="1" t="s">
        <v>5545</v>
      </c>
      <c r="J56" s="1" t="s">
        <v>5704</v>
      </c>
    </row>
    <row r="57" spans="1:10" x14ac:dyDescent="0.2">
      <c r="A57" s="1" t="s">
        <v>5690</v>
      </c>
      <c r="B57" s="1" t="s">
        <v>5691</v>
      </c>
      <c r="C57" s="1" t="s">
        <v>5536</v>
      </c>
      <c r="D57" s="1" t="s">
        <v>5692</v>
      </c>
      <c r="E57" s="1" t="s">
        <v>5538</v>
      </c>
      <c r="F57" s="1" t="s">
        <v>5693</v>
      </c>
      <c r="G57" s="1" t="s">
        <v>5694</v>
      </c>
      <c r="H57" s="1">
        <v>4</v>
      </c>
      <c r="I57" s="1" t="s">
        <v>5687</v>
      </c>
      <c r="J57" s="1" t="s">
        <v>5688</v>
      </c>
    </row>
    <row r="58" spans="1:10" x14ac:dyDescent="0.2">
      <c r="A58" s="1" t="s">
        <v>5682</v>
      </c>
      <c r="B58" s="1" t="s">
        <v>5683</v>
      </c>
      <c r="C58" s="1" t="s">
        <v>5536</v>
      </c>
      <c r="D58" s="1" t="s">
        <v>5684</v>
      </c>
      <c r="E58" s="1" t="s">
        <v>5538</v>
      </c>
      <c r="F58" s="1" t="s">
        <v>5693</v>
      </c>
      <c r="G58" s="1" t="s">
        <v>5694</v>
      </c>
      <c r="H58" s="1">
        <v>4</v>
      </c>
      <c r="I58" s="1" t="s">
        <v>5687</v>
      </c>
      <c r="J58" s="1" t="s">
        <v>5688</v>
      </c>
    </row>
    <row r="59" spans="1:10" x14ac:dyDescent="0.2">
      <c r="A59" s="1" t="s">
        <v>5690</v>
      </c>
      <c r="B59" s="1" t="s">
        <v>5691</v>
      </c>
      <c r="C59" s="1" t="s">
        <v>5536</v>
      </c>
      <c r="D59" s="1" t="s">
        <v>5692</v>
      </c>
      <c r="E59" s="1" t="s">
        <v>5538</v>
      </c>
      <c r="F59" s="1" t="s">
        <v>5693</v>
      </c>
      <c r="G59" s="1" t="s">
        <v>5694</v>
      </c>
      <c r="H59" s="1">
        <v>4</v>
      </c>
      <c r="I59" s="1"/>
      <c r="J59" s="1" t="s">
        <v>5705</v>
      </c>
    </row>
    <row r="60" spans="1:10" x14ac:dyDescent="0.2">
      <c r="A60" s="1" t="s">
        <v>5690</v>
      </c>
      <c r="B60" s="1" t="s">
        <v>5691</v>
      </c>
      <c r="C60" s="1" t="s">
        <v>5536</v>
      </c>
      <c r="D60" s="1" t="s">
        <v>5692</v>
      </c>
      <c r="E60" s="1" t="s">
        <v>5538</v>
      </c>
      <c r="F60" s="1" t="s">
        <v>5685</v>
      </c>
      <c r="G60" s="1" t="s">
        <v>5686</v>
      </c>
      <c r="H60" s="1">
        <v>4</v>
      </c>
      <c r="I60" s="1" t="s">
        <v>5573</v>
      </c>
      <c r="J60" s="1" t="s">
        <v>5706</v>
      </c>
    </row>
    <row r="61" spans="1:10" x14ac:dyDescent="0.2">
      <c r="A61" s="1" t="s">
        <v>5682</v>
      </c>
      <c r="B61" s="1" t="s">
        <v>5683</v>
      </c>
      <c r="C61" s="1" t="s">
        <v>5536</v>
      </c>
      <c r="D61" s="1" t="s">
        <v>5684</v>
      </c>
      <c r="E61" s="1" t="s">
        <v>5538</v>
      </c>
      <c r="F61" s="1" t="s">
        <v>5685</v>
      </c>
      <c r="G61" s="1" t="s">
        <v>5686</v>
      </c>
      <c r="H61" s="1">
        <v>3</v>
      </c>
      <c r="I61" s="1" t="s">
        <v>5573</v>
      </c>
      <c r="J61" s="1" t="s">
        <v>5707</v>
      </c>
    </row>
    <row r="62" spans="1:10" x14ac:dyDescent="0.2">
      <c r="A62" s="1" t="s">
        <v>5690</v>
      </c>
      <c r="B62" s="1" t="s">
        <v>5691</v>
      </c>
      <c r="C62" s="1" t="s">
        <v>5536</v>
      </c>
      <c r="D62" s="1" t="s">
        <v>5692</v>
      </c>
      <c r="E62" s="1" t="s">
        <v>5538</v>
      </c>
      <c r="F62" s="1" t="s">
        <v>5693</v>
      </c>
      <c r="G62" s="1" t="s">
        <v>5694</v>
      </c>
      <c r="H62" s="1">
        <v>3</v>
      </c>
      <c r="I62" s="1" t="s">
        <v>5573</v>
      </c>
      <c r="J62" s="1" t="s">
        <v>5708</v>
      </c>
    </row>
    <row r="63" spans="1:10" x14ac:dyDescent="0.2">
      <c r="A63" s="1" t="s">
        <v>5682</v>
      </c>
      <c r="B63" s="1" t="s">
        <v>5683</v>
      </c>
      <c r="C63" s="1" t="s">
        <v>5536</v>
      </c>
      <c r="D63" s="1" t="s">
        <v>5684</v>
      </c>
      <c r="E63" s="1" t="s">
        <v>5538</v>
      </c>
      <c r="F63" s="1" t="s">
        <v>5685</v>
      </c>
      <c r="G63" s="1" t="s">
        <v>5686</v>
      </c>
      <c r="H63" s="1">
        <v>3</v>
      </c>
      <c r="I63" s="1" t="s">
        <v>5586</v>
      </c>
      <c r="J63" s="1" t="s">
        <v>5709</v>
      </c>
    </row>
    <row r="64" spans="1:10" x14ac:dyDescent="0.2">
      <c r="A64" s="1" t="s">
        <v>5690</v>
      </c>
      <c r="B64" s="1" t="s">
        <v>5691</v>
      </c>
      <c r="C64" s="1" t="s">
        <v>5536</v>
      </c>
      <c r="D64" s="1" t="s">
        <v>5692</v>
      </c>
      <c r="E64" s="1" t="s">
        <v>5538</v>
      </c>
      <c r="F64" s="1" t="s">
        <v>5685</v>
      </c>
      <c r="G64" s="1" t="s">
        <v>5686</v>
      </c>
      <c r="H64" s="1">
        <v>3</v>
      </c>
      <c r="I64" s="1" t="s">
        <v>5586</v>
      </c>
      <c r="J64" s="1" t="s">
        <v>5710</v>
      </c>
    </row>
    <row r="65" spans="1:10" x14ac:dyDescent="0.2">
      <c r="A65" s="1" t="s">
        <v>5690</v>
      </c>
      <c r="B65" s="1" t="s">
        <v>5691</v>
      </c>
      <c r="C65" s="1" t="s">
        <v>5536</v>
      </c>
      <c r="D65" s="1" t="s">
        <v>5692</v>
      </c>
      <c r="E65" s="1" t="s">
        <v>5538</v>
      </c>
      <c r="F65" s="1" t="s">
        <v>5711</v>
      </c>
      <c r="G65" s="1" t="s">
        <v>5712</v>
      </c>
      <c r="H65" s="1">
        <v>3</v>
      </c>
      <c r="I65" s="1" t="s">
        <v>5552</v>
      </c>
      <c r="J65" s="1" t="s">
        <v>5713</v>
      </c>
    </row>
    <row r="66" spans="1:10" x14ac:dyDescent="0.2">
      <c r="A66" s="1" t="s">
        <v>5690</v>
      </c>
      <c r="B66" s="1" t="s">
        <v>5691</v>
      </c>
      <c r="C66" s="1" t="s">
        <v>5536</v>
      </c>
      <c r="D66" s="1" t="s">
        <v>5692</v>
      </c>
      <c r="E66" s="1" t="s">
        <v>5538</v>
      </c>
      <c r="F66" s="1" t="s">
        <v>5685</v>
      </c>
      <c r="G66" s="1" t="s">
        <v>5686</v>
      </c>
      <c r="H66" s="1">
        <v>3</v>
      </c>
      <c r="I66" s="1" t="s">
        <v>5573</v>
      </c>
      <c r="J66" s="1" t="s">
        <v>5714</v>
      </c>
    </row>
    <row r="67" spans="1:10" x14ac:dyDescent="0.2">
      <c r="A67" s="1" t="s">
        <v>5690</v>
      </c>
      <c r="B67" s="1" t="s">
        <v>5691</v>
      </c>
      <c r="C67" s="1" t="s">
        <v>5536</v>
      </c>
      <c r="D67" s="1" t="s">
        <v>5692</v>
      </c>
      <c r="E67" s="1" t="s">
        <v>5538</v>
      </c>
      <c r="F67" s="1" t="s">
        <v>5605</v>
      </c>
      <c r="G67" s="1" t="s">
        <v>5606</v>
      </c>
      <c r="H67" s="1">
        <v>3</v>
      </c>
      <c r="I67" s="1" t="s">
        <v>5586</v>
      </c>
      <c r="J67" s="1" t="s">
        <v>5715</v>
      </c>
    </row>
    <row r="68" spans="1:10" x14ac:dyDescent="0.2">
      <c r="A68" s="1" t="s">
        <v>5690</v>
      </c>
      <c r="B68" s="1" t="s">
        <v>5691</v>
      </c>
      <c r="C68" s="1" t="s">
        <v>5536</v>
      </c>
      <c r="D68" s="1" t="s">
        <v>5692</v>
      </c>
      <c r="E68" s="1" t="s">
        <v>5538</v>
      </c>
      <c r="F68" s="1" t="s">
        <v>5693</v>
      </c>
      <c r="G68" s="1" t="s">
        <v>5694</v>
      </c>
      <c r="H68" s="1">
        <v>3</v>
      </c>
      <c r="I68" s="1" t="s">
        <v>5545</v>
      </c>
      <c r="J68" s="1" t="s">
        <v>5716</v>
      </c>
    </row>
    <row r="69" spans="1:10" x14ac:dyDescent="0.2">
      <c r="A69" s="1" t="s">
        <v>5690</v>
      </c>
      <c r="B69" s="1" t="s">
        <v>5691</v>
      </c>
      <c r="C69" s="1" t="s">
        <v>5536</v>
      </c>
      <c r="D69" s="1" t="s">
        <v>5692</v>
      </c>
      <c r="E69" s="1" t="s">
        <v>5538</v>
      </c>
      <c r="F69" s="1" t="s">
        <v>5717</v>
      </c>
      <c r="G69" s="1" t="s">
        <v>5718</v>
      </c>
      <c r="H69" s="1">
        <v>3</v>
      </c>
      <c r="I69" s="1" t="s">
        <v>5545</v>
      </c>
      <c r="J69" s="1" t="s">
        <v>5719</v>
      </c>
    </row>
    <row r="70" spans="1:10" x14ac:dyDescent="0.2">
      <c r="A70" s="1" t="s">
        <v>5690</v>
      </c>
      <c r="B70" s="1" t="s">
        <v>5691</v>
      </c>
      <c r="C70" s="1" t="s">
        <v>5536</v>
      </c>
      <c r="D70" s="1" t="s">
        <v>5692</v>
      </c>
      <c r="E70" s="1" t="s">
        <v>5538</v>
      </c>
      <c r="F70" s="1" t="s">
        <v>5685</v>
      </c>
      <c r="G70" s="1" t="s">
        <v>5686</v>
      </c>
      <c r="H70" s="1">
        <v>3</v>
      </c>
      <c r="I70" s="1" t="s">
        <v>5545</v>
      </c>
      <c r="J70" s="1" t="s">
        <v>5720</v>
      </c>
    </row>
    <row r="71" spans="1:10" x14ac:dyDescent="0.2">
      <c r="A71" s="1" t="s">
        <v>5690</v>
      </c>
      <c r="B71" s="1" t="s">
        <v>5691</v>
      </c>
      <c r="C71" s="1" t="s">
        <v>5536</v>
      </c>
      <c r="D71" s="1" t="s">
        <v>5692</v>
      </c>
      <c r="E71" s="1" t="s">
        <v>5538</v>
      </c>
      <c r="F71" s="1" t="s">
        <v>5685</v>
      </c>
      <c r="G71" s="1" t="s">
        <v>5686</v>
      </c>
      <c r="H71" s="1">
        <v>3</v>
      </c>
      <c r="I71" s="1" t="s">
        <v>5552</v>
      </c>
      <c r="J71" s="1" t="s">
        <v>5721</v>
      </c>
    </row>
    <row r="72" spans="1:10" x14ac:dyDescent="0.2">
      <c r="A72" s="1" t="s">
        <v>5690</v>
      </c>
      <c r="B72" s="1" t="s">
        <v>5691</v>
      </c>
      <c r="C72" s="1" t="s">
        <v>5536</v>
      </c>
      <c r="D72" s="1" t="s">
        <v>5692</v>
      </c>
      <c r="E72" s="1" t="s">
        <v>5538</v>
      </c>
      <c r="F72" s="1" t="s">
        <v>5693</v>
      </c>
      <c r="G72" s="1" t="s">
        <v>5694</v>
      </c>
      <c r="H72" s="1">
        <v>3</v>
      </c>
      <c r="I72" s="1" t="s">
        <v>5586</v>
      </c>
      <c r="J72" s="1" t="s">
        <v>5722</v>
      </c>
    </row>
    <row r="73" spans="1:10" x14ac:dyDescent="0.2">
      <c r="A73" s="1" t="s">
        <v>5682</v>
      </c>
      <c r="B73" s="1" t="s">
        <v>5683</v>
      </c>
      <c r="C73" s="1" t="s">
        <v>5536</v>
      </c>
      <c r="D73" s="1" t="s">
        <v>5684</v>
      </c>
      <c r="E73" s="1" t="s">
        <v>5538</v>
      </c>
      <c r="F73" s="1" t="s">
        <v>5685</v>
      </c>
      <c r="G73" s="1" t="s">
        <v>5686</v>
      </c>
      <c r="H73" s="1">
        <v>3</v>
      </c>
      <c r="I73" s="1" t="s">
        <v>5545</v>
      </c>
      <c r="J73" s="1" t="s">
        <v>5723</v>
      </c>
    </row>
    <row r="74" spans="1:10" x14ac:dyDescent="0.2">
      <c r="A74" s="1" t="s">
        <v>5690</v>
      </c>
      <c r="B74" s="1" t="s">
        <v>5691</v>
      </c>
      <c r="C74" s="1" t="s">
        <v>5536</v>
      </c>
      <c r="D74" s="1" t="s">
        <v>5692</v>
      </c>
      <c r="E74" s="1" t="s">
        <v>5538</v>
      </c>
      <c r="F74" s="1" t="s">
        <v>5724</v>
      </c>
      <c r="G74" s="1" t="s">
        <v>5725</v>
      </c>
      <c r="H74" s="1">
        <v>2</v>
      </c>
      <c r="I74" s="1" t="s">
        <v>5545</v>
      </c>
      <c r="J74" s="1" t="s">
        <v>5726</v>
      </c>
    </row>
    <row r="75" spans="1:10" x14ac:dyDescent="0.2">
      <c r="A75" s="1" t="s">
        <v>5690</v>
      </c>
      <c r="B75" s="1" t="s">
        <v>5691</v>
      </c>
      <c r="C75" s="1" t="s">
        <v>5536</v>
      </c>
      <c r="D75" s="1" t="s">
        <v>5692</v>
      </c>
      <c r="E75" s="1" t="s">
        <v>5538</v>
      </c>
      <c r="F75" s="1" t="s">
        <v>5717</v>
      </c>
      <c r="G75" s="1" t="s">
        <v>5718</v>
      </c>
      <c r="H75" s="1">
        <v>2</v>
      </c>
      <c r="I75" s="1" t="s">
        <v>5545</v>
      </c>
      <c r="J75" s="1" t="s">
        <v>5727</v>
      </c>
    </row>
    <row r="76" spans="1:10" x14ac:dyDescent="0.2">
      <c r="A76" s="1" t="s">
        <v>5690</v>
      </c>
      <c r="B76" s="1" t="s">
        <v>5691</v>
      </c>
      <c r="C76" s="1" t="s">
        <v>5536</v>
      </c>
      <c r="D76" s="1" t="s">
        <v>5692</v>
      </c>
      <c r="E76" s="1" t="s">
        <v>5538</v>
      </c>
      <c r="F76" s="1" t="s">
        <v>5685</v>
      </c>
      <c r="G76" s="1" t="s">
        <v>5686</v>
      </c>
      <c r="H76" s="1">
        <v>2</v>
      </c>
      <c r="I76" s="1" t="s">
        <v>5541</v>
      </c>
      <c r="J76" s="1" t="s">
        <v>5728</v>
      </c>
    </row>
    <row r="77" spans="1:10" x14ac:dyDescent="0.2">
      <c r="A77" s="1" t="s">
        <v>5690</v>
      </c>
      <c r="B77" s="1" t="s">
        <v>5691</v>
      </c>
      <c r="C77" s="1" t="s">
        <v>5536</v>
      </c>
      <c r="D77" s="1" t="s">
        <v>5692</v>
      </c>
      <c r="E77" s="1" t="s">
        <v>5538</v>
      </c>
      <c r="F77" s="1" t="s">
        <v>5729</v>
      </c>
      <c r="G77" s="1" t="s">
        <v>5730</v>
      </c>
      <c r="H77" s="1">
        <v>2</v>
      </c>
      <c r="I77" s="1" t="s">
        <v>5552</v>
      </c>
      <c r="J77" s="1" t="s">
        <v>5731</v>
      </c>
    </row>
    <row r="78" spans="1:10" x14ac:dyDescent="0.2">
      <c r="A78" s="1" t="s">
        <v>5690</v>
      </c>
      <c r="B78" s="1" t="s">
        <v>5691</v>
      </c>
      <c r="C78" s="1" t="s">
        <v>5536</v>
      </c>
      <c r="D78" s="1" t="s">
        <v>5692</v>
      </c>
      <c r="E78" s="1" t="s">
        <v>5538</v>
      </c>
      <c r="F78" s="1" t="s">
        <v>5693</v>
      </c>
      <c r="G78" s="1" t="s">
        <v>5694</v>
      </c>
      <c r="H78" s="1">
        <v>2</v>
      </c>
      <c r="I78" s="1" t="s">
        <v>5586</v>
      </c>
      <c r="J78" s="1" t="s">
        <v>5732</v>
      </c>
    </row>
    <row r="79" spans="1:10" x14ac:dyDescent="0.2">
      <c r="A79" s="1" t="s">
        <v>5690</v>
      </c>
      <c r="B79" s="1" t="s">
        <v>5691</v>
      </c>
      <c r="C79" s="1" t="s">
        <v>5536</v>
      </c>
      <c r="D79" s="1" t="s">
        <v>5692</v>
      </c>
      <c r="E79" s="1" t="s">
        <v>5538</v>
      </c>
      <c r="F79" s="1" t="s">
        <v>5634</v>
      </c>
      <c r="G79" s="1" t="s">
        <v>5635</v>
      </c>
      <c r="H79" s="1">
        <v>2</v>
      </c>
      <c r="I79" s="1" t="s">
        <v>5552</v>
      </c>
      <c r="J79" s="1" t="s">
        <v>5733</v>
      </c>
    </row>
    <row r="80" spans="1:10" x14ac:dyDescent="0.2">
      <c r="A80" s="1" t="s">
        <v>5682</v>
      </c>
      <c r="B80" s="1" t="s">
        <v>5683</v>
      </c>
      <c r="C80" s="1" t="s">
        <v>5536</v>
      </c>
      <c r="D80" s="1" t="s">
        <v>5684</v>
      </c>
      <c r="E80" s="1" t="s">
        <v>5538</v>
      </c>
      <c r="F80" s="1" t="s">
        <v>5734</v>
      </c>
      <c r="G80" s="1" t="s">
        <v>5735</v>
      </c>
      <c r="H80" s="1">
        <v>2</v>
      </c>
      <c r="I80" s="1" t="s">
        <v>5545</v>
      </c>
      <c r="J80" s="1" t="s">
        <v>5736</v>
      </c>
    </row>
    <row r="81" spans="1:10" x14ac:dyDescent="0.2">
      <c r="A81" s="1" t="s">
        <v>5690</v>
      </c>
      <c r="B81" s="1" t="s">
        <v>5691</v>
      </c>
      <c r="C81" s="1" t="s">
        <v>5536</v>
      </c>
      <c r="D81" s="1" t="s">
        <v>5692</v>
      </c>
      <c r="E81" s="1" t="s">
        <v>5538</v>
      </c>
      <c r="F81" s="1" t="s">
        <v>5737</v>
      </c>
      <c r="G81" s="1" t="s">
        <v>5738</v>
      </c>
      <c r="H81" s="1">
        <v>2</v>
      </c>
      <c r="I81" s="1" t="s">
        <v>5541</v>
      </c>
      <c r="J81" s="1" t="s">
        <v>5739</v>
      </c>
    </row>
    <row r="82" spans="1:10" x14ac:dyDescent="0.2">
      <c r="A82" s="1" t="s">
        <v>5690</v>
      </c>
      <c r="B82" s="1" t="s">
        <v>5691</v>
      </c>
      <c r="C82" s="1" t="s">
        <v>5536</v>
      </c>
      <c r="D82" s="1" t="s">
        <v>5692</v>
      </c>
      <c r="E82" s="1" t="s">
        <v>5538</v>
      </c>
      <c r="F82" s="1" t="s">
        <v>5571</v>
      </c>
      <c r="G82" s="1" t="s">
        <v>5572</v>
      </c>
      <c r="H82" s="1">
        <v>2</v>
      </c>
      <c r="I82" s="1" t="s">
        <v>5629</v>
      </c>
      <c r="J82" s="1" t="s">
        <v>5740</v>
      </c>
    </row>
    <row r="83" spans="1:10" x14ac:dyDescent="0.2">
      <c r="A83" s="1" t="s">
        <v>5690</v>
      </c>
      <c r="B83" s="1" t="s">
        <v>5691</v>
      </c>
      <c r="C83" s="1" t="s">
        <v>5536</v>
      </c>
      <c r="D83" s="1" t="s">
        <v>5692</v>
      </c>
      <c r="E83" s="1" t="s">
        <v>5538</v>
      </c>
      <c r="F83" s="1" t="s">
        <v>5558</v>
      </c>
      <c r="G83" s="1" t="s">
        <v>5559</v>
      </c>
      <c r="H83" s="1">
        <v>2</v>
      </c>
      <c r="I83" s="1" t="s">
        <v>5629</v>
      </c>
      <c r="J83" s="1" t="s">
        <v>5741</v>
      </c>
    </row>
    <row r="84" spans="1:10" x14ac:dyDescent="0.2">
      <c r="A84" s="1" t="s">
        <v>5690</v>
      </c>
      <c r="B84" s="1" t="s">
        <v>5691</v>
      </c>
      <c r="C84" s="1" t="s">
        <v>5536</v>
      </c>
      <c r="D84" s="1" t="s">
        <v>5692</v>
      </c>
      <c r="E84" s="1" t="s">
        <v>5538</v>
      </c>
      <c r="F84" s="1" t="s">
        <v>5711</v>
      </c>
      <c r="G84" s="1" t="s">
        <v>5712</v>
      </c>
      <c r="H84" s="1">
        <v>2</v>
      </c>
      <c r="I84" s="1" t="s">
        <v>5552</v>
      </c>
      <c r="J84" s="1" t="s">
        <v>5742</v>
      </c>
    </row>
    <row r="85" spans="1:10" x14ac:dyDescent="0.2">
      <c r="A85" s="1" t="s">
        <v>5690</v>
      </c>
      <c r="B85" s="1" t="s">
        <v>5691</v>
      </c>
      <c r="C85" s="1" t="s">
        <v>5536</v>
      </c>
      <c r="D85" s="1" t="s">
        <v>5692</v>
      </c>
      <c r="E85" s="1" t="s">
        <v>5538</v>
      </c>
      <c r="F85" s="1" t="s">
        <v>5743</v>
      </c>
      <c r="G85" s="1" t="s">
        <v>5744</v>
      </c>
      <c r="H85" s="1">
        <v>2</v>
      </c>
      <c r="I85" s="1" t="s">
        <v>5586</v>
      </c>
      <c r="J85" s="1" t="s">
        <v>5745</v>
      </c>
    </row>
    <row r="86" spans="1:10" x14ac:dyDescent="0.2">
      <c r="A86" s="1" t="s">
        <v>5690</v>
      </c>
      <c r="B86" s="1" t="s">
        <v>5691</v>
      </c>
      <c r="C86" s="1" t="s">
        <v>5536</v>
      </c>
      <c r="D86" s="1" t="s">
        <v>5692</v>
      </c>
      <c r="E86" s="1" t="s">
        <v>5538</v>
      </c>
      <c r="F86" s="1" t="s">
        <v>5746</v>
      </c>
      <c r="G86" s="1" t="s">
        <v>5747</v>
      </c>
      <c r="H86" s="1">
        <v>2</v>
      </c>
      <c r="I86" s="1" t="s">
        <v>5545</v>
      </c>
      <c r="J86" s="1" t="s">
        <v>5748</v>
      </c>
    </row>
    <row r="87" spans="1:10" x14ac:dyDescent="0.2">
      <c r="A87" s="1" t="s">
        <v>5690</v>
      </c>
      <c r="B87" s="1" t="s">
        <v>5691</v>
      </c>
      <c r="C87" s="1" t="s">
        <v>5536</v>
      </c>
      <c r="D87" s="1" t="s">
        <v>5692</v>
      </c>
      <c r="E87" s="1" t="s">
        <v>5538</v>
      </c>
      <c r="F87" s="1" t="s">
        <v>5621</v>
      </c>
      <c r="G87" s="1" t="s">
        <v>5622</v>
      </c>
      <c r="H87" s="1">
        <v>2</v>
      </c>
      <c r="I87" s="1" t="s">
        <v>5541</v>
      </c>
      <c r="J87" s="1" t="s">
        <v>5749</v>
      </c>
    </row>
    <row r="88" spans="1:10" x14ac:dyDescent="0.2">
      <c r="A88" s="1" t="s">
        <v>5690</v>
      </c>
      <c r="B88" s="1" t="s">
        <v>5691</v>
      </c>
      <c r="C88" s="1" t="s">
        <v>5536</v>
      </c>
      <c r="D88" s="1" t="s">
        <v>5692</v>
      </c>
      <c r="E88" s="1" t="s">
        <v>5538</v>
      </c>
      <c r="F88" s="1" t="s">
        <v>5591</v>
      </c>
      <c r="G88" s="1" t="s">
        <v>5592</v>
      </c>
      <c r="H88" s="1">
        <v>2</v>
      </c>
      <c r="I88" s="1" t="s">
        <v>5545</v>
      </c>
      <c r="J88" s="1" t="s">
        <v>5750</v>
      </c>
    </row>
    <row r="89" spans="1:10" x14ac:dyDescent="0.2">
      <c r="A89" s="1" t="s">
        <v>5682</v>
      </c>
      <c r="B89" s="1" t="s">
        <v>5683</v>
      </c>
      <c r="C89" s="1" t="s">
        <v>5536</v>
      </c>
      <c r="D89" s="1" t="s">
        <v>5684</v>
      </c>
      <c r="E89" s="1" t="s">
        <v>5538</v>
      </c>
      <c r="F89" s="1" t="s">
        <v>5685</v>
      </c>
      <c r="G89" s="1" t="s">
        <v>5686</v>
      </c>
      <c r="H89" s="1">
        <v>2</v>
      </c>
      <c r="I89" s="1" t="s">
        <v>5552</v>
      </c>
      <c r="J89" s="1" t="s">
        <v>5751</v>
      </c>
    </row>
    <row r="90" spans="1:10" x14ac:dyDescent="0.2">
      <c r="A90" s="1" t="s">
        <v>5690</v>
      </c>
      <c r="B90" s="1" t="s">
        <v>5691</v>
      </c>
      <c r="C90" s="1" t="s">
        <v>5536</v>
      </c>
      <c r="D90" s="1" t="s">
        <v>5692</v>
      </c>
      <c r="E90" s="1" t="s">
        <v>5538</v>
      </c>
      <c r="F90" s="1" t="s">
        <v>5634</v>
      </c>
      <c r="G90" s="1" t="s">
        <v>5635</v>
      </c>
      <c r="H90" s="1">
        <v>2</v>
      </c>
      <c r="I90" s="1" t="s">
        <v>5545</v>
      </c>
      <c r="J90" s="1" t="s">
        <v>5752</v>
      </c>
    </row>
    <row r="91" spans="1:10" x14ac:dyDescent="0.2">
      <c r="A91" s="1" t="s">
        <v>5682</v>
      </c>
      <c r="B91" s="1" t="s">
        <v>5683</v>
      </c>
      <c r="C91" s="1" t="s">
        <v>5536</v>
      </c>
      <c r="D91" s="1" t="s">
        <v>5684</v>
      </c>
      <c r="E91" s="1" t="s">
        <v>5538</v>
      </c>
      <c r="F91" s="1" t="s">
        <v>5753</v>
      </c>
      <c r="G91" s="1" t="s">
        <v>5754</v>
      </c>
      <c r="H91" s="1">
        <v>2</v>
      </c>
      <c r="I91" s="1" t="s">
        <v>5552</v>
      </c>
      <c r="J91" s="1" t="s">
        <v>5755</v>
      </c>
    </row>
    <row r="92" spans="1:10" x14ac:dyDescent="0.2">
      <c r="A92" s="1" t="s">
        <v>5690</v>
      </c>
      <c r="B92" s="1" t="s">
        <v>5691</v>
      </c>
      <c r="C92" s="1" t="s">
        <v>5536</v>
      </c>
      <c r="D92" s="1" t="s">
        <v>5692</v>
      </c>
      <c r="E92" s="1" t="s">
        <v>5538</v>
      </c>
      <c r="F92" s="1" t="s">
        <v>5756</v>
      </c>
      <c r="G92" s="1" t="s">
        <v>5757</v>
      </c>
      <c r="H92" s="1">
        <v>2</v>
      </c>
      <c r="I92" s="1" t="s">
        <v>5545</v>
      </c>
      <c r="J92" s="1" t="s">
        <v>5758</v>
      </c>
    </row>
    <row r="93" spans="1:10" x14ac:dyDescent="0.2">
      <c r="A93" s="1" t="s">
        <v>5690</v>
      </c>
      <c r="B93" s="1" t="s">
        <v>5691</v>
      </c>
      <c r="C93" s="1" t="s">
        <v>5536</v>
      </c>
      <c r="D93" s="1" t="s">
        <v>5692</v>
      </c>
      <c r="E93" s="1" t="s">
        <v>5538</v>
      </c>
      <c r="F93" s="1" t="s">
        <v>5759</v>
      </c>
      <c r="G93" s="1" t="s">
        <v>5760</v>
      </c>
      <c r="H93" s="1">
        <v>2</v>
      </c>
      <c r="I93" s="1" t="s">
        <v>5545</v>
      </c>
      <c r="J93" s="1" t="s">
        <v>5761</v>
      </c>
    </row>
    <row r="94" spans="1:10" x14ac:dyDescent="0.2">
      <c r="A94" s="1" t="s">
        <v>5690</v>
      </c>
      <c r="B94" s="1" t="s">
        <v>5691</v>
      </c>
      <c r="C94" s="1" t="s">
        <v>5536</v>
      </c>
      <c r="D94" s="1" t="s">
        <v>5692</v>
      </c>
      <c r="E94" s="1" t="s">
        <v>5538</v>
      </c>
      <c r="F94" s="1" t="s">
        <v>5753</v>
      </c>
      <c r="G94" s="1" t="s">
        <v>5754</v>
      </c>
      <c r="H94" s="1">
        <v>2</v>
      </c>
      <c r="I94" s="1" t="s">
        <v>5629</v>
      </c>
      <c r="J94" s="1" t="s">
        <v>5762</v>
      </c>
    </row>
    <row r="95" spans="1:10" x14ac:dyDescent="0.2">
      <c r="A95" s="1" t="s">
        <v>5763</v>
      </c>
      <c r="B95" s="1" t="s">
        <v>5764</v>
      </c>
      <c r="C95" s="1" t="s">
        <v>5536</v>
      </c>
      <c r="D95" s="1" t="s">
        <v>5692</v>
      </c>
      <c r="E95" s="1" t="s">
        <v>5538</v>
      </c>
      <c r="F95" s="1" t="s">
        <v>5765</v>
      </c>
      <c r="G95" s="1" t="s">
        <v>5766</v>
      </c>
      <c r="H95" s="1">
        <v>2</v>
      </c>
      <c r="I95" s="1" t="s">
        <v>5552</v>
      </c>
      <c r="J95" s="1" t="s">
        <v>5767</v>
      </c>
    </row>
    <row r="96" spans="1:10" x14ac:dyDescent="0.2">
      <c r="A96" s="1" t="s">
        <v>5690</v>
      </c>
      <c r="B96" s="1" t="s">
        <v>5691</v>
      </c>
      <c r="C96" s="1" t="s">
        <v>5536</v>
      </c>
      <c r="D96" s="1" t="s">
        <v>5692</v>
      </c>
      <c r="E96" s="1" t="s">
        <v>5538</v>
      </c>
      <c r="F96" s="1" t="s">
        <v>5768</v>
      </c>
      <c r="G96" s="1" t="s">
        <v>5769</v>
      </c>
      <c r="H96" s="1">
        <v>2</v>
      </c>
      <c r="I96" s="1" t="s">
        <v>5573</v>
      </c>
      <c r="J96" s="1" t="s">
        <v>5770</v>
      </c>
    </row>
    <row r="97" spans="1:10" x14ac:dyDescent="0.2">
      <c r="A97" s="1" t="s">
        <v>5690</v>
      </c>
      <c r="B97" s="1" t="s">
        <v>5691</v>
      </c>
      <c r="C97" s="1" t="s">
        <v>5536</v>
      </c>
      <c r="D97" s="1" t="s">
        <v>5692</v>
      </c>
      <c r="E97" s="1" t="s">
        <v>5538</v>
      </c>
      <c r="F97" s="1" t="s">
        <v>5753</v>
      </c>
      <c r="G97" s="1" t="s">
        <v>5754</v>
      </c>
      <c r="H97" s="1">
        <v>2</v>
      </c>
      <c r="I97" s="1" t="s">
        <v>5545</v>
      </c>
      <c r="J97" s="1" t="s">
        <v>5771</v>
      </c>
    </row>
    <row r="98" spans="1:10" x14ac:dyDescent="0.2">
      <c r="A98" s="1" t="s">
        <v>5690</v>
      </c>
      <c r="B98" s="1" t="s">
        <v>5691</v>
      </c>
      <c r="C98" s="1" t="s">
        <v>5536</v>
      </c>
      <c r="D98" s="1" t="s">
        <v>5692</v>
      </c>
      <c r="E98" s="1" t="s">
        <v>5538</v>
      </c>
      <c r="F98" s="1" t="s">
        <v>5772</v>
      </c>
      <c r="G98" s="1" t="s">
        <v>5773</v>
      </c>
      <c r="H98" s="1">
        <v>2</v>
      </c>
      <c r="I98" s="1" t="s">
        <v>5545</v>
      </c>
      <c r="J98" s="1" t="s">
        <v>5774</v>
      </c>
    </row>
    <row r="99" spans="1:10" x14ac:dyDescent="0.2">
      <c r="A99" s="1" t="s">
        <v>5690</v>
      </c>
      <c r="B99" s="1" t="s">
        <v>5691</v>
      </c>
      <c r="C99" s="1" t="s">
        <v>5536</v>
      </c>
      <c r="D99" s="1" t="s">
        <v>5692</v>
      </c>
      <c r="E99" s="1" t="s">
        <v>5538</v>
      </c>
      <c r="F99" s="1" t="s">
        <v>5609</v>
      </c>
      <c r="G99" s="1" t="s">
        <v>5610</v>
      </c>
      <c r="H99" s="1">
        <v>2</v>
      </c>
      <c r="I99" s="1" t="s">
        <v>5552</v>
      </c>
      <c r="J99" s="1" t="s">
        <v>5775</v>
      </c>
    </row>
    <row r="100" spans="1:10" x14ac:dyDescent="0.2">
      <c r="A100" s="1" t="s">
        <v>5690</v>
      </c>
      <c r="B100" s="1" t="s">
        <v>5691</v>
      </c>
      <c r="C100" s="1" t="s">
        <v>5536</v>
      </c>
      <c r="D100" s="1" t="s">
        <v>5692</v>
      </c>
      <c r="E100" s="1" t="s">
        <v>5538</v>
      </c>
      <c r="F100" s="1" t="s">
        <v>5776</v>
      </c>
      <c r="G100" s="1" t="s">
        <v>5777</v>
      </c>
      <c r="H100" s="1">
        <v>2</v>
      </c>
      <c r="I100" s="1" t="s">
        <v>5545</v>
      </c>
      <c r="J100" s="1" t="s">
        <v>5778</v>
      </c>
    </row>
    <row r="101" spans="1:10" x14ac:dyDescent="0.2">
      <c r="A101" s="1" t="s">
        <v>5690</v>
      </c>
      <c r="B101" s="1" t="s">
        <v>5691</v>
      </c>
      <c r="C101" s="1" t="s">
        <v>5536</v>
      </c>
      <c r="D101" s="1" t="s">
        <v>5692</v>
      </c>
      <c r="E101" s="1" t="s">
        <v>5538</v>
      </c>
      <c r="F101" s="1" t="s">
        <v>5779</v>
      </c>
      <c r="G101" s="1" t="s">
        <v>5780</v>
      </c>
      <c r="H101" s="1">
        <v>2</v>
      </c>
      <c r="I101" s="1" t="s">
        <v>5545</v>
      </c>
      <c r="J101" s="1" t="s">
        <v>5781</v>
      </c>
    </row>
    <row r="102" spans="1:10" x14ac:dyDescent="0.2">
      <c r="A102" s="1" t="s">
        <v>5690</v>
      </c>
      <c r="B102" s="1" t="s">
        <v>5691</v>
      </c>
      <c r="C102" s="1" t="s">
        <v>5536</v>
      </c>
      <c r="D102" s="1" t="s">
        <v>5692</v>
      </c>
      <c r="E102" s="1" t="s">
        <v>5538</v>
      </c>
      <c r="F102" s="1" t="s">
        <v>5782</v>
      </c>
      <c r="G102" s="1" t="s">
        <v>5783</v>
      </c>
      <c r="H102" s="1">
        <v>2</v>
      </c>
      <c r="I102" s="1" t="s">
        <v>5545</v>
      </c>
      <c r="J102" s="1" t="s">
        <v>5784</v>
      </c>
    </row>
    <row r="103" spans="1:10" x14ac:dyDescent="0.2">
      <c r="A103" s="1" t="s">
        <v>5682</v>
      </c>
      <c r="B103" s="1" t="s">
        <v>5683</v>
      </c>
      <c r="C103" s="1" t="s">
        <v>5536</v>
      </c>
      <c r="D103" s="1" t="s">
        <v>5684</v>
      </c>
      <c r="E103" s="1" t="s">
        <v>5538</v>
      </c>
      <c r="F103" s="1" t="s">
        <v>5685</v>
      </c>
      <c r="G103" s="1" t="s">
        <v>5686</v>
      </c>
      <c r="H103" s="1">
        <v>2</v>
      </c>
      <c r="I103" s="1" t="s">
        <v>5573</v>
      </c>
      <c r="J103" s="1" t="s">
        <v>5785</v>
      </c>
    </row>
    <row r="104" spans="1:10" x14ac:dyDescent="0.2">
      <c r="A104" s="1" t="s">
        <v>5690</v>
      </c>
      <c r="B104" s="1" t="s">
        <v>5691</v>
      </c>
      <c r="C104" s="1" t="s">
        <v>5536</v>
      </c>
      <c r="D104" s="1" t="s">
        <v>5692</v>
      </c>
      <c r="E104" s="1" t="s">
        <v>5538</v>
      </c>
      <c r="F104" s="1" t="s">
        <v>5578</v>
      </c>
      <c r="G104" s="1" t="s">
        <v>5579</v>
      </c>
      <c r="H104" s="1">
        <v>2</v>
      </c>
      <c r="I104" s="1" t="s">
        <v>5552</v>
      </c>
      <c r="J104" s="1" t="s">
        <v>5786</v>
      </c>
    </row>
    <row r="105" spans="1:10" x14ac:dyDescent="0.2">
      <c r="A105" s="1" t="s">
        <v>5690</v>
      </c>
      <c r="B105" s="1" t="s">
        <v>5691</v>
      </c>
      <c r="C105" s="1" t="s">
        <v>5536</v>
      </c>
      <c r="D105" s="1" t="s">
        <v>5692</v>
      </c>
      <c r="E105" s="1" t="s">
        <v>5538</v>
      </c>
      <c r="F105" s="1" t="s">
        <v>5711</v>
      </c>
      <c r="G105" s="1" t="s">
        <v>5712</v>
      </c>
      <c r="H105" s="1">
        <v>2</v>
      </c>
      <c r="I105" s="1" t="s">
        <v>5586</v>
      </c>
      <c r="J105" s="1" t="s">
        <v>5787</v>
      </c>
    </row>
    <row r="106" spans="1:10" x14ac:dyDescent="0.2">
      <c r="A106" s="1" t="s">
        <v>5682</v>
      </c>
      <c r="B106" s="1" t="s">
        <v>5683</v>
      </c>
      <c r="C106" s="1" t="s">
        <v>5536</v>
      </c>
      <c r="D106" s="1" t="s">
        <v>5684</v>
      </c>
      <c r="E106" s="1" t="s">
        <v>5538</v>
      </c>
      <c r="F106" s="1" t="s">
        <v>5685</v>
      </c>
      <c r="G106" s="1" t="s">
        <v>5686</v>
      </c>
      <c r="H106" s="1">
        <v>2</v>
      </c>
      <c r="I106" s="1" t="s">
        <v>5541</v>
      </c>
      <c r="J106" s="1" t="s">
        <v>5788</v>
      </c>
    </row>
    <row r="107" spans="1:10" x14ac:dyDescent="0.2">
      <c r="A107" s="1" t="s">
        <v>5690</v>
      </c>
      <c r="B107" s="1" t="s">
        <v>5691</v>
      </c>
      <c r="C107" s="1" t="s">
        <v>5536</v>
      </c>
      <c r="D107" s="1" t="s">
        <v>5692</v>
      </c>
      <c r="E107" s="1" t="s">
        <v>5538</v>
      </c>
      <c r="F107" s="1" t="s">
        <v>5789</v>
      </c>
      <c r="G107" s="1" t="s">
        <v>5790</v>
      </c>
      <c r="H107" s="1">
        <v>2</v>
      </c>
      <c r="I107" s="1" t="s">
        <v>5573</v>
      </c>
      <c r="J107" s="1" t="s">
        <v>5791</v>
      </c>
    </row>
    <row r="108" spans="1:10" x14ac:dyDescent="0.2">
      <c r="A108" s="1" t="s">
        <v>5792</v>
      </c>
      <c r="B108" s="1" t="s">
        <v>5793</v>
      </c>
      <c r="C108" s="1" t="s">
        <v>5536</v>
      </c>
      <c r="D108" s="1" t="s">
        <v>5692</v>
      </c>
      <c r="E108" s="1" t="s">
        <v>5538</v>
      </c>
      <c r="F108" s="1" t="s">
        <v>5794</v>
      </c>
      <c r="G108" s="1" t="s">
        <v>5795</v>
      </c>
      <c r="H108" s="1">
        <v>2</v>
      </c>
      <c r="I108" s="1" t="s">
        <v>5545</v>
      </c>
      <c r="J108" s="1" t="s">
        <v>5796</v>
      </c>
    </row>
    <row r="109" spans="1:10" x14ac:dyDescent="0.2">
      <c r="A109" s="1" t="s">
        <v>5682</v>
      </c>
      <c r="B109" s="1" t="s">
        <v>5683</v>
      </c>
      <c r="C109" s="1" t="s">
        <v>5536</v>
      </c>
      <c r="D109" s="1" t="s">
        <v>5684</v>
      </c>
      <c r="E109" s="1" t="s">
        <v>5538</v>
      </c>
      <c r="F109" s="1" t="s">
        <v>5685</v>
      </c>
      <c r="G109" s="1" t="s">
        <v>5686</v>
      </c>
      <c r="H109" s="1">
        <v>2</v>
      </c>
      <c r="I109" s="1" t="s">
        <v>5545</v>
      </c>
      <c r="J109" s="1" t="s">
        <v>5797</v>
      </c>
    </row>
    <row r="110" spans="1:10" x14ac:dyDescent="0.2">
      <c r="A110" s="1" t="s">
        <v>5690</v>
      </c>
      <c r="B110" s="1" t="s">
        <v>5691</v>
      </c>
      <c r="C110" s="1" t="s">
        <v>5536</v>
      </c>
      <c r="D110" s="1" t="s">
        <v>5692</v>
      </c>
      <c r="E110" s="1" t="s">
        <v>5538</v>
      </c>
      <c r="F110" s="1" t="s">
        <v>5711</v>
      </c>
      <c r="G110" s="1" t="s">
        <v>5712</v>
      </c>
      <c r="H110" s="1">
        <v>2</v>
      </c>
      <c r="I110" s="1" t="s">
        <v>5545</v>
      </c>
      <c r="J110" s="1" t="s">
        <v>5798</v>
      </c>
    </row>
    <row r="111" spans="1:10" x14ac:dyDescent="0.2">
      <c r="A111" s="1" t="s">
        <v>5690</v>
      </c>
      <c r="B111" s="1" t="s">
        <v>5691</v>
      </c>
      <c r="C111" s="1" t="s">
        <v>5536</v>
      </c>
      <c r="D111" s="1" t="s">
        <v>5692</v>
      </c>
      <c r="E111" s="1" t="s">
        <v>5538</v>
      </c>
      <c r="F111" s="1" t="s">
        <v>5753</v>
      </c>
      <c r="G111" s="1" t="s">
        <v>5754</v>
      </c>
      <c r="H111" s="1">
        <v>2</v>
      </c>
      <c r="I111" s="1" t="s">
        <v>5586</v>
      </c>
      <c r="J111" s="1" t="s">
        <v>5799</v>
      </c>
    </row>
    <row r="112" spans="1:10" x14ac:dyDescent="0.2">
      <c r="A112" s="1" t="s">
        <v>5690</v>
      </c>
      <c r="B112" s="1" t="s">
        <v>5691</v>
      </c>
      <c r="C112" s="1" t="s">
        <v>5536</v>
      </c>
      <c r="D112" s="1" t="s">
        <v>5692</v>
      </c>
      <c r="E112" s="1" t="s">
        <v>5538</v>
      </c>
      <c r="F112" s="1" t="s">
        <v>5800</v>
      </c>
      <c r="G112" s="1" t="s">
        <v>5801</v>
      </c>
      <c r="H112" s="1">
        <v>2</v>
      </c>
      <c r="I112" s="1" t="s">
        <v>5545</v>
      </c>
      <c r="J112" s="1" t="s">
        <v>5784</v>
      </c>
    </row>
    <row r="113" spans="1:10" x14ac:dyDescent="0.2">
      <c r="A113" s="1" t="s">
        <v>5690</v>
      </c>
      <c r="B113" s="1" t="s">
        <v>5691</v>
      </c>
      <c r="C113" s="1" t="s">
        <v>5536</v>
      </c>
      <c r="D113" s="1" t="s">
        <v>5692</v>
      </c>
      <c r="E113" s="1" t="s">
        <v>5538</v>
      </c>
      <c r="F113" s="1" t="s">
        <v>5685</v>
      </c>
      <c r="G113" s="1" t="s">
        <v>5686</v>
      </c>
      <c r="H113" s="1">
        <v>2</v>
      </c>
      <c r="I113" s="1" t="s">
        <v>5573</v>
      </c>
      <c r="J113" s="1" t="s">
        <v>5802</v>
      </c>
    </row>
    <row r="114" spans="1:10" x14ac:dyDescent="0.2">
      <c r="A114" s="1" t="s">
        <v>5690</v>
      </c>
      <c r="B114" s="1" t="s">
        <v>5691</v>
      </c>
      <c r="C114" s="1" t="s">
        <v>5536</v>
      </c>
      <c r="D114" s="1" t="s">
        <v>5692</v>
      </c>
      <c r="E114" s="1" t="s">
        <v>5538</v>
      </c>
      <c r="F114" s="1" t="s">
        <v>5803</v>
      </c>
      <c r="G114" s="1" t="s">
        <v>5804</v>
      </c>
      <c r="H114" s="1">
        <v>2</v>
      </c>
      <c r="I114" s="1" t="s">
        <v>5552</v>
      </c>
      <c r="J114" s="1" t="s">
        <v>5805</v>
      </c>
    </row>
    <row r="115" spans="1:10" x14ac:dyDescent="0.2">
      <c r="A115" s="1" t="s">
        <v>5690</v>
      </c>
      <c r="B115" s="1" t="s">
        <v>5691</v>
      </c>
      <c r="C115" s="1" t="s">
        <v>5536</v>
      </c>
      <c r="D115" s="1" t="s">
        <v>5692</v>
      </c>
      <c r="E115" s="1" t="s">
        <v>5538</v>
      </c>
      <c r="F115" s="1" t="s">
        <v>5806</v>
      </c>
      <c r="G115" s="1" t="s">
        <v>5807</v>
      </c>
      <c r="H115" s="1">
        <v>2</v>
      </c>
      <c r="I115" s="1" t="s">
        <v>5545</v>
      </c>
      <c r="J115" s="1" t="s">
        <v>5808</v>
      </c>
    </row>
    <row r="116" spans="1:10" x14ac:dyDescent="0.2">
      <c r="A116" s="1" t="s">
        <v>5690</v>
      </c>
      <c r="B116" s="1" t="s">
        <v>5691</v>
      </c>
      <c r="C116" s="1" t="s">
        <v>5536</v>
      </c>
      <c r="D116" s="1" t="s">
        <v>5692</v>
      </c>
      <c r="E116" s="1" t="s">
        <v>5538</v>
      </c>
      <c r="F116" s="1" t="s">
        <v>5809</v>
      </c>
      <c r="G116" s="1" t="s">
        <v>5810</v>
      </c>
      <c r="H116" s="1">
        <v>2</v>
      </c>
      <c r="I116" s="1" t="s">
        <v>5552</v>
      </c>
      <c r="J116" s="1" t="s">
        <v>5811</v>
      </c>
    </row>
    <row r="117" spans="1:10" x14ac:dyDescent="0.2">
      <c r="A117" s="1" t="s">
        <v>5690</v>
      </c>
      <c r="B117" s="1" t="s">
        <v>5691</v>
      </c>
      <c r="C117" s="1" t="s">
        <v>5536</v>
      </c>
      <c r="D117" s="1" t="s">
        <v>5692</v>
      </c>
      <c r="E117" s="1" t="s">
        <v>5538</v>
      </c>
      <c r="F117" s="1" t="s">
        <v>5756</v>
      </c>
      <c r="G117" s="1" t="s">
        <v>5757</v>
      </c>
      <c r="H117" s="1">
        <v>2</v>
      </c>
      <c r="I117" s="1" t="s">
        <v>5552</v>
      </c>
      <c r="J117" s="1" t="s">
        <v>5812</v>
      </c>
    </row>
    <row r="118" spans="1:10" x14ac:dyDescent="0.2">
      <c r="A118" s="1" t="s">
        <v>5690</v>
      </c>
      <c r="B118" s="1" t="s">
        <v>5691</v>
      </c>
      <c r="C118" s="1" t="s">
        <v>5536</v>
      </c>
      <c r="D118" s="1" t="s">
        <v>5692</v>
      </c>
      <c r="E118" s="1" t="s">
        <v>5538</v>
      </c>
      <c r="F118" s="1" t="s">
        <v>5657</v>
      </c>
      <c r="G118" s="1" t="s">
        <v>5658</v>
      </c>
      <c r="H118" s="1">
        <v>2</v>
      </c>
      <c r="I118" s="1" t="s">
        <v>5545</v>
      </c>
      <c r="J118" s="1" t="s">
        <v>5813</v>
      </c>
    </row>
    <row r="119" spans="1:10" x14ac:dyDescent="0.2">
      <c r="A119" s="1" t="s">
        <v>5690</v>
      </c>
      <c r="B119" s="1" t="s">
        <v>5691</v>
      </c>
      <c r="C119" s="1" t="s">
        <v>5536</v>
      </c>
      <c r="D119" s="1" t="s">
        <v>5692</v>
      </c>
      <c r="E119" s="1" t="s">
        <v>5538</v>
      </c>
      <c r="F119" s="1" t="s">
        <v>5814</v>
      </c>
      <c r="G119" s="1" t="s">
        <v>5815</v>
      </c>
      <c r="H119" s="1">
        <v>2</v>
      </c>
      <c r="I119" s="1" t="s">
        <v>5545</v>
      </c>
      <c r="J119" s="1" t="s">
        <v>5816</v>
      </c>
    </row>
    <row r="120" spans="1:10" x14ac:dyDescent="0.2">
      <c r="A120" s="1" t="s">
        <v>5690</v>
      </c>
      <c r="B120" s="1" t="s">
        <v>5691</v>
      </c>
      <c r="C120" s="1" t="s">
        <v>5536</v>
      </c>
      <c r="D120" s="1" t="s">
        <v>5692</v>
      </c>
      <c r="E120" s="1" t="s">
        <v>5538</v>
      </c>
      <c r="F120" s="1" t="s">
        <v>5817</v>
      </c>
      <c r="G120" s="1" t="s">
        <v>5818</v>
      </c>
      <c r="H120" s="1">
        <v>2</v>
      </c>
      <c r="I120" s="1" t="s">
        <v>5552</v>
      </c>
      <c r="J120" s="1" t="s">
        <v>5819</v>
      </c>
    </row>
    <row r="121" spans="1:10" x14ac:dyDescent="0.2">
      <c r="A121" s="1" t="s">
        <v>5820</v>
      </c>
      <c r="B121" s="1" t="s">
        <v>5821</v>
      </c>
      <c r="C121" s="1" t="s">
        <v>5536</v>
      </c>
      <c r="D121" s="1" t="s">
        <v>5822</v>
      </c>
      <c r="E121" s="1" t="s">
        <v>5823</v>
      </c>
      <c r="F121" s="1" t="s">
        <v>5824</v>
      </c>
      <c r="G121" s="1" t="s">
        <v>5825</v>
      </c>
      <c r="H121" s="1">
        <v>2</v>
      </c>
      <c r="I121" s="1" t="s">
        <v>5541</v>
      </c>
      <c r="J121" s="1" t="s">
        <v>5826</v>
      </c>
    </row>
    <row r="122" spans="1:10" x14ac:dyDescent="0.2">
      <c r="A122" s="1" t="s">
        <v>5690</v>
      </c>
      <c r="B122" s="1" t="s">
        <v>5691</v>
      </c>
      <c r="C122" s="1" t="s">
        <v>5536</v>
      </c>
      <c r="D122" s="1" t="s">
        <v>5692</v>
      </c>
      <c r="E122" s="1" t="s">
        <v>5538</v>
      </c>
      <c r="F122" s="1" t="s">
        <v>5605</v>
      </c>
      <c r="G122" s="1" t="s">
        <v>5606</v>
      </c>
      <c r="H122" s="1">
        <v>2</v>
      </c>
      <c r="I122" s="1" t="s">
        <v>5545</v>
      </c>
      <c r="J122" s="1" t="s">
        <v>5827</v>
      </c>
    </row>
    <row r="123" spans="1:10" x14ac:dyDescent="0.2">
      <c r="A123" s="1" t="s">
        <v>5690</v>
      </c>
      <c r="B123" s="1" t="s">
        <v>5691</v>
      </c>
      <c r="C123" s="1" t="s">
        <v>5536</v>
      </c>
      <c r="D123" s="1" t="s">
        <v>5692</v>
      </c>
      <c r="E123" s="1" t="s">
        <v>5538</v>
      </c>
      <c r="F123" s="1" t="s">
        <v>5828</v>
      </c>
      <c r="G123" s="1" t="s">
        <v>5829</v>
      </c>
      <c r="H123" s="1">
        <v>2</v>
      </c>
      <c r="I123" s="1" t="s">
        <v>5541</v>
      </c>
      <c r="J123" s="1" t="s">
        <v>5830</v>
      </c>
    </row>
    <row r="124" spans="1:10" x14ac:dyDescent="0.2">
      <c r="A124" s="1" t="s">
        <v>5831</v>
      </c>
      <c r="B124" s="1" t="s">
        <v>5832</v>
      </c>
      <c r="C124" s="1" t="s">
        <v>5536</v>
      </c>
      <c r="D124" s="1" t="s">
        <v>5692</v>
      </c>
      <c r="E124" s="1" t="s">
        <v>5538</v>
      </c>
      <c r="F124" s="1" t="s">
        <v>5609</v>
      </c>
      <c r="G124" s="1" t="s">
        <v>5610</v>
      </c>
      <c r="H124" s="1">
        <v>2</v>
      </c>
      <c r="I124" s="1" t="s">
        <v>5545</v>
      </c>
      <c r="J124" s="1" t="s">
        <v>5833</v>
      </c>
    </row>
    <row r="125" spans="1:10" x14ac:dyDescent="0.2">
      <c r="A125" s="1" t="s">
        <v>5690</v>
      </c>
      <c r="B125" s="1" t="s">
        <v>5691</v>
      </c>
      <c r="C125" s="1" t="s">
        <v>5536</v>
      </c>
      <c r="D125" s="1" t="s">
        <v>5692</v>
      </c>
      <c r="E125" s="1" t="s">
        <v>5538</v>
      </c>
      <c r="F125" s="1" t="s">
        <v>5753</v>
      </c>
      <c r="G125" s="1" t="s">
        <v>5754</v>
      </c>
      <c r="H125" s="1">
        <v>2</v>
      </c>
      <c r="I125" s="1" t="s">
        <v>5552</v>
      </c>
      <c r="J125" s="1" t="s">
        <v>5834</v>
      </c>
    </row>
    <row r="126" spans="1:10" x14ac:dyDescent="0.2">
      <c r="A126" s="1" t="s">
        <v>5682</v>
      </c>
      <c r="B126" s="1" t="s">
        <v>5683</v>
      </c>
      <c r="C126" s="1" t="s">
        <v>5536</v>
      </c>
      <c r="D126" s="1" t="s">
        <v>5684</v>
      </c>
      <c r="E126" s="1" t="s">
        <v>5538</v>
      </c>
      <c r="F126" s="1" t="s">
        <v>5685</v>
      </c>
      <c r="G126" s="1" t="s">
        <v>5686</v>
      </c>
      <c r="H126" s="1">
        <v>2</v>
      </c>
      <c r="I126" s="1" t="s">
        <v>5586</v>
      </c>
      <c r="J126" s="1" t="s">
        <v>5835</v>
      </c>
    </row>
    <row r="127" spans="1:10" x14ac:dyDescent="0.2">
      <c r="A127" s="1" t="s">
        <v>5690</v>
      </c>
      <c r="B127" s="1" t="s">
        <v>5691</v>
      </c>
      <c r="C127" s="1" t="s">
        <v>5536</v>
      </c>
      <c r="D127" s="1" t="s">
        <v>5692</v>
      </c>
      <c r="E127" s="1" t="s">
        <v>5538</v>
      </c>
      <c r="F127" s="1" t="s">
        <v>5693</v>
      </c>
      <c r="G127" s="1" t="s">
        <v>5694</v>
      </c>
      <c r="H127" s="1">
        <v>2</v>
      </c>
      <c r="I127" s="1" t="s">
        <v>5552</v>
      </c>
      <c r="J127" s="1" t="s">
        <v>5836</v>
      </c>
    </row>
    <row r="128" spans="1:10" x14ac:dyDescent="0.2">
      <c r="A128" s="1" t="s">
        <v>5792</v>
      </c>
      <c r="B128" s="1" t="s">
        <v>5793</v>
      </c>
      <c r="C128" s="1" t="s">
        <v>5536</v>
      </c>
      <c r="D128" s="1" t="s">
        <v>5692</v>
      </c>
      <c r="E128" s="1" t="s">
        <v>5538</v>
      </c>
      <c r="F128" s="1" t="s">
        <v>5634</v>
      </c>
      <c r="G128" s="1" t="s">
        <v>5635</v>
      </c>
      <c r="H128" s="1">
        <v>2</v>
      </c>
      <c r="I128" s="1" t="s">
        <v>5545</v>
      </c>
      <c r="J128" s="1" t="s">
        <v>5837</v>
      </c>
    </row>
    <row r="129" spans="1:10" x14ac:dyDescent="0.2">
      <c r="A129" s="1" t="s">
        <v>5690</v>
      </c>
      <c r="B129" s="1" t="s">
        <v>5691</v>
      </c>
      <c r="C129" s="1" t="s">
        <v>5536</v>
      </c>
      <c r="D129" s="1" t="s">
        <v>5692</v>
      </c>
      <c r="E129" s="1" t="s">
        <v>5538</v>
      </c>
      <c r="F129" s="1" t="s">
        <v>5838</v>
      </c>
      <c r="G129" s="1" t="s">
        <v>5839</v>
      </c>
      <c r="H129" s="1">
        <v>2</v>
      </c>
      <c r="I129" s="1" t="s">
        <v>5586</v>
      </c>
      <c r="J129" s="1" t="s">
        <v>5840</v>
      </c>
    </row>
    <row r="130" spans="1:10" x14ac:dyDescent="0.2">
      <c r="A130" s="1" t="s">
        <v>5690</v>
      </c>
      <c r="B130" s="1" t="s">
        <v>5691</v>
      </c>
      <c r="C130" s="1" t="s">
        <v>5536</v>
      </c>
      <c r="D130" s="1" t="s">
        <v>5692</v>
      </c>
      <c r="E130" s="1" t="s">
        <v>5538</v>
      </c>
      <c r="F130" s="1" t="s">
        <v>5841</v>
      </c>
      <c r="G130" s="1" t="s">
        <v>5842</v>
      </c>
      <c r="H130" s="1">
        <v>2</v>
      </c>
      <c r="I130" s="1" t="s">
        <v>5552</v>
      </c>
      <c r="J130" s="1" t="s">
        <v>5843</v>
      </c>
    </row>
    <row r="131" spans="1:10" x14ac:dyDescent="0.2">
      <c r="A131" s="1" t="s">
        <v>5690</v>
      </c>
      <c r="B131" s="1" t="s">
        <v>5691</v>
      </c>
      <c r="C131" s="1" t="s">
        <v>5536</v>
      </c>
      <c r="D131" s="1" t="s">
        <v>5692</v>
      </c>
      <c r="E131" s="1" t="s">
        <v>5538</v>
      </c>
      <c r="F131" s="1" t="s">
        <v>5828</v>
      </c>
      <c r="G131" s="1" t="s">
        <v>5829</v>
      </c>
      <c r="H131" s="1">
        <v>2</v>
      </c>
      <c r="I131" s="1" t="s">
        <v>5545</v>
      </c>
      <c r="J131" s="1" t="s">
        <v>5844</v>
      </c>
    </row>
    <row r="132" spans="1:10" x14ac:dyDescent="0.2">
      <c r="A132" s="1" t="s">
        <v>5690</v>
      </c>
      <c r="B132" s="1" t="s">
        <v>5691</v>
      </c>
      <c r="C132" s="1" t="s">
        <v>5536</v>
      </c>
      <c r="D132" s="1" t="s">
        <v>5692</v>
      </c>
      <c r="E132" s="1" t="s">
        <v>5538</v>
      </c>
      <c r="F132" s="1" t="s">
        <v>5845</v>
      </c>
      <c r="G132" s="1" t="s">
        <v>5846</v>
      </c>
      <c r="H132" s="1">
        <v>2</v>
      </c>
      <c r="I132" s="1" t="s">
        <v>5552</v>
      </c>
      <c r="J132" s="1" t="s">
        <v>5847</v>
      </c>
    </row>
    <row r="133" spans="1:10" x14ac:dyDescent="0.2">
      <c r="A133" s="1" t="s">
        <v>5690</v>
      </c>
      <c r="B133" s="1" t="s">
        <v>5691</v>
      </c>
      <c r="C133" s="1" t="s">
        <v>5536</v>
      </c>
      <c r="D133" s="1" t="s">
        <v>5692</v>
      </c>
      <c r="E133" s="1" t="s">
        <v>5538</v>
      </c>
      <c r="F133" s="1" t="s">
        <v>5596</v>
      </c>
      <c r="G133" s="1" t="s">
        <v>5597</v>
      </c>
      <c r="H133" s="1">
        <v>2</v>
      </c>
      <c r="I133" s="1" t="s">
        <v>5545</v>
      </c>
      <c r="J133" s="1" t="s">
        <v>5848</v>
      </c>
    </row>
    <row r="134" spans="1:10" x14ac:dyDescent="0.2">
      <c r="A134" s="1" t="s">
        <v>5690</v>
      </c>
      <c r="B134" s="1" t="s">
        <v>5691</v>
      </c>
      <c r="C134" s="1" t="s">
        <v>5536</v>
      </c>
      <c r="D134" s="1" t="s">
        <v>5692</v>
      </c>
      <c r="E134" s="1" t="s">
        <v>5538</v>
      </c>
      <c r="F134" s="1" t="s">
        <v>5571</v>
      </c>
      <c r="G134" s="1" t="s">
        <v>5572</v>
      </c>
      <c r="H134" s="1">
        <v>2</v>
      </c>
      <c r="I134" s="1" t="s">
        <v>5545</v>
      </c>
      <c r="J134" s="1" t="s">
        <v>5849</v>
      </c>
    </row>
    <row r="135" spans="1:10" x14ac:dyDescent="0.2">
      <c r="A135" s="1" t="s">
        <v>5690</v>
      </c>
      <c r="B135" s="1" t="s">
        <v>5691</v>
      </c>
      <c r="C135" s="1" t="s">
        <v>5536</v>
      </c>
      <c r="D135" s="1" t="s">
        <v>5692</v>
      </c>
      <c r="E135" s="1" t="s">
        <v>5538</v>
      </c>
      <c r="F135" s="1" t="s">
        <v>5693</v>
      </c>
      <c r="G135" s="1" t="s">
        <v>5694</v>
      </c>
      <c r="H135" s="1">
        <v>2</v>
      </c>
      <c r="I135" s="1" t="s">
        <v>5545</v>
      </c>
      <c r="J135" s="1" t="s">
        <v>5850</v>
      </c>
    </row>
    <row r="136" spans="1:10" x14ac:dyDescent="0.2">
      <c r="A136" s="1" t="s">
        <v>5690</v>
      </c>
      <c r="B136" s="1" t="s">
        <v>5691</v>
      </c>
      <c r="C136" s="1" t="s">
        <v>5536</v>
      </c>
      <c r="D136" s="1" t="s">
        <v>5692</v>
      </c>
      <c r="E136" s="1" t="s">
        <v>5538</v>
      </c>
      <c r="F136" s="1" t="s">
        <v>5851</v>
      </c>
      <c r="G136" s="1" t="s">
        <v>5852</v>
      </c>
      <c r="H136" s="1">
        <v>2</v>
      </c>
      <c r="I136" s="1" t="s">
        <v>5552</v>
      </c>
      <c r="J136" s="1" t="s">
        <v>5853</v>
      </c>
    </row>
    <row r="137" spans="1:10" x14ac:dyDescent="0.2">
      <c r="A137" s="1" t="s">
        <v>5690</v>
      </c>
      <c r="B137" s="1" t="s">
        <v>5691</v>
      </c>
      <c r="C137" s="1" t="s">
        <v>5536</v>
      </c>
      <c r="D137" s="1" t="s">
        <v>5692</v>
      </c>
      <c r="E137" s="1" t="s">
        <v>5538</v>
      </c>
      <c r="F137" s="1" t="s">
        <v>5605</v>
      </c>
      <c r="G137" s="1" t="s">
        <v>5606</v>
      </c>
      <c r="H137" s="1">
        <v>2</v>
      </c>
      <c r="I137" s="1" t="s">
        <v>5573</v>
      </c>
      <c r="J137" s="1" t="s">
        <v>5854</v>
      </c>
    </row>
    <row r="138" spans="1:10" x14ac:dyDescent="0.2">
      <c r="A138" s="1" t="s">
        <v>5690</v>
      </c>
      <c r="B138" s="1" t="s">
        <v>5691</v>
      </c>
      <c r="C138" s="1" t="s">
        <v>5536</v>
      </c>
      <c r="D138" s="1" t="s">
        <v>5692</v>
      </c>
      <c r="E138" s="1" t="s">
        <v>5538</v>
      </c>
      <c r="F138" s="1" t="s">
        <v>5759</v>
      </c>
      <c r="G138" s="1" t="s">
        <v>5760</v>
      </c>
      <c r="H138" s="1">
        <v>2</v>
      </c>
      <c r="I138" s="1" t="s">
        <v>5552</v>
      </c>
      <c r="J138" s="1" t="s">
        <v>5855</v>
      </c>
    </row>
    <row r="139" spans="1:10" x14ac:dyDescent="0.2">
      <c r="A139" s="1" t="s">
        <v>5690</v>
      </c>
      <c r="B139" s="1" t="s">
        <v>5691</v>
      </c>
      <c r="C139" s="1" t="s">
        <v>5536</v>
      </c>
      <c r="D139" s="1" t="s">
        <v>5692</v>
      </c>
      <c r="E139" s="1" t="s">
        <v>5538</v>
      </c>
      <c r="F139" s="1" t="s">
        <v>5856</v>
      </c>
      <c r="G139" s="1" t="s">
        <v>5857</v>
      </c>
      <c r="H139" s="1">
        <v>2</v>
      </c>
      <c r="I139" s="1" t="s">
        <v>5545</v>
      </c>
      <c r="J139" s="1" t="s">
        <v>5858</v>
      </c>
    </row>
    <row r="140" spans="1:10" x14ac:dyDescent="0.2">
      <c r="A140" s="1" t="s">
        <v>5690</v>
      </c>
      <c r="B140" s="1" t="s">
        <v>5691</v>
      </c>
      <c r="C140" s="1" t="s">
        <v>5536</v>
      </c>
      <c r="D140" s="1" t="s">
        <v>5692</v>
      </c>
      <c r="E140" s="1" t="s">
        <v>5538</v>
      </c>
      <c r="F140" s="1" t="s">
        <v>5578</v>
      </c>
      <c r="G140" s="1" t="s">
        <v>5579</v>
      </c>
      <c r="H140" s="1">
        <v>2</v>
      </c>
      <c r="I140" s="1" t="s">
        <v>5545</v>
      </c>
      <c r="J140" s="1" t="s">
        <v>5859</v>
      </c>
    </row>
    <row r="141" spans="1:10" x14ac:dyDescent="0.2">
      <c r="A141" s="1" t="s">
        <v>5690</v>
      </c>
      <c r="B141" s="1" t="s">
        <v>5691</v>
      </c>
      <c r="C141" s="1" t="s">
        <v>5536</v>
      </c>
      <c r="D141" s="1" t="s">
        <v>5692</v>
      </c>
      <c r="E141" s="1" t="s">
        <v>5538</v>
      </c>
      <c r="F141" s="1" t="s">
        <v>5609</v>
      </c>
      <c r="G141" s="1" t="s">
        <v>5610</v>
      </c>
      <c r="H141" s="1">
        <v>2</v>
      </c>
      <c r="I141" s="1" t="s">
        <v>5586</v>
      </c>
      <c r="J141" s="1" t="s">
        <v>5860</v>
      </c>
    </row>
    <row r="142" spans="1:10" x14ac:dyDescent="0.2">
      <c r="A142" s="1" t="s">
        <v>5690</v>
      </c>
      <c r="B142" s="1" t="s">
        <v>5691</v>
      </c>
      <c r="C142" s="1" t="s">
        <v>5536</v>
      </c>
      <c r="D142" s="1" t="s">
        <v>5692</v>
      </c>
      <c r="E142" s="1" t="s">
        <v>5538</v>
      </c>
      <c r="F142" s="1" t="s">
        <v>5841</v>
      </c>
      <c r="G142" s="1" t="s">
        <v>5842</v>
      </c>
      <c r="H142" s="1">
        <v>2</v>
      </c>
      <c r="I142" s="1" t="s">
        <v>5545</v>
      </c>
      <c r="J142" s="1" t="s">
        <v>5861</v>
      </c>
    </row>
    <row r="143" spans="1:10" x14ac:dyDescent="0.2">
      <c r="A143" s="1" t="s">
        <v>5690</v>
      </c>
      <c r="B143" s="1" t="s">
        <v>5691</v>
      </c>
      <c r="C143" s="1" t="s">
        <v>5536</v>
      </c>
      <c r="D143" s="1" t="s">
        <v>5692</v>
      </c>
      <c r="E143" s="1" t="s">
        <v>5538</v>
      </c>
      <c r="F143" s="1" t="s">
        <v>5591</v>
      </c>
      <c r="G143" s="1" t="s">
        <v>5592</v>
      </c>
      <c r="H143" s="1">
        <v>2</v>
      </c>
      <c r="I143" s="1" t="s">
        <v>5552</v>
      </c>
      <c r="J143" s="1" t="s">
        <v>5862</v>
      </c>
    </row>
    <row r="144" spans="1:10" x14ac:dyDescent="0.2">
      <c r="A144" s="1" t="s">
        <v>5690</v>
      </c>
      <c r="B144" s="1" t="s">
        <v>5691</v>
      </c>
      <c r="C144" s="1" t="s">
        <v>5536</v>
      </c>
      <c r="D144" s="1" t="s">
        <v>5692</v>
      </c>
      <c r="E144" s="1" t="s">
        <v>5538</v>
      </c>
      <c r="F144" s="1" t="s">
        <v>5828</v>
      </c>
      <c r="G144" s="1" t="s">
        <v>5829</v>
      </c>
      <c r="H144" s="1">
        <v>2</v>
      </c>
      <c r="I144" s="1" t="s">
        <v>5552</v>
      </c>
      <c r="J144" s="1" t="s">
        <v>5863</v>
      </c>
    </row>
    <row r="145" spans="1:10" x14ac:dyDescent="0.2">
      <c r="A145" s="1" t="s">
        <v>5690</v>
      </c>
      <c r="B145" s="1" t="s">
        <v>5691</v>
      </c>
      <c r="C145" s="1" t="s">
        <v>5536</v>
      </c>
      <c r="D145" s="1" t="s">
        <v>5692</v>
      </c>
      <c r="E145" s="1" t="s">
        <v>5538</v>
      </c>
      <c r="F145" s="1" t="s">
        <v>5864</v>
      </c>
      <c r="G145" s="1" t="s">
        <v>5865</v>
      </c>
      <c r="H145" s="1">
        <v>2</v>
      </c>
      <c r="I145" s="1" t="s">
        <v>5541</v>
      </c>
      <c r="J145" s="1" t="s">
        <v>5866</v>
      </c>
    </row>
    <row r="146" spans="1:10" x14ac:dyDescent="0.2">
      <c r="A146" s="1" t="s">
        <v>5690</v>
      </c>
      <c r="B146" s="1" t="s">
        <v>5691</v>
      </c>
      <c r="C146" s="1" t="s">
        <v>5536</v>
      </c>
      <c r="D146" s="1" t="s">
        <v>5692</v>
      </c>
      <c r="E146" s="1" t="s">
        <v>5538</v>
      </c>
      <c r="F146" s="1" t="s">
        <v>5685</v>
      </c>
      <c r="G146" s="1" t="s">
        <v>5686</v>
      </c>
      <c r="H146" s="1">
        <v>2</v>
      </c>
      <c r="I146" s="1" t="s">
        <v>5552</v>
      </c>
      <c r="J146" s="1" t="s">
        <v>5867</v>
      </c>
    </row>
    <row r="147" spans="1:10" x14ac:dyDescent="0.2">
      <c r="A147" s="1" t="s">
        <v>5690</v>
      </c>
      <c r="B147" s="1" t="s">
        <v>5691</v>
      </c>
      <c r="C147" s="1" t="s">
        <v>5536</v>
      </c>
      <c r="D147" s="1" t="s">
        <v>5692</v>
      </c>
      <c r="E147" s="1" t="s">
        <v>5538</v>
      </c>
      <c r="F147" s="1" t="s">
        <v>5711</v>
      </c>
      <c r="G147" s="1" t="s">
        <v>5712</v>
      </c>
      <c r="H147" s="1">
        <v>2</v>
      </c>
      <c r="I147" s="1" t="s">
        <v>5541</v>
      </c>
      <c r="J147" s="1" t="s">
        <v>5868</v>
      </c>
    </row>
    <row r="148" spans="1:10" x14ac:dyDescent="0.2">
      <c r="A148" s="1" t="s">
        <v>5690</v>
      </c>
      <c r="B148" s="1" t="s">
        <v>5691</v>
      </c>
      <c r="C148" s="1" t="s">
        <v>5536</v>
      </c>
      <c r="D148" s="1" t="s">
        <v>5692</v>
      </c>
      <c r="E148" s="1" t="s">
        <v>5538</v>
      </c>
      <c r="F148" s="1" t="s">
        <v>5685</v>
      </c>
      <c r="G148" s="1" t="s">
        <v>5686</v>
      </c>
      <c r="H148" s="1">
        <v>2</v>
      </c>
      <c r="I148" s="1" t="s">
        <v>5545</v>
      </c>
      <c r="J148" s="1" t="s">
        <v>5869</v>
      </c>
    </row>
    <row r="149" spans="1:10" x14ac:dyDescent="0.2">
      <c r="A149" s="1" t="s">
        <v>5690</v>
      </c>
      <c r="B149" s="1" t="s">
        <v>5691</v>
      </c>
      <c r="C149" s="1" t="s">
        <v>5536</v>
      </c>
      <c r="D149" s="1" t="s">
        <v>5692</v>
      </c>
      <c r="E149" s="1" t="s">
        <v>5538</v>
      </c>
      <c r="F149" s="1" t="s">
        <v>5685</v>
      </c>
      <c r="G149" s="1" t="s">
        <v>5686</v>
      </c>
      <c r="H149" s="1">
        <v>2</v>
      </c>
      <c r="I149" s="1" t="s">
        <v>5586</v>
      </c>
      <c r="J149" s="1" t="s">
        <v>5870</v>
      </c>
    </row>
    <row r="150" spans="1:10" x14ac:dyDescent="0.2">
      <c r="A150" s="1" t="s">
        <v>5690</v>
      </c>
      <c r="B150" s="1" t="s">
        <v>5691</v>
      </c>
      <c r="C150" s="1" t="s">
        <v>5536</v>
      </c>
      <c r="D150" s="1" t="s">
        <v>5692</v>
      </c>
      <c r="E150" s="1" t="s">
        <v>5538</v>
      </c>
      <c r="F150" s="1" t="s">
        <v>5871</v>
      </c>
      <c r="G150" s="1" t="s">
        <v>5872</v>
      </c>
      <c r="H150" s="1">
        <v>2</v>
      </c>
      <c r="I150" s="1" t="s">
        <v>5545</v>
      </c>
      <c r="J150" s="1" t="s">
        <v>5873</v>
      </c>
    </row>
    <row r="151" spans="1:10" x14ac:dyDescent="0.2">
      <c r="A151" s="1" t="s">
        <v>5690</v>
      </c>
      <c r="B151" s="1" t="s">
        <v>5691</v>
      </c>
      <c r="C151" s="1" t="s">
        <v>5536</v>
      </c>
      <c r="D151" s="1" t="s">
        <v>5692</v>
      </c>
      <c r="E151" s="1" t="s">
        <v>5538</v>
      </c>
      <c r="F151" s="1" t="s">
        <v>5874</v>
      </c>
      <c r="G151" s="1" t="s">
        <v>5875</v>
      </c>
      <c r="H151" s="1">
        <v>2</v>
      </c>
      <c r="I151" s="1" t="s">
        <v>5876</v>
      </c>
      <c r="J151" s="1" t="s">
        <v>5877</v>
      </c>
    </row>
    <row r="152" spans="1:10" x14ac:dyDescent="0.2">
      <c r="A152" s="1" t="s">
        <v>5690</v>
      </c>
      <c r="B152" s="1" t="s">
        <v>5691</v>
      </c>
      <c r="C152" s="1" t="s">
        <v>5536</v>
      </c>
      <c r="D152" s="1" t="s">
        <v>5692</v>
      </c>
      <c r="E152" s="1" t="s">
        <v>5538</v>
      </c>
      <c r="F152" s="1" t="s">
        <v>5878</v>
      </c>
      <c r="G152" s="1" t="s">
        <v>5879</v>
      </c>
      <c r="H152" s="1">
        <v>2</v>
      </c>
      <c r="I152" s="1" t="s">
        <v>5545</v>
      </c>
      <c r="J152" s="1" t="s">
        <v>5880</v>
      </c>
    </row>
    <row r="153" spans="1:10" x14ac:dyDescent="0.2">
      <c r="A153" s="1" t="s">
        <v>5682</v>
      </c>
      <c r="B153" s="1" t="s">
        <v>5683</v>
      </c>
      <c r="C153" s="1" t="s">
        <v>5536</v>
      </c>
      <c r="D153" s="1" t="s">
        <v>5684</v>
      </c>
      <c r="E153" s="1" t="s">
        <v>5538</v>
      </c>
      <c r="F153" s="1" t="s">
        <v>5571</v>
      </c>
      <c r="G153" s="1" t="s">
        <v>5572</v>
      </c>
      <c r="H153" s="1">
        <v>2</v>
      </c>
      <c r="I153" s="1" t="s">
        <v>5545</v>
      </c>
      <c r="J153" s="1" t="s">
        <v>5881</v>
      </c>
    </row>
    <row r="154" spans="1:10" x14ac:dyDescent="0.2">
      <c r="A154" s="1" t="s">
        <v>5690</v>
      </c>
      <c r="B154" s="1" t="s">
        <v>5691</v>
      </c>
      <c r="C154" s="1" t="s">
        <v>5536</v>
      </c>
      <c r="D154" s="1" t="s">
        <v>5692</v>
      </c>
      <c r="E154" s="1" t="s">
        <v>5538</v>
      </c>
      <c r="F154" s="1" t="s">
        <v>5759</v>
      </c>
      <c r="G154" s="1" t="s">
        <v>5760</v>
      </c>
      <c r="H154" s="1">
        <v>2</v>
      </c>
      <c r="I154" s="1" t="s">
        <v>5541</v>
      </c>
      <c r="J154" s="1" t="s">
        <v>5882</v>
      </c>
    </row>
    <row r="155" spans="1:10" x14ac:dyDescent="0.2">
      <c r="A155" s="1" t="s">
        <v>5820</v>
      </c>
      <c r="B155" s="1" t="s">
        <v>5821</v>
      </c>
      <c r="C155" s="1" t="s">
        <v>5536</v>
      </c>
      <c r="D155" s="1" t="s">
        <v>5822</v>
      </c>
      <c r="E155" s="1" t="s">
        <v>5823</v>
      </c>
      <c r="F155" s="1" t="s">
        <v>5824</v>
      </c>
      <c r="G155" s="1" t="s">
        <v>5825</v>
      </c>
      <c r="H155" s="1">
        <v>2</v>
      </c>
      <c r="I155" s="1" t="s">
        <v>5545</v>
      </c>
      <c r="J155" s="1" t="s">
        <v>5883</v>
      </c>
    </row>
    <row r="156" spans="1:10" x14ac:dyDescent="0.2">
      <c r="A156" s="1" t="s">
        <v>5682</v>
      </c>
      <c r="B156" s="1" t="s">
        <v>5683</v>
      </c>
      <c r="C156" s="1" t="s">
        <v>5536</v>
      </c>
      <c r="D156" s="1" t="s">
        <v>5684</v>
      </c>
      <c r="E156" s="1" t="s">
        <v>5538</v>
      </c>
      <c r="F156" s="1" t="s">
        <v>5711</v>
      </c>
      <c r="G156" s="1" t="s">
        <v>5712</v>
      </c>
      <c r="H156" s="1">
        <v>2</v>
      </c>
      <c r="I156" s="1" t="s">
        <v>5545</v>
      </c>
      <c r="J156" s="1" t="s">
        <v>5884</v>
      </c>
    </row>
    <row r="157" spans="1:10" x14ac:dyDescent="0.2">
      <c r="A157" s="1" t="s">
        <v>5792</v>
      </c>
      <c r="B157" s="1" t="s">
        <v>5793</v>
      </c>
      <c r="C157" s="1" t="s">
        <v>5536</v>
      </c>
      <c r="D157" s="1" t="s">
        <v>5692</v>
      </c>
      <c r="E157" s="1" t="s">
        <v>5538</v>
      </c>
      <c r="F157" s="1" t="s">
        <v>5753</v>
      </c>
      <c r="G157" s="1" t="s">
        <v>5754</v>
      </c>
      <c r="H157" s="1">
        <v>2</v>
      </c>
      <c r="I157" s="1" t="s">
        <v>5545</v>
      </c>
      <c r="J157" s="1" t="s">
        <v>5885</v>
      </c>
    </row>
    <row r="158" spans="1:10" x14ac:dyDescent="0.2">
      <c r="A158" s="1" t="s">
        <v>5690</v>
      </c>
      <c r="B158" s="1" t="s">
        <v>5691</v>
      </c>
      <c r="C158" s="1" t="s">
        <v>5536</v>
      </c>
      <c r="D158" s="1" t="s">
        <v>5692</v>
      </c>
      <c r="E158" s="1" t="s">
        <v>5538</v>
      </c>
      <c r="F158" s="1" t="s">
        <v>5886</v>
      </c>
      <c r="G158" s="1" t="s">
        <v>5887</v>
      </c>
      <c r="H158" s="1">
        <v>2</v>
      </c>
      <c r="I158" s="1" t="s">
        <v>5552</v>
      </c>
      <c r="J158" s="1" t="s">
        <v>5888</v>
      </c>
    </row>
    <row r="159" spans="1:10" x14ac:dyDescent="0.2">
      <c r="A159" s="1" t="s">
        <v>5690</v>
      </c>
      <c r="B159" s="1" t="s">
        <v>5691</v>
      </c>
      <c r="C159" s="1" t="s">
        <v>5536</v>
      </c>
      <c r="D159" s="1" t="s">
        <v>5692</v>
      </c>
      <c r="E159" s="1" t="s">
        <v>5538</v>
      </c>
      <c r="F159" s="1" t="s">
        <v>5828</v>
      </c>
      <c r="G159" s="1" t="s">
        <v>5829</v>
      </c>
      <c r="H159" s="1">
        <v>2</v>
      </c>
      <c r="I159" s="1" t="s">
        <v>5586</v>
      </c>
      <c r="J159" s="1" t="s">
        <v>5889</v>
      </c>
    </row>
    <row r="160" spans="1:10" x14ac:dyDescent="0.2">
      <c r="A160" s="1" t="s">
        <v>5690</v>
      </c>
      <c r="B160" s="1" t="s">
        <v>5691</v>
      </c>
      <c r="C160" s="1" t="s">
        <v>5536</v>
      </c>
      <c r="D160" s="1" t="s">
        <v>5692</v>
      </c>
      <c r="E160" s="1" t="s">
        <v>5538</v>
      </c>
      <c r="F160" s="1" t="s">
        <v>5591</v>
      </c>
      <c r="G160" s="1" t="s">
        <v>5592</v>
      </c>
      <c r="H160" s="1">
        <v>2</v>
      </c>
      <c r="I160" s="1" t="s">
        <v>5687</v>
      </c>
      <c r="J160" s="1" t="s">
        <v>5890</v>
      </c>
    </row>
    <row r="161" spans="1:10" x14ac:dyDescent="0.2">
      <c r="A161" s="1" t="s">
        <v>5690</v>
      </c>
      <c r="B161" s="1" t="s">
        <v>5691</v>
      </c>
      <c r="C161" s="1" t="s">
        <v>5536</v>
      </c>
      <c r="D161" s="1" t="s">
        <v>5692</v>
      </c>
      <c r="E161" s="1" t="s">
        <v>5538</v>
      </c>
      <c r="F161" s="1" t="s">
        <v>5657</v>
      </c>
      <c r="G161" s="1" t="s">
        <v>5658</v>
      </c>
      <c r="H161" s="1">
        <v>2</v>
      </c>
      <c r="I161" s="1" t="s">
        <v>5552</v>
      </c>
      <c r="J161" s="1" t="s">
        <v>5891</v>
      </c>
    </row>
    <row r="162" spans="1:10" x14ac:dyDescent="0.2">
      <c r="A162" s="1" t="s">
        <v>5690</v>
      </c>
      <c r="B162" s="1" t="s">
        <v>5691</v>
      </c>
      <c r="C162" s="1" t="s">
        <v>5536</v>
      </c>
      <c r="D162" s="1" t="s">
        <v>5692</v>
      </c>
      <c r="E162" s="1" t="s">
        <v>5538</v>
      </c>
      <c r="F162" s="1" t="s">
        <v>5871</v>
      </c>
      <c r="G162" s="1" t="s">
        <v>5872</v>
      </c>
      <c r="H162" s="1">
        <v>2</v>
      </c>
      <c r="I162" s="1" t="s">
        <v>5573</v>
      </c>
      <c r="J162" s="1" t="s">
        <v>5892</v>
      </c>
    </row>
    <row r="163" spans="1:10" x14ac:dyDescent="0.2">
      <c r="A163" s="1" t="s">
        <v>5893</v>
      </c>
      <c r="B163" s="1" t="s">
        <v>5894</v>
      </c>
      <c r="C163" s="1" t="s">
        <v>5536</v>
      </c>
      <c r="D163" s="1" t="s">
        <v>5684</v>
      </c>
      <c r="E163" s="1" t="s">
        <v>5538</v>
      </c>
      <c r="F163" s="1" t="s">
        <v>5828</v>
      </c>
      <c r="G163" s="1" t="s">
        <v>5829</v>
      </c>
      <c r="H163" s="1">
        <v>2</v>
      </c>
      <c r="I163" s="1" t="s">
        <v>5545</v>
      </c>
      <c r="J163" s="1" t="s">
        <v>5895</v>
      </c>
    </row>
    <row r="164" spans="1:10" x14ac:dyDescent="0.2">
      <c r="A164" s="1" t="s">
        <v>5893</v>
      </c>
      <c r="B164" s="1" t="s">
        <v>5894</v>
      </c>
      <c r="C164" s="1" t="s">
        <v>5536</v>
      </c>
      <c r="D164" s="1" t="s">
        <v>5684</v>
      </c>
      <c r="E164" s="1" t="s">
        <v>5538</v>
      </c>
      <c r="F164" s="1" t="s">
        <v>5759</v>
      </c>
      <c r="G164" s="1" t="s">
        <v>5760</v>
      </c>
      <c r="H164" s="1">
        <v>2</v>
      </c>
      <c r="I164" s="1" t="s">
        <v>5545</v>
      </c>
      <c r="J164" s="1" t="s">
        <v>5896</v>
      </c>
    </row>
    <row r="165" spans="1:10" x14ac:dyDescent="0.2">
      <c r="A165" s="1" t="s">
        <v>5690</v>
      </c>
      <c r="B165" s="1" t="s">
        <v>5691</v>
      </c>
      <c r="C165" s="1" t="s">
        <v>5536</v>
      </c>
      <c r="D165" s="1" t="s">
        <v>5692</v>
      </c>
      <c r="E165" s="1" t="s">
        <v>5538</v>
      </c>
      <c r="F165" s="1" t="s">
        <v>5897</v>
      </c>
      <c r="G165" s="1" t="s">
        <v>5898</v>
      </c>
      <c r="H165" s="1">
        <v>2</v>
      </c>
      <c r="I165" s="1" t="s">
        <v>5545</v>
      </c>
      <c r="J165" s="1" t="s">
        <v>5899</v>
      </c>
    </row>
    <row r="166" spans="1:10" x14ac:dyDescent="0.2">
      <c r="A166" s="1" t="s">
        <v>5690</v>
      </c>
      <c r="B166" s="1" t="s">
        <v>5691</v>
      </c>
      <c r="C166" s="1" t="s">
        <v>5536</v>
      </c>
      <c r="D166" s="1" t="s">
        <v>5692</v>
      </c>
      <c r="E166" s="1" t="s">
        <v>5538</v>
      </c>
      <c r="F166" s="1" t="s">
        <v>5900</v>
      </c>
      <c r="G166" s="1" t="s">
        <v>5901</v>
      </c>
      <c r="H166" s="1">
        <v>2</v>
      </c>
      <c r="I166" s="1" t="s">
        <v>5586</v>
      </c>
      <c r="J166" s="1" t="s">
        <v>5840</v>
      </c>
    </row>
    <row r="167" spans="1:10" x14ac:dyDescent="0.2">
      <c r="A167" s="1" t="s">
        <v>5690</v>
      </c>
      <c r="B167" s="1" t="s">
        <v>5691</v>
      </c>
      <c r="C167" s="1" t="s">
        <v>5536</v>
      </c>
      <c r="D167" s="1" t="s">
        <v>5692</v>
      </c>
      <c r="E167" s="1" t="s">
        <v>5538</v>
      </c>
      <c r="F167" s="1" t="s">
        <v>5693</v>
      </c>
      <c r="G167" s="1" t="s">
        <v>5694</v>
      </c>
      <c r="H167" s="1">
        <v>2</v>
      </c>
      <c r="I167" s="1" t="s">
        <v>5573</v>
      </c>
      <c r="J167" s="1" t="s">
        <v>5902</v>
      </c>
    </row>
    <row r="168" spans="1:10" x14ac:dyDescent="0.2">
      <c r="A168" s="1" t="s">
        <v>5690</v>
      </c>
      <c r="B168" s="1" t="s">
        <v>5691</v>
      </c>
      <c r="C168" s="1" t="s">
        <v>5536</v>
      </c>
      <c r="D168" s="1" t="s">
        <v>5692</v>
      </c>
      <c r="E168" s="1" t="s">
        <v>5538</v>
      </c>
      <c r="F168" s="1" t="s">
        <v>5903</v>
      </c>
      <c r="G168" s="1" t="s">
        <v>5904</v>
      </c>
      <c r="H168" s="1">
        <v>2</v>
      </c>
      <c r="I168" s="1" t="s">
        <v>5629</v>
      </c>
      <c r="J168" s="1" t="s">
        <v>5740</v>
      </c>
    </row>
    <row r="169" spans="1:10" x14ac:dyDescent="0.2">
      <c r="A169" s="1" t="s">
        <v>5690</v>
      </c>
      <c r="B169" s="1" t="s">
        <v>5691</v>
      </c>
      <c r="C169" s="1" t="s">
        <v>5536</v>
      </c>
      <c r="D169" s="1" t="s">
        <v>5692</v>
      </c>
      <c r="E169" s="1" t="s">
        <v>5538</v>
      </c>
      <c r="F169" s="1" t="s">
        <v>5905</v>
      </c>
      <c r="G169" s="1" t="s">
        <v>5906</v>
      </c>
      <c r="H169" s="1">
        <v>2</v>
      </c>
      <c r="I169" s="1" t="s">
        <v>5545</v>
      </c>
      <c r="J169" s="1" t="s">
        <v>5907</v>
      </c>
    </row>
    <row r="170" spans="1:10" x14ac:dyDescent="0.2">
      <c r="A170" s="1" t="s">
        <v>5690</v>
      </c>
      <c r="B170" s="1" t="s">
        <v>5691</v>
      </c>
      <c r="C170" s="1" t="s">
        <v>5536</v>
      </c>
      <c r="D170" s="1" t="s">
        <v>5692</v>
      </c>
      <c r="E170" s="1" t="s">
        <v>5538</v>
      </c>
      <c r="F170" s="1" t="s">
        <v>5908</v>
      </c>
      <c r="G170" s="1" t="s">
        <v>5909</v>
      </c>
      <c r="H170" s="1">
        <v>2</v>
      </c>
      <c r="I170" s="1" t="s">
        <v>5545</v>
      </c>
      <c r="J170" s="1" t="s">
        <v>5816</v>
      </c>
    </row>
    <row r="171" spans="1:10" x14ac:dyDescent="0.2">
      <c r="A171" s="1" t="s">
        <v>5690</v>
      </c>
      <c r="B171" s="1" t="s">
        <v>5691</v>
      </c>
      <c r="C171" s="1" t="s">
        <v>5536</v>
      </c>
      <c r="D171" s="1" t="s">
        <v>5692</v>
      </c>
      <c r="E171" s="1" t="s">
        <v>5538</v>
      </c>
      <c r="F171" s="1" t="s">
        <v>5910</v>
      </c>
      <c r="G171" s="1" t="s">
        <v>5911</v>
      </c>
      <c r="H171" s="1">
        <v>2</v>
      </c>
      <c r="I171" s="1" t="s">
        <v>5545</v>
      </c>
      <c r="J171" s="1" t="s">
        <v>5912</v>
      </c>
    </row>
    <row r="172" spans="1:10" x14ac:dyDescent="0.2">
      <c r="A172" s="1" t="s">
        <v>5690</v>
      </c>
      <c r="B172" s="1" t="s">
        <v>5691</v>
      </c>
      <c r="C172" s="1" t="s">
        <v>5536</v>
      </c>
      <c r="D172" s="1" t="s">
        <v>5692</v>
      </c>
      <c r="E172" s="1" t="s">
        <v>5538</v>
      </c>
      <c r="F172" s="1" t="s">
        <v>5693</v>
      </c>
      <c r="G172" s="1" t="s">
        <v>5694</v>
      </c>
      <c r="H172" s="1">
        <v>2</v>
      </c>
      <c r="I172" s="1" t="s">
        <v>5541</v>
      </c>
      <c r="J172" s="1" t="s">
        <v>5913</v>
      </c>
    </row>
    <row r="173" spans="1:10" x14ac:dyDescent="0.2">
      <c r="A173" s="1" t="s">
        <v>5914</v>
      </c>
      <c r="B173" s="1" t="s">
        <v>5915</v>
      </c>
      <c r="C173" s="1" t="s">
        <v>5536</v>
      </c>
      <c r="D173" s="1" t="s">
        <v>5692</v>
      </c>
      <c r="E173" s="1" t="s">
        <v>5538</v>
      </c>
      <c r="F173" s="1" t="s">
        <v>5609</v>
      </c>
      <c r="G173" s="1" t="s">
        <v>5610</v>
      </c>
      <c r="H173" s="1">
        <v>1</v>
      </c>
      <c r="I173" s="1" t="s">
        <v>5552</v>
      </c>
      <c r="J173" s="1" t="s">
        <v>5916</v>
      </c>
    </row>
    <row r="174" spans="1:10" x14ac:dyDescent="0.2">
      <c r="A174" s="1" t="s">
        <v>5831</v>
      </c>
      <c r="B174" s="1" t="s">
        <v>5832</v>
      </c>
      <c r="C174" s="1" t="s">
        <v>5536</v>
      </c>
      <c r="D174" s="1" t="s">
        <v>5692</v>
      </c>
      <c r="E174" s="1" t="s">
        <v>5538</v>
      </c>
      <c r="F174" s="1" t="s">
        <v>5779</v>
      </c>
      <c r="G174" s="1" t="s">
        <v>5780</v>
      </c>
      <c r="H174" s="1">
        <v>1</v>
      </c>
      <c r="I174" s="1" t="s">
        <v>5545</v>
      </c>
      <c r="J174" s="1" t="s">
        <v>5917</v>
      </c>
    </row>
    <row r="175" spans="1:10" x14ac:dyDescent="0.2">
      <c r="A175" s="1" t="s">
        <v>5690</v>
      </c>
      <c r="B175" s="1" t="s">
        <v>5691</v>
      </c>
      <c r="C175" s="1" t="s">
        <v>5536</v>
      </c>
      <c r="D175" s="1" t="s">
        <v>5692</v>
      </c>
      <c r="E175" s="1" t="s">
        <v>5538</v>
      </c>
      <c r="F175" s="1" t="s">
        <v>5678</v>
      </c>
      <c r="G175" s="1" t="s">
        <v>5679</v>
      </c>
      <c r="H175" s="1">
        <v>1</v>
      </c>
      <c r="I175" s="1" t="s">
        <v>5545</v>
      </c>
      <c r="J175" s="1" t="s">
        <v>5918</v>
      </c>
    </row>
    <row r="176" spans="1:10" x14ac:dyDescent="0.2">
      <c r="A176" s="1" t="s">
        <v>5690</v>
      </c>
      <c r="B176" s="1" t="s">
        <v>5691</v>
      </c>
      <c r="C176" s="1" t="s">
        <v>5536</v>
      </c>
      <c r="D176" s="1" t="s">
        <v>5692</v>
      </c>
      <c r="E176" s="1" t="s">
        <v>5538</v>
      </c>
      <c r="F176" s="1" t="s">
        <v>5919</v>
      </c>
      <c r="G176" s="1" t="s">
        <v>5920</v>
      </c>
      <c r="H176" s="1">
        <v>1</v>
      </c>
      <c r="I176" s="1" t="s">
        <v>5552</v>
      </c>
      <c r="J176" s="1" t="s">
        <v>5921</v>
      </c>
    </row>
    <row r="177" spans="1:10" x14ac:dyDescent="0.2">
      <c r="A177" s="1" t="s">
        <v>5690</v>
      </c>
      <c r="B177" s="1" t="s">
        <v>5691</v>
      </c>
      <c r="C177" s="1" t="s">
        <v>5536</v>
      </c>
      <c r="D177" s="1" t="s">
        <v>5692</v>
      </c>
      <c r="E177" s="1" t="s">
        <v>5538</v>
      </c>
      <c r="F177" s="1" t="s">
        <v>5922</v>
      </c>
      <c r="G177" s="1" t="s">
        <v>5923</v>
      </c>
      <c r="H177" s="1">
        <v>1</v>
      </c>
      <c r="I177" s="1" t="s">
        <v>5545</v>
      </c>
      <c r="J177" s="1" t="s">
        <v>5924</v>
      </c>
    </row>
    <row r="178" spans="1:10" x14ac:dyDescent="0.2">
      <c r="A178" s="1" t="s">
        <v>5682</v>
      </c>
      <c r="B178" s="1" t="s">
        <v>5683</v>
      </c>
      <c r="C178" s="1" t="s">
        <v>5536</v>
      </c>
      <c r="D178" s="1" t="s">
        <v>5684</v>
      </c>
      <c r="E178" s="1" t="s">
        <v>5538</v>
      </c>
      <c r="F178" s="1" t="s">
        <v>5925</v>
      </c>
      <c r="G178" s="1" t="s">
        <v>5926</v>
      </c>
      <c r="H178" s="1">
        <v>1</v>
      </c>
      <c r="I178" s="1" t="s">
        <v>5545</v>
      </c>
      <c r="J178" s="1" t="s">
        <v>5927</v>
      </c>
    </row>
    <row r="179" spans="1:10" x14ac:dyDescent="0.2">
      <c r="A179" s="1" t="s">
        <v>5690</v>
      </c>
      <c r="B179" s="1" t="s">
        <v>5691</v>
      </c>
      <c r="C179" s="1" t="s">
        <v>5536</v>
      </c>
      <c r="D179" s="1" t="s">
        <v>5692</v>
      </c>
      <c r="E179" s="1" t="s">
        <v>5538</v>
      </c>
      <c r="F179" s="1" t="s">
        <v>5928</v>
      </c>
      <c r="G179" s="1" t="s">
        <v>5929</v>
      </c>
      <c r="H179" s="1">
        <v>1</v>
      </c>
      <c r="I179" s="1" t="s">
        <v>5552</v>
      </c>
      <c r="J179" s="1" t="s">
        <v>5930</v>
      </c>
    </row>
    <row r="180" spans="1:10" x14ac:dyDescent="0.2">
      <c r="A180" s="1" t="s">
        <v>5690</v>
      </c>
      <c r="B180" s="1" t="s">
        <v>5691</v>
      </c>
      <c r="C180" s="1" t="s">
        <v>5536</v>
      </c>
      <c r="D180" s="1" t="s">
        <v>5692</v>
      </c>
      <c r="E180" s="1" t="s">
        <v>5538</v>
      </c>
      <c r="F180" s="1" t="s">
        <v>5591</v>
      </c>
      <c r="G180" s="1" t="s">
        <v>5592</v>
      </c>
      <c r="H180" s="1">
        <v>1</v>
      </c>
      <c r="I180" s="1" t="s">
        <v>5586</v>
      </c>
      <c r="J180" s="1" t="s">
        <v>5931</v>
      </c>
    </row>
    <row r="181" spans="1:10" x14ac:dyDescent="0.2">
      <c r="A181" s="1" t="s">
        <v>5690</v>
      </c>
      <c r="B181" s="1" t="s">
        <v>5691</v>
      </c>
      <c r="C181" s="1" t="s">
        <v>5536</v>
      </c>
      <c r="D181" s="1" t="s">
        <v>5692</v>
      </c>
      <c r="E181" s="1" t="s">
        <v>5538</v>
      </c>
      <c r="F181" s="1" t="s">
        <v>5605</v>
      </c>
      <c r="G181" s="1" t="s">
        <v>5606</v>
      </c>
      <c r="H181" s="1">
        <v>1</v>
      </c>
      <c r="I181" s="1" t="s">
        <v>5545</v>
      </c>
      <c r="J181" s="1" t="s">
        <v>5932</v>
      </c>
    </row>
    <row r="182" spans="1:10" x14ac:dyDescent="0.2">
      <c r="A182" s="1" t="s">
        <v>5682</v>
      </c>
      <c r="B182" s="1" t="s">
        <v>5683</v>
      </c>
      <c r="C182" s="1" t="s">
        <v>5536</v>
      </c>
      <c r="D182" s="1" t="s">
        <v>5684</v>
      </c>
      <c r="E182" s="1" t="s">
        <v>5538</v>
      </c>
      <c r="F182" s="1" t="s">
        <v>5933</v>
      </c>
      <c r="G182" s="1" t="s">
        <v>5934</v>
      </c>
      <c r="H182" s="1">
        <v>1</v>
      </c>
      <c r="I182" s="1" t="s">
        <v>5552</v>
      </c>
      <c r="J182" s="1" t="s">
        <v>5935</v>
      </c>
    </row>
    <row r="183" spans="1:10" x14ac:dyDescent="0.2">
      <c r="A183" s="1" t="s">
        <v>5690</v>
      </c>
      <c r="B183" s="1" t="s">
        <v>5691</v>
      </c>
      <c r="C183" s="1" t="s">
        <v>5536</v>
      </c>
      <c r="D183" s="1" t="s">
        <v>5692</v>
      </c>
      <c r="E183" s="1" t="s">
        <v>5538</v>
      </c>
      <c r="F183" s="1" t="s">
        <v>5936</v>
      </c>
      <c r="G183" s="1" t="s">
        <v>5937</v>
      </c>
      <c r="H183" s="1">
        <v>1</v>
      </c>
      <c r="I183" s="1" t="s">
        <v>5545</v>
      </c>
      <c r="J183" s="1" t="s">
        <v>5924</v>
      </c>
    </row>
    <row r="184" spans="1:10" x14ac:dyDescent="0.2">
      <c r="A184" s="1" t="s">
        <v>5690</v>
      </c>
      <c r="B184" s="1" t="s">
        <v>5691</v>
      </c>
      <c r="C184" s="1" t="s">
        <v>5536</v>
      </c>
      <c r="D184" s="1" t="s">
        <v>5692</v>
      </c>
      <c r="E184" s="1" t="s">
        <v>5538</v>
      </c>
      <c r="F184" s="1" t="s">
        <v>5617</v>
      </c>
      <c r="G184" s="1" t="s">
        <v>5618</v>
      </c>
      <c r="H184" s="1">
        <v>1</v>
      </c>
      <c r="I184" s="1" t="s">
        <v>5629</v>
      </c>
      <c r="J184" s="1" t="s">
        <v>5938</v>
      </c>
    </row>
    <row r="185" spans="1:10" x14ac:dyDescent="0.2">
      <c r="A185" s="1" t="s">
        <v>5763</v>
      </c>
      <c r="B185" s="1" t="s">
        <v>5764</v>
      </c>
      <c r="C185" s="1" t="s">
        <v>5536</v>
      </c>
      <c r="D185" s="1" t="s">
        <v>5692</v>
      </c>
      <c r="E185" s="1" t="s">
        <v>5538</v>
      </c>
      <c r="F185" s="1" t="s">
        <v>5939</v>
      </c>
      <c r="G185" s="1" t="s">
        <v>5940</v>
      </c>
      <c r="H185" s="1">
        <v>1</v>
      </c>
      <c r="I185" s="1" t="s">
        <v>5545</v>
      </c>
      <c r="J185" s="1" t="s">
        <v>5941</v>
      </c>
    </row>
    <row r="186" spans="1:10" x14ac:dyDescent="0.2">
      <c r="A186" s="1" t="s">
        <v>5690</v>
      </c>
      <c r="B186" s="1" t="s">
        <v>5691</v>
      </c>
      <c r="C186" s="1" t="s">
        <v>5536</v>
      </c>
      <c r="D186" s="1" t="s">
        <v>5692</v>
      </c>
      <c r="E186" s="1" t="s">
        <v>5538</v>
      </c>
      <c r="F186" s="1" t="s">
        <v>5886</v>
      </c>
      <c r="G186" s="1" t="s">
        <v>5887</v>
      </c>
      <c r="H186" s="1">
        <v>1</v>
      </c>
      <c r="I186" s="1" t="s">
        <v>5545</v>
      </c>
      <c r="J186" s="1" t="s">
        <v>5924</v>
      </c>
    </row>
    <row r="187" spans="1:10" x14ac:dyDescent="0.2">
      <c r="A187" s="1" t="s">
        <v>5914</v>
      </c>
      <c r="B187" s="1" t="s">
        <v>5915</v>
      </c>
      <c r="C187" s="1" t="s">
        <v>5536</v>
      </c>
      <c r="D187" s="1" t="s">
        <v>5692</v>
      </c>
      <c r="E187" s="1" t="s">
        <v>5538</v>
      </c>
      <c r="F187" s="1" t="s">
        <v>5685</v>
      </c>
      <c r="G187" s="1" t="s">
        <v>5686</v>
      </c>
      <c r="H187" s="1">
        <v>1</v>
      </c>
      <c r="I187" s="1" t="s">
        <v>5552</v>
      </c>
      <c r="J187" s="1" t="s">
        <v>5942</v>
      </c>
    </row>
    <row r="188" spans="1:10" x14ac:dyDescent="0.2">
      <c r="A188" s="1" t="s">
        <v>5690</v>
      </c>
      <c r="B188" s="1" t="s">
        <v>5691</v>
      </c>
      <c r="C188" s="1" t="s">
        <v>5536</v>
      </c>
      <c r="D188" s="1" t="s">
        <v>5692</v>
      </c>
      <c r="E188" s="1" t="s">
        <v>5538</v>
      </c>
      <c r="F188" s="1" t="s">
        <v>5943</v>
      </c>
      <c r="G188" s="1" t="s">
        <v>5944</v>
      </c>
      <c r="H188" s="1">
        <v>1</v>
      </c>
      <c r="I188" s="1" t="s">
        <v>5545</v>
      </c>
      <c r="J188" s="1" t="s">
        <v>5945</v>
      </c>
    </row>
    <row r="189" spans="1:10" x14ac:dyDescent="0.2">
      <c r="A189" s="1" t="s">
        <v>5690</v>
      </c>
      <c r="B189" s="1" t="s">
        <v>5691</v>
      </c>
      <c r="C189" s="1" t="s">
        <v>5536</v>
      </c>
      <c r="D189" s="1" t="s">
        <v>5692</v>
      </c>
      <c r="E189" s="1" t="s">
        <v>5538</v>
      </c>
      <c r="F189" s="1" t="s">
        <v>5946</v>
      </c>
      <c r="G189" s="1" t="s">
        <v>5947</v>
      </c>
      <c r="H189" s="1">
        <v>1</v>
      </c>
      <c r="I189" s="1" t="s">
        <v>5545</v>
      </c>
      <c r="J189" s="1" t="s">
        <v>5924</v>
      </c>
    </row>
    <row r="190" spans="1:10" x14ac:dyDescent="0.2">
      <c r="A190" s="1" t="s">
        <v>5792</v>
      </c>
      <c r="B190" s="1" t="s">
        <v>5793</v>
      </c>
      <c r="C190" s="1" t="s">
        <v>5536</v>
      </c>
      <c r="D190" s="1" t="s">
        <v>5692</v>
      </c>
      <c r="E190" s="1" t="s">
        <v>5538</v>
      </c>
      <c r="F190" s="1" t="s">
        <v>5621</v>
      </c>
      <c r="G190" s="1" t="s">
        <v>5622</v>
      </c>
      <c r="H190" s="1">
        <v>1</v>
      </c>
      <c r="I190" s="1" t="s">
        <v>5545</v>
      </c>
      <c r="J190" s="1" t="s">
        <v>5948</v>
      </c>
    </row>
    <row r="191" spans="1:10" x14ac:dyDescent="0.2">
      <c r="A191" s="1" t="s">
        <v>5690</v>
      </c>
      <c r="B191" s="1" t="s">
        <v>5691</v>
      </c>
      <c r="C191" s="1" t="s">
        <v>5536</v>
      </c>
      <c r="D191" s="1" t="s">
        <v>5692</v>
      </c>
      <c r="E191" s="1" t="s">
        <v>5538</v>
      </c>
      <c r="F191" s="1" t="s">
        <v>5903</v>
      </c>
      <c r="G191" s="1" t="s">
        <v>5904</v>
      </c>
      <c r="H191" s="1">
        <v>1</v>
      </c>
      <c r="I191" s="1" t="s">
        <v>5552</v>
      </c>
      <c r="J191" s="1" t="s">
        <v>5949</v>
      </c>
    </row>
    <row r="192" spans="1:10" x14ac:dyDescent="0.2">
      <c r="A192" s="1" t="s">
        <v>5690</v>
      </c>
      <c r="B192" s="1" t="s">
        <v>5691</v>
      </c>
      <c r="C192" s="1" t="s">
        <v>5536</v>
      </c>
      <c r="D192" s="1" t="s">
        <v>5692</v>
      </c>
      <c r="E192" s="1" t="s">
        <v>5538</v>
      </c>
      <c r="F192" s="1" t="s">
        <v>5950</v>
      </c>
      <c r="G192" s="1" t="s">
        <v>5951</v>
      </c>
      <c r="H192" s="1">
        <v>1</v>
      </c>
      <c r="I192" s="1" t="s">
        <v>5545</v>
      </c>
      <c r="J192" s="1" t="s">
        <v>5924</v>
      </c>
    </row>
    <row r="193" spans="1:10" x14ac:dyDescent="0.2">
      <c r="A193" s="1" t="s">
        <v>5682</v>
      </c>
      <c r="B193" s="1" t="s">
        <v>5683</v>
      </c>
      <c r="C193" s="1" t="s">
        <v>5536</v>
      </c>
      <c r="D193" s="1" t="s">
        <v>5684</v>
      </c>
      <c r="E193" s="1" t="s">
        <v>5538</v>
      </c>
      <c r="F193" s="1" t="s">
        <v>5943</v>
      </c>
      <c r="G193" s="1" t="s">
        <v>5944</v>
      </c>
      <c r="H193" s="1">
        <v>1</v>
      </c>
      <c r="I193" s="1" t="s">
        <v>5545</v>
      </c>
      <c r="J193" s="1" t="s">
        <v>5927</v>
      </c>
    </row>
    <row r="194" spans="1:10" x14ac:dyDescent="0.2">
      <c r="A194" s="1" t="s">
        <v>5952</v>
      </c>
      <c r="B194" s="1" t="s">
        <v>4799</v>
      </c>
      <c r="C194" s="1" t="s">
        <v>5536</v>
      </c>
      <c r="D194" s="1" t="s">
        <v>5684</v>
      </c>
      <c r="E194" s="1" t="s">
        <v>5538</v>
      </c>
      <c r="F194" s="1" t="s">
        <v>5609</v>
      </c>
      <c r="G194" s="1" t="s">
        <v>5610</v>
      </c>
      <c r="H194" s="1">
        <v>1</v>
      </c>
      <c r="I194" s="1" t="s">
        <v>5545</v>
      </c>
      <c r="J194" s="1" t="s">
        <v>5953</v>
      </c>
    </row>
    <row r="195" spans="1:10" x14ac:dyDescent="0.2">
      <c r="A195" s="1" t="s">
        <v>5690</v>
      </c>
      <c r="B195" s="1" t="s">
        <v>5691</v>
      </c>
      <c r="C195" s="1" t="s">
        <v>5536</v>
      </c>
      <c r="D195" s="1" t="s">
        <v>5692</v>
      </c>
      <c r="E195" s="1" t="s">
        <v>5538</v>
      </c>
      <c r="F195" s="1" t="s">
        <v>5794</v>
      </c>
      <c r="G195" s="1" t="s">
        <v>5795</v>
      </c>
      <c r="H195" s="1">
        <v>1</v>
      </c>
      <c r="I195" s="1" t="s">
        <v>5545</v>
      </c>
      <c r="J195" s="1" t="s">
        <v>5954</v>
      </c>
    </row>
    <row r="196" spans="1:10" x14ac:dyDescent="0.2">
      <c r="A196" s="1" t="s">
        <v>5690</v>
      </c>
      <c r="B196" s="1" t="s">
        <v>5691</v>
      </c>
      <c r="C196" s="1" t="s">
        <v>5536</v>
      </c>
      <c r="D196" s="1" t="s">
        <v>5692</v>
      </c>
      <c r="E196" s="1" t="s">
        <v>5538</v>
      </c>
      <c r="F196" s="1" t="s">
        <v>5605</v>
      </c>
      <c r="G196" s="1" t="s">
        <v>5606</v>
      </c>
      <c r="H196" s="1">
        <v>1</v>
      </c>
      <c r="I196" s="1" t="s">
        <v>5629</v>
      </c>
      <c r="J196" s="1" t="s">
        <v>5955</v>
      </c>
    </row>
    <row r="197" spans="1:10" x14ac:dyDescent="0.2">
      <c r="A197" s="1" t="s">
        <v>5690</v>
      </c>
      <c r="B197" s="1" t="s">
        <v>5691</v>
      </c>
      <c r="C197" s="1" t="s">
        <v>5536</v>
      </c>
      <c r="D197" s="1" t="s">
        <v>5692</v>
      </c>
      <c r="E197" s="1" t="s">
        <v>5538</v>
      </c>
      <c r="F197" s="1" t="s">
        <v>5956</v>
      </c>
      <c r="G197" s="1" t="s">
        <v>5957</v>
      </c>
      <c r="H197" s="1">
        <v>1</v>
      </c>
      <c r="I197" s="1" t="s">
        <v>5545</v>
      </c>
      <c r="J197" s="1" t="s">
        <v>5924</v>
      </c>
    </row>
    <row r="198" spans="1:10" x14ac:dyDescent="0.2">
      <c r="A198" s="1" t="s">
        <v>5690</v>
      </c>
      <c r="B198" s="1" t="s">
        <v>5691</v>
      </c>
      <c r="C198" s="1" t="s">
        <v>5536</v>
      </c>
      <c r="D198" s="1" t="s">
        <v>5692</v>
      </c>
      <c r="E198" s="1" t="s">
        <v>5538</v>
      </c>
      <c r="F198" s="1" t="s">
        <v>5958</v>
      </c>
      <c r="G198" s="1" t="s">
        <v>5959</v>
      </c>
      <c r="H198" s="1">
        <v>1</v>
      </c>
      <c r="I198" s="1" t="s">
        <v>5545</v>
      </c>
      <c r="J198" s="1" t="s">
        <v>5924</v>
      </c>
    </row>
    <row r="199" spans="1:10" x14ac:dyDescent="0.2">
      <c r="A199" s="1" t="s">
        <v>5690</v>
      </c>
      <c r="B199" s="1" t="s">
        <v>5691</v>
      </c>
      <c r="C199" s="1" t="s">
        <v>5536</v>
      </c>
      <c r="D199" s="1" t="s">
        <v>5692</v>
      </c>
      <c r="E199" s="1" t="s">
        <v>5538</v>
      </c>
      <c r="F199" s="1" t="s">
        <v>5960</v>
      </c>
      <c r="G199" s="1" t="s">
        <v>5961</v>
      </c>
      <c r="H199" s="1">
        <v>1</v>
      </c>
      <c r="I199" s="1" t="s">
        <v>5552</v>
      </c>
      <c r="J199" s="1" t="s">
        <v>5930</v>
      </c>
    </row>
    <row r="200" spans="1:10" x14ac:dyDescent="0.2">
      <c r="A200" s="1" t="s">
        <v>5690</v>
      </c>
      <c r="B200" s="1" t="s">
        <v>5691</v>
      </c>
      <c r="C200" s="1" t="s">
        <v>5536</v>
      </c>
      <c r="D200" s="1" t="s">
        <v>5692</v>
      </c>
      <c r="E200" s="1" t="s">
        <v>5538</v>
      </c>
      <c r="F200" s="1" t="s">
        <v>5617</v>
      </c>
      <c r="G200" s="1" t="s">
        <v>5618</v>
      </c>
      <c r="H200" s="1">
        <v>1</v>
      </c>
      <c r="I200" s="1" t="s">
        <v>5545</v>
      </c>
      <c r="J200" s="1" t="s">
        <v>5962</v>
      </c>
    </row>
    <row r="201" spans="1:10" x14ac:dyDescent="0.2">
      <c r="A201" s="1" t="s">
        <v>5690</v>
      </c>
      <c r="B201" s="1" t="s">
        <v>5691</v>
      </c>
      <c r="C201" s="1" t="s">
        <v>5536</v>
      </c>
      <c r="D201" s="1" t="s">
        <v>5692</v>
      </c>
      <c r="E201" s="1" t="s">
        <v>5538</v>
      </c>
      <c r="F201" s="1" t="s">
        <v>5591</v>
      </c>
      <c r="G201" s="1" t="s">
        <v>5592</v>
      </c>
      <c r="H201" s="1">
        <v>1</v>
      </c>
      <c r="I201" s="1" t="s">
        <v>5552</v>
      </c>
      <c r="J201" s="1" t="s">
        <v>5963</v>
      </c>
    </row>
    <row r="202" spans="1:10" x14ac:dyDescent="0.2">
      <c r="A202" s="1" t="s">
        <v>5690</v>
      </c>
      <c r="B202" s="1" t="s">
        <v>5691</v>
      </c>
      <c r="C202" s="1" t="s">
        <v>5536</v>
      </c>
      <c r="D202" s="1" t="s">
        <v>5692</v>
      </c>
      <c r="E202" s="1" t="s">
        <v>5538</v>
      </c>
      <c r="F202" s="1" t="s">
        <v>5803</v>
      </c>
      <c r="G202" s="1" t="s">
        <v>5804</v>
      </c>
      <c r="H202" s="1">
        <v>1</v>
      </c>
      <c r="I202" s="1" t="s">
        <v>5545</v>
      </c>
      <c r="J202" s="1" t="s">
        <v>5924</v>
      </c>
    </row>
    <row r="203" spans="1:10" x14ac:dyDescent="0.2">
      <c r="A203" s="1" t="s">
        <v>5690</v>
      </c>
      <c r="B203" s="1" t="s">
        <v>5691</v>
      </c>
      <c r="C203" s="1" t="s">
        <v>5536</v>
      </c>
      <c r="D203" s="1" t="s">
        <v>5692</v>
      </c>
      <c r="E203" s="1" t="s">
        <v>5538</v>
      </c>
      <c r="F203" s="1" t="s">
        <v>5964</v>
      </c>
      <c r="G203" s="1" t="s">
        <v>5965</v>
      </c>
      <c r="H203" s="1">
        <v>1</v>
      </c>
      <c r="I203" s="1" t="s">
        <v>5552</v>
      </c>
      <c r="J203" s="1" t="s">
        <v>5966</v>
      </c>
    </row>
    <row r="204" spans="1:10" x14ac:dyDescent="0.2">
      <c r="A204" s="1" t="s">
        <v>5690</v>
      </c>
      <c r="B204" s="1" t="s">
        <v>5691</v>
      </c>
      <c r="C204" s="1" t="s">
        <v>5536</v>
      </c>
      <c r="D204" s="1" t="s">
        <v>5692</v>
      </c>
      <c r="E204" s="1" t="s">
        <v>5538</v>
      </c>
      <c r="F204" s="1" t="s">
        <v>5967</v>
      </c>
      <c r="G204" s="1" t="s">
        <v>5968</v>
      </c>
      <c r="H204" s="1">
        <v>1</v>
      </c>
      <c r="I204" s="1" t="s">
        <v>5545</v>
      </c>
      <c r="J204" s="1" t="s">
        <v>5969</v>
      </c>
    </row>
    <row r="205" spans="1:10" x14ac:dyDescent="0.2">
      <c r="A205" s="1" t="s">
        <v>5690</v>
      </c>
      <c r="B205" s="1" t="s">
        <v>5691</v>
      </c>
      <c r="C205" s="1" t="s">
        <v>5536</v>
      </c>
      <c r="D205" s="1" t="s">
        <v>5692</v>
      </c>
      <c r="E205" s="1" t="s">
        <v>5538</v>
      </c>
      <c r="F205" s="1" t="s">
        <v>5711</v>
      </c>
      <c r="G205" s="1" t="s">
        <v>5712</v>
      </c>
      <c r="H205" s="1">
        <v>1</v>
      </c>
      <c r="I205" s="1" t="s">
        <v>5545</v>
      </c>
      <c r="J205" s="1" t="s">
        <v>5970</v>
      </c>
    </row>
    <row r="206" spans="1:10" x14ac:dyDescent="0.2">
      <c r="A206" s="1" t="s">
        <v>5690</v>
      </c>
      <c r="B206" s="1" t="s">
        <v>5691</v>
      </c>
      <c r="C206" s="1" t="s">
        <v>5536</v>
      </c>
      <c r="D206" s="1" t="s">
        <v>5692</v>
      </c>
      <c r="E206" s="1" t="s">
        <v>5538</v>
      </c>
      <c r="F206" s="1" t="s">
        <v>5776</v>
      </c>
      <c r="G206" s="1" t="s">
        <v>5777</v>
      </c>
      <c r="H206" s="1">
        <v>1</v>
      </c>
      <c r="I206" s="1" t="s">
        <v>5552</v>
      </c>
      <c r="J206" s="1" t="s">
        <v>5971</v>
      </c>
    </row>
    <row r="207" spans="1:10" x14ac:dyDescent="0.2">
      <c r="A207" s="1" t="s">
        <v>5682</v>
      </c>
      <c r="B207" s="1" t="s">
        <v>5683</v>
      </c>
      <c r="C207" s="1" t="s">
        <v>5536</v>
      </c>
      <c r="D207" s="1" t="s">
        <v>5684</v>
      </c>
      <c r="E207" s="1" t="s">
        <v>5538</v>
      </c>
      <c r="F207" s="1" t="s">
        <v>5972</v>
      </c>
      <c r="G207" s="1" t="s">
        <v>5973</v>
      </c>
      <c r="H207" s="1">
        <v>1</v>
      </c>
      <c r="I207" s="1" t="s">
        <v>5545</v>
      </c>
      <c r="J207" s="1" t="s">
        <v>5927</v>
      </c>
    </row>
    <row r="208" spans="1:10" x14ac:dyDescent="0.2">
      <c r="A208" s="1" t="s">
        <v>5690</v>
      </c>
      <c r="B208" s="1" t="s">
        <v>5691</v>
      </c>
      <c r="C208" s="1" t="s">
        <v>5536</v>
      </c>
      <c r="D208" s="1" t="s">
        <v>5692</v>
      </c>
      <c r="E208" s="1" t="s">
        <v>5538</v>
      </c>
      <c r="F208" s="1" t="s">
        <v>5768</v>
      </c>
      <c r="G208" s="1" t="s">
        <v>5769</v>
      </c>
      <c r="H208" s="1">
        <v>1</v>
      </c>
      <c r="I208" s="1" t="s">
        <v>5545</v>
      </c>
      <c r="J208" s="1" t="s">
        <v>5974</v>
      </c>
    </row>
    <row r="209" spans="1:10" x14ac:dyDescent="0.2">
      <c r="A209" s="1" t="s">
        <v>5690</v>
      </c>
      <c r="B209" s="1" t="s">
        <v>5691</v>
      </c>
      <c r="C209" s="1" t="s">
        <v>5536</v>
      </c>
      <c r="D209" s="1" t="s">
        <v>5692</v>
      </c>
      <c r="E209" s="1" t="s">
        <v>5538</v>
      </c>
      <c r="F209" s="1" t="s">
        <v>5685</v>
      </c>
      <c r="G209" s="1" t="s">
        <v>5686</v>
      </c>
      <c r="H209" s="1">
        <v>1</v>
      </c>
      <c r="I209" s="1" t="s">
        <v>5545</v>
      </c>
      <c r="J209" s="1" t="s">
        <v>5975</v>
      </c>
    </row>
    <row r="210" spans="1:10" x14ac:dyDescent="0.2">
      <c r="A210" s="1" t="s">
        <v>5690</v>
      </c>
      <c r="B210" s="1" t="s">
        <v>5691</v>
      </c>
      <c r="C210" s="1" t="s">
        <v>5536</v>
      </c>
      <c r="D210" s="1" t="s">
        <v>5692</v>
      </c>
      <c r="E210" s="1" t="s">
        <v>5538</v>
      </c>
      <c r="F210" s="1" t="s">
        <v>5711</v>
      </c>
      <c r="G210" s="1" t="s">
        <v>5712</v>
      </c>
      <c r="H210" s="1">
        <v>1</v>
      </c>
      <c r="I210" s="1" t="s">
        <v>5552</v>
      </c>
      <c r="J210" s="1" t="s">
        <v>5976</v>
      </c>
    </row>
    <row r="211" spans="1:10" x14ac:dyDescent="0.2">
      <c r="A211" s="1" t="s">
        <v>5690</v>
      </c>
      <c r="B211" s="1" t="s">
        <v>5691</v>
      </c>
      <c r="C211" s="1" t="s">
        <v>5536</v>
      </c>
      <c r="D211" s="1" t="s">
        <v>5692</v>
      </c>
      <c r="E211" s="1" t="s">
        <v>5538</v>
      </c>
      <c r="F211" s="1" t="s">
        <v>5977</v>
      </c>
      <c r="G211" s="1" t="s">
        <v>5978</v>
      </c>
      <c r="H211" s="1">
        <v>1</v>
      </c>
      <c r="I211" s="1" t="s">
        <v>5545</v>
      </c>
      <c r="J211" s="1" t="s">
        <v>5924</v>
      </c>
    </row>
    <row r="212" spans="1:10" x14ac:dyDescent="0.2">
      <c r="A212" s="1" t="s">
        <v>5682</v>
      </c>
      <c r="B212" s="1" t="s">
        <v>5683</v>
      </c>
      <c r="C212" s="1" t="s">
        <v>5536</v>
      </c>
      <c r="D212" s="1" t="s">
        <v>5684</v>
      </c>
      <c r="E212" s="1" t="s">
        <v>5538</v>
      </c>
      <c r="F212" s="1" t="s">
        <v>5634</v>
      </c>
      <c r="G212" s="1" t="s">
        <v>5635</v>
      </c>
      <c r="H212" s="1">
        <v>1</v>
      </c>
      <c r="I212" s="1" t="s">
        <v>5552</v>
      </c>
      <c r="J212" s="1" t="s">
        <v>5979</v>
      </c>
    </row>
    <row r="213" spans="1:10" x14ac:dyDescent="0.2">
      <c r="A213" s="1" t="s">
        <v>5690</v>
      </c>
      <c r="B213" s="1" t="s">
        <v>5691</v>
      </c>
      <c r="C213" s="1" t="s">
        <v>5536</v>
      </c>
      <c r="D213" s="1" t="s">
        <v>5692</v>
      </c>
      <c r="E213" s="1" t="s">
        <v>5538</v>
      </c>
      <c r="F213" s="1" t="s">
        <v>5609</v>
      </c>
      <c r="G213" s="1" t="s">
        <v>5610</v>
      </c>
      <c r="H213" s="1">
        <v>1</v>
      </c>
      <c r="I213" s="1" t="s">
        <v>5586</v>
      </c>
      <c r="J213" s="1" t="s">
        <v>5980</v>
      </c>
    </row>
    <row r="214" spans="1:10" x14ac:dyDescent="0.2">
      <c r="A214" s="1" t="s">
        <v>5690</v>
      </c>
      <c r="B214" s="1" t="s">
        <v>5691</v>
      </c>
      <c r="C214" s="1" t="s">
        <v>5536</v>
      </c>
      <c r="D214" s="1" t="s">
        <v>5692</v>
      </c>
      <c r="E214" s="1" t="s">
        <v>5538</v>
      </c>
      <c r="F214" s="1" t="s">
        <v>5981</v>
      </c>
      <c r="G214" s="1" t="s">
        <v>5982</v>
      </c>
      <c r="H214" s="1">
        <v>1</v>
      </c>
      <c r="I214" s="1" t="s">
        <v>5573</v>
      </c>
      <c r="J214" s="1" t="s">
        <v>5983</v>
      </c>
    </row>
    <row r="215" spans="1:10" x14ac:dyDescent="0.2">
      <c r="A215" s="1" t="s">
        <v>5690</v>
      </c>
      <c r="B215" s="1" t="s">
        <v>5691</v>
      </c>
      <c r="C215" s="1" t="s">
        <v>5536</v>
      </c>
      <c r="D215" s="1" t="s">
        <v>5692</v>
      </c>
      <c r="E215" s="1" t="s">
        <v>5538</v>
      </c>
      <c r="F215" s="1" t="s">
        <v>5864</v>
      </c>
      <c r="G215" s="1" t="s">
        <v>5865</v>
      </c>
      <c r="H215" s="1">
        <v>1</v>
      </c>
      <c r="I215" s="1" t="s">
        <v>5545</v>
      </c>
      <c r="J215" s="1" t="s">
        <v>5984</v>
      </c>
    </row>
    <row r="216" spans="1:10" x14ac:dyDescent="0.2">
      <c r="A216" s="1" t="s">
        <v>5690</v>
      </c>
      <c r="B216" s="1" t="s">
        <v>5691</v>
      </c>
      <c r="C216" s="1" t="s">
        <v>5536</v>
      </c>
      <c r="D216" s="1" t="s">
        <v>5692</v>
      </c>
      <c r="E216" s="1" t="s">
        <v>5538</v>
      </c>
      <c r="F216" s="1" t="s">
        <v>5985</v>
      </c>
      <c r="G216" s="1" t="s">
        <v>5986</v>
      </c>
      <c r="H216" s="1">
        <v>1</v>
      </c>
      <c r="I216" s="1" t="s">
        <v>5545</v>
      </c>
      <c r="J216" s="1" t="s">
        <v>5924</v>
      </c>
    </row>
    <row r="217" spans="1:10" x14ac:dyDescent="0.2">
      <c r="A217" s="1" t="s">
        <v>5763</v>
      </c>
      <c r="B217" s="1" t="s">
        <v>5764</v>
      </c>
      <c r="C217" s="1" t="s">
        <v>5536</v>
      </c>
      <c r="D217" s="1" t="s">
        <v>5692</v>
      </c>
      <c r="E217" s="1" t="s">
        <v>5538</v>
      </c>
      <c r="F217" s="1" t="s">
        <v>5987</v>
      </c>
      <c r="G217" s="1" t="s">
        <v>5988</v>
      </c>
      <c r="H217" s="1">
        <v>1</v>
      </c>
      <c r="I217" s="1" t="s">
        <v>5545</v>
      </c>
      <c r="J217" s="1" t="s">
        <v>5941</v>
      </c>
    </row>
    <row r="218" spans="1:10" x14ac:dyDescent="0.2">
      <c r="A218" s="1" t="s">
        <v>5690</v>
      </c>
      <c r="B218" s="1" t="s">
        <v>5691</v>
      </c>
      <c r="C218" s="1" t="s">
        <v>5536</v>
      </c>
      <c r="D218" s="1" t="s">
        <v>5692</v>
      </c>
      <c r="E218" s="1" t="s">
        <v>5538</v>
      </c>
      <c r="F218" s="1" t="s">
        <v>5989</v>
      </c>
      <c r="G218" s="1" t="s">
        <v>5990</v>
      </c>
      <c r="H218" s="1">
        <v>1</v>
      </c>
      <c r="I218" s="1" t="s">
        <v>5552</v>
      </c>
      <c r="J218" s="1" t="s">
        <v>5991</v>
      </c>
    </row>
    <row r="219" spans="1:10" x14ac:dyDescent="0.2">
      <c r="A219" s="1" t="s">
        <v>5690</v>
      </c>
      <c r="B219" s="1" t="s">
        <v>5691</v>
      </c>
      <c r="C219" s="1" t="s">
        <v>5536</v>
      </c>
      <c r="D219" s="1" t="s">
        <v>5692</v>
      </c>
      <c r="E219" s="1" t="s">
        <v>5538</v>
      </c>
      <c r="F219" s="1" t="s">
        <v>5759</v>
      </c>
      <c r="G219" s="1" t="s">
        <v>5760</v>
      </c>
      <c r="H219" s="1">
        <v>1</v>
      </c>
      <c r="I219" s="1" t="s">
        <v>5629</v>
      </c>
      <c r="J219" s="1" t="s">
        <v>5992</v>
      </c>
    </row>
    <row r="220" spans="1:10" x14ac:dyDescent="0.2">
      <c r="A220" s="1" t="s">
        <v>5792</v>
      </c>
      <c r="B220" s="1" t="s">
        <v>5793</v>
      </c>
      <c r="C220" s="1" t="s">
        <v>5536</v>
      </c>
      <c r="D220" s="1" t="s">
        <v>5692</v>
      </c>
      <c r="E220" s="1" t="s">
        <v>5538</v>
      </c>
      <c r="F220" s="1" t="s">
        <v>5609</v>
      </c>
      <c r="G220" s="1" t="s">
        <v>5610</v>
      </c>
      <c r="H220" s="1">
        <v>1</v>
      </c>
      <c r="I220" s="1" t="s">
        <v>5545</v>
      </c>
      <c r="J220" s="1" t="s">
        <v>5993</v>
      </c>
    </row>
    <row r="221" spans="1:10" x14ac:dyDescent="0.2">
      <c r="A221" s="1" t="s">
        <v>5690</v>
      </c>
      <c r="B221" s="1" t="s">
        <v>5691</v>
      </c>
      <c r="C221" s="1" t="s">
        <v>5536</v>
      </c>
      <c r="D221" s="1" t="s">
        <v>5692</v>
      </c>
      <c r="E221" s="1" t="s">
        <v>5538</v>
      </c>
      <c r="F221" s="1" t="s">
        <v>5838</v>
      </c>
      <c r="G221" s="1" t="s">
        <v>5839</v>
      </c>
      <c r="H221" s="1">
        <v>1</v>
      </c>
      <c r="I221" s="1" t="s">
        <v>5552</v>
      </c>
      <c r="J221" s="1" t="s">
        <v>5994</v>
      </c>
    </row>
    <row r="222" spans="1:10" x14ac:dyDescent="0.2">
      <c r="A222" s="1" t="s">
        <v>5690</v>
      </c>
      <c r="B222" s="1" t="s">
        <v>5691</v>
      </c>
      <c r="C222" s="1" t="s">
        <v>5536</v>
      </c>
      <c r="D222" s="1" t="s">
        <v>5692</v>
      </c>
      <c r="E222" s="1" t="s">
        <v>5538</v>
      </c>
      <c r="F222" s="1" t="s">
        <v>5995</v>
      </c>
      <c r="G222" s="1" t="s">
        <v>5996</v>
      </c>
      <c r="H222" s="1">
        <v>1</v>
      </c>
      <c r="I222" s="1" t="s">
        <v>5545</v>
      </c>
      <c r="J222" s="1" t="s">
        <v>5924</v>
      </c>
    </row>
    <row r="223" spans="1:10" x14ac:dyDescent="0.2">
      <c r="A223" s="1" t="s">
        <v>5690</v>
      </c>
      <c r="B223" s="1" t="s">
        <v>5691</v>
      </c>
      <c r="C223" s="1" t="s">
        <v>5536</v>
      </c>
      <c r="D223" s="1" t="s">
        <v>5692</v>
      </c>
      <c r="E223" s="1" t="s">
        <v>5538</v>
      </c>
      <c r="F223" s="1" t="s">
        <v>5997</v>
      </c>
      <c r="G223" s="1" t="s">
        <v>5998</v>
      </c>
      <c r="H223" s="1">
        <v>1</v>
      </c>
      <c r="I223" s="1" t="s">
        <v>5545</v>
      </c>
      <c r="J223" s="1" t="s">
        <v>5924</v>
      </c>
    </row>
    <row r="224" spans="1:10" x14ac:dyDescent="0.2">
      <c r="A224" s="1" t="s">
        <v>5690</v>
      </c>
      <c r="B224" s="1" t="s">
        <v>5691</v>
      </c>
      <c r="C224" s="1" t="s">
        <v>5536</v>
      </c>
      <c r="D224" s="1" t="s">
        <v>5692</v>
      </c>
      <c r="E224" s="1" t="s">
        <v>5538</v>
      </c>
      <c r="F224" s="1" t="s">
        <v>5981</v>
      </c>
      <c r="G224" s="1" t="s">
        <v>5982</v>
      </c>
      <c r="H224" s="1">
        <v>1</v>
      </c>
      <c r="I224" s="1" t="s">
        <v>5545</v>
      </c>
      <c r="J224" s="1" t="s">
        <v>5924</v>
      </c>
    </row>
    <row r="225" spans="1:10" x14ac:dyDescent="0.2">
      <c r="A225" s="1" t="s">
        <v>5690</v>
      </c>
      <c r="B225" s="1" t="s">
        <v>5691</v>
      </c>
      <c r="C225" s="1" t="s">
        <v>5536</v>
      </c>
      <c r="D225" s="1" t="s">
        <v>5692</v>
      </c>
      <c r="E225" s="1" t="s">
        <v>5538</v>
      </c>
      <c r="F225" s="1" t="s">
        <v>5999</v>
      </c>
      <c r="G225" s="1" t="s">
        <v>6000</v>
      </c>
      <c r="H225" s="1">
        <v>1</v>
      </c>
      <c r="I225" s="1" t="s">
        <v>5545</v>
      </c>
      <c r="J225" s="1" t="s">
        <v>5924</v>
      </c>
    </row>
    <row r="226" spans="1:10" x14ac:dyDescent="0.2">
      <c r="A226" s="1" t="s">
        <v>5690</v>
      </c>
      <c r="B226" s="1" t="s">
        <v>5691</v>
      </c>
      <c r="C226" s="1" t="s">
        <v>5536</v>
      </c>
      <c r="D226" s="1" t="s">
        <v>5692</v>
      </c>
      <c r="E226" s="1" t="s">
        <v>5538</v>
      </c>
      <c r="F226" s="1" t="s">
        <v>6001</v>
      </c>
      <c r="G226" s="1" t="s">
        <v>6002</v>
      </c>
      <c r="H226" s="1">
        <v>1</v>
      </c>
      <c r="I226" s="1" t="s">
        <v>5545</v>
      </c>
      <c r="J226" s="1" t="s">
        <v>5924</v>
      </c>
    </row>
    <row r="227" spans="1:10" x14ac:dyDescent="0.2">
      <c r="A227" s="1" t="s">
        <v>5690</v>
      </c>
      <c r="B227" s="1" t="s">
        <v>5691</v>
      </c>
      <c r="C227" s="1" t="s">
        <v>5536</v>
      </c>
      <c r="D227" s="1" t="s">
        <v>5692</v>
      </c>
      <c r="E227" s="1" t="s">
        <v>5538</v>
      </c>
      <c r="F227" s="1" t="s">
        <v>6003</v>
      </c>
      <c r="G227" s="1" t="s">
        <v>6004</v>
      </c>
      <c r="H227" s="1">
        <v>1</v>
      </c>
      <c r="I227" s="1" t="s">
        <v>5545</v>
      </c>
      <c r="J227" s="1" t="s">
        <v>5924</v>
      </c>
    </row>
    <row r="228" spans="1:10" x14ac:dyDescent="0.2">
      <c r="A228" s="1" t="s">
        <v>5690</v>
      </c>
      <c r="B228" s="1" t="s">
        <v>5691</v>
      </c>
      <c r="C228" s="1" t="s">
        <v>5536</v>
      </c>
      <c r="D228" s="1" t="s">
        <v>5692</v>
      </c>
      <c r="E228" s="1" t="s">
        <v>5538</v>
      </c>
      <c r="F228" s="1" t="s">
        <v>5910</v>
      </c>
      <c r="G228" s="1" t="s">
        <v>5911</v>
      </c>
      <c r="H228" s="1">
        <v>1</v>
      </c>
      <c r="I228" s="1" t="s">
        <v>5545</v>
      </c>
      <c r="J228" s="1" t="s">
        <v>6005</v>
      </c>
    </row>
    <row r="229" spans="1:10" x14ac:dyDescent="0.2">
      <c r="A229" s="1" t="s">
        <v>5682</v>
      </c>
      <c r="B229" s="1" t="s">
        <v>5683</v>
      </c>
      <c r="C229" s="1" t="s">
        <v>5536</v>
      </c>
      <c r="D229" s="1" t="s">
        <v>5684</v>
      </c>
      <c r="E229" s="1" t="s">
        <v>5538</v>
      </c>
      <c r="F229" s="1" t="s">
        <v>6006</v>
      </c>
      <c r="G229" s="1" t="s">
        <v>6007</v>
      </c>
      <c r="H229" s="1">
        <v>1</v>
      </c>
      <c r="I229" s="1" t="s">
        <v>5545</v>
      </c>
      <c r="J229" s="1" t="s">
        <v>5927</v>
      </c>
    </row>
    <row r="230" spans="1:10" x14ac:dyDescent="0.2">
      <c r="A230" s="1" t="s">
        <v>5690</v>
      </c>
      <c r="B230" s="1" t="s">
        <v>5691</v>
      </c>
      <c r="C230" s="1" t="s">
        <v>5536</v>
      </c>
      <c r="D230" s="1" t="s">
        <v>5692</v>
      </c>
      <c r="E230" s="1" t="s">
        <v>5538</v>
      </c>
      <c r="F230" s="1" t="s">
        <v>5753</v>
      </c>
      <c r="G230" s="1" t="s">
        <v>5754</v>
      </c>
      <c r="H230" s="1">
        <v>1</v>
      </c>
      <c r="I230" s="1" t="s">
        <v>5545</v>
      </c>
      <c r="J230" s="1" t="s">
        <v>6008</v>
      </c>
    </row>
    <row r="231" spans="1:10" x14ac:dyDescent="0.2">
      <c r="A231" s="1" t="s">
        <v>5690</v>
      </c>
      <c r="B231" s="1" t="s">
        <v>5691</v>
      </c>
      <c r="C231" s="1" t="s">
        <v>5536</v>
      </c>
      <c r="D231" s="1" t="s">
        <v>5692</v>
      </c>
      <c r="E231" s="1" t="s">
        <v>5538</v>
      </c>
      <c r="F231" s="1" t="s">
        <v>5693</v>
      </c>
      <c r="G231" s="1" t="s">
        <v>5694</v>
      </c>
      <c r="H231" s="1">
        <v>1</v>
      </c>
      <c r="I231" s="1" t="s">
        <v>5687</v>
      </c>
      <c r="J231" s="1" t="s">
        <v>6009</v>
      </c>
    </row>
    <row r="232" spans="1:10" x14ac:dyDescent="0.2">
      <c r="A232" s="1" t="s">
        <v>5690</v>
      </c>
      <c r="B232" s="1" t="s">
        <v>5691</v>
      </c>
      <c r="C232" s="1" t="s">
        <v>5536</v>
      </c>
      <c r="D232" s="1" t="s">
        <v>5692</v>
      </c>
      <c r="E232" s="1" t="s">
        <v>5538</v>
      </c>
      <c r="F232" s="1" t="s">
        <v>6010</v>
      </c>
      <c r="G232" s="1" t="s">
        <v>6011</v>
      </c>
      <c r="H232" s="1">
        <v>1</v>
      </c>
      <c r="I232" s="1" t="s">
        <v>5545</v>
      </c>
      <c r="J232" s="1" t="s">
        <v>6012</v>
      </c>
    </row>
    <row r="233" spans="1:10" x14ac:dyDescent="0.2">
      <c r="A233" s="1" t="s">
        <v>5682</v>
      </c>
      <c r="B233" s="1" t="s">
        <v>5683</v>
      </c>
      <c r="C233" s="1" t="s">
        <v>5536</v>
      </c>
      <c r="D233" s="1" t="s">
        <v>5684</v>
      </c>
      <c r="E233" s="1" t="s">
        <v>5538</v>
      </c>
      <c r="F233" s="1" t="s">
        <v>5605</v>
      </c>
      <c r="G233" s="1" t="s">
        <v>5606</v>
      </c>
      <c r="H233" s="1">
        <v>1</v>
      </c>
      <c r="I233" s="1" t="s">
        <v>5629</v>
      </c>
      <c r="J233" s="1" t="s">
        <v>6013</v>
      </c>
    </row>
    <row r="234" spans="1:10" x14ac:dyDescent="0.2">
      <c r="A234" s="1" t="s">
        <v>5690</v>
      </c>
      <c r="B234" s="1" t="s">
        <v>5691</v>
      </c>
      <c r="C234" s="1" t="s">
        <v>5536</v>
      </c>
      <c r="D234" s="1" t="s">
        <v>5692</v>
      </c>
      <c r="E234" s="1" t="s">
        <v>5538</v>
      </c>
      <c r="F234" s="1" t="s">
        <v>5685</v>
      </c>
      <c r="G234" s="1" t="s">
        <v>5686</v>
      </c>
      <c r="H234" s="1">
        <v>1</v>
      </c>
      <c r="I234" s="1" t="s">
        <v>5573</v>
      </c>
      <c r="J234" s="1" t="s">
        <v>6014</v>
      </c>
    </row>
    <row r="235" spans="1:10" x14ac:dyDescent="0.2">
      <c r="A235" s="1" t="s">
        <v>5690</v>
      </c>
      <c r="B235" s="1" t="s">
        <v>5691</v>
      </c>
      <c r="C235" s="1" t="s">
        <v>5536</v>
      </c>
      <c r="D235" s="1" t="s">
        <v>5692</v>
      </c>
      <c r="E235" s="1" t="s">
        <v>5538</v>
      </c>
      <c r="F235" s="1" t="s">
        <v>6015</v>
      </c>
      <c r="G235" s="1" t="s">
        <v>6016</v>
      </c>
      <c r="H235" s="1">
        <v>1</v>
      </c>
      <c r="I235" s="1" t="s">
        <v>5586</v>
      </c>
      <c r="J235" s="1" t="s">
        <v>6017</v>
      </c>
    </row>
    <row r="236" spans="1:10" x14ac:dyDescent="0.2">
      <c r="A236" s="1" t="s">
        <v>5690</v>
      </c>
      <c r="B236" s="1" t="s">
        <v>5691</v>
      </c>
      <c r="C236" s="1" t="s">
        <v>5536</v>
      </c>
      <c r="D236" s="1" t="s">
        <v>5692</v>
      </c>
      <c r="E236" s="1" t="s">
        <v>5538</v>
      </c>
      <c r="F236" s="1" t="s">
        <v>5828</v>
      </c>
      <c r="G236" s="1" t="s">
        <v>5829</v>
      </c>
      <c r="H236" s="1">
        <v>1</v>
      </c>
      <c r="I236" s="1" t="s">
        <v>5629</v>
      </c>
      <c r="J236" s="1" t="s">
        <v>6018</v>
      </c>
    </row>
    <row r="237" spans="1:10" x14ac:dyDescent="0.2">
      <c r="A237" s="1" t="s">
        <v>5690</v>
      </c>
      <c r="B237" s="1" t="s">
        <v>5691</v>
      </c>
      <c r="C237" s="1" t="s">
        <v>5536</v>
      </c>
      <c r="D237" s="1" t="s">
        <v>5692</v>
      </c>
      <c r="E237" s="1" t="s">
        <v>5538</v>
      </c>
      <c r="F237" s="1" t="s">
        <v>5776</v>
      </c>
      <c r="G237" s="1" t="s">
        <v>5777</v>
      </c>
      <c r="H237" s="1">
        <v>1</v>
      </c>
      <c r="I237" s="1" t="s">
        <v>5586</v>
      </c>
      <c r="J237" s="1" t="s">
        <v>6019</v>
      </c>
    </row>
    <row r="238" spans="1:10" x14ac:dyDescent="0.2">
      <c r="A238" s="1" t="s">
        <v>5690</v>
      </c>
      <c r="B238" s="1" t="s">
        <v>5691</v>
      </c>
      <c r="C238" s="1" t="s">
        <v>5536</v>
      </c>
      <c r="D238" s="1" t="s">
        <v>5692</v>
      </c>
      <c r="E238" s="1" t="s">
        <v>5538</v>
      </c>
      <c r="F238" s="1" t="s">
        <v>5571</v>
      </c>
      <c r="G238" s="1" t="s">
        <v>5572</v>
      </c>
      <c r="H238" s="1">
        <v>1</v>
      </c>
      <c r="I238" s="1" t="s">
        <v>5552</v>
      </c>
      <c r="J238" s="1" t="s">
        <v>6020</v>
      </c>
    </row>
    <row r="239" spans="1:10" x14ac:dyDescent="0.2">
      <c r="A239" s="1" t="s">
        <v>5690</v>
      </c>
      <c r="B239" s="1" t="s">
        <v>5691</v>
      </c>
      <c r="C239" s="1" t="s">
        <v>5536</v>
      </c>
      <c r="D239" s="1" t="s">
        <v>5692</v>
      </c>
      <c r="E239" s="1" t="s">
        <v>5538</v>
      </c>
      <c r="F239" s="1" t="s">
        <v>5753</v>
      </c>
      <c r="G239" s="1" t="s">
        <v>5754</v>
      </c>
      <c r="H239" s="1">
        <v>1</v>
      </c>
      <c r="I239" s="1" t="s">
        <v>5552</v>
      </c>
      <c r="J239" s="1" t="s">
        <v>6021</v>
      </c>
    </row>
    <row r="240" spans="1:10" x14ac:dyDescent="0.2">
      <c r="A240" s="1" t="s">
        <v>5682</v>
      </c>
      <c r="B240" s="1" t="s">
        <v>5683</v>
      </c>
      <c r="C240" s="1" t="s">
        <v>5536</v>
      </c>
      <c r="D240" s="1" t="s">
        <v>5684</v>
      </c>
      <c r="E240" s="1" t="s">
        <v>5538</v>
      </c>
      <c r="F240" s="1" t="s">
        <v>5933</v>
      </c>
      <c r="G240" s="1" t="s">
        <v>5934</v>
      </c>
      <c r="H240" s="1">
        <v>1</v>
      </c>
      <c r="I240" s="1" t="s">
        <v>5545</v>
      </c>
      <c r="J240" s="1" t="s">
        <v>6022</v>
      </c>
    </row>
    <row r="241" spans="1:10" x14ac:dyDescent="0.2">
      <c r="A241" s="1" t="s">
        <v>5690</v>
      </c>
      <c r="B241" s="1" t="s">
        <v>5691</v>
      </c>
      <c r="C241" s="1" t="s">
        <v>5536</v>
      </c>
      <c r="D241" s="1" t="s">
        <v>5692</v>
      </c>
      <c r="E241" s="1" t="s">
        <v>5538</v>
      </c>
      <c r="F241" s="1" t="s">
        <v>5743</v>
      </c>
      <c r="G241" s="1" t="s">
        <v>5744</v>
      </c>
      <c r="H241" s="1">
        <v>1</v>
      </c>
      <c r="I241" s="1" t="s">
        <v>5573</v>
      </c>
      <c r="J241" s="1" t="s">
        <v>6023</v>
      </c>
    </row>
    <row r="242" spans="1:10" x14ac:dyDescent="0.2">
      <c r="A242" s="1" t="s">
        <v>5690</v>
      </c>
      <c r="B242" s="1" t="s">
        <v>5691</v>
      </c>
      <c r="C242" s="1" t="s">
        <v>5536</v>
      </c>
      <c r="D242" s="1" t="s">
        <v>5692</v>
      </c>
      <c r="E242" s="1" t="s">
        <v>5538</v>
      </c>
      <c r="F242" s="1" t="s">
        <v>5627</v>
      </c>
      <c r="G242" s="1" t="s">
        <v>5628</v>
      </c>
      <c r="H242" s="1">
        <v>1</v>
      </c>
      <c r="I242" s="1" t="s">
        <v>5545</v>
      </c>
      <c r="J242" s="1" t="s">
        <v>5924</v>
      </c>
    </row>
    <row r="243" spans="1:10" x14ac:dyDescent="0.2">
      <c r="A243" s="1" t="s">
        <v>5690</v>
      </c>
      <c r="B243" s="1" t="s">
        <v>5691</v>
      </c>
      <c r="C243" s="1" t="s">
        <v>5536</v>
      </c>
      <c r="D243" s="1" t="s">
        <v>5692</v>
      </c>
      <c r="E243" s="1" t="s">
        <v>5538</v>
      </c>
      <c r="F243" s="1" t="s">
        <v>6024</v>
      </c>
      <c r="G243" s="1" t="s">
        <v>6025</v>
      </c>
      <c r="H243" s="1">
        <v>1</v>
      </c>
      <c r="I243" s="1" t="s">
        <v>5545</v>
      </c>
      <c r="J243" s="1" t="s">
        <v>5924</v>
      </c>
    </row>
    <row r="244" spans="1:10" x14ac:dyDescent="0.2">
      <c r="A244" s="1" t="s">
        <v>5690</v>
      </c>
      <c r="B244" s="1" t="s">
        <v>5691</v>
      </c>
      <c r="C244" s="1" t="s">
        <v>5536</v>
      </c>
      <c r="D244" s="1" t="s">
        <v>5692</v>
      </c>
      <c r="E244" s="1" t="s">
        <v>5538</v>
      </c>
      <c r="F244" s="1" t="s">
        <v>6026</v>
      </c>
      <c r="G244" s="1" t="s">
        <v>6027</v>
      </c>
      <c r="H244" s="1">
        <v>1</v>
      </c>
      <c r="I244" s="1" t="s">
        <v>5545</v>
      </c>
      <c r="J244" s="1" t="s">
        <v>5924</v>
      </c>
    </row>
    <row r="245" spans="1:10" x14ac:dyDescent="0.2">
      <c r="A245" s="1" t="s">
        <v>5690</v>
      </c>
      <c r="B245" s="1" t="s">
        <v>5691</v>
      </c>
      <c r="C245" s="1" t="s">
        <v>5536</v>
      </c>
      <c r="D245" s="1" t="s">
        <v>5692</v>
      </c>
      <c r="E245" s="1" t="s">
        <v>5538</v>
      </c>
      <c r="F245" s="1" t="s">
        <v>5693</v>
      </c>
      <c r="G245" s="1" t="s">
        <v>5694</v>
      </c>
      <c r="H245" s="1">
        <v>1</v>
      </c>
      <c r="I245" s="1" t="s">
        <v>5552</v>
      </c>
      <c r="J245" s="1" t="s">
        <v>6028</v>
      </c>
    </row>
    <row r="246" spans="1:10" x14ac:dyDescent="0.2">
      <c r="A246" s="1" t="s">
        <v>5690</v>
      </c>
      <c r="B246" s="1" t="s">
        <v>5691</v>
      </c>
      <c r="C246" s="1" t="s">
        <v>5536</v>
      </c>
      <c r="D246" s="1" t="s">
        <v>5692</v>
      </c>
      <c r="E246" s="1" t="s">
        <v>5538</v>
      </c>
      <c r="F246" s="1" t="s">
        <v>6029</v>
      </c>
      <c r="G246" s="1" t="s">
        <v>6030</v>
      </c>
      <c r="H246" s="1">
        <v>1</v>
      </c>
      <c r="I246" s="1" t="s">
        <v>5541</v>
      </c>
      <c r="J246" s="1" t="s">
        <v>6031</v>
      </c>
    </row>
    <row r="247" spans="1:10" x14ac:dyDescent="0.2">
      <c r="A247" s="1" t="s">
        <v>5914</v>
      </c>
      <c r="B247" s="1" t="s">
        <v>5915</v>
      </c>
      <c r="C247" s="1" t="s">
        <v>5536</v>
      </c>
      <c r="D247" s="1" t="s">
        <v>5692</v>
      </c>
      <c r="E247" s="1" t="s">
        <v>5538</v>
      </c>
      <c r="F247" s="1" t="s">
        <v>5596</v>
      </c>
      <c r="G247" s="1" t="s">
        <v>5597</v>
      </c>
      <c r="H247" s="1">
        <v>1</v>
      </c>
      <c r="I247" s="1" t="s">
        <v>5552</v>
      </c>
      <c r="J247" s="1" t="s">
        <v>5916</v>
      </c>
    </row>
    <row r="248" spans="1:10" x14ac:dyDescent="0.2">
      <c r="A248" s="1" t="s">
        <v>5690</v>
      </c>
      <c r="B248" s="1" t="s">
        <v>5691</v>
      </c>
      <c r="C248" s="1" t="s">
        <v>5536</v>
      </c>
      <c r="D248" s="1" t="s">
        <v>5692</v>
      </c>
      <c r="E248" s="1" t="s">
        <v>5538</v>
      </c>
      <c r="F248" s="1" t="s">
        <v>6032</v>
      </c>
      <c r="G248" s="1" t="s">
        <v>6033</v>
      </c>
      <c r="H248" s="1">
        <v>1</v>
      </c>
      <c r="I248" s="1" t="s">
        <v>5552</v>
      </c>
      <c r="J248" s="1" t="s">
        <v>5921</v>
      </c>
    </row>
    <row r="249" spans="1:10" x14ac:dyDescent="0.2">
      <c r="A249" s="1" t="s">
        <v>5690</v>
      </c>
      <c r="B249" s="1" t="s">
        <v>5691</v>
      </c>
      <c r="C249" s="1" t="s">
        <v>5536</v>
      </c>
      <c r="D249" s="1" t="s">
        <v>5692</v>
      </c>
      <c r="E249" s="1" t="s">
        <v>5538</v>
      </c>
      <c r="F249" s="1" t="s">
        <v>6034</v>
      </c>
      <c r="G249" s="1" t="s">
        <v>6035</v>
      </c>
      <c r="H249" s="1">
        <v>1</v>
      </c>
      <c r="I249" s="1" t="s">
        <v>5545</v>
      </c>
      <c r="J249" s="1" t="s">
        <v>5924</v>
      </c>
    </row>
    <row r="250" spans="1:10" x14ac:dyDescent="0.2">
      <c r="A250" s="1" t="s">
        <v>5690</v>
      </c>
      <c r="B250" s="1" t="s">
        <v>5691</v>
      </c>
      <c r="C250" s="1" t="s">
        <v>5536</v>
      </c>
      <c r="D250" s="1" t="s">
        <v>5692</v>
      </c>
      <c r="E250" s="1" t="s">
        <v>5538</v>
      </c>
      <c r="F250" s="1" t="s">
        <v>5724</v>
      </c>
      <c r="G250" s="1" t="s">
        <v>5725</v>
      </c>
      <c r="H250" s="1">
        <v>1</v>
      </c>
      <c r="I250" s="1" t="s">
        <v>5552</v>
      </c>
      <c r="J250" s="1" t="s">
        <v>5921</v>
      </c>
    </row>
    <row r="251" spans="1:10" x14ac:dyDescent="0.2">
      <c r="A251" s="1" t="s">
        <v>5682</v>
      </c>
      <c r="B251" s="1" t="s">
        <v>5683</v>
      </c>
      <c r="C251" s="1" t="s">
        <v>5536</v>
      </c>
      <c r="D251" s="1" t="s">
        <v>5684</v>
      </c>
      <c r="E251" s="1" t="s">
        <v>5538</v>
      </c>
      <c r="F251" s="1" t="s">
        <v>6036</v>
      </c>
      <c r="G251" s="1" t="s">
        <v>6037</v>
      </c>
      <c r="H251" s="1">
        <v>1</v>
      </c>
      <c r="I251" s="1" t="s">
        <v>5545</v>
      </c>
      <c r="J251" s="1" t="s">
        <v>5927</v>
      </c>
    </row>
    <row r="252" spans="1:10" x14ac:dyDescent="0.2">
      <c r="A252" s="1" t="s">
        <v>5690</v>
      </c>
      <c r="B252" s="1" t="s">
        <v>5691</v>
      </c>
      <c r="C252" s="1" t="s">
        <v>5536</v>
      </c>
      <c r="D252" s="1" t="s">
        <v>5692</v>
      </c>
      <c r="E252" s="1" t="s">
        <v>5538</v>
      </c>
      <c r="F252" s="1" t="s">
        <v>5693</v>
      </c>
      <c r="G252" s="1" t="s">
        <v>5694</v>
      </c>
      <c r="H252" s="1">
        <v>1</v>
      </c>
      <c r="I252" s="1" t="s">
        <v>5545</v>
      </c>
      <c r="J252" s="1" t="s">
        <v>6038</v>
      </c>
    </row>
    <row r="253" spans="1:10" x14ac:dyDescent="0.2">
      <c r="A253" s="1" t="s">
        <v>5682</v>
      </c>
      <c r="B253" s="1" t="s">
        <v>5683</v>
      </c>
      <c r="C253" s="1" t="s">
        <v>5536</v>
      </c>
      <c r="D253" s="1" t="s">
        <v>5684</v>
      </c>
      <c r="E253" s="1" t="s">
        <v>5538</v>
      </c>
      <c r="F253" s="1" t="s">
        <v>5685</v>
      </c>
      <c r="G253" s="1" t="s">
        <v>5686</v>
      </c>
      <c r="H253" s="1">
        <v>1</v>
      </c>
      <c r="I253" s="1" t="s">
        <v>5573</v>
      </c>
      <c r="J253" s="1" t="s">
        <v>6039</v>
      </c>
    </row>
    <row r="254" spans="1:10" x14ac:dyDescent="0.2">
      <c r="A254" s="1" t="s">
        <v>5682</v>
      </c>
      <c r="B254" s="1" t="s">
        <v>5683</v>
      </c>
      <c r="C254" s="1" t="s">
        <v>5536</v>
      </c>
      <c r="D254" s="1" t="s">
        <v>5684</v>
      </c>
      <c r="E254" s="1" t="s">
        <v>5538</v>
      </c>
      <c r="F254" s="1" t="s">
        <v>5621</v>
      </c>
      <c r="G254" s="1" t="s">
        <v>5622</v>
      </c>
      <c r="H254" s="1">
        <v>1</v>
      </c>
      <c r="I254" s="1" t="s">
        <v>5545</v>
      </c>
      <c r="J254" s="1" t="s">
        <v>6040</v>
      </c>
    </row>
    <row r="255" spans="1:10" x14ac:dyDescent="0.2">
      <c r="A255" s="1" t="s">
        <v>5690</v>
      </c>
      <c r="B255" s="1" t="s">
        <v>5691</v>
      </c>
      <c r="C255" s="1" t="s">
        <v>5536</v>
      </c>
      <c r="D255" s="1" t="s">
        <v>5692</v>
      </c>
      <c r="E255" s="1" t="s">
        <v>5538</v>
      </c>
      <c r="F255" s="1" t="s">
        <v>5759</v>
      </c>
      <c r="G255" s="1" t="s">
        <v>5760</v>
      </c>
      <c r="H255" s="1">
        <v>1</v>
      </c>
      <c r="I255" s="1" t="s">
        <v>5552</v>
      </c>
      <c r="J255" s="1" t="s">
        <v>6041</v>
      </c>
    </row>
    <row r="256" spans="1:10" x14ac:dyDescent="0.2">
      <c r="A256" s="1" t="s">
        <v>5690</v>
      </c>
      <c r="B256" s="1" t="s">
        <v>5691</v>
      </c>
      <c r="C256" s="1" t="s">
        <v>5536</v>
      </c>
      <c r="D256" s="1" t="s">
        <v>5692</v>
      </c>
      <c r="E256" s="1" t="s">
        <v>5538</v>
      </c>
      <c r="F256" s="1" t="s">
        <v>5657</v>
      </c>
      <c r="G256" s="1" t="s">
        <v>5658</v>
      </c>
      <c r="H256" s="1">
        <v>1</v>
      </c>
      <c r="I256" s="1" t="s">
        <v>5552</v>
      </c>
      <c r="J256" s="1" t="s">
        <v>6042</v>
      </c>
    </row>
    <row r="257" spans="1:10" x14ac:dyDescent="0.2">
      <c r="A257" s="1" t="s">
        <v>5690</v>
      </c>
      <c r="B257" s="1" t="s">
        <v>5691</v>
      </c>
      <c r="C257" s="1" t="s">
        <v>5536</v>
      </c>
      <c r="D257" s="1" t="s">
        <v>5692</v>
      </c>
      <c r="E257" s="1" t="s">
        <v>5538</v>
      </c>
      <c r="F257" s="1" t="s">
        <v>5621</v>
      </c>
      <c r="G257" s="1" t="s">
        <v>5622</v>
      </c>
      <c r="H257" s="1">
        <v>1</v>
      </c>
      <c r="I257" s="1" t="s">
        <v>5545</v>
      </c>
      <c r="J257" s="1" t="s">
        <v>6043</v>
      </c>
    </row>
    <row r="258" spans="1:10" x14ac:dyDescent="0.2">
      <c r="A258" s="1" t="s">
        <v>5682</v>
      </c>
      <c r="B258" s="1" t="s">
        <v>5683</v>
      </c>
      <c r="C258" s="1" t="s">
        <v>5536</v>
      </c>
      <c r="D258" s="1" t="s">
        <v>5684</v>
      </c>
      <c r="E258" s="1" t="s">
        <v>5538</v>
      </c>
      <c r="F258" s="1" t="s">
        <v>5693</v>
      </c>
      <c r="G258" s="1" t="s">
        <v>5694</v>
      </c>
      <c r="H258" s="1">
        <v>1</v>
      </c>
      <c r="I258" s="1" t="s">
        <v>5545</v>
      </c>
      <c r="J258" s="1" t="s">
        <v>6022</v>
      </c>
    </row>
    <row r="259" spans="1:10" x14ac:dyDescent="0.2">
      <c r="A259" s="1" t="s">
        <v>5690</v>
      </c>
      <c r="B259" s="1" t="s">
        <v>5691</v>
      </c>
      <c r="C259" s="1" t="s">
        <v>5536</v>
      </c>
      <c r="D259" s="1" t="s">
        <v>5692</v>
      </c>
      <c r="E259" s="1" t="s">
        <v>5538</v>
      </c>
      <c r="F259" s="1" t="s">
        <v>6044</v>
      </c>
      <c r="G259" s="1" t="s">
        <v>6045</v>
      </c>
      <c r="H259" s="1">
        <v>1</v>
      </c>
      <c r="I259" s="1" t="s">
        <v>5586</v>
      </c>
      <c r="J259" s="1" t="s">
        <v>6046</v>
      </c>
    </row>
    <row r="260" spans="1:10" x14ac:dyDescent="0.2">
      <c r="A260" s="1" t="s">
        <v>5682</v>
      </c>
      <c r="B260" s="1" t="s">
        <v>5683</v>
      </c>
      <c r="C260" s="1" t="s">
        <v>5536</v>
      </c>
      <c r="D260" s="1" t="s">
        <v>5684</v>
      </c>
      <c r="E260" s="1" t="s">
        <v>5538</v>
      </c>
      <c r="F260" s="1" t="s">
        <v>5685</v>
      </c>
      <c r="G260" s="1" t="s">
        <v>5686</v>
      </c>
      <c r="H260" s="1">
        <v>1</v>
      </c>
      <c r="I260" s="1" t="s">
        <v>5545</v>
      </c>
      <c r="J260" s="1" t="s">
        <v>6047</v>
      </c>
    </row>
    <row r="261" spans="1:10" x14ac:dyDescent="0.2">
      <c r="A261" s="1" t="s">
        <v>5690</v>
      </c>
      <c r="B261" s="1" t="s">
        <v>5691</v>
      </c>
      <c r="C261" s="1" t="s">
        <v>5536</v>
      </c>
      <c r="D261" s="1" t="s">
        <v>5692</v>
      </c>
      <c r="E261" s="1" t="s">
        <v>5538</v>
      </c>
      <c r="F261" s="1" t="s">
        <v>5591</v>
      </c>
      <c r="G261" s="1" t="s">
        <v>5592</v>
      </c>
      <c r="H261" s="1">
        <v>1</v>
      </c>
      <c r="I261" s="1" t="s">
        <v>5545</v>
      </c>
      <c r="J261" s="1" t="s">
        <v>6048</v>
      </c>
    </row>
    <row r="262" spans="1:10" x14ac:dyDescent="0.2">
      <c r="A262" s="1" t="s">
        <v>5690</v>
      </c>
      <c r="B262" s="1" t="s">
        <v>5691</v>
      </c>
      <c r="C262" s="1" t="s">
        <v>5536</v>
      </c>
      <c r="D262" s="1" t="s">
        <v>5692</v>
      </c>
      <c r="E262" s="1" t="s">
        <v>5538</v>
      </c>
      <c r="F262" s="1" t="s">
        <v>5657</v>
      </c>
      <c r="G262" s="1" t="s">
        <v>5658</v>
      </c>
      <c r="H262" s="1">
        <v>1</v>
      </c>
      <c r="I262" s="1" t="s">
        <v>5545</v>
      </c>
      <c r="J262" s="1" t="s">
        <v>6049</v>
      </c>
    </row>
    <row r="263" spans="1:10" x14ac:dyDescent="0.2">
      <c r="A263" s="1" t="s">
        <v>5690</v>
      </c>
      <c r="B263" s="1" t="s">
        <v>5691</v>
      </c>
      <c r="C263" s="1" t="s">
        <v>5536</v>
      </c>
      <c r="D263" s="1" t="s">
        <v>5692</v>
      </c>
      <c r="E263" s="1" t="s">
        <v>5538</v>
      </c>
      <c r="F263" s="1" t="s">
        <v>6050</v>
      </c>
      <c r="G263" s="1" t="s">
        <v>6051</v>
      </c>
      <c r="H263" s="1">
        <v>1</v>
      </c>
      <c r="I263" s="1" t="s">
        <v>5545</v>
      </c>
      <c r="J263" s="1" t="s">
        <v>6052</v>
      </c>
    </row>
    <row r="264" spans="1:10" x14ac:dyDescent="0.2">
      <c r="A264" s="1" t="s">
        <v>5831</v>
      </c>
      <c r="B264" s="1" t="s">
        <v>5832</v>
      </c>
      <c r="C264" s="1" t="s">
        <v>5536</v>
      </c>
      <c r="D264" s="1" t="s">
        <v>5692</v>
      </c>
      <c r="E264" s="1" t="s">
        <v>5538</v>
      </c>
      <c r="F264" s="1" t="s">
        <v>5621</v>
      </c>
      <c r="G264" s="1" t="s">
        <v>5622</v>
      </c>
      <c r="H264" s="1">
        <v>1</v>
      </c>
      <c r="I264" s="1" t="s">
        <v>5545</v>
      </c>
      <c r="J264" s="1" t="s">
        <v>6053</v>
      </c>
    </row>
    <row r="265" spans="1:10" x14ac:dyDescent="0.2">
      <c r="A265" s="1" t="s">
        <v>5690</v>
      </c>
      <c r="B265" s="1" t="s">
        <v>5691</v>
      </c>
      <c r="C265" s="1" t="s">
        <v>5536</v>
      </c>
      <c r="D265" s="1" t="s">
        <v>5692</v>
      </c>
      <c r="E265" s="1" t="s">
        <v>5538</v>
      </c>
      <c r="F265" s="1" t="s">
        <v>6054</v>
      </c>
      <c r="G265" s="1" t="s">
        <v>6055</v>
      </c>
      <c r="H265" s="1">
        <v>1</v>
      </c>
      <c r="I265" s="1" t="s">
        <v>5573</v>
      </c>
      <c r="J265" s="1" t="s">
        <v>6056</v>
      </c>
    </row>
    <row r="266" spans="1:10" x14ac:dyDescent="0.2">
      <c r="A266" s="1" t="s">
        <v>5690</v>
      </c>
      <c r="B266" s="1" t="s">
        <v>5691</v>
      </c>
      <c r="C266" s="1" t="s">
        <v>5536</v>
      </c>
      <c r="D266" s="1" t="s">
        <v>5692</v>
      </c>
      <c r="E266" s="1" t="s">
        <v>5538</v>
      </c>
      <c r="F266" s="1" t="s">
        <v>5693</v>
      </c>
      <c r="G266" s="1" t="s">
        <v>5694</v>
      </c>
      <c r="H266" s="1">
        <v>1</v>
      </c>
      <c r="I266" s="1" t="s">
        <v>5586</v>
      </c>
      <c r="J266" s="1" t="s">
        <v>6057</v>
      </c>
    </row>
    <row r="267" spans="1:10" x14ac:dyDescent="0.2">
      <c r="A267" s="1" t="s">
        <v>5690</v>
      </c>
      <c r="B267" s="1" t="s">
        <v>5691</v>
      </c>
      <c r="C267" s="1" t="s">
        <v>5536</v>
      </c>
      <c r="D267" s="1" t="s">
        <v>5692</v>
      </c>
      <c r="E267" s="1" t="s">
        <v>5538</v>
      </c>
      <c r="F267" s="1" t="s">
        <v>5685</v>
      </c>
      <c r="G267" s="1" t="s">
        <v>5686</v>
      </c>
      <c r="H267" s="1">
        <v>1</v>
      </c>
      <c r="I267" s="1" t="s">
        <v>5552</v>
      </c>
      <c r="J267" s="1" t="s">
        <v>6058</v>
      </c>
    </row>
    <row r="268" spans="1:10" x14ac:dyDescent="0.2">
      <c r="A268" s="1" t="s">
        <v>5914</v>
      </c>
      <c r="B268" s="1" t="s">
        <v>5915</v>
      </c>
      <c r="C268" s="1" t="s">
        <v>5536</v>
      </c>
      <c r="D268" s="1" t="s">
        <v>5692</v>
      </c>
      <c r="E268" s="1" t="s">
        <v>5538</v>
      </c>
      <c r="F268" s="1" t="s">
        <v>5693</v>
      </c>
      <c r="G268" s="1" t="s">
        <v>5694</v>
      </c>
      <c r="H268" s="1">
        <v>1</v>
      </c>
      <c r="I268" s="1" t="s">
        <v>5552</v>
      </c>
      <c r="J268" s="1" t="s">
        <v>5942</v>
      </c>
    </row>
    <row r="269" spans="1:10" x14ac:dyDescent="0.2">
      <c r="A269" s="1" t="s">
        <v>5690</v>
      </c>
      <c r="B269" s="1" t="s">
        <v>5691</v>
      </c>
      <c r="C269" s="1" t="s">
        <v>5536</v>
      </c>
      <c r="D269" s="1" t="s">
        <v>5692</v>
      </c>
      <c r="E269" s="1" t="s">
        <v>5538</v>
      </c>
      <c r="F269" s="1" t="s">
        <v>5605</v>
      </c>
      <c r="G269" s="1" t="s">
        <v>5606</v>
      </c>
      <c r="H269" s="1">
        <v>1</v>
      </c>
      <c r="I269" s="1" t="s">
        <v>5573</v>
      </c>
      <c r="J269" s="1" t="s">
        <v>6059</v>
      </c>
    </row>
    <row r="270" spans="1:10" x14ac:dyDescent="0.2">
      <c r="A270" s="1" t="s">
        <v>5690</v>
      </c>
      <c r="B270" s="1" t="s">
        <v>5691</v>
      </c>
      <c r="C270" s="1" t="s">
        <v>5536</v>
      </c>
      <c r="D270" s="1" t="s">
        <v>5692</v>
      </c>
      <c r="E270" s="1" t="s">
        <v>5538</v>
      </c>
      <c r="F270" s="1" t="s">
        <v>5828</v>
      </c>
      <c r="G270" s="1" t="s">
        <v>5829</v>
      </c>
      <c r="H270" s="1">
        <v>1</v>
      </c>
      <c r="I270" s="1" t="s">
        <v>5573</v>
      </c>
      <c r="J270" s="1" t="s">
        <v>6060</v>
      </c>
    </row>
    <row r="271" spans="1:10" x14ac:dyDescent="0.2">
      <c r="A271" s="1" t="s">
        <v>5690</v>
      </c>
      <c r="B271" s="1" t="s">
        <v>5691</v>
      </c>
      <c r="C271" s="1" t="s">
        <v>5536</v>
      </c>
      <c r="D271" s="1" t="s">
        <v>5692</v>
      </c>
      <c r="E271" s="1" t="s">
        <v>5538</v>
      </c>
      <c r="F271" s="1" t="s">
        <v>5609</v>
      </c>
      <c r="G271" s="1" t="s">
        <v>5610</v>
      </c>
      <c r="H271" s="1">
        <v>1</v>
      </c>
      <c r="I271" s="1" t="s">
        <v>5545</v>
      </c>
      <c r="J271" s="1" t="s">
        <v>6061</v>
      </c>
    </row>
    <row r="272" spans="1:10" x14ac:dyDescent="0.2">
      <c r="A272" s="1" t="s">
        <v>5690</v>
      </c>
      <c r="B272" s="1" t="s">
        <v>5691</v>
      </c>
      <c r="C272" s="1" t="s">
        <v>5536</v>
      </c>
      <c r="D272" s="1" t="s">
        <v>5692</v>
      </c>
      <c r="E272" s="1" t="s">
        <v>5538</v>
      </c>
      <c r="F272" s="1" t="s">
        <v>5685</v>
      </c>
      <c r="G272" s="1" t="s">
        <v>5686</v>
      </c>
      <c r="H272" s="1">
        <v>1</v>
      </c>
      <c r="I272" s="1" t="s">
        <v>5629</v>
      </c>
      <c r="J272" s="1" t="s">
        <v>6062</v>
      </c>
    </row>
    <row r="273" spans="1:10" x14ac:dyDescent="0.2">
      <c r="A273" s="1" t="s">
        <v>5690</v>
      </c>
      <c r="B273" s="1" t="s">
        <v>5691</v>
      </c>
      <c r="C273" s="1" t="s">
        <v>5536</v>
      </c>
      <c r="D273" s="1" t="s">
        <v>5692</v>
      </c>
      <c r="E273" s="1" t="s">
        <v>5538</v>
      </c>
      <c r="F273" s="1" t="s">
        <v>5621</v>
      </c>
      <c r="G273" s="1" t="s">
        <v>5622</v>
      </c>
      <c r="H273" s="1">
        <v>1</v>
      </c>
      <c r="I273" s="1" t="s">
        <v>5552</v>
      </c>
      <c r="J273" s="1" t="s">
        <v>6063</v>
      </c>
    </row>
    <row r="274" spans="1:10" x14ac:dyDescent="0.2">
      <c r="A274" s="1" t="s">
        <v>5690</v>
      </c>
      <c r="B274" s="1" t="s">
        <v>5691</v>
      </c>
      <c r="C274" s="1" t="s">
        <v>5536</v>
      </c>
      <c r="D274" s="1" t="s">
        <v>5692</v>
      </c>
      <c r="E274" s="1" t="s">
        <v>5538</v>
      </c>
      <c r="F274" s="1" t="s">
        <v>6064</v>
      </c>
      <c r="G274" s="1" t="s">
        <v>6065</v>
      </c>
      <c r="H274" s="1">
        <v>1</v>
      </c>
      <c r="I274" s="1" t="s">
        <v>5545</v>
      </c>
      <c r="J274" s="1" t="s">
        <v>5945</v>
      </c>
    </row>
    <row r="275" spans="1:10" x14ac:dyDescent="0.2">
      <c r="A275" s="1" t="s">
        <v>5690</v>
      </c>
      <c r="B275" s="1" t="s">
        <v>5691</v>
      </c>
      <c r="C275" s="1" t="s">
        <v>5536</v>
      </c>
      <c r="D275" s="1" t="s">
        <v>5692</v>
      </c>
      <c r="E275" s="1" t="s">
        <v>5538</v>
      </c>
      <c r="F275" s="1" t="s">
        <v>5617</v>
      </c>
      <c r="G275" s="1" t="s">
        <v>5618</v>
      </c>
      <c r="H275" s="1">
        <v>1</v>
      </c>
      <c r="I275" s="1" t="s">
        <v>5552</v>
      </c>
      <c r="J275" s="1" t="s">
        <v>5921</v>
      </c>
    </row>
    <row r="276" spans="1:10" x14ac:dyDescent="0.2">
      <c r="A276" s="1" t="s">
        <v>5690</v>
      </c>
      <c r="B276" s="1" t="s">
        <v>5691</v>
      </c>
      <c r="C276" s="1" t="s">
        <v>5536</v>
      </c>
      <c r="D276" s="1" t="s">
        <v>5692</v>
      </c>
      <c r="E276" s="1" t="s">
        <v>5538</v>
      </c>
      <c r="F276" s="1" t="s">
        <v>5693</v>
      </c>
      <c r="G276" s="1" t="s">
        <v>5694</v>
      </c>
      <c r="H276" s="1">
        <v>1</v>
      </c>
      <c r="I276" s="1" t="s">
        <v>5629</v>
      </c>
      <c r="J276" s="1" t="s">
        <v>6066</v>
      </c>
    </row>
    <row r="277" spans="1:10" x14ac:dyDescent="0.2">
      <c r="A277" s="1" t="s">
        <v>5682</v>
      </c>
      <c r="B277" s="1" t="s">
        <v>5683</v>
      </c>
      <c r="C277" s="1" t="s">
        <v>5536</v>
      </c>
      <c r="D277" s="1" t="s">
        <v>5684</v>
      </c>
      <c r="E277" s="1" t="s">
        <v>5538</v>
      </c>
      <c r="F277" s="1" t="s">
        <v>6067</v>
      </c>
      <c r="G277" s="1" t="s">
        <v>6068</v>
      </c>
      <c r="H277" s="1">
        <v>1</v>
      </c>
      <c r="I277" s="1" t="s">
        <v>5545</v>
      </c>
      <c r="J277" s="1" t="s">
        <v>5927</v>
      </c>
    </row>
    <row r="278" spans="1:10" x14ac:dyDescent="0.2">
      <c r="A278" s="1" t="s">
        <v>5690</v>
      </c>
      <c r="B278" s="1" t="s">
        <v>5691</v>
      </c>
      <c r="C278" s="1" t="s">
        <v>5536</v>
      </c>
      <c r="D278" s="1" t="s">
        <v>5692</v>
      </c>
      <c r="E278" s="1" t="s">
        <v>5538</v>
      </c>
      <c r="F278" s="1" t="s">
        <v>6069</v>
      </c>
      <c r="G278" s="1" t="s">
        <v>6070</v>
      </c>
      <c r="H278" s="1">
        <v>1</v>
      </c>
      <c r="I278" s="1" t="s">
        <v>5545</v>
      </c>
      <c r="J278" s="1" t="s">
        <v>5924</v>
      </c>
    </row>
    <row r="279" spans="1:10" x14ac:dyDescent="0.2">
      <c r="A279" s="1" t="s">
        <v>5690</v>
      </c>
      <c r="B279" s="1" t="s">
        <v>5691</v>
      </c>
      <c r="C279" s="1" t="s">
        <v>5536</v>
      </c>
      <c r="D279" s="1" t="s">
        <v>5692</v>
      </c>
      <c r="E279" s="1" t="s">
        <v>5538</v>
      </c>
      <c r="F279" s="1" t="s">
        <v>5685</v>
      </c>
      <c r="G279" s="1" t="s">
        <v>5686</v>
      </c>
      <c r="H279" s="1">
        <v>1</v>
      </c>
      <c r="I279" s="1" t="s">
        <v>5586</v>
      </c>
      <c r="J279" s="1" t="s">
        <v>6071</v>
      </c>
    </row>
    <row r="280" spans="1:10" x14ac:dyDescent="0.2">
      <c r="A280" s="1" t="s">
        <v>5682</v>
      </c>
      <c r="B280" s="1" t="s">
        <v>5683</v>
      </c>
      <c r="C280" s="1" t="s">
        <v>5536</v>
      </c>
      <c r="D280" s="1" t="s">
        <v>5684</v>
      </c>
      <c r="E280" s="1" t="s">
        <v>5538</v>
      </c>
      <c r="F280" s="1" t="s">
        <v>6072</v>
      </c>
      <c r="G280" s="1" t="s">
        <v>6073</v>
      </c>
      <c r="H280" s="1">
        <v>1</v>
      </c>
      <c r="I280" s="1" t="s">
        <v>5573</v>
      </c>
      <c r="J280" s="1" t="s">
        <v>6074</v>
      </c>
    </row>
    <row r="281" spans="1:10" x14ac:dyDescent="0.2">
      <c r="A281" s="1" t="s">
        <v>5690</v>
      </c>
      <c r="B281" s="1" t="s">
        <v>5691</v>
      </c>
      <c r="C281" s="1" t="s">
        <v>5536</v>
      </c>
      <c r="D281" s="1" t="s">
        <v>5692</v>
      </c>
      <c r="E281" s="1" t="s">
        <v>5538</v>
      </c>
      <c r="F281" s="1" t="s">
        <v>5841</v>
      </c>
      <c r="G281" s="1" t="s">
        <v>5842</v>
      </c>
      <c r="H281" s="1">
        <v>1</v>
      </c>
      <c r="I281" s="1" t="s">
        <v>5545</v>
      </c>
      <c r="J281" s="1" t="s">
        <v>5924</v>
      </c>
    </row>
    <row r="282" spans="1:10" x14ac:dyDescent="0.2">
      <c r="A282" s="1" t="s">
        <v>5682</v>
      </c>
      <c r="B282" s="1" t="s">
        <v>5683</v>
      </c>
      <c r="C282" s="1" t="s">
        <v>5536</v>
      </c>
      <c r="D282" s="1" t="s">
        <v>5684</v>
      </c>
      <c r="E282" s="1" t="s">
        <v>5538</v>
      </c>
      <c r="F282" s="1" t="s">
        <v>6075</v>
      </c>
      <c r="G282" s="1" t="s">
        <v>6076</v>
      </c>
      <c r="H282" s="1">
        <v>1</v>
      </c>
      <c r="I282" s="1" t="s">
        <v>5876</v>
      </c>
      <c r="J282" s="1" t="s">
        <v>6077</v>
      </c>
    </row>
    <row r="283" spans="1:10" x14ac:dyDescent="0.2">
      <c r="A283" s="1" t="s">
        <v>5690</v>
      </c>
      <c r="B283" s="1" t="s">
        <v>5691</v>
      </c>
      <c r="C283" s="1" t="s">
        <v>5536</v>
      </c>
      <c r="D283" s="1" t="s">
        <v>5692</v>
      </c>
      <c r="E283" s="1" t="s">
        <v>5538</v>
      </c>
      <c r="F283" s="1" t="s">
        <v>5806</v>
      </c>
      <c r="G283" s="1" t="s">
        <v>5807</v>
      </c>
      <c r="H283" s="1">
        <v>1</v>
      </c>
      <c r="I283" s="1" t="s">
        <v>5545</v>
      </c>
      <c r="J283" s="1" t="s">
        <v>6078</v>
      </c>
    </row>
    <row r="284" spans="1:10" x14ac:dyDescent="0.2">
      <c r="A284" s="1" t="s">
        <v>5690</v>
      </c>
      <c r="B284" s="1" t="s">
        <v>5691</v>
      </c>
      <c r="C284" s="1" t="s">
        <v>5536</v>
      </c>
      <c r="D284" s="1" t="s">
        <v>5692</v>
      </c>
      <c r="E284" s="1" t="s">
        <v>5538</v>
      </c>
      <c r="F284" s="1" t="s">
        <v>6079</v>
      </c>
      <c r="G284" s="1" t="s">
        <v>6080</v>
      </c>
      <c r="H284" s="1">
        <v>1</v>
      </c>
      <c r="I284" s="1" t="s">
        <v>5545</v>
      </c>
      <c r="J284" s="1" t="s">
        <v>5924</v>
      </c>
    </row>
    <row r="285" spans="1:10" x14ac:dyDescent="0.2">
      <c r="A285" s="1" t="s">
        <v>5682</v>
      </c>
      <c r="B285" s="1" t="s">
        <v>5683</v>
      </c>
      <c r="C285" s="1" t="s">
        <v>5536</v>
      </c>
      <c r="D285" s="1" t="s">
        <v>5684</v>
      </c>
      <c r="E285" s="1" t="s">
        <v>5538</v>
      </c>
      <c r="F285" s="1" t="s">
        <v>5856</v>
      </c>
      <c r="G285" s="1" t="s">
        <v>5857</v>
      </c>
      <c r="H285" s="1">
        <v>1</v>
      </c>
      <c r="I285" s="1" t="s">
        <v>5545</v>
      </c>
      <c r="J285" s="1" t="s">
        <v>5927</v>
      </c>
    </row>
    <row r="286" spans="1:10" x14ac:dyDescent="0.2">
      <c r="A286" s="1" t="s">
        <v>5792</v>
      </c>
      <c r="B286" s="1" t="s">
        <v>5793</v>
      </c>
      <c r="C286" s="1" t="s">
        <v>5536</v>
      </c>
      <c r="D286" s="1" t="s">
        <v>5692</v>
      </c>
      <c r="E286" s="1" t="s">
        <v>5538</v>
      </c>
      <c r="F286" s="1" t="s">
        <v>5591</v>
      </c>
      <c r="G286" s="1" t="s">
        <v>5592</v>
      </c>
      <c r="H286" s="1">
        <v>1</v>
      </c>
      <c r="I286" s="1" t="s">
        <v>5545</v>
      </c>
      <c r="J286" s="1" t="s">
        <v>6081</v>
      </c>
    </row>
    <row r="287" spans="1:10" x14ac:dyDescent="0.2">
      <c r="A287" s="1" t="s">
        <v>5690</v>
      </c>
      <c r="B287" s="1" t="s">
        <v>5691</v>
      </c>
      <c r="C287" s="1" t="s">
        <v>5536</v>
      </c>
      <c r="D287" s="1" t="s">
        <v>5692</v>
      </c>
      <c r="E287" s="1" t="s">
        <v>5538</v>
      </c>
      <c r="F287" s="1" t="s">
        <v>5997</v>
      </c>
      <c r="G287" s="1" t="s">
        <v>5998</v>
      </c>
      <c r="H287" s="1">
        <v>1</v>
      </c>
      <c r="I287" s="1" t="s">
        <v>5552</v>
      </c>
      <c r="J287" s="1" t="s">
        <v>5921</v>
      </c>
    </row>
    <row r="288" spans="1:10" x14ac:dyDescent="0.2">
      <c r="A288" s="1" t="s">
        <v>5682</v>
      </c>
      <c r="B288" s="1" t="s">
        <v>5683</v>
      </c>
      <c r="C288" s="1" t="s">
        <v>5536</v>
      </c>
      <c r="D288" s="1" t="s">
        <v>5684</v>
      </c>
      <c r="E288" s="1" t="s">
        <v>5538</v>
      </c>
      <c r="F288" s="1" t="s">
        <v>6054</v>
      </c>
      <c r="G288" s="1" t="s">
        <v>6055</v>
      </c>
      <c r="H288" s="1">
        <v>1</v>
      </c>
      <c r="I288" s="1" t="s">
        <v>5573</v>
      </c>
      <c r="J288" s="1" t="s">
        <v>6082</v>
      </c>
    </row>
    <row r="289" spans="1:10" x14ac:dyDescent="0.2">
      <c r="A289" s="1" t="s">
        <v>5690</v>
      </c>
      <c r="B289" s="1" t="s">
        <v>5691</v>
      </c>
      <c r="C289" s="1" t="s">
        <v>5536</v>
      </c>
      <c r="D289" s="1" t="s">
        <v>5692</v>
      </c>
      <c r="E289" s="1" t="s">
        <v>5538</v>
      </c>
      <c r="F289" s="1" t="s">
        <v>6032</v>
      </c>
      <c r="G289" s="1" t="s">
        <v>6033</v>
      </c>
      <c r="H289" s="1">
        <v>1</v>
      </c>
      <c r="I289" s="1" t="s">
        <v>5545</v>
      </c>
      <c r="J289" s="1" t="s">
        <v>6083</v>
      </c>
    </row>
    <row r="290" spans="1:10" x14ac:dyDescent="0.2">
      <c r="A290" s="1" t="s">
        <v>5690</v>
      </c>
      <c r="B290" s="1" t="s">
        <v>5691</v>
      </c>
      <c r="C290" s="1" t="s">
        <v>5536</v>
      </c>
      <c r="D290" s="1" t="s">
        <v>5692</v>
      </c>
      <c r="E290" s="1" t="s">
        <v>5538</v>
      </c>
      <c r="F290" s="1" t="s">
        <v>5925</v>
      </c>
      <c r="G290" s="1" t="s">
        <v>5926</v>
      </c>
      <c r="H290" s="1">
        <v>1</v>
      </c>
      <c r="I290" s="1" t="s">
        <v>5545</v>
      </c>
      <c r="J290" s="1" t="s">
        <v>5945</v>
      </c>
    </row>
    <row r="291" spans="1:10" x14ac:dyDescent="0.2">
      <c r="A291" s="1" t="s">
        <v>5682</v>
      </c>
      <c r="B291" s="1" t="s">
        <v>5683</v>
      </c>
      <c r="C291" s="1" t="s">
        <v>5536</v>
      </c>
      <c r="D291" s="1" t="s">
        <v>5684</v>
      </c>
      <c r="E291" s="1" t="s">
        <v>5538</v>
      </c>
      <c r="F291" s="1" t="s">
        <v>5591</v>
      </c>
      <c r="G291" s="1" t="s">
        <v>5592</v>
      </c>
      <c r="H291" s="1">
        <v>1</v>
      </c>
      <c r="I291" s="1" t="s">
        <v>5545</v>
      </c>
      <c r="J291" s="1" t="s">
        <v>5927</v>
      </c>
    </row>
    <row r="292" spans="1:10" x14ac:dyDescent="0.2">
      <c r="A292" s="1" t="s">
        <v>5690</v>
      </c>
      <c r="B292" s="1" t="s">
        <v>5691</v>
      </c>
      <c r="C292" s="1" t="s">
        <v>5536</v>
      </c>
      <c r="D292" s="1" t="s">
        <v>5692</v>
      </c>
      <c r="E292" s="1" t="s">
        <v>5538</v>
      </c>
      <c r="F292" s="1" t="s">
        <v>5571</v>
      </c>
      <c r="G292" s="1" t="s">
        <v>5572</v>
      </c>
      <c r="H292" s="1">
        <v>0</v>
      </c>
      <c r="I292" s="1" t="s">
        <v>5687</v>
      </c>
      <c r="J292" s="1" t="s">
        <v>6084</v>
      </c>
    </row>
    <row r="293" spans="1:10" x14ac:dyDescent="0.2">
      <c r="A293" s="1" t="s">
        <v>5690</v>
      </c>
      <c r="B293" s="1" t="s">
        <v>5691</v>
      </c>
      <c r="C293" s="1" t="s">
        <v>5536</v>
      </c>
      <c r="D293" s="1" t="s">
        <v>5692</v>
      </c>
      <c r="E293" s="1" t="s">
        <v>5538</v>
      </c>
      <c r="F293" s="1" t="s">
        <v>6085</v>
      </c>
      <c r="G293" s="1" t="s">
        <v>6086</v>
      </c>
      <c r="H293" s="1">
        <v>0</v>
      </c>
      <c r="I293" s="1" t="s">
        <v>5545</v>
      </c>
      <c r="J293" s="1" t="s">
        <v>6087</v>
      </c>
    </row>
    <row r="294" spans="1:10" x14ac:dyDescent="0.2">
      <c r="A294" s="1" t="s">
        <v>6088</v>
      </c>
      <c r="B294" s="1" t="s">
        <v>6089</v>
      </c>
      <c r="C294" s="1" t="s">
        <v>5536</v>
      </c>
      <c r="D294" s="1" t="s">
        <v>6090</v>
      </c>
      <c r="E294" s="1" t="s">
        <v>5538</v>
      </c>
      <c r="F294" s="1" t="s">
        <v>5578</v>
      </c>
      <c r="G294" s="1" t="s">
        <v>5579</v>
      </c>
      <c r="H294" s="1">
        <v>2</v>
      </c>
      <c r="I294" s="1" t="s">
        <v>5545</v>
      </c>
      <c r="J294" s="1" t="s">
        <v>6091</v>
      </c>
    </row>
    <row r="295" spans="1:10" x14ac:dyDescent="0.2">
      <c r="A295" s="1" t="s">
        <v>6088</v>
      </c>
      <c r="B295" s="1" t="s">
        <v>6089</v>
      </c>
      <c r="C295" s="1" t="s">
        <v>5536</v>
      </c>
      <c r="D295" s="1" t="s">
        <v>6090</v>
      </c>
      <c r="E295" s="1" t="s">
        <v>5538</v>
      </c>
      <c r="F295" s="1" t="s">
        <v>6092</v>
      </c>
      <c r="G295" s="1" t="s">
        <v>6093</v>
      </c>
      <c r="H295" s="1">
        <v>2</v>
      </c>
      <c r="I295" s="1" t="s">
        <v>5545</v>
      </c>
      <c r="J295" s="1" t="s">
        <v>6094</v>
      </c>
    </row>
    <row r="296" spans="1:10" x14ac:dyDescent="0.2">
      <c r="A296" s="1" t="s">
        <v>6095</v>
      </c>
      <c r="B296" s="1" t="s">
        <v>6096</v>
      </c>
      <c r="C296" s="1" t="s">
        <v>5536</v>
      </c>
      <c r="D296" s="1" t="s">
        <v>6090</v>
      </c>
      <c r="E296" s="1" t="s">
        <v>5538</v>
      </c>
      <c r="F296" s="1" t="s">
        <v>5596</v>
      </c>
      <c r="G296" s="1" t="s">
        <v>5597</v>
      </c>
      <c r="H296" s="1">
        <v>1</v>
      </c>
      <c r="I296" s="1" t="s">
        <v>5629</v>
      </c>
      <c r="J296" s="1" t="s">
        <v>6097</v>
      </c>
    </row>
    <row r="297" spans="1:10" x14ac:dyDescent="0.2">
      <c r="A297" s="1" t="s">
        <v>6098</v>
      </c>
      <c r="B297" s="1" t="s">
        <v>6099</v>
      </c>
      <c r="C297" s="1" t="s">
        <v>5536</v>
      </c>
      <c r="D297" s="1" t="s">
        <v>6090</v>
      </c>
      <c r="E297" s="1" t="s">
        <v>5538</v>
      </c>
      <c r="F297" s="1" t="s">
        <v>5596</v>
      </c>
      <c r="G297" s="1" t="s">
        <v>5597</v>
      </c>
      <c r="H297" s="1">
        <v>1</v>
      </c>
      <c r="I297" s="1" t="s">
        <v>5629</v>
      </c>
      <c r="J297" s="1" t="s">
        <v>6097</v>
      </c>
    </row>
    <row r="298" spans="1:10" x14ac:dyDescent="0.2">
      <c r="A298" s="1" t="s">
        <v>6088</v>
      </c>
      <c r="B298" s="1" t="s">
        <v>6089</v>
      </c>
      <c r="C298" s="1" t="s">
        <v>5536</v>
      </c>
      <c r="D298" s="1" t="s">
        <v>6090</v>
      </c>
      <c r="E298" s="1" t="s">
        <v>5538</v>
      </c>
      <c r="F298" s="1" t="s">
        <v>5759</v>
      </c>
      <c r="G298" s="1" t="s">
        <v>5760</v>
      </c>
      <c r="H298" s="1">
        <v>1</v>
      </c>
      <c r="I298" s="1" t="s">
        <v>5545</v>
      </c>
      <c r="J298" s="1" t="s">
        <v>6100</v>
      </c>
    </row>
    <row r="299" spans="1:10" x14ac:dyDescent="0.2">
      <c r="A299" s="1" t="s">
        <v>6101</v>
      </c>
      <c r="B299" s="1" t="s">
        <v>6102</v>
      </c>
      <c r="C299" s="1" t="s">
        <v>5536</v>
      </c>
      <c r="D299" s="1" t="s">
        <v>6103</v>
      </c>
      <c r="E299" s="1" t="s">
        <v>5538</v>
      </c>
      <c r="F299" s="1" t="s">
        <v>5759</v>
      </c>
      <c r="G299" s="1" t="s">
        <v>5760</v>
      </c>
      <c r="H299" s="1">
        <v>4</v>
      </c>
      <c r="I299" s="1"/>
      <c r="J299" s="1" t="s">
        <v>6104</v>
      </c>
    </row>
    <row r="300" spans="1:10" x14ac:dyDescent="0.2">
      <c r="A300" s="1" t="s">
        <v>6101</v>
      </c>
      <c r="B300" s="1" t="s">
        <v>6102</v>
      </c>
      <c r="C300" s="1" t="s">
        <v>5536</v>
      </c>
      <c r="D300" s="1" t="s">
        <v>6103</v>
      </c>
      <c r="E300" s="1" t="s">
        <v>5538</v>
      </c>
      <c r="F300" s="1" t="s">
        <v>6024</v>
      </c>
      <c r="G300" s="1" t="s">
        <v>6025</v>
      </c>
      <c r="H300" s="1">
        <v>4</v>
      </c>
      <c r="I300" s="1"/>
      <c r="J300" s="1" t="s">
        <v>6105</v>
      </c>
    </row>
    <row r="301" spans="1:10" x14ac:dyDescent="0.2">
      <c r="A301" s="1" t="s">
        <v>6101</v>
      </c>
      <c r="B301" s="1" t="s">
        <v>6102</v>
      </c>
      <c r="C301" s="1" t="s">
        <v>5536</v>
      </c>
      <c r="D301" s="1" t="s">
        <v>6103</v>
      </c>
      <c r="E301" s="1" t="s">
        <v>5538</v>
      </c>
      <c r="F301" s="1" t="s">
        <v>5596</v>
      </c>
      <c r="G301" s="1" t="s">
        <v>5597</v>
      </c>
      <c r="H301" s="1">
        <v>4</v>
      </c>
      <c r="I301" s="1"/>
      <c r="J301" s="1" t="s">
        <v>6105</v>
      </c>
    </row>
    <row r="302" spans="1:10" x14ac:dyDescent="0.2">
      <c r="A302" s="1" t="s">
        <v>6101</v>
      </c>
      <c r="B302" s="1" t="s">
        <v>6102</v>
      </c>
      <c r="C302" s="1" t="s">
        <v>5536</v>
      </c>
      <c r="D302" s="1" t="s">
        <v>6103</v>
      </c>
      <c r="E302" s="1" t="s">
        <v>5538</v>
      </c>
      <c r="F302" s="1" t="s">
        <v>5621</v>
      </c>
      <c r="G302" s="1" t="s">
        <v>5622</v>
      </c>
      <c r="H302" s="1">
        <v>4</v>
      </c>
      <c r="I302" s="1"/>
      <c r="J302" s="1" t="s">
        <v>6106</v>
      </c>
    </row>
    <row r="303" spans="1:10" x14ac:dyDescent="0.2">
      <c r="A303" s="1" t="s">
        <v>6101</v>
      </c>
      <c r="B303" s="1" t="s">
        <v>6102</v>
      </c>
      <c r="C303" s="1" t="s">
        <v>5536</v>
      </c>
      <c r="D303" s="1" t="s">
        <v>6103</v>
      </c>
      <c r="E303" s="1" t="s">
        <v>5538</v>
      </c>
      <c r="F303" s="1" t="s">
        <v>6107</v>
      </c>
      <c r="G303" s="1" t="s">
        <v>6108</v>
      </c>
      <c r="H303" s="1">
        <v>4</v>
      </c>
      <c r="I303" s="1"/>
      <c r="J303" s="1" t="s">
        <v>6109</v>
      </c>
    </row>
    <row r="304" spans="1:10" x14ac:dyDescent="0.2">
      <c r="A304" s="1" t="s">
        <v>6101</v>
      </c>
      <c r="B304" s="1" t="s">
        <v>6102</v>
      </c>
      <c r="C304" s="1" t="s">
        <v>5536</v>
      </c>
      <c r="D304" s="1" t="s">
        <v>6103</v>
      </c>
      <c r="E304" s="1" t="s">
        <v>5538</v>
      </c>
      <c r="F304" s="1" t="s">
        <v>6024</v>
      </c>
      <c r="G304" s="1" t="s">
        <v>6025</v>
      </c>
      <c r="H304" s="1">
        <v>3</v>
      </c>
      <c r="I304" s="1" t="s">
        <v>5552</v>
      </c>
      <c r="J304" s="1" t="s">
        <v>6110</v>
      </c>
    </row>
    <row r="305" spans="1:10" x14ac:dyDescent="0.2">
      <c r="A305" s="1" t="s">
        <v>6101</v>
      </c>
      <c r="B305" s="1" t="s">
        <v>6102</v>
      </c>
      <c r="C305" s="1" t="s">
        <v>5536</v>
      </c>
      <c r="D305" s="1" t="s">
        <v>6103</v>
      </c>
      <c r="E305" s="1" t="s">
        <v>5538</v>
      </c>
      <c r="F305" s="1" t="s">
        <v>5759</v>
      </c>
      <c r="G305" s="1" t="s">
        <v>5760</v>
      </c>
      <c r="H305" s="1">
        <v>3</v>
      </c>
      <c r="I305" s="1" t="s">
        <v>5545</v>
      </c>
      <c r="J305" s="1" t="s">
        <v>6111</v>
      </c>
    </row>
    <row r="306" spans="1:10" x14ac:dyDescent="0.2">
      <c r="A306" s="1" t="s">
        <v>6112</v>
      </c>
      <c r="B306" s="1" t="s">
        <v>6113</v>
      </c>
      <c r="C306" s="1" t="s">
        <v>5536</v>
      </c>
      <c r="D306" s="1" t="s">
        <v>6114</v>
      </c>
      <c r="E306" s="1" t="s">
        <v>5538</v>
      </c>
      <c r="F306" s="1" t="s">
        <v>5753</v>
      </c>
      <c r="G306" s="1" t="s">
        <v>5754</v>
      </c>
      <c r="H306" s="1">
        <v>3</v>
      </c>
      <c r="I306" s="1" t="s">
        <v>5552</v>
      </c>
      <c r="J306" s="1" t="s">
        <v>6115</v>
      </c>
    </row>
    <row r="307" spans="1:10" x14ac:dyDescent="0.2">
      <c r="A307" s="1" t="s">
        <v>6101</v>
      </c>
      <c r="B307" s="1" t="s">
        <v>6102</v>
      </c>
      <c r="C307" s="1" t="s">
        <v>5536</v>
      </c>
      <c r="D307" s="1" t="s">
        <v>6103</v>
      </c>
      <c r="E307" s="1" t="s">
        <v>5538</v>
      </c>
      <c r="F307" s="1" t="s">
        <v>5759</v>
      </c>
      <c r="G307" s="1" t="s">
        <v>5760</v>
      </c>
      <c r="H307" s="1">
        <v>3</v>
      </c>
      <c r="I307" s="1" t="s">
        <v>5629</v>
      </c>
      <c r="J307" s="1" t="s">
        <v>6116</v>
      </c>
    </row>
    <row r="308" spans="1:10" x14ac:dyDescent="0.2">
      <c r="A308" s="1" t="s">
        <v>6117</v>
      </c>
      <c r="B308" s="1" t="s">
        <v>6118</v>
      </c>
      <c r="C308" s="1" t="s">
        <v>5536</v>
      </c>
      <c r="D308" s="1" t="s">
        <v>6114</v>
      </c>
      <c r="E308" s="1" t="s">
        <v>5538</v>
      </c>
      <c r="F308" s="1" t="s">
        <v>5753</v>
      </c>
      <c r="G308" s="1" t="s">
        <v>5754</v>
      </c>
      <c r="H308" s="1">
        <v>3</v>
      </c>
      <c r="I308" s="1" t="s">
        <v>5687</v>
      </c>
      <c r="J308" s="1" t="s">
        <v>6119</v>
      </c>
    </row>
    <row r="309" spans="1:10" x14ac:dyDescent="0.2">
      <c r="A309" s="1" t="s">
        <v>6120</v>
      </c>
      <c r="B309" s="1" t="s">
        <v>6121</v>
      </c>
      <c r="C309" s="1" t="s">
        <v>5536</v>
      </c>
      <c r="D309" s="1" t="s">
        <v>6114</v>
      </c>
      <c r="E309" s="1" t="s">
        <v>5538</v>
      </c>
      <c r="F309" s="1" t="s">
        <v>5753</v>
      </c>
      <c r="G309" s="1" t="s">
        <v>5754</v>
      </c>
      <c r="H309" s="1">
        <v>3</v>
      </c>
      <c r="I309" s="1" t="s">
        <v>5552</v>
      </c>
      <c r="J309" s="1" t="s">
        <v>6122</v>
      </c>
    </row>
    <row r="310" spans="1:10" x14ac:dyDescent="0.2">
      <c r="A310" s="1" t="s">
        <v>6112</v>
      </c>
      <c r="B310" s="1" t="s">
        <v>6113</v>
      </c>
      <c r="C310" s="1" t="s">
        <v>5536</v>
      </c>
      <c r="D310" s="1" t="s">
        <v>6114</v>
      </c>
      <c r="E310" s="1" t="s">
        <v>5538</v>
      </c>
      <c r="F310" s="1" t="s">
        <v>5753</v>
      </c>
      <c r="G310" s="1" t="s">
        <v>5754</v>
      </c>
      <c r="H310" s="1">
        <v>3</v>
      </c>
      <c r="I310" s="1" t="s">
        <v>5545</v>
      </c>
      <c r="J310" s="1" t="s">
        <v>6123</v>
      </c>
    </row>
    <row r="311" spans="1:10" x14ac:dyDescent="0.2">
      <c r="A311" s="1" t="s">
        <v>6101</v>
      </c>
      <c r="B311" s="1" t="s">
        <v>6102</v>
      </c>
      <c r="C311" s="1" t="s">
        <v>5536</v>
      </c>
      <c r="D311" s="1" t="s">
        <v>6103</v>
      </c>
      <c r="E311" s="1" t="s">
        <v>5538</v>
      </c>
      <c r="F311" s="1" t="s">
        <v>6024</v>
      </c>
      <c r="G311" s="1" t="s">
        <v>6025</v>
      </c>
      <c r="H311" s="1">
        <v>3</v>
      </c>
      <c r="I311" s="1" t="s">
        <v>5629</v>
      </c>
      <c r="J311" s="1" t="s">
        <v>6116</v>
      </c>
    </row>
    <row r="312" spans="1:10" x14ac:dyDescent="0.2">
      <c r="A312" s="1" t="s">
        <v>6112</v>
      </c>
      <c r="B312" s="1" t="s">
        <v>6113</v>
      </c>
      <c r="C312" s="1" t="s">
        <v>5536</v>
      </c>
      <c r="D312" s="1" t="s">
        <v>6114</v>
      </c>
      <c r="E312" s="1" t="s">
        <v>5538</v>
      </c>
      <c r="F312" s="1" t="s">
        <v>5989</v>
      </c>
      <c r="G312" s="1" t="s">
        <v>5990</v>
      </c>
      <c r="H312" s="1">
        <v>3</v>
      </c>
      <c r="I312" s="1" t="s">
        <v>5573</v>
      </c>
      <c r="J312" s="1" t="s">
        <v>6124</v>
      </c>
    </row>
    <row r="313" spans="1:10" x14ac:dyDescent="0.2">
      <c r="A313" s="1" t="s">
        <v>6125</v>
      </c>
      <c r="B313" s="1" t="s">
        <v>6126</v>
      </c>
      <c r="C313" s="1" t="s">
        <v>5536</v>
      </c>
      <c r="D313" s="1" t="s">
        <v>6114</v>
      </c>
      <c r="E313" s="1" t="s">
        <v>5538</v>
      </c>
      <c r="F313" s="1" t="s">
        <v>6127</v>
      </c>
      <c r="G313" s="1" t="s">
        <v>6128</v>
      </c>
      <c r="H313" s="1">
        <v>3</v>
      </c>
      <c r="I313" s="1" t="s">
        <v>5545</v>
      </c>
      <c r="J313" s="1" t="s">
        <v>6129</v>
      </c>
    </row>
    <row r="314" spans="1:10" x14ac:dyDescent="0.2">
      <c r="A314" s="1" t="s">
        <v>6112</v>
      </c>
      <c r="B314" s="1" t="s">
        <v>6113</v>
      </c>
      <c r="C314" s="1" t="s">
        <v>5536</v>
      </c>
      <c r="D314" s="1" t="s">
        <v>6114</v>
      </c>
      <c r="E314" s="1" t="s">
        <v>5538</v>
      </c>
      <c r="F314" s="1" t="s">
        <v>6130</v>
      </c>
      <c r="G314" s="1" t="s">
        <v>6131</v>
      </c>
      <c r="H314" s="1">
        <v>2</v>
      </c>
      <c r="I314" s="1" t="s">
        <v>5545</v>
      </c>
      <c r="J314" s="1" t="s">
        <v>6132</v>
      </c>
    </row>
    <row r="315" spans="1:10" x14ac:dyDescent="0.2">
      <c r="A315" s="1" t="s">
        <v>6112</v>
      </c>
      <c r="B315" s="1" t="s">
        <v>6113</v>
      </c>
      <c r="C315" s="1" t="s">
        <v>5536</v>
      </c>
      <c r="D315" s="1" t="s">
        <v>6114</v>
      </c>
      <c r="E315" s="1" t="s">
        <v>5538</v>
      </c>
      <c r="F315" s="1" t="s">
        <v>6133</v>
      </c>
      <c r="G315" s="1" t="s">
        <v>6134</v>
      </c>
      <c r="H315" s="1">
        <v>2</v>
      </c>
      <c r="I315" s="1" t="s">
        <v>5552</v>
      </c>
      <c r="J315" s="1" t="s">
        <v>6135</v>
      </c>
    </row>
    <row r="316" spans="1:10" x14ac:dyDescent="0.2">
      <c r="A316" s="1" t="s">
        <v>6125</v>
      </c>
      <c r="B316" s="1" t="s">
        <v>6126</v>
      </c>
      <c r="C316" s="1" t="s">
        <v>5536</v>
      </c>
      <c r="D316" s="1" t="s">
        <v>6114</v>
      </c>
      <c r="E316" s="1" t="s">
        <v>5538</v>
      </c>
      <c r="F316" s="1" t="s">
        <v>5558</v>
      </c>
      <c r="G316" s="1" t="s">
        <v>5559</v>
      </c>
      <c r="H316" s="1">
        <v>2</v>
      </c>
      <c r="I316" s="1" t="s">
        <v>5586</v>
      </c>
      <c r="J316" s="1" t="s">
        <v>6136</v>
      </c>
    </row>
    <row r="317" spans="1:10" x14ac:dyDescent="0.2">
      <c r="A317" s="1" t="s">
        <v>6101</v>
      </c>
      <c r="B317" s="1" t="s">
        <v>6102</v>
      </c>
      <c r="C317" s="1" t="s">
        <v>5536</v>
      </c>
      <c r="D317" s="1" t="s">
        <v>6103</v>
      </c>
      <c r="E317" s="1" t="s">
        <v>5538</v>
      </c>
      <c r="F317" s="1" t="s">
        <v>6137</v>
      </c>
      <c r="G317" s="1" t="s">
        <v>6138</v>
      </c>
      <c r="H317" s="1">
        <v>2</v>
      </c>
      <c r="I317" s="1" t="s">
        <v>5545</v>
      </c>
      <c r="J317" s="1" t="s">
        <v>6139</v>
      </c>
    </row>
    <row r="318" spans="1:10" x14ac:dyDescent="0.2">
      <c r="A318" s="1" t="s">
        <v>6120</v>
      </c>
      <c r="B318" s="1" t="s">
        <v>6121</v>
      </c>
      <c r="C318" s="1" t="s">
        <v>5536</v>
      </c>
      <c r="D318" s="1" t="s">
        <v>6114</v>
      </c>
      <c r="E318" s="1" t="s">
        <v>5538</v>
      </c>
      <c r="F318" s="1" t="s">
        <v>5657</v>
      </c>
      <c r="G318" s="1" t="s">
        <v>5658</v>
      </c>
      <c r="H318" s="1">
        <v>2</v>
      </c>
      <c r="I318" s="1" t="s">
        <v>5586</v>
      </c>
      <c r="J318" s="1" t="s">
        <v>6140</v>
      </c>
    </row>
    <row r="319" spans="1:10" x14ac:dyDescent="0.2">
      <c r="A319" s="1" t="s">
        <v>6112</v>
      </c>
      <c r="B319" s="1" t="s">
        <v>6113</v>
      </c>
      <c r="C319" s="1" t="s">
        <v>5536</v>
      </c>
      <c r="D319" s="1" t="s">
        <v>6114</v>
      </c>
      <c r="E319" s="1" t="s">
        <v>5538</v>
      </c>
      <c r="F319" s="1" t="s">
        <v>5759</v>
      </c>
      <c r="G319" s="1" t="s">
        <v>5760</v>
      </c>
      <c r="H319" s="1">
        <v>2</v>
      </c>
      <c r="I319" s="1" t="s">
        <v>5545</v>
      </c>
      <c r="J319" s="1" t="s">
        <v>6141</v>
      </c>
    </row>
    <row r="320" spans="1:10" x14ac:dyDescent="0.2">
      <c r="A320" s="1" t="s">
        <v>6112</v>
      </c>
      <c r="B320" s="1" t="s">
        <v>6113</v>
      </c>
      <c r="C320" s="1" t="s">
        <v>5536</v>
      </c>
      <c r="D320" s="1" t="s">
        <v>6114</v>
      </c>
      <c r="E320" s="1" t="s">
        <v>5538</v>
      </c>
      <c r="F320" s="1" t="s">
        <v>5753</v>
      </c>
      <c r="G320" s="1" t="s">
        <v>5754</v>
      </c>
      <c r="H320" s="1">
        <v>2</v>
      </c>
      <c r="I320" s="1" t="s">
        <v>5545</v>
      </c>
      <c r="J320" s="1" t="s">
        <v>6142</v>
      </c>
    </row>
    <row r="321" spans="1:10" x14ac:dyDescent="0.2">
      <c r="A321" s="1" t="s">
        <v>6101</v>
      </c>
      <c r="B321" s="1" t="s">
        <v>6102</v>
      </c>
      <c r="C321" s="1" t="s">
        <v>5536</v>
      </c>
      <c r="D321" s="1" t="s">
        <v>6103</v>
      </c>
      <c r="E321" s="1" t="s">
        <v>5538</v>
      </c>
      <c r="F321" s="1" t="s">
        <v>5759</v>
      </c>
      <c r="G321" s="1" t="s">
        <v>5760</v>
      </c>
      <c r="H321" s="1">
        <v>2</v>
      </c>
      <c r="I321" s="1" t="s">
        <v>5573</v>
      </c>
      <c r="J321" s="1" t="s">
        <v>6143</v>
      </c>
    </row>
    <row r="322" spans="1:10" x14ac:dyDescent="0.2">
      <c r="A322" s="1" t="s">
        <v>6144</v>
      </c>
      <c r="B322" s="1" t="s">
        <v>6145</v>
      </c>
      <c r="C322" s="1" t="s">
        <v>5536</v>
      </c>
      <c r="D322" s="1" t="s">
        <v>6114</v>
      </c>
      <c r="E322" s="1" t="s">
        <v>5538</v>
      </c>
      <c r="F322" s="1" t="s">
        <v>5753</v>
      </c>
      <c r="G322" s="1" t="s">
        <v>5754</v>
      </c>
      <c r="H322" s="1">
        <v>2</v>
      </c>
      <c r="I322" s="1" t="s">
        <v>5573</v>
      </c>
      <c r="J322" s="1" t="s">
        <v>6146</v>
      </c>
    </row>
    <row r="323" spans="1:10" x14ac:dyDescent="0.2">
      <c r="A323" s="1" t="s">
        <v>6112</v>
      </c>
      <c r="B323" s="1" t="s">
        <v>6113</v>
      </c>
      <c r="C323" s="1" t="s">
        <v>5536</v>
      </c>
      <c r="D323" s="1" t="s">
        <v>6114</v>
      </c>
      <c r="E323" s="1" t="s">
        <v>5538</v>
      </c>
      <c r="F323" s="1" t="s">
        <v>5571</v>
      </c>
      <c r="G323" s="1" t="s">
        <v>5572</v>
      </c>
      <c r="H323" s="1">
        <v>2</v>
      </c>
      <c r="I323" s="1" t="s">
        <v>5545</v>
      </c>
      <c r="J323" s="1" t="s">
        <v>6147</v>
      </c>
    </row>
    <row r="324" spans="1:10" x14ac:dyDescent="0.2">
      <c r="A324" s="1" t="s">
        <v>6148</v>
      </c>
      <c r="B324" s="1" t="s">
        <v>6149</v>
      </c>
      <c r="C324" s="1" t="s">
        <v>5536</v>
      </c>
      <c r="D324" s="1" t="s">
        <v>6114</v>
      </c>
      <c r="E324" s="1" t="s">
        <v>5538</v>
      </c>
      <c r="F324" s="1" t="s">
        <v>6150</v>
      </c>
      <c r="G324" s="1" t="s">
        <v>6151</v>
      </c>
      <c r="H324" s="1">
        <v>2</v>
      </c>
      <c r="I324" s="1" t="s">
        <v>5545</v>
      </c>
      <c r="J324" s="1" t="s">
        <v>6152</v>
      </c>
    </row>
    <row r="325" spans="1:10" x14ac:dyDescent="0.2">
      <c r="A325" s="1" t="s">
        <v>6125</v>
      </c>
      <c r="B325" s="1" t="s">
        <v>6126</v>
      </c>
      <c r="C325" s="1" t="s">
        <v>5536</v>
      </c>
      <c r="D325" s="1" t="s">
        <v>6114</v>
      </c>
      <c r="E325" s="1" t="s">
        <v>5538</v>
      </c>
      <c r="F325" s="1" t="s">
        <v>6085</v>
      </c>
      <c r="G325" s="1" t="s">
        <v>6086</v>
      </c>
      <c r="H325" s="1">
        <v>2</v>
      </c>
      <c r="I325" s="1" t="s">
        <v>5629</v>
      </c>
      <c r="J325" s="1" t="s">
        <v>6153</v>
      </c>
    </row>
    <row r="326" spans="1:10" x14ac:dyDescent="0.2">
      <c r="A326" s="1" t="s">
        <v>6101</v>
      </c>
      <c r="B326" s="1" t="s">
        <v>6102</v>
      </c>
      <c r="C326" s="1" t="s">
        <v>5536</v>
      </c>
      <c r="D326" s="1" t="s">
        <v>6103</v>
      </c>
      <c r="E326" s="1" t="s">
        <v>5538</v>
      </c>
      <c r="F326" s="1" t="s">
        <v>6024</v>
      </c>
      <c r="G326" s="1" t="s">
        <v>6025</v>
      </c>
      <c r="H326" s="1">
        <v>2</v>
      </c>
      <c r="I326" s="1" t="s">
        <v>5573</v>
      </c>
      <c r="J326" s="1" t="s">
        <v>6154</v>
      </c>
    </row>
    <row r="327" spans="1:10" x14ac:dyDescent="0.2">
      <c r="A327" s="1" t="s">
        <v>6112</v>
      </c>
      <c r="B327" s="1" t="s">
        <v>6113</v>
      </c>
      <c r="C327" s="1" t="s">
        <v>5536</v>
      </c>
      <c r="D327" s="1" t="s">
        <v>6114</v>
      </c>
      <c r="E327" s="1" t="s">
        <v>5538</v>
      </c>
      <c r="F327" s="1" t="s">
        <v>5578</v>
      </c>
      <c r="G327" s="1" t="s">
        <v>5579</v>
      </c>
      <c r="H327" s="1">
        <v>2</v>
      </c>
      <c r="I327" s="1" t="s">
        <v>5541</v>
      </c>
      <c r="J327" s="1" t="s">
        <v>6155</v>
      </c>
    </row>
    <row r="328" spans="1:10" x14ac:dyDescent="0.2">
      <c r="A328" s="1" t="s">
        <v>6112</v>
      </c>
      <c r="B328" s="1" t="s">
        <v>6113</v>
      </c>
      <c r="C328" s="1" t="s">
        <v>5536</v>
      </c>
      <c r="D328" s="1" t="s">
        <v>6114</v>
      </c>
      <c r="E328" s="1" t="s">
        <v>5538</v>
      </c>
      <c r="F328" s="1" t="s">
        <v>5809</v>
      </c>
      <c r="G328" s="1" t="s">
        <v>5810</v>
      </c>
      <c r="H328" s="1">
        <v>2</v>
      </c>
      <c r="I328" s="1" t="s">
        <v>5552</v>
      </c>
      <c r="J328" s="1" t="s">
        <v>6156</v>
      </c>
    </row>
    <row r="329" spans="1:10" x14ac:dyDescent="0.2">
      <c r="A329" s="1" t="s">
        <v>6117</v>
      </c>
      <c r="B329" s="1" t="s">
        <v>6118</v>
      </c>
      <c r="C329" s="1" t="s">
        <v>5536</v>
      </c>
      <c r="D329" s="1" t="s">
        <v>6114</v>
      </c>
      <c r="E329" s="1" t="s">
        <v>5538</v>
      </c>
      <c r="F329" s="1" t="s">
        <v>5753</v>
      </c>
      <c r="G329" s="1" t="s">
        <v>5754</v>
      </c>
      <c r="H329" s="1">
        <v>2</v>
      </c>
      <c r="I329" s="1" t="s">
        <v>5573</v>
      </c>
      <c r="J329" s="1" t="s">
        <v>6157</v>
      </c>
    </row>
    <row r="330" spans="1:10" x14ac:dyDescent="0.2">
      <c r="A330" s="1" t="s">
        <v>6117</v>
      </c>
      <c r="B330" s="1" t="s">
        <v>6118</v>
      </c>
      <c r="C330" s="1" t="s">
        <v>5536</v>
      </c>
      <c r="D330" s="1" t="s">
        <v>6114</v>
      </c>
      <c r="E330" s="1" t="s">
        <v>5538</v>
      </c>
      <c r="F330" s="1" t="s">
        <v>6010</v>
      </c>
      <c r="G330" s="1" t="s">
        <v>6011</v>
      </c>
      <c r="H330" s="1">
        <v>2</v>
      </c>
      <c r="I330" s="1" t="s">
        <v>5552</v>
      </c>
      <c r="J330" s="1" t="s">
        <v>6158</v>
      </c>
    </row>
    <row r="331" spans="1:10" x14ac:dyDescent="0.2">
      <c r="A331" s="1" t="s">
        <v>6101</v>
      </c>
      <c r="B331" s="1" t="s">
        <v>6102</v>
      </c>
      <c r="C331" s="1" t="s">
        <v>5536</v>
      </c>
      <c r="D331" s="1" t="s">
        <v>6103</v>
      </c>
      <c r="E331" s="1" t="s">
        <v>5538</v>
      </c>
      <c r="F331" s="1" t="s">
        <v>5809</v>
      </c>
      <c r="G331" s="1" t="s">
        <v>5810</v>
      </c>
      <c r="H331" s="1">
        <v>2</v>
      </c>
      <c r="I331" s="1" t="s">
        <v>5573</v>
      </c>
      <c r="J331" s="1" t="s">
        <v>6159</v>
      </c>
    </row>
    <row r="332" spans="1:10" x14ac:dyDescent="0.2">
      <c r="A332" s="1" t="s">
        <v>6160</v>
      </c>
      <c r="B332" s="1" t="s">
        <v>6161</v>
      </c>
      <c r="C332" s="1" t="s">
        <v>5536</v>
      </c>
      <c r="D332" s="1" t="s">
        <v>6114</v>
      </c>
      <c r="E332" s="1" t="s">
        <v>5538</v>
      </c>
      <c r="F332" s="1" t="s">
        <v>6162</v>
      </c>
      <c r="G332" s="1" t="s">
        <v>6163</v>
      </c>
      <c r="H332" s="1">
        <v>2</v>
      </c>
      <c r="I332" s="1" t="s">
        <v>5545</v>
      </c>
      <c r="J332" s="1" t="s">
        <v>6164</v>
      </c>
    </row>
    <row r="333" spans="1:10" x14ac:dyDescent="0.2">
      <c r="A333" s="1" t="s">
        <v>6101</v>
      </c>
      <c r="B333" s="1" t="s">
        <v>6102</v>
      </c>
      <c r="C333" s="1" t="s">
        <v>5536</v>
      </c>
      <c r="D333" s="1" t="s">
        <v>6103</v>
      </c>
      <c r="E333" s="1" t="s">
        <v>5538</v>
      </c>
      <c r="F333" s="1" t="s">
        <v>6165</v>
      </c>
      <c r="G333" s="1" t="s">
        <v>6166</v>
      </c>
      <c r="H333" s="1">
        <v>2</v>
      </c>
      <c r="I333" s="1" t="s">
        <v>5545</v>
      </c>
      <c r="J333" s="1" t="s">
        <v>6167</v>
      </c>
    </row>
    <row r="334" spans="1:10" x14ac:dyDescent="0.2">
      <c r="A334" s="1" t="s">
        <v>6144</v>
      </c>
      <c r="B334" s="1" t="s">
        <v>6145</v>
      </c>
      <c r="C334" s="1" t="s">
        <v>5536</v>
      </c>
      <c r="D334" s="1" t="s">
        <v>6114</v>
      </c>
      <c r="E334" s="1" t="s">
        <v>5538</v>
      </c>
      <c r="F334" s="1" t="s">
        <v>6168</v>
      </c>
      <c r="G334" s="1" t="s">
        <v>6169</v>
      </c>
      <c r="H334" s="1">
        <v>2</v>
      </c>
      <c r="I334" s="1" t="s">
        <v>5573</v>
      </c>
      <c r="J334" s="1" t="s">
        <v>6170</v>
      </c>
    </row>
    <row r="335" spans="1:10" x14ac:dyDescent="0.2">
      <c r="A335" s="1" t="s">
        <v>6120</v>
      </c>
      <c r="B335" s="1" t="s">
        <v>6121</v>
      </c>
      <c r="C335" s="1" t="s">
        <v>5536</v>
      </c>
      <c r="D335" s="1" t="s">
        <v>6114</v>
      </c>
      <c r="E335" s="1" t="s">
        <v>5538</v>
      </c>
      <c r="F335" s="1" t="s">
        <v>5753</v>
      </c>
      <c r="G335" s="1" t="s">
        <v>5754</v>
      </c>
      <c r="H335" s="1">
        <v>2</v>
      </c>
      <c r="I335" s="1" t="s">
        <v>5545</v>
      </c>
      <c r="J335" s="1" t="s">
        <v>6171</v>
      </c>
    </row>
    <row r="336" spans="1:10" x14ac:dyDescent="0.2">
      <c r="A336" s="1" t="s">
        <v>6125</v>
      </c>
      <c r="B336" s="1" t="s">
        <v>6126</v>
      </c>
      <c r="C336" s="1" t="s">
        <v>5536</v>
      </c>
      <c r="D336" s="1" t="s">
        <v>6114</v>
      </c>
      <c r="E336" s="1" t="s">
        <v>5538</v>
      </c>
      <c r="F336" s="1" t="s">
        <v>5621</v>
      </c>
      <c r="G336" s="1" t="s">
        <v>5622</v>
      </c>
      <c r="H336" s="1">
        <v>2</v>
      </c>
      <c r="I336" s="1" t="s">
        <v>5629</v>
      </c>
      <c r="J336" s="1" t="s">
        <v>6172</v>
      </c>
    </row>
    <row r="337" spans="1:10" x14ac:dyDescent="0.2">
      <c r="A337" s="1" t="s">
        <v>6101</v>
      </c>
      <c r="B337" s="1" t="s">
        <v>6102</v>
      </c>
      <c r="C337" s="1" t="s">
        <v>5536</v>
      </c>
      <c r="D337" s="1" t="s">
        <v>6103</v>
      </c>
      <c r="E337" s="1" t="s">
        <v>5538</v>
      </c>
      <c r="F337" s="1" t="s">
        <v>5711</v>
      </c>
      <c r="G337" s="1" t="s">
        <v>5712</v>
      </c>
      <c r="H337" s="1">
        <v>2</v>
      </c>
      <c r="I337" s="1" t="s">
        <v>5629</v>
      </c>
      <c r="J337" s="1" t="s">
        <v>6173</v>
      </c>
    </row>
    <row r="338" spans="1:10" x14ac:dyDescent="0.2">
      <c r="A338" s="1" t="s">
        <v>6112</v>
      </c>
      <c r="B338" s="1" t="s">
        <v>6113</v>
      </c>
      <c r="C338" s="1" t="s">
        <v>5536</v>
      </c>
      <c r="D338" s="1" t="s">
        <v>6114</v>
      </c>
      <c r="E338" s="1" t="s">
        <v>5538</v>
      </c>
      <c r="F338" s="1" t="s">
        <v>6174</v>
      </c>
      <c r="G338" s="1" t="s">
        <v>6175</v>
      </c>
      <c r="H338" s="1">
        <v>2</v>
      </c>
      <c r="I338" s="1" t="s">
        <v>5541</v>
      </c>
      <c r="J338" s="1" t="s">
        <v>6176</v>
      </c>
    </row>
    <row r="339" spans="1:10" x14ac:dyDescent="0.2">
      <c r="A339" s="1" t="s">
        <v>6177</v>
      </c>
      <c r="B339" s="1" t="s">
        <v>6178</v>
      </c>
      <c r="C339" s="1" t="s">
        <v>5536</v>
      </c>
      <c r="D339" s="1" t="s">
        <v>6114</v>
      </c>
      <c r="E339" s="1" t="s">
        <v>5538</v>
      </c>
      <c r="F339" s="1" t="s">
        <v>5925</v>
      </c>
      <c r="G339" s="1" t="s">
        <v>5926</v>
      </c>
      <c r="H339" s="1">
        <v>2</v>
      </c>
      <c r="I339" s="1" t="s">
        <v>5545</v>
      </c>
      <c r="J339" s="1" t="s">
        <v>6179</v>
      </c>
    </row>
    <row r="340" spans="1:10" x14ac:dyDescent="0.2">
      <c r="A340" s="1" t="s">
        <v>6180</v>
      </c>
      <c r="B340" s="1" t="s">
        <v>6181</v>
      </c>
      <c r="C340" s="1" t="s">
        <v>5536</v>
      </c>
      <c r="D340" s="1" t="s">
        <v>6103</v>
      </c>
      <c r="E340" s="1" t="s">
        <v>5538</v>
      </c>
      <c r="F340" s="1" t="s">
        <v>5759</v>
      </c>
      <c r="G340" s="1" t="s">
        <v>5760</v>
      </c>
      <c r="H340" s="1">
        <v>2</v>
      </c>
      <c r="I340" s="1" t="s">
        <v>5545</v>
      </c>
      <c r="J340" s="1" t="s">
        <v>6182</v>
      </c>
    </row>
    <row r="341" spans="1:10" x14ac:dyDescent="0.2">
      <c r="A341" s="1" t="s">
        <v>6101</v>
      </c>
      <c r="B341" s="1" t="s">
        <v>6102</v>
      </c>
      <c r="C341" s="1" t="s">
        <v>5536</v>
      </c>
      <c r="D341" s="1" t="s">
        <v>6103</v>
      </c>
      <c r="E341" s="1" t="s">
        <v>5538</v>
      </c>
      <c r="F341" s="1" t="s">
        <v>5759</v>
      </c>
      <c r="G341" s="1" t="s">
        <v>5760</v>
      </c>
      <c r="H341" s="1">
        <v>2</v>
      </c>
      <c r="I341" s="1" t="s">
        <v>5629</v>
      </c>
      <c r="J341" s="1" t="s">
        <v>6183</v>
      </c>
    </row>
    <row r="342" spans="1:10" x14ac:dyDescent="0.2">
      <c r="A342" s="1" t="s">
        <v>6112</v>
      </c>
      <c r="B342" s="1" t="s">
        <v>6113</v>
      </c>
      <c r="C342" s="1" t="s">
        <v>5536</v>
      </c>
      <c r="D342" s="1" t="s">
        <v>6114</v>
      </c>
      <c r="E342" s="1" t="s">
        <v>5538</v>
      </c>
      <c r="F342" s="1" t="s">
        <v>5809</v>
      </c>
      <c r="G342" s="1" t="s">
        <v>5810</v>
      </c>
      <c r="H342" s="1">
        <v>2</v>
      </c>
      <c r="I342" s="1" t="s">
        <v>5541</v>
      </c>
      <c r="J342" s="1" t="s">
        <v>6184</v>
      </c>
    </row>
    <row r="343" spans="1:10" x14ac:dyDescent="0.2">
      <c r="A343" s="1" t="s">
        <v>6180</v>
      </c>
      <c r="B343" s="1" t="s">
        <v>6181</v>
      </c>
      <c r="C343" s="1" t="s">
        <v>5536</v>
      </c>
      <c r="D343" s="1" t="s">
        <v>6103</v>
      </c>
      <c r="E343" s="1" t="s">
        <v>5538</v>
      </c>
      <c r="F343" s="1" t="s">
        <v>6032</v>
      </c>
      <c r="G343" s="1" t="s">
        <v>6033</v>
      </c>
      <c r="H343" s="1">
        <v>2</v>
      </c>
      <c r="I343" s="1" t="s">
        <v>5545</v>
      </c>
      <c r="J343" s="1" t="s">
        <v>6185</v>
      </c>
    </row>
    <row r="344" spans="1:10" x14ac:dyDescent="0.2">
      <c r="A344" s="1" t="s">
        <v>6125</v>
      </c>
      <c r="B344" s="1" t="s">
        <v>6126</v>
      </c>
      <c r="C344" s="1" t="s">
        <v>5536</v>
      </c>
      <c r="D344" s="1" t="s">
        <v>6114</v>
      </c>
      <c r="E344" s="1" t="s">
        <v>5538</v>
      </c>
      <c r="F344" s="1" t="s">
        <v>6127</v>
      </c>
      <c r="G344" s="1" t="s">
        <v>6128</v>
      </c>
      <c r="H344" s="1">
        <v>2</v>
      </c>
      <c r="I344" s="1" t="s">
        <v>5586</v>
      </c>
      <c r="J344" s="1" t="s">
        <v>6186</v>
      </c>
    </row>
    <row r="345" spans="1:10" x14ac:dyDescent="0.2">
      <c r="A345" s="1" t="s">
        <v>6144</v>
      </c>
      <c r="B345" s="1" t="s">
        <v>6145</v>
      </c>
      <c r="C345" s="1" t="s">
        <v>5536</v>
      </c>
      <c r="D345" s="1" t="s">
        <v>6114</v>
      </c>
      <c r="E345" s="1" t="s">
        <v>5538</v>
      </c>
      <c r="F345" s="1" t="s">
        <v>5571</v>
      </c>
      <c r="G345" s="1" t="s">
        <v>5572</v>
      </c>
      <c r="H345" s="1">
        <v>2</v>
      </c>
      <c r="I345" s="1" t="s">
        <v>5687</v>
      </c>
      <c r="J345" s="1" t="s">
        <v>6187</v>
      </c>
    </row>
    <row r="346" spans="1:10" x14ac:dyDescent="0.2">
      <c r="A346" s="1" t="s">
        <v>6125</v>
      </c>
      <c r="B346" s="1" t="s">
        <v>6126</v>
      </c>
      <c r="C346" s="1" t="s">
        <v>5536</v>
      </c>
      <c r="D346" s="1" t="s">
        <v>6114</v>
      </c>
      <c r="E346" s="1" t="s">
        <v>5538</v>
      </c>
      <c r="F346" s="1" t="s">
        <v>5753</v>
      </c>
      <c r="G346" s="1" t="s">
        <v>5754</v>
      </c>
      <c r="H346" s="1">
        <v>2</v>
      </c>
      <c r="I346" s="1" t="s">
        <v>5629</v>
      </c>
      <c r="J346" s="1" t="s">
        <v>6188</v>
      </c>
    </row>
    <row r="347" spans="1:10" x14ac:dyDescent="0.2">
      <c r="A347" s="1" t="s">
        <v>6112</v>
      </c>
      <c r="B347" s="1" t="s">
        <v>6113</v>
      </c>
      <c r="C347" s="1" t="s">
        <v>5536</v>
      </c>
      <c r="D347" s="1" t="s">
        <v>6114</v>
      </c>
      <c r="E347" s="1" t="s">
        <v>5538</v>
      </c>
      <c r="F347" s="1" t="s">
        <v>6085</v>
      </c>
      <c r="G347" s="1" t="s">
        <v>6086</v>
      </c>
      <c r="H347" s="1">
        <v>2</v>
      </c>
      <c r="I347" s="1" t="s">
        <v>5545</v>
      </c>
      <c r="J347" s="1" t="s">
        <v>6189</v>
      </c>
    </row>
    <row r="348" spans="1:10" x14ac:dyDescent="0.2">
      <c r="A348" s="1" t="s">
        <v>6190</v>
      </c>
      <c r="B348" s="1" t="s">
        <v>6191</v>
      </c>
      <c r="C348" s="1" t="s">
        <v>5536</v>
      </c>
      <c r="D348" s="1" t="s">
        <v>6114</v>
      </c>
      <c r="E348" s="1" t="s">
        <v>5538</v>
      </c>
      <c r="F348" s="1" t="s">
        <v>5828</v>
      </c>
      <c r="G348" s="1" t="s">
        <v>5829</v>
      </c>
      <c r="H348" s="1">
        <v>2</v>
      </c>
      <c r="I348" s="1" t="s">
        <v>5545</v>
      </c>
      <c r="J348" s="1" t="s">
        <v>6192</v>
      </c>
    </row>
    <row r="349" spans="1:10" x14ac:dyDescent="0.2">
      <c r="A349" s="1" t="s">
        <v>6112</v>
      </c>
      <c r="B349" s="1" t="s">
        <v>6113</v>
      </c>
      <c r="C349" s="1" t="s">
        <v>5536</v>
      </c>
      <c r="D349" s="1" t="s">
        <v>6114</v>
      </c>
      <c r="E349" s="1" t="s">
        <v>5538</v>
      </c>
      <c r="F349" s="1" t="s">
        <v>5729</v>
      </c>
      <c r="G349" s="1" t="s">
        <v>5730</v>
      </c>
      <c r="H349" s="1">
        <v>2</v>
      </c>
      <c r="I349" s="1" t="s">
        <v>5629</v>
      </c>
      <c r="J349" s="1" t="s">
        <v>6193</v>
      </c>
    </row>
    <row r="350" spans="1:10" x14ac:dyDescent="0.2">
      <c r="A350" s="1" t="s">
        <v>6177</v>
      </c>
      <c r="B350" s="1" t="s">
        <v>6178</v>
      </c>
      <c r="C350" s="1" t="s">
        <v>5536</v>
      </c>
      <c r="D350" s="1" t="s">
        <v>6114</v>
      </c>
      <c r="E350" s="1" t="s">
        <v>5538</v>
      </c>
      <c r="F350" s="1" t="s">
        <v>5596</v>
      </c>
      <c r="G350" s="1" t="s">
        <v>5597</v>
      </c>
      <c r="H350" s="1">
        <v>2</v>
      </c>
      <c r="I350" s="1" t="s">
        <v>5545</v>
      </c>
      <c r="J350" s="1" t="s">
        <v>6194</v>
      </c>
    </row>
    <row r="351" spans="1:10" x14ac:dyDescent="0.2">
      <c r="A351" s="1" t="s">
        <v>6180</v>
      </c>
      <c r="B351" s="1" t="s">
        <v>6181</v>
      </c>
      <c r="C351" s="1" t="s">
        <v>5536</v>
      </c>
      <c r="D351" s="1" t="s">
        <v>6103</v>
      </c>
      <c r="E351" s="1" t="s">
        <v>5538</v>
      </c>
      <c r="F351" s="1" t="s">
        <v>5753</v>
      </c>
      <c r="G351" s="1" t="s">
        <v>5754</v>
      </c>
      <c r="H351" s="1">
        <v>2</v>
      </c>
      <c r="I351" s="1" t="s">
        <v>5586</v>
      </c>
      <c r="J351" s="1" t="s">
        <v>6195</v>
      </c>
    </row>
    <row r="352" spans="1:10" x14ac:dyDescent="0.2">
      <c r="A352" s="1" t="s">
        <v>6112</v>
      </c>
      <c r="B352" s="1" t="s">
        <v>6113</v>
      </c>
      <c r="C352" s="1" t="s">
        <v>5536</v>
      </c>
      <c r="D352" s="1" t="s">
        <v>6114</v>
      </c>
      <c r="E352" s="1" t="s">
        <v>5538</v>
      </c>
      <c r="F352" s="1" t="s">
        <v>5627</v>
      </c>
      <c r="G352" s="1" t="s">
        <v>5628</v>
      </c>
      <c r="H352" s="1">
        <v>2</v>
      </c>
      <c r="I352" s="1" t="s">
        <v>5545</v>
      </c>
      <c r="J352" s="1" t="s">
        <v>6196</v>
      </c>
    </row>
    <row r="353" spans="1:10" x14ac:dyDescent="0.2">
      <c r="A353" s="1" t="s">
        <v>6148</v>
      </c>
      <c r="B353" s="1" t="s">
        <v>6149</v>
      </c>
      <c r="C353" s="1" t="s">
        <v>5536</v>
      </c>
      <c r="D353" s="1" t="s">
        <v>6114</v>
      </c>
      <c r="E353" s="1" t="s">
        <v>5538</v>
      </c>
      <c r="F353" s="1" t="s">
        <v>6085</v>
      </c>
      <c r="G353" s="1" t="s">
        <v>6086</v>
      </c>
      <c r="H353" s="1">
        <v>2</v>
      </c>
      <c r="I353" s="1" t="s">
        <v>5545</v>
      </c>
      <c r="J353" s="1" t="s">
        <v>6197</v>
      </c>
    </row>
    <row r="354" spans="1:10" x14ac:dyDescent="0.2">
      <c r="A354" s="1" t="s">
        <v>6144</v>
      </c>
      <c r="B354" s="1" t="s">
        <v>6145</v>
      </c>
      <c r="C354" s="1" t="s">
        <v>5536</v>
      </c>
      <c r="D354" s="1" t="s">
        <v>6114</v>
      </c>
      <c r="E354" s="1" t="s">
        <v>5538</v>
      </c>
      <c r="F354" s="1" t="s">
        <v>5571</v>
      </c>
      <c r="G354" s="1" t="s">
        <v>5572</v>
      </c>
      <c r="H354" s="1">
        <v>2</v>
      </c>
      <c r="I354" s="1" t="s">
        <v>5586</v>
      </c>
      <c r="J354" s="1" t="s">
        <v>6198</v>
      </c>
    </row>
    <row r="355" spans="1:10" x14ac:dyDescent="0.2">
      <c r="A355" s="1" t="s">
        <v>6199</v>
      </c>
      <c r="B355" s="1" t="s">
        <v>4800</v>
      </c>
      <c r="C355" s="1" t="s">
        <v>5536</v>
      </c>
      <c r="D355" s="1" t="s">
        <v>6114</v>
      </c>
      <c r="E355" s="1" t="s">
        <v>5538</v>
      </c>
      <c r="F355" s="1" t="s">
        <v>5753</v>
      </c>
      <c r="G355" s="1" t="s">
        <v>5754</v>
      </c>
      <c r="H355" s="1">
        <v>2</v>
      </c>
      <c r="I355" s="1" t="s">
        <v>5552</v>
      </c>
      <c r="J355" s="1" t="s">
        <v>6200</v>
      </c>
    </row>
    <row r="356" spans="1:10" x14ac:dyDescent="0.2">
      <c r="A356" s="1" t="s">
        <v>6199</v>
      </c>
      <c r="B356" s="1" t="s">
        <v>4800</v>
      </c>
      <c r="C356" s="1" t="s">
        <v>5536</v>
      </c>
      <c r="D356" s="1" t="s">
        <v>6114</v>
      </c>
      <c r="E356" s="1" t="s">
        <v>5538</v>
      </c>
      <c r="F356" s="1" t="s">
        <v>5729</v>
      </c>
      <c r="G356" s="1" t="s">
        <v>5730</v>
      </c>
      <c r="H356" s="1">
        <v>2</v>
      </c>
      <c r="I356" s="1" t="s">
        <v>5629</v>
      </c>
      <c r="J356" s="1" t="s">
        <v>6201</v>
      </c>
    </row>
    <row r="357" spans="1:10" x14ac:dyDescent="0.2">
      <c r="A357" s="1" t="s">
        <v>6202</v>
      </c>
      <c r="B357" s="1" t="s">
        <v>6203</v>
      </c>
      <c r="C357" s="1" t="s">
        <v>5536</v>
      </c>
      <c r="D357" s="1" t="s">
        <v>6114</v>
      </c>
      <c r="E357" s="1" t="s">
        <v>5538</v>
      </c>
      <c r="F357" s="1" t="s">
        <v>5591</v>
      </c>
      <c r="G357" s="1" t="s">
        <v>5592</v>
      </c>
      <c r="H357" s="1">
        <v>2</v>
      </c>
      <c r="I357" s="1" t="s">
        <v>5545</v>
      </c>
      <c r="J357" s="1" t="s">
        <v>6204</v>
      </c>
    </row>
    <row r="358" spans="1:10" x14ac:dyDescent="0.2">
      <c r="A358" s="1" t="s">
        <v>6101</v>
      </c>
      <c r="B358" s="1" t="s">
        <v>6102</v>
      </c>
      <c r="C358" s="1" t="s">
        <v>5536</v>
      </c>
      <c r="D358" s="1" t="s">
        <v>6103</v>
      </c>
      <c r="E358" s="1" t="s">
        <v>5538</v>
      </c>
      <c r="F358" s="1" t="s">
        <v>5596</v>
      </c>
      <c r="G358" s="1" t="s">
        <v>5597</v>
      </c>
      <c r="H358" s="1">
        <v>2</v>
      </c>
      <c r="I358" s="1" t="s">
        <v>5573</v>
      </c>
      <c r="J358" s="1" t="s">
        <v>6205</v>
      </c>
    </row>
    <row r="359" spans="1:10" x14ac:dyDescent="0.2">
      <c r="A359" s="1" t="s">
        <v>6148</v>
      </c>
      <c r="B359" s="1" t="s">
        <v>6149</v>
      </c>
      <c r="C359" s="1" t="s">
        <v>5536</v>
      </c>
      <c r="D359" s="1" t="s">
        <v>6114</v>
      </c>
      <c r="E359" s="1" t="s">
        <v>5538</v>
      </c>
      <c r="F359" s="1" t="s">
        <v>5591</v>
      </c>
      <c r="G359" s="1" t="s">
        <v>5592</v>
      </c>
      <c r="H359" s="1">
        <v>2</v>
      </c>
      <c r="I359" s="1" t="s">
        <v>5552</v>
      </c>
      <c r="J359" s="1" t="s">
        <v>6206</v>
      </c>
    </row>
    <row r="360" spans="1:10" x14ac:dyDescent="0.2">
      <c r="A360" s="1" t="s">
        <v>6117</v>
      </c>
      <c r="B360" s="1" t="s">
        <v>6118</v>
      </c>
      <c r="C360" s="1" t="s">
        <v>5536</v>
      </c>
      <c r="D360" s="1" t="s">
        <v>6114</v>
      </c>
      <c r="E360" s="1" t="s">
        <v>5538</v>
      </c>
      <c r="F360" s="1" t="s">
        <v>5617</v>
      </c>
      <c r="G360" s="1" t="s">
        <v>5618</v>
      </c>
      <c r="H360" s="1">
        <v>2</v>
      </c>
      <c r="I360" s="1" t="s">
        <v>5552</v>
      </c>
      <c r="J360" s="1" t="s">
        <v>6207</v>
      </c>
    </row>
    <row r="361" spans="1:10" x14ac:dyDescent="0.2">
      <c r="A361" s="1" t="s">
        <v>6208</v>
      </c>
      <c r="B361" s="1" t="s">
        <v>6209</v>
      </c>
      <c r="C361" s="1" t="s">
        <v>5536</v>
      </c>
      <c r="D361" s="1" t="s">
        <v>6114</v>
      </c>
      <c r="E361" s="1" t="s">
        <v>5538</v>
      </c>
      <c r="F361" s="1" t="s">
        <v>5753</v>
      </c>
      <c r="G361" s="1" t="s">
        <v>5754</v>
      </c>
      <c r="H361" s="1">
        <v>2</v>
      </c>
      <c r="I361" s="1" t="s">
        <v>5545</v>
      </c>
      <c r="J361" s="1" t="s">
        <v>6210</v>
      </c>
    </row>
    <row r="362" spans="1:10" x14ac:dyDescent="0.2">
      <c r="A362" s="1" t="s">
        <v>6148</v>
      </c>
      <c r="B362" s="1" t="s">
        <v>6149</v>
      </c>
      <c r="C362" s="1" t="s">
        <v>5536</v>
      </c>
      <c r="D362" s="1" t="s">
        <v>6114</v>
      </c>
      <c r="E362" s="1" t="s">
        <v>5538</v>
      </c>
      <c r="F362" s="1" t="s">
        <v>5828</v>
      </c>
      <c r="G362" s="1" t="s">
        <v>5829</v>
      </c>
      <c r="H362" s="1">
        <v>2</v>
      </c>
      <c r="I362" s="1" t="s">
        <v>5545</v>
      </c>
      <c r="J362" s="1" t="s">
        <v>6211</v>
      </c>
    </row>
    <row r="363" spans="1:10" x14ac:dyDescent="0.2">
      <c r="A363" s="1" t="s">
        <v>6112</v>
      </c>
      <c r="B363" s="1" t="s">
        <v>6113</v>
      </c>
      <c r="C363" s="1" t="s">
        <v>5536</v>
      </c>
      <c r="D363" s="1" t="s">
        <v>6114</v>
      </c>
      <c r="E363" s="1" t="s">
        <v>5538</v>
      </c>
      <c r="F363" s="1" t="s">
        <v>5972</v>
      </c>
      <c r="G363" s="1" t="s">
        <v>5973</v>
      </c>
      <c r="H363" s="1">
        <v>2</v>
      </c>
      <c r="I363" s="1" t="s">
        <v>5629</v>
      </c>
      <c r="J363" s="1" t="s">
        <v>6212</v>
      </c>
    </row>
    <row r="364" spans="1:10" x14ac:dyDescent="0.2">
      <c r="A364" s="1" t="s">
        <v>6202</v>
      </c>
      <c r="B364" s="1" t="s">
        <v>6203</v>
      </c>
      <c r="C364" s="1" t="s">
        <v>5536</v>
      </c>
      <c r="D364" s="1" t="s">
        <v>6114</v>
      </c>
      <c r="E364" s="1" t="s">
        <v>5538</v>
      </c>
      <c r="F364" s="1" t="s">
        <v>5753</v>
      </c>
      <c r="G364" s="1" t="s">
        <v>5754</v>
      </c>
      <c r="H364" s="1">
        <v>2</v>
      </c>
      <c r="I364" s="1" t="s">
        <v>5545</v>
      </c>
      <c r="J364" s="1" t="s">
        <v>6213</v>
      </c>
    </row>
    <row r="365" spans="1:10" x14ac:dyDescent="0.2">
      <c r="A365" s="1" t="s">
        <v>6112</v>
      </c>
      <c r="B365" s="1" t="s">
        <v>6113</v>
      </c>
      <c r="C365" s="1" t="s">
        <v>5536</v>
      </c>
      <c r="D365" s="1" t="s">
        <v>6114</v>
      </c>
      <c r="E365" s="1" t="s">
        <v>5538</v>
      </c>
      <c r="F365" s="1" t="s">
        <v>6067</v>
      </c>
      <c r="G365" s="1" t="s">
        <v>6068</v>
      </c>
      <c r="H365" s="1">
        <v>2</v>
      </c>
      <c r="I365" s="1" t="s">
        <v>5545</v>
      </c>
      <c r="J365" s="1" t="s">
        <v>6214</v>
      </c>
    </row>
    <row r="366" spans="1:10" x14ac:dyDescent="0.2">
      <c r="A366" s="1" t="s">
        <v>6125</v>
      </c>
      <c r="B366" s="1" t="s">
        <v>6126</v>
      </c>
      <c r="C366" s="1" t="s">
        <v>5536</v>
      </c>
      <c r="D366" s="1" t="s">
        <v>6114</v>
      </c>
      <c r="E366" s="1" t="s">
        <v>5538</v>
      </c>
      <c r="F366" s="1" t="s">
        <v>6215</v>
      </c>
      <c r="G366" s="1" t="s">
        <v>6216</v>
      </c>
      <c r="H366" s="1">
        <v>2</v>
      </c>
      <c r="I366" s="1" t="s">
        <v>5552</v>
      </c>
      <c r="J366" s="1" t="s">
        <v>6217</v>
      </c>
    </row>
    <row r="367" spans="1:10" x14ac:dyDescent="0.2">
      <c r="A367" s="1" t="s">
        <v>6112</v>
      </c>
      <c r="B367" s="1" t="s">
        <v>6113</v>
      </c>
      <c r="C367" s="1" t="s">
        <v>5536</v>
      </c>
      <c r="D367" s="1" t="s">
        <v>6114</v>
      </c>
      <c r="E367" s="1" t="s">
        <v>5538</v>
      </c>
      <c r="F367" s="1" t="s">
        <v>5591</v>
      </c>
      <c r="G367" s="1" t="s">
        <v>5592</v>
      </c>
      <c r="H367" s="1">
        <v>2</v>
      </c>
      <c r="I367" s="1" t="s">
        <v>5545</v>
      </c>
      <c r="J367" s="1" t="s">
        <v>6218</v>
      </c>
    </row>
    <row r="368" spans="1:10" x14ac:dyDescent="0.2">
      <c r="A368" s="1" t="s">
        <v>6101</v>
      </c>
      <c r="B368" s="1" t="s">
        <v>6102</v>
      </c>
      <c r="C368" s="1" t="s">
        <v>5536</v>
      </c>
      <c r="D368" s="1" t="s">
        <v>6103</v>
      </c>
      <c r="E368" s="1" t="s">
        <v>5538</v>
      </c>
      <c r="F368" s="1" t="s">
        <v>6219</v>
      </c>
      <c r="G368" s="1" t="s">
        <v>6220</v>
      </c>
      <c r="H368" s="1">
        <v>2</v>
      </c>
      <c r="I368" s="1" t="s">
        <v>5586</v>
      </c>
      <c r="J368" s="1" t="s">
        <v>6221</v>
      </c>
    </row>
    <row r="369" spans="1:10" x14ac:dyDescent="0.2">
      <c r="A369" s="1" t="s">
        <v>6120</v>
      </c>
      <c r="B369" s="1" t="s">
        <v>6121</v>
      </c>
      <c r="C369" s="1" t="s">
        <v>5536</v>
      </c>
      <c r="D369" s="1" t="s">
        <v>6114</v>
      </c>
      <c r="E369" s="1" t="s">
        <v>5538</v>
      </c>
      <c r="F369" s="1" t="s">
        <v>5817</v>
      </c>
      <c r="G369" s="1" t="s">
        <v>5818</v>
      </c>
      <c r="H369" s="1">
        <v>2</v>
      </c>
      <c r="I369" s="1" t="s">
        <v>5586</v>
      </c>
      <c r="J369" s="1" t="s">
        <v>6222</v>
      </c>
    </row>
    <row r="370" spans="1:10" x14ac:dyDescent="0.2">
      <c r="A370" s="1" t="s">
        <v>6120</v>
      </c>
      <c r="B370" s="1" t="s">
        <v>6121</v>
      </c>
      <c r="C370" s="1" t="s">
        <v>5536</v>
      </c>
      <c r="D370" s="1" t="s">
        <v>6114</v>
      </c>
      <c r="E370" s="1" t="s">
        <v>5538</v>
      </c>
      <c r="F370" s="1" t="s">
        <v>5817</v>
      </c>
      <c r="G370" s="1" t="s">
        <v>5818</v>
      </c>
      <c r="H370" s="1">
        <v>2</v>
      </c>
      <c r="I370" s="1" t="s">
        <v>5545</v>
      </c>
      <c r="J370" s="1" t="s">
        <v>6223</v>
      </c>
    </row>
    <row r="371" spans="1:10" x14ac:dyDescent="0.2">
      <c r="A371" s="1" t="s">
        <v>6180</v>
      </c>
      <c r="B371" s="1" t="s">
        <v>6181</v>
      </c>
      <c r="C371" s="1" t="s">
        <v>5536</v>
      </c>
      <c r="D371" s="1" t="s">
        <v>6103</v>
      </c>
      <c r="E371" s="1" t="s">
        <v>5538</v>
      </c>
      <c r="F371" s="1" t="s">
        <v>6219</v>
      </c>
      <c r="G371" s="1" t="s">
        <v>6220</v>
      </c>
      <c r="H371" s="1">
        <v>2</v>
      </c>
      <c r="I371" s="1" t="s">
        <v>5687</v>
      </c>
      <c r="J371" s="1" t="s">
        <v>6224</v>
      </c>
    </row>
    <row r="372" spans="1:10" x14ac:dyDescent="0.2">
      <c r="A372" s="1" t="s">
        <v>6208</v>
      </c>
      <c r="B372" s="1" t="s">
        <v>6209</v>
      </c>
      <c r="C372" s="1" t="s">
        <v>5536</v>
      </c>
      <c r="D372" s="1" t="s">
        <v>6114</v>
      </c>
      <c r="E372" s="1" t="s">
        <v>5538</v>
      </c>
      <c r="F372" s="1" t="s">
        <v>5599</v>
      </c>
      <c r="G372" s="1" t="s">
        <v>5600</v>
      </c>
      <c r="H372" s="1">
        <v>2</v>
      </c>
      <c r="I372" s="1" t="s">
        <v>5545</v>
      </c>
      <c r="J372" s="1" t="s">
        <v>6225</v>
      </c>
    </row>
    <row r="373" spans="1:10" x14ac:dyDescent="0.2">
      <c r="A373" s="1" t="s">
        <v>6101</v>
      </c>
      <c r="B373" s="1" t="s">
        <v>6102</v>
      </c>
      <c r="C373" s="1" t="s">
        <v>5536</v>
      </c>
      <c r="D373" s="1" t="s">
        <v>6103</v>
      </c>
      <c r="E373" s="1" t="s">
        <v>5538</v>
      </c>
      <c r="F373" s="1" t="s">
        <v>6226</v>
      </c>
      <c r="G373" s="1" t="s">
        <v>6227</v>
      </c>
      <c r="H373" s="1">
        <v>2</v>
      </c>
      <c r="I373" s="1" t="s">
        <v>5545</v>
      </c>
      <c r="J373" s="1" t="s">
        <v>6228</v>
      </c>
    </row>
    <row r="374" spans="1:10" x14ac:dyDescent="0.2">
      <c r="A374" s="1" t="s">
        <v>6112</v>
      </c>
      <c r="B374" s="1" t="s">
        <v>6113</v>
      </c>
      <c r="C374" s="1" t="s">
        <v>5536</v>
      </c>
      <c r="D374" s="1" t="s">
        <v>6114</v>
      </c>
      <c r="E374" s="1" t="s">
        <v>5538</v>
      </c>
      <c r="F374" s="1" t="s">
        <v>5828</v>
      </c>
      <c r="G374" s="1" t="s">
        <v>5829</v>
      </c>
      <c r="H374" s="1">
        <v>2</v>
      </c>
      <c r="I374" s="1" t="s">
        <v>5552</v>
      </c>
      <c r="J374" s="1" t="s">
        <v>6229</v>
      </c>
    </row>
    <row r="375" spans="1:10" x14ac:dyDescent="0.2">
      <c r="A375" s="1" t="s">
        <v>6101</v>
      </c>
      <c r="B375" s="1" t="s">
        <v>6102</v>
      </c>
      <c r="C375" s="1" t="s">
        <v>5536</v>
      </c>
      <c r="D375" s="1" t="s">
        <v>6103</v>
      </c>
      <c r="E375" s="1" t="s">
        <v>5538</v>
      </c>
      <c r="F375" s="1" t="s">
        <v>5759</v>
      </c>
      <c r="G375" s="1" t="s">
        <v>5760</v>
      </c>
      <c r="H375" s="1">
        <v>2</v>
      </c>
      <c r="I375" s="1" t="s">
        <v>5552</v>
      </c>
      <c r="J375" s="1" t="s">
        <v>6230</v>
      </c>
    </row>
    <row r="376" spans="1:10" x14ac:dyDescent="0.2">
      <c r="A376" s="1" t="s">
        <v>6125</v>
      </c>
      <c r="B376" s="1" t="s">
        <v>6126</v>
      </c>
      <c r="C376" s="1" t="s">
        <v>5536</v>
      </c>
      <c r="D376" s="1" t="s">
        <v>6114</v>
      </c>
      <c r="E376" s="1" t="s">
        <v>5538</v>
      </c>
      <c r="F376" s="1" t="s">
        <v>6231</v>
      </c>
      <c r="G376" s="1" t="s">
        <v>6232</v>
      </c>
      <c r="H376" s="1">
        <v>2</v>
      </c>
      <c r="I376" s="1" t="s">
        <v>5552</v>
      </c>
      <c r="J376" s="1" t="s">
        <v>6233</v>
      </c>
    </row>
    <row r="377" spans="1:10" x14ac:dyDescent="0.2">
      <c r="A377" s="1" t="s">
        <v>6160</v>
      </c>
      <c r="B377" s="1" t="s">
        <v>6161</v>
      </c>
      <c r="C377" s="1" t="s">
        <v>5536</v>
      </c>
      <c r="D377" s="1" t="s">
        <v>6114</v>
      </c>
      <c r="E377" s="1" t="s">
        <v>5538</v>
      </c>
      <c r="F377" s="1" t="s">
        <v>6085</v>
      </c>
      <c r="G377" s="1" t="s">
        <v>6086</v>
      </c>
      <c r="H377" s="1">
        <v>2</v>
      </c>
      <c r="I377" s="1" t="s">
        <v>5545</v>
      </c>
      <c r="J377" s="1" t="s">
        <v>6164</v>
      </c>
    </row>
    <row r="378" spans="1:10" x14ac:dyDescent="0.2">
      <c r="A378" s="1" t="s">
        <v>6148</v>
      </c>
      <c r="B378" s="1" t="s">
        <v>6149</v>
      </c>
      <c r="C378" s="1" t="s">
        <v>5536</v>
      </c>
      <c r="D378" s="1" t="s">
        <v>6114</v>
      </c>
      <c r="E378" s="1" t="s">
        <v>5538</v>
      </c>
      <c r="F378" s="1" t="s">
        <v>5753</v>
      </c>
      <c r="G378" s="1" t="s">
        <v>5754</v>
      </c>
      <c r="H378" s="1">
        <v>2</v>
      </c>
      <c r="I378" s="1" t="s">
        <v>5586</v>
      </c>
      <c r="J378" s="1" t="s">
        <v>6234</v>
      </c>
    </row>
    <row r="379" spans="1:10" x14ac:dyDescent="0.2">
      <c r="A379" s="1" t="s">
        <v>6101</v>
      </c>
      <c r="B379" s="1" t="s">
        <v>6102</v>
      </c>
      <c r="C379" s="1" t="s">
        <v>5536</v>
      </c>
      <c r="D379" s="1" t="s">
        <v>6103</v>
      </c>
      <c r="E379" s="1" t="s">
        <v>5538</v>
      </c>
      <c r="F379" s="1" t="s">
        <v>5558</v>
      </c>
      <c r="G379" s="1" t="s">
        <v>5559</v>
      </c>
      <c r="H379" s="1">
        <v>2</v>
      </c>
      <c r="I379" s="1" t="s">
        <v>5545</v>
      </c>
      <c r="J379" s="1" t="s">
        <v>6235</v>
      </c>
    </row>
    <row r="380" spans="1:10" x14ac:dyDescent="0.2">
      <c r="A380" s="1" t="s">
        <v>6190</v>
      </c>
      <c r="B380" s="1" t="s">
        <v>6191</v>
      </c>
      <c r="C380" s="1" t="s">
        <v>5536</v>
      </c>
      <c r="D380" s="1" t="s">
        <v>6114</v>
      </c>
      <c r="E380" s="1" t="s">
        <v>5538</v>
      </c>
      <c r="F380" s="1" t="s">
        <v>5571</v>
      </c>
      <c r="G380" s="1" t="s">
        <v>5572</v>
      </c>
      <c r="H380" s="1">
        <v>2</v>
      </c>
      <c r="I380" s="1" t="s">
        <v>5545</v>
      </c>
      <c r="J380" s="1" t="s">
        <v>6236</v>
      </c>
    </row>
    <row r="381" spans="1:10" x14ac:dyDescent="0.2">
      <c r="A381" s="1" t="s">
        <v>6112</v>
      </c>
      <c r="B381" s="1" t="s">
        <v>6113</v>
      </c>
      <c r="C381" s="1" t="s">
        <v>5536</v>
      </c>
      <c r="D381" s="1" t="s">
        <v>6114</v>
      </c>
      <c r="E381" s="1" t="s">
        <v>5538</v>
      </c>
      <c r="F381" s="1" t="s">
        <v>5578</v>
      </c>
      <c r="G381" s="1" t="s">
        <v>5579</v>
      </c>
      <c r="H381" s="1">
        <v>2</v>
      </c>
      <c r="I381" s="1" t="s">
        <v>5586</v>
      </c>
      <c r="J381" s="1" t="s">
        <v>6237</v>
      </c>
    </row>
    <row r="382" spans="1:10" x14ac:dyDescent="0.2">
      <c r="A382" s="1" t="s">
        <v>6112</v>
      </c>
      <c r="B382" s="1" t="s">
        <v>6113</v>
      </c>
      <c r="C382" s="1" t="s">
        <v>5536</v>
      </c>
      <c r="D382" s="1" t="s">
        <v>6114</v>
      </c>
      <c r="E382" s="1" t="s">
        <v>5538</v>
      </c>
      <c r="F382" s="1" t="s">
        <v>6085</v>
      </c>
      <c r="G382" s="1" t="s">
        <v>6086</v>
      </c>
      <c r="H382" s="1">
        <v>2</v>
      </c>
      <c r="I382" s="1" t="s">
        <v>5629</v>
      </c>
      <c r="J382" s="1" t="s">
        <v>6238</v>
      </c>
    </row>
    <row r="383" spans="1:10" x14ac:dyDescent="0.2">
      <c r="A383" s="1" t="s">
        <v>6125</v>
      </c>
      <c r="B383" s="1" t="s">
        <v>6126</v>
      </c>
      <c r="C383" s="1" t="s">
        <v>5536</v>
      </c>
      <c r="D383" s="1" t="s">
        <v>6114</v>
      </c>
      <c r="E383" s="1" t="s">
        <v>5538</v>
      </c>
      <c r="F383" s="1" t="s">
        <v>6231</v>
      </c>
      <c r="G383" s="1" t="s">
        <v>6232</v>
      </c>
      <c r="H383" s="1">
        <v>2</v>
      </c>
      <c r="I383" s="1" t="s">
        <v>5545</v>
      </c>
      <c r="J383" s="1" t="s">
        <v>6239</v>
      </c>
    </row>
    <row r="384" spans="1:10" x14ac:dyDescent="0.2">
      <c r="A384" s="1" t="s">
        <v>6208</v>
      </c>
      <c r="B384" s="1" t="s">
        <v>6209</v>
      </c>
      <c r="C384" s="1" t="s">
        <v>5536</v>
      </c>
      <c r="D384" s="1" t="s">
        <v>6114</v>
      </c>
      <c r="E384" s="1" t="s">
        <v>5538</v>
      </c>
      <c r="F384" s="1" t="s">
        <v>6240</v>
      </c>
      <c r="G384" s="1" t="s">
        <v>6241</v>
      </c>
      <c r="H384" s="1">
        <v>2</v>
      </c>
      <c r="I384" s="1" t="s">
        <v>5545</v>
      </c>
      <c r="J384" s="1" t="s">
        <v>6242</v>
      </c>
    </row>
    <row r="385" spans="1:10" x14ac:dyDescent="0.2">
      <c r="A385" s="1" t="s">
        <v>6125</v>
      </c>
      <c r="B385" s="1" t="s">
        <v>6126</v>
      </c>
      <c r="C385" s="1" t="s">
        <v>5536</v>
      </c>
      <c r="D385" s="1" t="s">
        <v>6114</v>
      </c>
      <c r="E385" s="1" t="s">
        <v>5538</v>
      </c>
      <c r="F385" s="1" t="s">
        <v>5558</v>
      </c>
      <c r="G385" s="1" t="s">
        <v>5559</v>
      </c>
      <c r="H385" s="1">
        <v>2</v>
      </c>
      <c r="I385" s="1" t="s">
        <v>5552</v>
      </c>
      <c r="J385" s="1" t="s">
        <v>6243</v>
      </c>
    </row>
    <row r="386" spans="1:10" x14ac:dyDescent="0.2">
      <c r="A386" s="1" t="s">
        <v>6101</v>
      </c>
      <c r="B386" s="1" t="s">
        <v>6102</v>
      </c>
      <c r="C386" s="1" t="s">
        <v>5536</v>
      </c>
      <c r="D386" s="1" t="s">
        <v>6103</v>
      </c>
      <c r="E386" s="1" t="s">
        <v>5538</v>
      </c>
      <c r="F386" s="1" t="s">
        <v>6032</v>
      </c>
      <c r="G386" s="1" t="s">
        <v>6033</v>
      </c>
      <c r="H386" s="1">
        <v>2</v>
      </c>
      <c r="I386" s="1" t="s">
        <v>5586</v>
      </c>
      <c r="J386" s="1" t="s">
        <v>6244</v>
      </c>
    </row>
    <row r="387" spans="1:10" x14ac:dyDescent="0.2">
      <c r="A387" s="1" t="s">
        <v>6245</v>
      </c>
      <c r="B387" s="1" t="s">
        <v>6246</v>
      </c>
      <c r="C387" s="1" t="s">
        <v>5536</v>
      </c>
      <c r="D387" s="1" t="s">
        <v>6114</v>
      </c>
      <c r="E387" s="1" t="s">
        <v>5538</v>
      </c>
      <c r="F387" s="1" t="s">
        <v>5809</v>
      </c>
      <c r="G387" s="1" t="s">
        <v>5810</v>
      </c>
      <c r="H387" s="1">
        <v>2</v>
      </c>
      <c r="I387" s="1" t="s">
        <v>5552</v>
      </c>
      <c r="J387" s="1" t="s">
        <v>6247</v>
      </c>
    </row>
    <row r="388" spans="1:10" x14ac:dyDescent="0.2">
      <c r="A388" s="1" t="s">
        <v>6248</v>
      </c>
      <c r="B388" s="1" t="s">
        <v>6249</v>
      </c>
      <c r="C388" s="1" t="s">
        <v>5536</v>
      </c>
      <c r="D388" s="1" t="s">
        <v>6114</v>
      </c>
      <c r="E388" s="1" t="s">
        <v>5538</v>
      </c>
      <c r="F388" s="1" t="s">
        <v>6250</v>
      </c>
      <c r="G388" s="1" t="s">
        <v>6251</v>
      </c>
      <c r="H388" s="1">
        <v>2</v>
      </c>
      <c r="I388" s="1" t="s">
        <v>5687</v>
      </c>
      <c r="J388" s="1" t="s">
        <v>6252</v>
      </c>
    </row>
    <row r="389" spans="1:10" x14ac:dyDescent="0.2">
      <c r="A389" s="1" t="s">
        <v>6144</v>
      </c>
      <c r="B389" s="1" t="s">
        <v>6145</v>
      </c>
      <c r="C389" s="1" t="s">
        <v>5536</v>
      </c>
      <c r="D389" s="1" t="s">
        <v>6114</v>
      </c>
      <c r="E389" s="1" t="s">
        <v>5538</v>
      </c>
      <c r="F389" s="1" t="s">
        <v>5779</v>
      </c>
      <c r="G389" s="1" t="s">
        <v>5780</v>
      </c>
      <c r="H389" s="1">
        <v>2</v>
      </c>
      <c r="I389" s="1" t="s">
        <v>5573</v>
      </c>
      <c r="J389" s="1" t="s">
        <v>6253</v>
      </c>
    </row>
    <row r="390" spans="1:10" x14ac:dyDescent="0.2">
      <c r="A390" s="1" t="s">
        <v>6117</v>
      </c>
      <c r="B390" s="1" t="s">
        <v>6118</v>
      </c>
      <c r="C390" s="1" t="s">
        <v>5536</v>
      </c>
      <c r="D390" s="1" t="s">
        <v>6114</v>
      </c>
      <c r="E390" s="1" t="s">
        <v>5538</v>
      </c>
      <c r="F390" s="1" t="s">
        <v>6162</v>
      </c>
      <c r="G390" s="1" t="s">
        <v>6163</v>
      </c>
      <c r="H390" s="1">
        <v>2</v>
      </c>
      <c r="I390" s="1" t="s">
        <v>5552</v>
      </c>
      <c r="J390" s="1" t="s">
        <v>6254</v>
      </c>
    </row>
    <row r="391" spans="1:10" x14ac:dyDescent="0.2">
      <c r="A391" s="1" t="s">
        <v>6112</v>
      </c>
      <c r="B391" s="1" t="s">
        <v>6113</v>
      </c>
      <c r="C391" s="1" t="s">
        <v>5536</v>
      </c>
      <c r="D391" s="1" t="s">
        <v>6114</v>
      </c>
      <c r="E391" s="1" t="s">
        <v>5538</v>
      </c>
      <c r="F391" s="1" t="s">
        <v>5621</v>
      </c>
      <c r="G391" s="1" t="s">
        <v>5622</v>
      </c>
      <c r="H391" s="1">
        <v>2</v>
      </c>
      <c r="I391" s="1" t="s">
        <v>5545</v>
      </c>
      <c r="J391" s="1" t="s">
        <v>6255</v>
      </c>
    </row>
    <row r="392" spans="1:10" x14ac:dyDescent="0.2">
      <c r="A392" s="1" t="s">
        <v>6101</v>
      </c>
      <c r="B392" s="1" t="s">
        <v>6102</v>
      </c>
      <c r="C392" s="1" t="s">
        <v>5536</v>
      </c>
      <c r="D392" s="1" t="s">
        <v>6103</v>
      </c>
      <c r="E392" s="1" t="s">
        <v>5538</v>
      </c>
      <c r="F392" s="1" t="s">
        <v>5596</v>
      </c>
      <c r="G392" s="1" t="s">
        <v>5597</v>
      </c>
      <c r="H392" s="1">
        <v>2</v>
      </c>
      <c r="I392" s="1" t="s">
        <v>5629</v>
      </c>
      <c r="J392" s="1" t="s">
        <v>6256</v>
      </c>
    </row>
    <row r="393" spans="1:10" x14ac:dyDescent="0.2">
      <c r="A393" s="1" t="s">
        <v>6117</v>
      </c>
      <c r="B393" s="1" t="s">
        <v>6118</v>
      </c>
      <c r="C393" s="1" t="s">
        <v>5536</v>
      </c>
      <c r="D393" s="1" t="s">
        <v>6114</v>
      </c>
      <c r="E393" s="1" t="s">
        <v>5538</v>
      </c>
      <c r="F393" s="1" t="s">
        <v>5605</v>
      </c>
      <c r="G393" s="1" t="s">
        <v>5606</v>
      </c>
      <c r="H393" s="1">
        <v>2</v>
      </c>
      <c r="I393" s="1" t="s">
        <v>5552</v>
      </c>
      <c r="J393" s="1" t="s">
        <v>6207</v>
      </c>
    </row>
    <row r="394" spans="1:10" x14ac:dyDescent="0.2">
      <c r="A394" s="1" t="s">
        <v>6144</v>
      </c>
      <c r="B394" s="1" t="s">
        <v>6145</v>
      </c>
      <c r="C394" s="1" t="s">
        <v>5536</v>
      </c>
      <c r="D394" s="1" t="s">
        <v>6114</v>
      </c>
      <c r="E394" s="1" t="s">
        <v>5538</v>
      </c>
      <c r="F394" s="1" t="s">
        <v>5571</v>
      </c>
      <c r="G394" s="1" t="s">
        <v>5572</v>
      </c>
      <c r="H394" s="1">
        <v>2</v>
      </c>
      <c r="I394" s="1" t="s">
        <v>5573</v>
      </c>
      <c r="J394" s="1" t="s">
        <v>6257</v>
      </c>
    </row>
    <row r="395" spans="1:10" x14ac:dyDescent="0.2">
      <c r="A395" s="1" t="s">
        <v>6112</v>
      </c>
      <c r="B395" s="1" t="s">
        <v>6113</v>
      </c>
      <c r="C395" s="1" t="s">
        <v>5536</v>
      </c>
      <c r="D395" s="1" t="s">
        <v>6114</v>
      </c>
      <c r="E395" s="1" t="s">
        <v>5538</v>
      </c>
      <c r="F395" s="1" t="s">
        <v>5571</v>
      </c>
      <c r="G395" s="1" t="s">
        <v>5572</v>
      </c>
      <c r="H395" s="1">
        <v>1</v>
      </c>
      <c r="I395" s="1" t="s">
        <v>5545</v>
      </c>
      <c r="J395" s="1" t="s">
        <v>6258</v>
      </c>
    </row>
    <row r="396" spans="1:10" x14ac:dyDescent="0.2">
      <c r="A396" s="1" t="s">
        <v>6208</v>
      </c>
      <c r="B396" s="1" t="s">
        <v>6209</v>
      </c>
      <c r="C396" s="1" t="s">
        <v>5536</v>
      </c>
      <c r="D396" s="1" t="s">
        <v>6114</v>
      </c>
      <c r="E396" s="1" t="s">
        <v>5538</v>
      </c>
      <c r="F396" s="1" t="s">
        <v>6032</v>
      </c>
      <c r="G396" s="1" t="s">
        <v>6033</v>
      </c>
      <c r="H396" s="1">
        <v>1</v>
      </c>
      <c r="I396" s="1" t="s">
        <v>5545</v>
      </c>
      <c r="J396" s="1" t="s">
        <v>6259</v>
      </c>
    </row>
    <row r="397" spans="1:10" x14ac:dyDescent="0.2">
      <c r="A397" s="1" t="s">
        <v>6144</v>
      </c>
      <c r="B397" s="1" t="s">
        <v>6145</v>
      </c>
      <c r="C397" s="1" t="s">
        <v>5536</v>
      </c>
      <c r="D397" s="1" t="s">
        <v>6114</v>
      </c>
      <c r="E397" s="1" t="s">
        <v>5538</v>
      </c>
      <c r="F397" s="1" t="s">
        <v>5967</v>
      </c>
      <c r="G397" s="1" t="s">
        <v>5968</v>
      </c>
      <c r="H397" s="1">
        <v>1</v>
      </c>
      <c r="I397" s="1" t="s">
        <v>5586</v>
      </c>
      <c r="J397" s="1" t="s">
        <v>6260</v>
      </c>
    </row>
    <row r="398" spans="1:10" x14ac:dyDescent="0.2">
      <c r="A398" s="1" t="s">
        <v>6208</v>
      </c>
      <c r="B398" s="1" t="s">
        <v>6209</v>
      </c>
      <c r="C398" s="1" t="s">
        <v>5536</v>
      </c>
      <c r="D398" s="1" t="s">
        <v>6114</v>
      </c>
      <c r="E398" s="1" t="s">
        <v>5538</v>
      </c>
      <c r="F398" s="1" t="s">
        <v>5609</v>
      </c>
      <c r="G398" s="1" t="s">
        <v>5610</v>
      </c>
      <c r="H398" s="1">
        <v>1</v>
      </c>
      <c r="I398" s="1" t="s">
        <v>5545</v>
      </c>
      <c r="J398" s="1" t="s">
        <v>6261</v>
      </c>
    </row>
    <row r="399" spans="1:10" x14ac:dyDescent="0.2">
      <c r="A399" s="1" t="s">
        <v>6190</v>
      </c>
      <c r="B399" s="1" t="s">
        <v>6191</v>
      </c>
      <c r="C399" s="1" t="s">
        <v>5536</v>
      </c>
      <c r="D399" s="1" t="s">
        <v>6114</v>
      </c>
      <c r="E399" s="1" t="s">
        <v>5538</v>
      </c>
      <c r="F399" s="1" t="s">
        <v>5609</v>
      </c>
      <c r="G399" s="1" t="s">
        <v>5610</v>
      </c>
      <c r="H399" s="1">
        <v>1</v>
      </c>
      <c r="I399" s="1" t="s">
        <v>5552</v>
      </c>
      <c r="J399" s="1" t="s">
        <v>6262</v>
      </c>
    </row>
    <row r="400" spans="1:10" x14ac:dyDescent="0.2">
      <c r="A400" s="1" t="s">
        <v>6202</v>
      </c>
      <c r="B400" s="1" t="s">
        <v>6203</v>
      </c>
      <c r="C400" s="1" t="s">
        <v>5536</v>
      </c>
      <c r="D400" s="1" t="s">
        <v>6114</v>
      </c>
      <c r="E400" s="1" t="s">
        <v>5538</v>
      </c>
      <c r="F400" s="1" t="s">
        <v>5753</v>
      </c>
      <c r="G400" s="1" t="s">
        <v>5754</v>
      </c>
      <c r="H400" s="1">
        <v>1</v>
      </c>
      <c r="I400" s="1" t="s">
        <v>5545</v>
      </c>
      <c r="J400" s="1" t="s">
        <v>6263</v>
      </c>
    </row>
    <row r="401" spans="1:10" x14ac:dyDescent="0.2">
      <c r="A401" s="1" t="s">
        <v>6148</v>
      </c>
      <c r="B401" s="1" t="s">
        <v>6149</v>
      </c>
      <c r="C401" s="1" t="s">
        <v>5536</v>
      </c>
      <c r="D401" s="1" t="s">
        <v>6114</v>
      </c>
      <c r="E401" s="1" t="s">
        <v>5538</v>
      </c>
      <c r="F401" s="1" t="s">
        <v>5729</v>
      </c>
      <c r="G401" s="1" t="s">
        <v>5730</v>
      </c>
      <c r="H401" s="1">
        <v>1</v>
      </c>
      <c r="I401" s="1" t="s">
        <v>5586</v>
      </c>
      <c r="J401" s="1" t="s">
        <v>6264</v>
      </c>
    </row>
    <row r="402" spans="1:10" x14ac:dyDescent="0.2">
      <c r="A402" s="1" t="s">
        <v>6265</v>
      </c>
      <c r="B402" s="1" t="s">
        <v>6266</v>
      </c>
      <c r="C402" s="1" t="s">
        <v>5536</v>
      </c>
      <c r="D402" s="1" t="s">
        <v>6114</v>
      </c>
      <c r="E402" s="1" t="s">
        <v>5538</v>
      </c>
      <c r="F402" s="1" t="s">
        <v>5753</v>
      </c>
      <c r="G402" s="1" t="s">
        <v>5754</v>
      </c>
      <c r="H402" s="1">
        <v>1</v>
      </c>
      <c r="I402" s="1" t="s">
        <v>5545</v>
      </c>
      <c r="J402" s="1" t="s">
        <v>6267</v>
      </c>
    </row>
    <row r="403" spans="1:10" x14ac:dyDescent="0.2">
      <c r="A403" s="1" t="s">
        <v>6120</v>
      </c>
      <c r="B403" s="1" t="s">
        <v>6121</v>
      </c>
      <c r="C403" s="1" t="s">
        <v>5536</v>
      </c>
      <c r="D403" s="1" t="s">
        <v>6114</v>
      </c>
      <c r="E403" s="1" t="s">
        <v>5538</v>
      </c>
      <c r="F403" s="1" t="s">
        <v>6054</v>
      </c>
      <c r="G403" s="1" t="s">
        <v>6055</v>
      </c>
      <c r="H403" s="1">
        <v>1</v>
      </c>
      <c r="I403" s="1" t="s">
        <v>5586</v>
      </c>
      <c r="J403" s="1" t="s">
        <v>6268</v>
      </c>
    </row>
    <row r="404" spans="1:10" x14ac:dyDescent="0.2">
      <c r="A404" s="1" t="s">
        <v>6269</v>
      </c>
      <c r="B404" s="1" t="s">
        <v>6270</v>
      </c>
      <c r="C404" s="1" t="s">
        <v>5536</v>
      </c>
      <c r="D404" s="1" t="s">
        <v>6114</v>
      </c>
      <c r="E404" s="1" t="s">
        <v>5538</v>
      </c>
      <c r="F404" s="1" t="s">
        <v>5609</v>
      </c>
      <c r="G404" s="1" t="s">
        <v>5610</v>
      </c>
      <c r="H404" s="1">
        <v>1</v>
      </c>
      <c r="I404" s="1" t="s">
        <v>5552</v>
      </c>
      <c r="J404" s="1" t="s">
        <v>6271</v>
      </c>
    </row>
    <row r="405" spans="1:10" x14ac:dyDescent="0.2">
      <c r="A405" s="1" t="s">
        <v>6160</v>
      </c>
      <c r="B405" s="1" t="s">
        <v>6161</v>
      </c>
      <c r="C405" s="1" t="s">
        <v>5536</v>
      </c>
      <c r="D405" s="1" t="s">
        <v>6114</v>
      </c>
      <c r="E405" s="1" t="s">
        <v>5538</v>
      </c>
      <c r="F405" s="1" t="s">
        <v>5753</v>
      </c>
      <c r="G405" s="1" t="s">
        <v>5754</v>
      </c>
      <c r="H405" s="1">
        <v>1</v>
      </c>
      <c r="I405" s="1" t="s">
        <v>5545</v>
      </c>
      <c r="J405" s="1" t="s">
        <v>6272</v>
      </c>
    </row>
    <row r="406" spans="1:10" x14ac:dyDescent="0.2">
      <c r="A406" s="1" t="s">
        <v>6273</v>
      </c>
      <c r="B406" s="1" t="s">
        <v>6274</v>
      </c>
      <c r="C406" s="1" t="s">
        <v>5536</v>
      </c>
      <c r="D406" s="1" t="s">
        <v>6103</v>
      </c>
      <c r="E406" s="1" t="s">
        <v>5538</v>
      </c>
      <c r="F406" s="1" t="s">
        <v>6092</v>
      </c>
      <c r="G406" s="1" t="s">
        <v>6093</v>
      </c>
      <c r="H406" s="1">
        <v>1</v>
      </c>
      <c r="I406" s="1" t="s">
        <v>5545</v>
      </c>
      <c r="J406" s="1" t="s">
        <v>6275</v>
      </c>
    </row>
    <row r="407" spans="1:10" x14ac:dyDescent="0.2">
      <c r="A407" s="1" t="s">
        <v>6112</v>
      </c>
      <c r="B407" s="1" t="s">
        <v>6113</v>
      </c>
      <c r="C407" s="1" t="s">
        <v>5536</v>
      </c>
      <c r="D407" s="1" t="s">
        <v>6114</v>
      </c>
      <c r="E407" s="1" t="s">
        <v>5538</v>
      </c>
      <c r="F407" s="1" t="s">
        <v>6010</v>
      </c>
      <c r="G407" s="1" t="s">
        <v>6011</v>
      </c>
      <c r="H407" s="1">
        <v>1</v>
      </c>
      <c r="I407" s="1" t="s">
        <v>5545</v>
      </c>
      <c r="J407" s="1" t="s">
        <v>6276</v>
      </c>
    </row>
    <row r="408" spans="1:10" x14ac:dyDescent="0.2">
      <c r="A408" s="1" t="s">
        <v>6112</v>
      </c>
      <c r="B408" s="1" t="s">
        <v>6113</v>
      </c>
      <c r="C408" s="1" t="s">
        <v>5536</v>
      </c>
      <c r="D408" s="1" t="s">
        <v>6114</v>
      </c>
      <c r="E408" s="1" t="s">
        <v>5538</v>
      </c>
      <c r="F408" s="1" t="s">
        <v>5591</v>
      </c>
      <c r="G408" s="1" t="s">
        <v>5592</v>
      </c>
      <c r="H408" s="1">
        <v>1</v>
      </c>
      <c r="I408" s="1" t="s">
        <v>5552</v>
      </c>
      <c r="J408" s="1" t="s">
        <v>6277</v>
      </c>
    </row>
    <row r="409" spans="1:10" x14ac:dyDescent="0.2">
      <c r="A409" s="1" t="s">
        <v>6101</v>
      </c>
      <c r="B409" s="1" t="s">
        <v>6102</v>
      </c>
      <c r="C409" s="1" t="s">
        <v>5536</v>
      </c>
      <c r="D409" s="1" t="s">
        <v>6103</v>
      </c>
      <c r="E409" s="1" t="s">
        <v>5538</v>
      </c>
      <c r="F409" s="1" t="s">
        <v>5693</v>
      </c>
      <c r="G409" s="1" t="s">
        <v>5694</v>
      </c>
      <c r="H409" s="1">
        <v>1</v>
      </c>
      <c r="I409" s="1" t="s">
        <v>5573</v>
      </c>
      <c r="J409" s="1" t="s">
        <v>6278</v>
      </c>
    </row>
    <row r="410" spans="1:10" x14ac:dyDescent="0.2">
      <c r="A410" s="1" t="s">
        <v>6279</v>
      </c>
      <c r="B410" s="1" t="s">
        <v>6280</v>
      </c>
      <c r="C410" s="1" t="s">
        <v>5536</v>
      </c>
      <c r="D410" s="1" t="s">
        <v>6114</v>
      </c>
      <c r="E410" s="1" t="s">
        <v>5538</v>
      </c>
      <c r="F410" s="1" t="s">
        <v>5621</v>
      </c>
      <c r="G410" s="1" t="s">
        <v>5622</v>
      </c>
      <c r="H410" s="1">
        <v>1</v>
      </c>
      <c r="I410" s="1" t="s">
        <v>6281</v>
      </c>
      <c r="J410" s="1" t="s">
        <v>6282</v>
      </c>
    </row>
    <row r="411" spans="1:10" x14ac:dyDescent="0.2">
      <c r="A411" s="1" t="s">
        <v>6265</v>
      </c>
      <c r="B411" s="1" t="s">
        <v>6266</v>
      </c>
      <c r="C411" s="1" t="s">
        <v>5536</v>
      </c>
      <c r="D411" s="1" t="s">
        <v>6114</v>
      </c>
      <c r="E411" s="1" t="s">
        <v>5538</v>
      </c>
      <c r="F411" s="1" t="s">
        <v>5609</v>
      </c>
      <c r="G411" s="1" t="s">
        <v>5610</v>
      </c>
      <c r="H411" s="1">
        <v>1</v>
      </c>
      <c r="I411" s="1" t="s">
        <v>5552</v>
      </c>
      <c r="J411" s="1" t="s">
        <v>6283</v>
      </c>
    </row>
    <row r="412" spans="1:10" x14ac:dyDescent="0.2">
      <c r="A412" s="1" t="s">
        <v>6120</v>
      </c>
      <c r="B412" s="1" t="s">
        <v>6121</v>
      </c>
      <c r="C412" s="1" t="s">
        <v>5536</v>
      </c>
      <c r="D412" s="1" t="s">
        <v>6114</v>
      </c>
      <c r="E412" s="1" t="s">
        <v>5538</v>
      </c>
      <c r="F412" s="1" t="s">
        <v>5753</v>
      </c>
      <c r="G412" s="1" t="s">
        <v>5754</v>
      </c>
      <c r="H412" s="1">
        <v>1</v>
      </c>
      <c r="I412" s="1" t="s">
        <v>5545</v>
      </c>
      <c r="J412" s="1" t="s">
        <v>6284</v>
      </c>
    </row>
    <row r="413" spans="1:10" x14ac:dyDescent="0.2">
      <c r="A413" s="1" t="s">
        <v>6125</v>
      </c>
      <c r="B413" s="1" t="s">
        <v>6126</v>
      </c>
      <c r="C413" s="1" t="s">
        <v>5536</v>
      </c>
      <c r="D413" s="1" t="s">
        <v>6114</v>
      </c>
      <c r="E413" s="1" t="s">
        <v>5538</v>
      </c>
      <c r="F413" s="1" t="s">
        <v>5621</v>
      </c>
      <c r="G413" s="1" t="s">
        <v>5622</v>
      </c>
      <c r="H413" s="1">
        <v>1</v>
      </c>
      <c r="I413" s="1" t="s">
        <v>5545</v>
      </c>
      <c r="J413" s="1" t="s">
        <v>6285</v>
      </c>
    </row>
    <row r="414" spans="1:10" x14ac:dyDescent="0.2">
      <c r="A414" s="1" t="s">
        <v>6208</v>
      </c>
      <c r="B414" s="1" t="s">
        <v>6209</v>
      </c>
      <c r="C414" s="1" t="s">
        <v>5536</v>
      </c>
      <c r="D414" s="1" t="s">
        <v>6114</v>
      </c>
      <c r="E414" s="1" t="s">
        <v>5538</v>
      </c>
      <c r="F414" s="1" t="s">
        <v>5828</v>
      </c>
      <c r="G414" s="1" t="s">
        <v>5829</v>
      </c>
      <c r="H414" s="1">
        <v>1</v>
      </c>
      <c r="I414" s="1" t="s">
        <v>5586</v>
      </c>
      <c r="J414" s="1" t="s">
        <v>6286</v>
      </c>
    </row>
    <row r="415" spans="1:10" x14ac:dyDescent="0.2">
      <c r="A415" s="1" t="s">
        <v>6120</v>
      </c>
      <c r="B415" s="1" t="s">
        <v>6121</v>
      </c>
      <c r="C415" s="1" t="s">
        <v>5536</v>
      </c>
      <c r="D415" s="1" t="s">
        <v>6114</v>
      </c>
      <c r="E415" s="1" t="s">
        <v>5538</v>
      </c>
      <c r="F415" s="1" t="s">
        <v>6287</v>
      </c>
      <c r="G415" s="1" t="s">
        <v>6288</v>
      </c>
      <c r="H415" s="1">
        <v>1</v>
      </c>
      <c r="I415" s="1" t="s">
        <v>5552</v>
      </c>
      <c r="J415" s="1" t="s">
        <v>6289</v>
      </c>
    </row>
    <row r="416" spans="1:10" x14ac:dyDescent="0.2">
      <c r="A416" s="1" t="s">
        <v>6101</v>
      </c>
      <c r="B416" s="1" t="s">
        <v>6102</v>
      </c>
      <c r="C416" s="1" t="s">
        <v>5536</v>
      </c>
      <c r="D416" s="1" t="s">
        <v>6103</v>
      </c>
      <c r="E416" s="1" t="s">
        <v>5538</v>
      </c>
      <c r="F416" s="1" t="s">
        <v>5759</v>
      </c>
      <c r="G416" s="1" t="s">
        <v>5760</v>
      </c>
      <c r="H416" s="1">
        <v>1</v>
      </c>
      <c r="I416" s="1" t="s">
        <v>5629</v>
      </c>
      <c r="J416" s="1" t="s">
        <v>6290</v>
      </c>
    </row>
    <row r="417" spans="1:10" x14ac:dyDescent="0.2">
      <c r="A417" s="1" t="s">
        <v>6101</v>
      </c>
      <c r="B417" s="1" t="s">
        <v>6102</v>
      </c>
      <c r="C417" s="1" t="s">
        <v>5536</v>
      </c>
      <c r="D417" s="1" t="s">
        <v>6103</v>
      </c>
      <c r="E417" s="1" t="s">
        <v>5538</v>
      </c>
      <c r="F417" s="1" t="s">
        <v>5578</v>
      </c>
      <c r="G417" s="1" t="s">
        <v>5579</v>
      </c>
      <c r="H417" s="1">
        <v>1</v>
      </c>
      <c r="I417" s="1" t="s">
        <v>5573</v>
      </c>
      <c r="J417" s="1" t="s">
        <v>6291</v>
      </c>
    </row>
    <row r="418" spans="1:10" x14ac:dyDescent="0.2">
      <c r="A418" s="1" t="s">
        <v>6292</v>
      </c>
      <c r="B418" s="1" t="s">
        <v>4801</v>
      </c>
      <c r="C418" s="1" t="s">
        <v>5536</v>
      </c>
      <c r="D418" s="1" t="s">
        <v>6114</v>
      </c>
      <c r="E418" s="1" t="s">
        <v>5538</v>
      </c>
      <c r="F418" s="1" t="s">
        <v>5621</v>
      </c>
      <c r="G418" s="1" t="s">
        <v>5622</v>
      </c>
      <c r="H418" s="1">
        <v>1</v>
      </c>
      <c r="I418" s="1" t="s">
        <v>5545</v>
      </c>
      <c r="J418" s="1" t="s">
        <v>6293</v>
      </c>
    </row>
    <row r="419" spans="1:10" x14ac:dyDescent="0.2">
      <c r="A419" s="1" t="s">
        <v>6117</v>
      </c>
      <c r="B419" s="1" t="s">
        <v>6118</v>
      </c>
      <c r="C419" s="1" t="s">
        <v>5536</v>
      </c>
      <c r="D419" s="1" t="s">
        <v>6114</v>
      </c>
      <c r="E419" s="1" t="s">
        <v>5538</v>
      </c>
      <c r="F419" s="1" t="s">
        <v>5621</v>
      </c>
      <c r="G419" s="1" t="s">
        <v>5622</v>
      </c>
      <c r="H419" s="1">
        <v>1</v>
      </c>
      <c r="I419" s="1" t="s">
        <v>5545</v>
      </c>
      <c r="J419" s="1" t="s">
        <v>6294</v>
      </c>
    </row>
    <row r="420" spans="1:10" x14ac:dyDescent="0.2">
      <c r="A420" s="1" t="s">
        <v>6295</v>
      </c>
      <c r="B420" s="1" t="s">
        <v>6296</v>
      </c>
      <c r="C420" s="1" t="s">
        <v>5536</v>
      </c>
      <c r="D420" s="1" t="s">
        <v>6114</v>
      </c>
      <c r="E420" s="1" t="s">
        <v>5538</v>
      </c>
      <c r="F420" s="1" t="s">
        <v>5621</v>
      </c>
      <c r="G420" s="1" t="s">
        <v>5622</v>
      </c>
      <c r="H420" s="1">
        <v>1</v>
      </c>
      <c r="I420" s="1" t="s">
        <v>5552</v>
      </c>
      <c r="J420" s="1" t="s">
        <v>6297</v>
      </c>
    </row>
    <row r="421" spans="1:10" x14ac:dyDescent="0.2">
      <c r="A421" s="1" t="s">
        <v>6112</v>
      </c>
      <c r="B421" s="1" t="s">
        <v>6113</v>
      </c>
      <c r="C421" s="1" t="s">
        <v>5536</v>
      </c>
      <c r="D421" s="1" t="s">
        <v>6114</v>
      </c>
      <c r="E421" s="1" t="s">
        <v>5538</v>
      </c>
      <c r="F421" s="1" t="s">
        <v>5753</v>
      </c>
      <c r="G421" s="1" t="s">
        <v>5754</v>
      </c>
      <c r="H421" s="1">
        <v>1</v>
      </c>
      <c r="I421" s="1" t="s">
        <v>5545</v>
      </c>
      <c r="J421" s="1" t="s">
        <v>6298</v>
      </c>
    </row>
    <row r="422" spans="1:10" x14ac:dyDescent="0.2">
      <c r="A422" s="1" t="s">
        <v>6112</v>
      </c>
      <c r="B422" s="1" t="s">
        <v>6113</v>
      </c>
      <c r="C422" s="1" t="s">
        <v>5536</v>
      </c>
      <c r="D422" s="1" t="s">
        <v>6114</v>
      </c>
      <c r="E422" s="1" t="s">
        <v>5538</v>
      </c>
      <c r="F422" s="1" t="s">
        <v>5621</v>
      </c>
      <c r="G422" s="1" t="s">
        <v>5622</v>
      </c>
      <c r="H422" s="1">
        <v>1</v>
      </c>
      <c r="I422" s="1" t="s">
        <v>5545</v>
      </c>
      <c r="J422" s="1" t="s">
        <v>6299</v>
      </c>
    </row>
    <row r="423" spans="1:10" x14ac:dyDescent="0.2">
      <c r="A423" s="1" t="s">
        <v>6112</v>
      </c>
      <c r="B423" s="1" t="s">
        <v>6113</v>
      </c>
      <c r="C423" s="1" t="s">
        <v>5536</v>
      </c>
      <c r="D423" s="1" t="s">
        <v>6114</v>
      </c>
      <c r="E423" s="1" t="s">
        <v>5538</v>
      </c>
      <c r="F423" s="1" t="s">
        <v>5828</v>
      </c>
      <c r="G423" s="1" t="s">
        <v>5829</v>
      </c>
      <c r="H423" s="1">
        <v>1</v>
      </c>
      <c r="I423" s="1" t="s">
        <v>5545</v>
      </c>
      <c r="J423" s="1" t="s">
        <v>6300</v>
      </c>
    </row>
    <row r="424" spans="1:10" x14ac:dyDescent="0.2">
      <c r="A424" s="1" t="s">
        <v>6117</v>
      </c>
      <c r="B424" s="1" t="s">
        <v>6118</v>
      </c>
      <c r="C424" s="1" t="s">
        <v>5536</v>
      </c>
      <c r="D424" s="1" t="s">
        <v>6114</v>
      </c>
      <c r="E424" s="1" t="s">
        <v>5538</v>
      </c>
      <c r="F424" s="1" t="s">
        <v>5609</v>
      </c>
      <c r="G424" s="1" t="s">
        <v>5610</v>
      </c>
      <c r="H424" s="1">
        <v>1</v>
      </c>
      <c r="I424" s="1" t="s">
        <v>5552</v>
      </c>
      <c r="J424" s="1" t="s">
        <v>6301</v>
      </c>
    </row>
    <row r="425" spans="1:10" x14ac:dyDescent="0.2">
      <c r="A425" s="1" t="s">
        <v>6202</v>
      </c>
      <c r="B425" s="1" t="s">
        <v>6203</v>
      </c>
      <c r="C425" s="1" t="s">
        <v>5536</v>
      </c>
      <c r="D425" s="1" t="s">
        <v>6114</v>
      </c>
      <c r="E425" s="1" t="s">
        <v>5538</v>
      </c>
      <c r="F425" s="1" t="s">
        <v>5591</v>
      </c>
      <c r="G425" s="1" t="s">
        <v>5592</v>
      </c>
      <c r="H425" s="1">
        <v>1</v>
      </c>
      <c r="I425" s="1" t="s">
        <v>5545</v>
      </c>
      <c r="J425" s="1" t="s">
        <v>6302</v>
      </c>
    </row>
    <row r="426" spans="1:10" x14ac:dyDescent="0.2">
      <c r="A426" s="1" t="s">
        <v>6177</v>
      </c>
      <c r="B426" s="1" t="s">
        <v>6178</v>
      </c>
      <c r="C426" s="1" t="s">
        <v>5536</v>
      </c>
      <c r="D426" s="1" t="s">
        <v>6114</v>
      </c>
      <c r="E426" s="1" t="s">
        <v>5538</v>
      </c>
      <c r="F426" s="1" t="s">
        <v>5591</v>
      </c>
      <c r="G426" s="1" t="s">
        <v>5592</v>
      </c>
      <c r="H426" s="1">
        <v>1</v>
      </c>
      <c r="I426" s="1" t="s">
        <v>5545</v>
      </c>
      <c r="J426" s="1" t="s">
        <v>6303</v>
      </c>
    </row>
    <row r="427" spans="1:10" x14ac:dyDescent="0.2">
      <c r="A427" s="1" t="s">
        <v>6180</v>
      </c>
      <c r="B427" s="1" t="s">
        <v>6181</v>
      </c>
      <c r="C427" s="1" t="s">
        <v>5536</v>
      </c>
      <c r="D427" s="1" t="s">
        <v>6103</v>
      </c>
      <c r="E427" s="1" t="s">
        <v>5538</v>
      </c>
      <c r="F427" s="1" t="s">
        <v>5596</v>
      </c>
      <c r="G427" s="1" t="s">
        <v>5597</v>
      </c>
      <c r="H427" s="1">
        <v>1</v>
      </c>
      <c r="I427" s="1" t="s">
        <v>5545</v>
      </c>
      <c r="J427" s="1" t="s">
        <v>6304</v>
      </c>
    </row>
    <row r="428" spans="1:10" x14ac:dyDescent="0.2">
      <c r="A428" s="1" t="s">
        <v>6125</v>
      </c>
      <c r="B428" s="1" t="s">
        <v>6126</v>
      </c>
      <c r="C428" s="1" t="s">
        <v>5536</v>
      </c>
      <c r="D428" s="1" t="s">
        <v>6114</v>
      </c>
      <c r="E428" s="1" t="s">
        <v>5538</v>
      </c>
      <c r="F428" s="1" t="s">
        <v>5609</v>
      </c>
      <c r="G428" s="1" t="s">
        <v>5610</v>
      </c>
      <c r="H428" s="1">
        <v>1</v>
      </c>
      <c r="I428" s="1" t="s">
        <v>5552</v>
      </c>
      <c r="J428" s="1" t="s">
        <v>6305</v>
      </c>
    </row>
    <row r="429" spans="1:10" x14ac:dyDescent="0.2">
      <c r="A429" s="1" t="s">
        <v>6117</v>
      </c>
      <c r="B429" s="1" t="s">
        <v>6118</v>
      </c>
      <c r="C429" s="1" t="s">
        <v>5536</v>
      </c>
      <c r="D429" s="1" t="s">
        <v>6114</v>
      </c>
      <c r="E429" s="1" t="s">
        <v>5538</v>
      </c>
      <c r="F429" s="1" t="s">
        <v>5753</v>
      </c>
      <c r="G429" s="1" t="s">
        <v>5754</v>
      </c>
      <c r="H429" s="1">
        <v>1</v>
      </c>
      <c r="I429" s="1" t="s">
        <v>5545</v>
      </c>
      <c r="J429" s="1" t="s">
        <v>6306</v>
      </c>
    </row>
    <row r="430" spans="1:10" x14ac:dyDescent="0.2">
      <c r="A430" s="1" t="s">
        <v>6112</v>
      </c>
      <c r="B430" s="1" t="s">
        <v>6113</v>
      </c>
      <c r="C430" s="1" t="s">
        <v>5536</v>
      </c>
      <c r="D430" s="1" t="s">
        <v>6114</v>
      </c>
      <c r="E430" s="1" t="s">
        <v>5538</v>
      </c>
      <c r="F430" s="1" t="s">
        <v>5591</v>
      </c>
      <c r="G430" s="1" t="s">
        <v>5592</v>
      </c>
      <c r="H430" s="1">
        <v>1</v>
      </c>
      <c r="I430" s="1" t="s">
        <v>5629</v>
      </c>
      <c r="J430" s="1" t="s">
        <v>6307</v>
      </c>
    </row>
    <row r="431" spans="1:10" x14ac:dyDescent="0.2">
      <c r="A431" s="1" t="s">
        <v>6144</v>
      </c>
      <c r="B431" s="1" t="s">
        <v>6145</v>
      </c>
      <c r="C431" s="1" t="s">
        <v>5536</v>
      </c>
      <c r="D431" s="1" t="s">
        <v>6114</v>
      </c>
      <c r="E431" s="1" t="s">
        <v>5538</v>
      </c>
      <c r="F431" s="1" t="s">
        <v>5571</v>
      </c>
      <c r="G431" s="1" t="s">
        <v>5572</v>
      </c>
      <c r="H431" s="1">
        <v>1</v>
      </c>
      <c r="I431" s="1" t="s">
        <v>5545</v>
      </c>
      <c r="J431" s="1" t="s">
        <v>6308</v>
      </c>
    </row>
    <row r="432" spans="1:10" x14ac:dyDescent="0.2">
      <c r="A432" s="1" t="s">
        <v>6112</v>
      </c>
      <c r="B432" s="1" t="s">
        <v>6113</v>
      </c>
      <c r="C432" s="1" t="s">
        <v>5536</v>
      </c>
      <c r="D432" s="1" t="s">
        <v>6114</v>
      </c>
      <c r="E432" s="1" t="s">
        <v>5538</v>
      </c>
      <c r="F432" s="1" t="s">
        <v>5746</v>
      </c>
      <c r="G432" s="1" t="s">
        <v>5747</v>
      </c>
      <c r="H432" s="1">
        <v>1</v>
      </c>
      <c r="I432" s="1" t="s">
        <v>5545</v>
      </c>
      <c r="J432" s="1" t="s">
        <v>6309</v>
      </c>
    </row>
    <row r="433" spans="1:10" x14ac:dyDescent="0.2">
      <c r="A433" s="1" t="s">
        <v>6148</v>
      </c>
      <c r="B433" s="1" t="s">
        <v>6149</v>
      </c>
      <c r="C433" s="1" t="s">
        <v>5536</v>
      </c>
      <c r="D433" s="1" t="s">
        <v>6114</v>
      </c>
      <c r="E433" s="1" t="s">
        <v>5538</v>
      </c>
      <c r="F433" s="1" t="s">
        <v>5856</v>
      </c>
      <c r="G433" s="1" t="s">
        <v>5857</v>
      </c>
      <c r="H433" s="1">
        <v>1</v>
      </c>
      <c r="I433" s="1" t="s">
        <v>5545</v>
      </c>
      <c r="J433" s="1" t="s">
        <v>6310</v>
      </c>
    </row>
    <row r="434" spans="1:10" x14ac:dyDescent="0.2">
      <c r="A434" s="1" t="s">
        <v>6148</v>
      </c>
      <c r="B434" s="1" t="s">
        <v>6149</v>
      </c>
      <c r="C434" s="1" t="s">
        <v>5536</v>
      </c>
      <c r="D434" s="1" t="s">
        <v>6114</v>
      </c>
      <c r="E434" s="1" t="s">
        <v>5538</v>
      </c>
      <c r="F434" s="1" t="s">
        <v>5621</v>
      </c>
      <c r="G434" s="1" t="s">
        <v>5622</v>
      </c>
      <c r="H434" s="1">
        <v>1</v>
      </c>
      <c r="I434" s="1" t="s">
        <v>5545</v>
      </c>
      <c r="J434" s="1" t="s">
        <v>6311</v>
      </c>
    </row>
    <row r="435" spans="1:10" x14ac:dyDescent="0.2">
      <c r="A435" s="1" t="s">
        <v>6312</v>
      </c>
      <c r="B435" s="1" t="s">
        <v>6266</v>
      </c>
      <c r="C435" s="1" t="s">
        <v>5536</v>
      </c>
      <c r="D435" s="1" t="s">
        <v>6114</v>
      </c>
      <c r="E435" s="1" t="s">
        <v>5538</v>
      </c>
      <c r="F435" s="1" t="s">
        <v>5753</v>
      </c>
      <c r="G435" s="1" t="s">
        <v>5754</v>
      </c>
      <c r="H435" s="1">
        <v>1</v>
      </c>
      <c r="I435" s="1" t="s">
        <v>5545</v>
      </c>
      <c r="J435" s="1" t="s">
        <v>6267</v>
      </c>
    </row>
    <row r="436" spans="1:10" x14ac:dyDescent="0.2">
      <c r="A436" s="1" t="s">
        <v>6160</v>
      </c>
      <c r="B436" s="1" t="s">
        <v>6161</v>
      </c>
      <c r="C436" s="1" t="s">
        <v>5536</v>
      </c>
      <c r="D436" s="1" t="s">
        <v>6114</v>
      </c>
      <c r="E436" s="1" t="s">
        <v>5538</v>
      </c>
      <c r="F436" s="1" t="s">
        <v>5609</v>
      </c>
      <c r="G436" s="1" t="s">
        <v>5610</v>
      </c>
      <c r="H436" s="1">
        <v>1</v>
      </c>
      <c r="I436" s="1" t="s">
        <v>5545</v>
      </c>
      <c r="J436" s="1" t="s">
        <v>6313</v>
      </c>
    </row>
    <row r="437" spans="1:10" x14ac:dyDescent="0.2">
      <c r="A437" s="1" t="s">
        <v>6314</v>
      </c>
      <c r="B437" s="1" t="s">
        <v>6315</v>
      </c>
      <c r="C437" s="1" t="s">
        <v>5536</v>
      </c>
      <c r="D437" s="1" t="s">
        <v>6114</v>
      </c>
      <c r="E437" s="1" t="s">
        <v>5538</v>
      </c>
      <c r="F437" s="1" t="s">
        <v>5621</v>
      </c>
      <c r="G437" s="1" t="s">
        <v>5622</v>
      </c>
      <c r="H437" s="1">
        <v>1</v>
      </c>
      <c r="I437" s="1" t="s">
        <v>5552</v>
      </c>
      <c r="J437" s="1" t="s">
        <v>6316</v>
      </c>
    </row>
    <row r="438" spans="1:10" x14ac:dyDescent="0.2">
      <c r="A438" s="1" t="s">
        <v>6120</v>
      </c>
      <c r="B438" s="1" t="s">
        <v>6121</v>
      </c>
      <c r="C438" s="1" t="s">
        <v>5536</v>
      </c>
      <c r="D438" s="1" t="s">
        <v>6114</v>
      </c>
      <c r="E438" s="1" t="s">
        <v>5538</v>
      </c>
      <c r="F438" s="1" t="s">
        <v>5753</v>
      </c>
      <c r="G438" s="1" t="s">
        <v>5754</v>
      </c>
      <c r="H438" s="1">
        <v>1</v>
      </c>
      <c r="I438" s="1" t="s">
        <v>5541</v>
      </c>
      <c r="J438" s="1" t="s">
        <v>6317</v>
      </c>
    </row>
    <row r="439" spans="1:10" x14ac:dyDescent="0.2">
      <c r="A439" s="1" t="s">
        <v>6318</v>
      </c>
      <c r="B439" s="1" t="s">
        <v>4804</v>
      </c>
      <c r="C439" s="1" t="s">
        <v>5536</v>
      </c>
      <c r="D439" s="1" t="s">
        <v>6114</v>
      </c>
      <c r="E439" s="1" t="s">
        <v>5538</v>
      </c>
      <c r="F439" s="1" t="s">
        <v>5779</v>
      </c>
      <c r="G439" s="1" t="s">
        <v>5780</v>
      </c>
      <c r="H439" s="1">
        <v>1</v>
      </c>
      <c r="I439" s="1" t="s">
        <v>5552</v>
      </c>
      <c r="J439" s="1" t="s">
        <v>6319</v>
      </c>
    </row>
    <row r="440" spans="1:10" x14ac:dyDescent="0.2">
      <c r="A440" s="1" t="s">
        <v>6101</v>
      </c>
      <c r="B440" s="1" t="s">
        <v>6102</v>
      </c>
      <c r="C440" s="1" t="s">
        <v>5536</v>
      </c>
      <c r="D440" s="1" t="s">
        <v>6103</v>
      </c>
      <c r="E440" s="1" t="s">
        <v>5538</v>
      </c>
      <c r="F440" s="1" t="s">
        <v>5609</v>
      </c>
      <c r="G440" s="1" t="s">
        <v>5610</v>
      </c>
      <c r="H440" s="1">
        <v>1</v>
      </c>
      <c r="I440" s="1" t="s">
        <v>5552</v>
      </c>
      <c r="J440" s="1" t="s">
        <v>6320</v>
      </c>
    </row>
    <row r="441" spans="1:10" x14ac:dyDescent="0.2">
      <c r="A441" s="1" t="s">
        <v>6112</v>
      </c>
      <c r="B441" s="1" t="s">
        <v>6113</v>
      </c>
      <c r="C441" s="1" t="s">
        <v>5536</v>
      </c>
      <c r="D441" s="1" t="s">
        <v>6114</v>
      </c>
      <c r="E441" s="1" t="s">
        <v>5538</v>
      </c>
      <c r="F441" s="1" t="s">
        <v>5756</v>
      </c>
      <c r="G441" s="1" t="s">
        <v>5757</v>
      </c>
      <c r="H441" s="1">
        <v>1</v>
      </c>
      <c r="I441" s="1" t="s">
        <v>5545</v>
      </c>
      <c r="J441" s="1" t="s">
        <v>6321</v>
      </c>
    </row>
    <row r="442" spans="1:10" x14ac:dyDescent="0.2">
      <c r="A442" s="1" t="s">
        <v>6208</v>
      </c>
      <c r="B442" s="1" t="s">
        <v>6209</v>
      </c>
      <c r="C442" s="1" t="s">
        <v>5536</v>
      </c>
      <c r="D442" s="1" t="s">
        <v>6114</v>
      </c>
      <c r="E442" s="1" t="s">
        <v>5538</v>
      </c>
      <c r="F442" s="1" t="s">
        <v>5753</v>
      </c>
      <c r="G442" s="1" t="s">
        <v>5754</v>
      </c>
      <c r="H442" s="1">
        <v>1</v>
      </c>
      <c r="I442" s="1" t="s">
        <v>5545</v>
      </c>
      <c r="J442" s="1" t="s">
        <v>6322</v>
      </c>
    </row>
    <row r="443" spans="1:10" x14ac:dyDescent="0.2">
      <c r="A443" s="1" t="s">
        <v>6180</v>
      </c>
      <c r="B443" s="1" t="s">
        <v>6181</v>
      </c>
      <c r="C443" s="1" t="s">
        <v>5536</v>
      </c>
      <c r="D443" s="1" t="s">
        <v>6103</v>
      </c>
      <c r="E443" s="1" t="s">
        <v>5538</v>
      </c>
      <c r="F443" s="1" t="s">
        <v>6323</v>
      </c>
      <c r="G443" s="1" t="s">
        <v>6324</v>
      </c>
      <c r="H443" s="1">
        <v>1</v>
      </c>
      <c r="I443" s="1" t="s">
        <v>5552</v>
      </c>
      <c r="J443" s="1" t="s">
        <v>6325</v>
      </c>
    </row>
    <row r="444" spans="1:10" x14ac:dyDescent="0.2">
      <c r="A444" s="1" t="s">
        <v>6125</v>
      </c>
      <c r="B444" s="1" t="s">
        <v>6126</v>
      </c>
      <c r="C444" s="1" t="s">
        <v>5536</v>
      </c>
      <c r="D444" s="1" t="s">
        <v>6114</v>
      </c>
      <c r="E444" s="1" t="s">
        <v>5538</v>
      </c>
      <c r="F444" s="1" t="s">
        <v>6326</v>
      </c>
      <c r="G444" s="1" t="s">
        <v>6327</v>
      </c>
      <c r="H444" s="1">
        <v>1</v>
      </c>
      <c r="I444" s="1" t="s">
        <v>5552</v>
      </c>
      <c r="J444" s="1" t="s">
        <v>6328</v>
      </c>
    </row>
    <row r="445" spans="1:10" x14ac:dyDescent="0.2">
      <c r="A445" s="1" t="s">
        <v>6202</v>
      </c>
      <c r="B445" s="1" t="s">
        <v>6203</v>
      </c>
      <c r="C445" s="1" t="s">
        <v>5536</v>
      </c>
      <c r="D445" s="1" t="s">
        <v>6114</v>
      </c>
      <c r="E445" s="1" t="s">
        <v>5538</v>
      </c>
      <c r="F445" s="1" t="s">
        <v>6032</v>
      </c>
      <c r="G445" s="1" t="s">
        <v>6033</v>
      </c>
      <c r="H445" s="1">
        <v>1</v>
      </c>
      <c r="I445" s="1" t="s">
        <v>5545</v>
      </c>
      <c r="J445" s="1" t="s">
        <v>6329</v>
      </c>
    </row>
    <row r="446" spans="1:10" x14ac:dyDescent="0.2">
      <c r="A446" s="1" t="s">
        <v>6112</v>
      </c>
      <c r="B446" s="1" t="s">
        <v>6113</v>
      </c>
      <c r="C446" s="1" t="s">
        <v>5536</v>
      </c>
      <c r="D446" s="1" t="s">
        <v>6114</v>
      </c>
      <c r="E446" s="1" t="s">
        <v>5538</v>
      </c>
      <c r="F446" s="1" t="s">
        <v>5571</v>
      </c>
      <c r="G446" s="1" t="s">
        <v>5572</v>
      </c>
      <c r="H446" s="1">
        <v>1</v>
      </c>
      <c r="I446" s="1" t="s">
        <v>5552</v>
      </c>
      <c r="J446" s="1" t="s">
        <v>6330</v>
      </c>
    </row>
    <row r="447" spans="1:10" x14ac:dyDescent="0.2">
      <c r="A447" s="1" t="s">
        <v>6120</v>
      </c>
      <c r="B447" s="1" t="s">
        <v>6121</v>
      </c>
      <c r="C447" s="1" t="s">
        <v>5536</v>
      </c>
      <c r="D447" s="1" t="s">
        <v>6114</v>
      </c>
      <c r="E447" s="1" t="s">
        <v>5538</v>
      </c>
      <c r="F447" s="1" t="s">
        <v>5753</v>
      </c>
      <c r="G447" s="1" t="s">
        <v>5754</v>
      </c>
      <c r="H447" s="1">
        <v>1</v>
      </c>
      <c r="I447" s="1" t="s">
        <v>6281</v>
      </c>
      <c r="J447" s="1" t="s">
        <v>6331</v>
      </c>
    </row>
    <row r="448" spans="1:10" x14ac:dyDescent="0.2">
      <c r="A448" s="1" t="s">
        <v>6101</v>
      </c>
      <c r="B448" s="1" t="s">
        <v>6102</v>
      </c>
      <c r="C448" s="1" t="s">
        <v>5536</v>
      </c>
      <c r="D448" s="1" t="s">
        <v>6103</v>
      </c>
      <c r="E448" s="1" t="s">
        <v>5538</v>
      </c>
      <c r="F448" s="1" t="s">
        <v>5809</v>
      </c>
      <c r="G448" s="1" t="s">
        <v>5810</v>
      </c>
      <c r="H448" s="1">
        <v>1</v>
      </c>
      <c r="I448" s="1" t="s">
        <v>6281</v>
      </c>
      <c r="J448" s="1" t="s">
        <v>6332</v>
      </c>
    </row>
    <row r="449" spans="1:10" x14ac:dyDescent="0.2">
      <c r="A449" s="1" t="s">
        <v>6125</v>
      </c>
      <c r="B449" s="1" t="s">
        <v>6126</v>
      </c>
      <c r="C449" s="1" t="s">
        <v>5536</v>
      </c>
      <c r="D449" s="1" t="s">
        <v>6114</v>
      </c>
      <c r="E449" s="1" t="s">
        <v>5538</v>
      </c>
      <c r="F449" s="1" t="s">
        <v>5828</v>
      </c>
      <c r="G449" s="1" t="s">
        <v>5829</v>
      </c>
      <c r="H449" s="1">
        <v>1</v>
      </c>
      <c r="I449" s="1" t="s">
        <v>5552</v>
      </c>
      <c r="J449" s="1" t="s">
        <v>6333</v>
      </c>
    </row>
    <row r="450" spans="1:10" x14ac:dyDescent="0.2">
      <c r="A450" s="1" t="s">
        <v>6112</v>
      </c>
      <c r="B450" s="1" t="s">
        <v>6113</v>
      </c>
      <c r="C450" s="1" t="s">
        <v>5536</v>
      </c>
      <c r="D450" s="1" t="s">
        <v>6114</v>
      </c>
      <c r="E450" s="1" t="s">
        <v>5538</v>
      </c>
      <c r="F450" s="1" t="s">
        <v>5711</v>
      </c>
      <c r="G450" s="1" t="s">
        <v>5712</v>
      </c>
      <c r="H450" s="1">
        <v>1</v>
      </c>
      <c r="I450" s="1" t="s">
        <v>5545</v>
      </c>
      <c r="J450" s="1" t="s">
        <v>6334</v>
      </c>
    </row>
    <row r="451" spans="1:10" x14ac:dyDescent="0.2">
      <c r="A451" s="1" t="s">
        <v>6190</v>
      </c>
      <c r="B451" s="1" t="s">
        <v>6191</v>
      </c>
      <c r="C451" s="1" t="s">
        <v>5536</v>
      </c>
      <c r="D451" s="1" t="s">
        <v>6114</v>
      </c>
      <c r="E451" s="1" t="s">
        <v>5538</v>
      </c>
      <c r="F451" s="1" t="s">
        <v>5621</v>
      </c>
      <c r="G451" s="1" t="s">
        <v>5622</v>
      </c>
      <c r="H451" s="1">
        <v>1</v>
      </c>
      <c r="I451" s="1" t="s">
        <v>5545</v>
      </c>
      <c r="J451" s="1" t="s">
        <v>6335</v>
      </c>
    </row>
    <row r="452" spans="1:10" x14ac:dyDescent="0.2">
      <c r="A452" s="1" t="s">
        <v>6336</v>
      </c>
      <c r="B452" s="1" t="s">
        <v>4802</v>
      </c>
      <c r="C452" s="1" t="s">
        <v>5536</v>
      </c>
      <c r="D452" s="1" t="s">
        <v>6103</v>
      </c>
      <c r="E452" s="1" t="s">
        <v>5538</v>
      </c>
      <c r="F452" s="1" t="s">
        <v>6337</v>
      </c>
      <c r="G452" s="1" t="s">
        <v>6338</v>
      </c>
      <c r="H452" s="1">
        <v>1</v>
      </c>
      <c r="I452" s="1" t="s">
        <v>5545</v>
      </c>
      <c r="J452" s="1" t="s">
        <v>6339</v>
      </c>
    </row>
    <row r="453" spans="1:10" x14ac:dyDescent="0.2">
      <c r="A453" s="1" t="s">
        <v>6245</v>
      </c>
      <c r="B453" s="1" t="s">
        <v>6246</v>
      </c>
      <c r="C453" s="1" t="s">
        <v>5536</v>
      </c>
      <c r="D453" s="1" t="s">
        <v>6114</v>
      </c>
      <c r="E453" s="1" t="s">
        <v>5538</v>
      </c>
      <c r="F453" s="1" t="s">
        <v>5886</v>
      </c>
      <c r="G453" s="1" t="s">
        <v>5887</v>
      </c>
      <c r="H453" s="1">
        <v>1</v>
      </c>
      <c r="I453" s="1" t="s">
        <v>5552</v>
      </c>
      <c r="J453" s="1" t="s">
        <v>6340</v>
      </c>
    </row>
    <row r="454" spans="1:10" x14ac:dyDescent="0.2">
      <c r="A454" s="1" t="s">
        <v>6312</v>
      </c>
      <c r="B454" s="1" t="s">
        <v>6266</v>
      </c>
      <c r="C454" s="1" t="s">
        <v>5536</v>
      </c>
      <c r="D454" s="1" t="s">
        <v>6114</v>
      </c>
      <c r="E454" s="1" t="s">
        <v>5538</v>
      </c>
      <c r="F454" s="1" t="s">
        <v>6341</v>
      </c>
      <c r="G454" s="1" t="s">
        <v>6342</v>
      </c>
      <c r="H454" s="1">
        <v>1</v>
      </c>
      <c r="I454" s="1" t="s">
        <v>5545</v>
      </c>
      <c r="J454" s="1" t="s">
        <v>6267</v>
      </c>
    </row>
    <row r="455" spans="1:10" x14ac:dyDescent="0.2">
      <c r="A455" s="1" t="s">
        <v>6202</v>
      </c>
      <c r="B455" s="1" t="s">
        <v>6203</v>
      </c>
      <c r="C455" s="1" t="s">
        <v>5536</v>
      </c>
      <c r="D455" s="1" t="s">
        <v>6114</v>
      </c>
      <c r="E455" s="1" t="s">
        <v>5538</v>
      </c>
      <c r="F455" s="1" t="s">
        <v>5753</v>
      </c>
      <c r="G455" s="1" t="s">
        <v>5754</v>
      </c>
      <c r="H455" s="1">
        <v>1</v>
      </c>
      <c r="I455" s="1" t="s">
        <v>5541</v>
      </c>
      <c r="J455" s="1" t="s">
        <v>6317</v>
      </c>
    </row>
    <row r="456" spans="1:10" x14ac:dyDescent="0.2">
      <c r="A456" s="1" t="s">
        <v>6177</v>
      </c>
      <c r="B456" s="1" t="s">
        <v>6178</v>
      </c>
      <c r="C456" s="1" t="s">
        <v>5536</v>
      </c>
      <c r="D456" s="1" t="s">
        <v>6114</v>
      </c>
      <c r="E456" s="1" t="s">
        <v>5538</v>
      </c>
      <c r="F456" s="1" t="s">
        <v>5794</v>
      </c>
      <c r="G456" s="1" t="s">
        <v>5795</v>
      </c>
      <c r="H456" s="1">
        <v>1</v>
      </c>
      <c r="I456" s="1" t="s">
        <v>5545</v>
      </c>
      <c r="J456" s="1" t="s">
        <v>6343</v>
      </c>
    </row>
    <row r="457" spans="1:10" x14ac:dyDescent="0.2">
      <c r="A457" s="1" t="s">
        <v>6117</v>
      </c>
      <c r="B457" s="1" t="s">
        <v>6118</v>
      </c>
      <c r="C457" s="1" t="s">
        <v>5536</v>
      </c>
      <c r="D457" s="1" t="s">
        <v>6114</v>
      </c>
      <c r="E457" s="1" t="s">
        <v>5538</v>
      </c>
      <c r="F457" s="1" t="s">
        <v>6010</v>
      </c>
      <c r="G457" s="1" t="s">
        <v>6011</v>
      </c>
      <c r="H457" s="1">
        <v>1</v>
      </c>
      <c r="I457" s="1" t="s">
        <v>5552</v>
      </c>
      <c r="J457" s="1" t="s">
        <v>6344</v>
      </c>
    </row>
    <row r="458" spans="1:10" x14ac:dyDescent="0.2">
      <c r="A458" s="1" t="s">
        <v>6345</v>
      </c>
      <c r="B458" s="1" t="s">
        <v>4803</v>
      </c>
      <c r="C458" s="1" t="s">
        <v>5536</v>
      </c>
      <c r="D458" s="1" t="s">
        <v>6114</v>
      </c>
      <c r="E458" s="1" t="s">
        <v>5538</v>
      </c>
      <c r="F458" s="1" t="s">
        <v>5794</v>
      </c>
      <c r="G458" s="1" t="s">
        <v>5795</v>
      </c>
      <c r="H458" s="1">
        <v>1</v>
      </c>
      <c r="I458" s="1" t="s">
        <v>5545</v>
      </c>
      <c r="J458" s="1" t="s">
        <v>6346</v>
      </c>
    </row>
    <row r="459" spans="1:10" x14ac:dyDescent="0.2">
      <c r="A459" s="1" t="s">
        <v>6318</v>
      </c>
      <c r="B459" s="1" t="s">
        <v>4804</v>
      </c>
      <c r="C459" s="1" t="s">
        <v>5536</v>
      </c>
      <c r="D459" s="1" t="s">
        <v>6114</v>
      </c>
      <c r="E459" s="1" t="s">
        <v>5538</v>
      </c>
      <c r="F459" s="1" t="s">
        <v>5596</v>
      </c>
      <c r="G459" s="1" t="s">
        <v>5597</v>
      </c>
      <c r="H459" s="1">
        <v>1</v>
      </c>
      <c r="I459" s="1" t="s">
        <v>5552</v>
      </c>
      <c r="J459" s="1" t="s">
        <v>6319</v>
      </c>
    </row>
    <row r="460" spans="1:10" x14ac:dyDescent="0.2">
      <c r="A460" s="1" t="s">
        <v>6120</v>
      </c>
      <c r="B460" s="1" t="s">
        <v>6121</v>
      </c>
      <c r="C460" s="1" t="s">
        <v>5536</v>
      </c>
      <c r="D460" s="1" t="s">
        <v>6114</v>
      </c>
      <c r="E460" s="1" t="s">
        <v>5538</v>
      </c>
      <c r="F460" s="1" t="s">
        <v>5753</v>
      </c>
      <c r="G460" s="1" t="s">
        <v>5754</v>
      </c>
      <c r="H460" s="1">
        <v>1</v>
      </c>
      <c r="I460" s="1" t="s">
        <v>5586</v>
      </c>
      <c r="J460" s="1" t="s">
        <v>6347</v>
      </c>
    </row>
    <row r="461" spans="1:10" x14ac:dyDescent="0.2">
      <c r="A461" s="1" t="s">
        <v>6265</v>
      </c>
      <c r="B461" s="1" t="s">
        <v>6266</v>
      </c>
      <c r="C461" s="1" t="s">
        <v>5536</v>
      </c>
      <c r="D461" s="1" t="s">
        <v>6114</v>
      </c>
      <c r="E461" s="1" t="s">
        <v>5538</v>
      </c>
      <c r="F461" s="1" t="s">
        <v>6341</v>
      </c>
      <c r="G461" s="1" t="s">
        <v>6342</v>
      </c>
      <c r="H461" s="1">
        <v>1</v>
      </c>
      <c r="I461" s="1" t="s">
        <v>5545</v>
      </c>
      <c r="J461" s="1" t="s">
        <v>6267</v>
      </c>
    </row>
    <row r="462" spans="1:10" x14ac:dyDescent="0.2">
      <c r="A462" s="1" t="s">
        <v>6112</v>
      </c>
      <c r="B462" s="1" t="s">
        <v>6113</v>
      </c>
      <c r="C462" s="1" t="s">
        <v>5536</v>
      </c>
      <c r="D462" s="1" t="s">
        <v>6114</v>
      </c>
      <c r="E462" s="1" t="s">
        <v>5538</v>
      </c>
      <c r="F462" s="1" t="s">
        <v>6348</v>
      </c>
      <c r="G462" s="1" t="s">
        <v>6349</v>
      </c>
      <c r="H462" s="1">
        <v>1</v>
      </c>
      <c r="I462" s="1" t="s">
        <v>5552</v>
      </c>
      <c r="J462" s="1" t="s">
        <v>6350</v>
      </c>
    </row>
    <row r="463" spans="1:10" x14ac:dyDescent="0.2">
      <c r="A463" s="1" t="s">
        <v>6120</v>
      </c>
      <c r="B463" s="1" t="s">
        <v>6121</v>
      </c>
      <c r="C463" s="1" t="s">
        <v>5536</v>
      </c>
      <c r="D463" s="1" t="s">
        <v>6114</v>
      </c>
      <c r="E463" s="1" t="s">
        <v>5538</v>
      </c>
      <c r="F463" s="1" t="s">
        <v>5756</v>
      </c>
      <c r="G463" s="1" t="s">
        <v>5757</v>
      </c>
      <c r="H463" s="1">
        <v>1</v>
      </c>
      <c r="I463" s="1" t="s">
        <v>5545</v>
      </c>
      <c r="J463" s="1" t="s">
        <v>6284</v>
      </c>
    </row>
    <row r="464" spans="1:10" x14ac:dyDescent="0.2">
      <c r="A464" s="1" t="s">
        <v>6160</v>
      </c>
      <c r="B464" s="1" t="s">
        <v>6161</v>
      </c>
      <c r="C464" s="1" t="s">
        <v>5536</v>
      </c>
      <c r="D464" s="1" t="s">
        <v>6114</v>
      </c>
      <c r="E464" s="1" t="s">
        <v>5538</v>
      </c>
      <c r="F464" s="1" t="s">
        <v>5596</v>
      </c>
      <c r="G464" s="1" t="s">
        <v>5597</v>
      </c>
      <c r="H464" s="1">
        <v>1</v>
      </c>
      <c r="I464" s="1" t="s">
        <v>5545</v>
      </c>
      <c r="J464" s="1" t="s">
        <v>6351</v>
      </c>
    </row>
    <row r="465" spans="1:10" x14ac:dyDescent="0.2">
      <c r="A465" s="1" t="s">
        <v>6177</v>
      </c>
      <c r="B465" s="1" t="s">
        <v>6178</v>
      </c>
      <c r="C465" s="1" t="s">
        <v>5536</v>
      </c>
      <c r="D465" s="1" t="s">
        <v>6114</v>
      </c>
      <c r="E465" s="1" t="s">
        <v>5538</v>
      </c>
      <c r="F465" s="1" t="s">
        <v>5627</v>
      </c>
      <c r="G465" s="1" t="s">
        <v>5628</v>
      </c>
      <c r="H465" s="1">
        <v>1</v>
      </c>
      <c r="I465" s="1" t="s">
        <v>5545</v>
      </c>
      <c r="J465" s="1" t="s">
        <v>6352</v>
      </c>
    </row>
    <row r="466" spans="1:10" x14ac:dyDescent="0.2">
      <c r="A466" s="1" t="s">
        <v>6125</v>
      </c>
      <c r="B466" s="1" t="s">
        <v>6126</v>
      </c>
      <c r="C466" s="1" t="s">
        <v>5536</v>
      </c>
      <c r="D466" s="1" t="s">
        <v>6114</v>
      </c>
      <c r="E466" s="1" t="s">
        <v>5538</v>
      </c>
      <c r="F466" s="1" t="s">
        <v>5753</v>
      </c>
      <c r="G466" s="1" t="s">
        <v>5754</v>
      </c>
      <c r="H466" s="1">
        <v>1</v>
      </c>
      <c r="I466" s="1" t="s">
        <v>5545</v>
      </c>
      <c r="J466" s="1" t="s">
        <v>6353</v>
      </c>
    </row>
    <row r="467" spans="1:10" x14ac:dyDescent="0.2">
      <c r="A467" s="1" t="s">
        <v>6160</v>
      </c>
      <c r="B467" s="1" t="s">
        <v>6161</v>
      </c>
      <c r="C467" s="1" t="s">
        <v>5536</v>
      </c>
      <c r="D467" s="1" t="s">
        <v>6114</v>
      </c>
      <c r="E467" s="1" t="s">
        <v>5538</v>
      </c>
      <c r="F467" s="1" t="s">
        <v>5591</v>
      </c>
      <c r="G467" s="1" t="s">
        <v>5592</v>
      </c>
      <c r="H467" s="1">
        <v>1</v>
      </c>
      <c r="I467" s="1" t="s">
        <v>5545</v>
      </c>
      <c r="J467" s="1" t="s">
        <v>6354</v>
      </c>
    </row>
    <row r="468" spans="1:10" x14ac:dyDescent="0.2">
      <c r="A468" s="1" t="s">
        <v>6318</v>
      </c>
      <c r="B468" s="1" t="s">
        <v>4804</v>
      </c>
      <c r="C468" s="1" t="s">
        <v>5536</v>
      </c>
      <c r="D468" s="1" t="s">
        <v>6114</v>
      </c>
      <c r="E468" s="1" t="s">
        <v>5538</v>
      </c>
      <c r="F468" s="1" t="s">
        <v>5856</v>
      </c>
      <c r="G468" s="1" t="s">
        <v>5857</v>
      </c>
      <c r="H468" s="1">
        <v>1</v>
      </c>
      <c r="I468" s="1" t="s">
        <v>5552</v>
      </c>
      <c r="J468" s="1" t="s">
        <v>6355</v>
      </c>
    </row>
    <row r="469" spans="1:10" x14ac:dyDescent="0.2">
      <c r="A469" s="1" t="s">
        <v>6160</v>
      </c>
      <c r="B469" s="1" t="s">
        <v>6161</v>
      </c>
      <c r="C469" s="1" t="s">
        <v>5536</v>
      </c>
      <c r="D469" s="1" t="s">
        <v>6114</v>
      </c>
      <c r="E469" s="1" t="s">
        <v>5538</v>
      </c>
      <c r="F469" s="1" t="s">
        <v>5571</v>
      </c>
      <c r="G469" s="1" t="s">
        <v>5572</v>
      </c>
      <c r="H469" s="1">
        <v>1</v>
      </c>
      <c r="I469" s="1" t="s">
        <v>5545</v>
      </c>
      <c r="J469" s="1" t="s">
        <v>6356</v>
      </c>
    </row>
    <row r="470" spans="1:10" x14ac:dyDescent="0.2">
      <c r="A470" s="1" t="s">
        <v>6112</v>
      </c>
      <c r="B470" s="1" t="s">
        <v>6113</v>
      </c>
      <c r="C470" s="1" t="s">
        <v>5536</v>
      </c>
      <c r="D470" s="1" t="s">
        <v>6114</v>
      </c>
      <c r="E470" s="1" t="s">
        <v>5538</v>
      </c>
      <c r="F470" s="1" t="s">
        <v>5828</v>
      </c>
      <c r="G470" s="1" t="s">
        <v>5829</v>
      </c>
      <c r="H470" s="1">
        <v>1</v>
      </c>
      <c r="I470" s="1" t="s">
        <v>5552</v>
      </c>
      <c r="J470" s="1" t="s">
        <v>6357</v>
      </c>
    </row>
    <row r="471" spans="1:10" x14ac:dyDescent="0.2">
      <c r="A471" s="1" t="s">
        <v>6177</v>
      </c>
      <c r="B471" s="1" t="s">
        <v>6178</v>
      </c>
      <c r="C471" s="1" t="s">
        <v>5536</v>
      </c>
      <c r="D471" s="1" t="s">
        <v>6114</v>
      </c>
      <c r="E471" s="1" t="s">
        <v>5538</v>
      </c>
      <c r="F471" s="1" t="s">
        <v>5609</v>
      </c>
      <c r="G471" s="1" t="s">
        <v>5610</v>
      </c>
      <c r="H471" s="1">
        <v>1</v>
      </c>
      <c r="I471" s="1" t="s">
        <v>5545</v>
      </c>
      <c r="J471" s="1" t="s">
        <v>6358</v>
      </c>
    </row>
    <row r="472" spans="1:10" x14ac:dyDescent="0.2">
      <c r="A472" s="1" t="s">
        <v>6148</v>
      </c>
      <c r="B472" s="1" t="s">
        <v>6149</v>
      </c>
      <c r="C472" s="1" t="s">
        <v>5536</v>
      </c>
      <c r="D472" s="1" t="s">
        <v>6114</v>
      </c>
      <c r="E472" s="1" t="s">
        <v>5538</v>
      </c>
      <c r="F472" s="1" t="s">
        <v>6032</v>
      </c>
      <c r="G472" s="1" t="s">
        <v>6033</v>
      </c>
      <c r="H472" s="1">
        <v>1</v>
      </c>
      <c r="I472" s="1" t="s">
        <v>5545</v>
      </c>
      <c r="J472" s="1" t="s">
        <v>6310</v>
      </c>
    </row>
    <row r="473" spans="1:10" x14ac:dyDescent="0.2">
      <c r="A473" s="1" t="s">
        <v>6177</v>
      </c>
      <c r="B473" s="1" t="s">
        <v>6178</v>
      </c>
      <c r="C473" s="1" t="s">
        <v>5536</v>
      </c>
      <c r="D473" s="1" t="s">
        <v>6114</v>
      </c>
      <c r="E473" s="1" t="s">
        <v>5538</v>
      </c>
      <c r="F473" s="1" t="s">
        <v>5621</v>
      </c>
      <c r="G473" s="1" t="s">
        <v>5622</v>
      </c>
      <c r="H473" s="1">
        <v>1</v>
      </c>
      <c r="I473" s="1" t="s">
        <v>5545</v>
      </c>
      <c r="J473" s="1" t="s">
        <v>6359</v>
      </c>
    </row>
    <row r="474" spans="1:10" x14ac:dyDescent="0.2">
      <c r="A474" s="1" t="s">
        <v>6117</v>
      </c>
      <c r="B474" s="1" t="s">
        <v>6118</v>
      </c>
      <c r="C474" s="1" t="s">
        <v>5536</v>
      </c>
      <c r="D474" s="1" t="s">
        <v>6114</v>
      </c>
      <c r="E474" s="1" t="s">
        <v>5538</v>
      </c>
      <c r="F474" s="1" t="s">
        <v>6360</v>
      </c>
      <c r="G474" s="1" t="s">
        <v>6361</v>
      </c>
      <c r="H474" s="1">
        <v>1</v>
      </c>
      <c r="I474" s="1" t="s">
        <v>5573</v>
      </c>
      <c r="J474" s="1" t="s">
        <v>6362</v>
      </c>
    </row>
    <row r="475" spans="1:10" x14ac:dyDescent="0.2">
      <c r="A475" s="1" t="s">
        <v>6112</v>
      </c>
      <c r="B475" s="1" t="s">
        <v>6113</v>
      </c>
      <c r="C475" s="1" t="s">
        <v>5536</v>
      </c>
      <c r="D475" s="1" t="s">
        <v>6114</v>
      </c>
      <c r="E475" s="1" t="s">
        <v>5538</v>
      </c>
      <c r="F475" s="1" t="s">
        <v>5555</v>
      </c>
      <c r="G475" s="1" t="s">
        <v>5556</v>
      </c>
      <c r="H475" s="1">
        <v>1</v>
      </c>
      <c r="I475" s="1" t="s">
        <v>5545</v>
      </c>
      <c r="J475" s="1" t="s">
        <v>6363</v>
      </c>
    </row>
    <row r="476" spans="1:10" x14ac:dyDescent="0.2">
      <c r="A476" s="1" t="s">
        <v>6177</v>
      </c>
      <c r="B476" s="1" t="s">
        <v>6178</v>
      </c>
      <c r="C476" s="1" t="s">
        <v>5536</v>
      </c>
      <c r="D476" s="1" t="s">
        <v>6114</v>
      </c>
      <c r="E476" s="1" t="s">
        <v>5538</v>
      </c>
      <c r="F476" s="1" t="s">
        <v>5578</v>
      </c>
      <c r="G476" s="1" t="s">
        <v>5579</v>
      </c>
      <c r="H476" s="1">
        <v>1</v>
      </c>
      <c r="I476" s="1" t="s">
        <v>5545</v>
      </c>
      <c r="J476" s="1" t="s">
        <v>6343</v>
      </c>
    </row>
    <row r="477" spans="1:10" x14ac:dyDescent="0.2">
      <c r="A477" s="1" t="s">
        <v>6148</v>
      </c>
      <c r="B477" s="1" t="s">
        <v>6149</v>
      </c>
      <c r="C477" s="1" t="s">
        <v>5536</v>
      </c>
      <c r="D477" s="1" t="s">
        <v>6114</v>
      </c>
      <c r="E477" s="1" t="s">
        <v>5538</v>
      </c>
      <c r="F477" s="1" t="s">
        <v>6364</v>
      </c>
      <c r="G477" s="1" t="s">
        <v>6365</v>
      </c>
      <c r="H477" s="1">
        <v>1</v>
      </c>
      <c r="I477" s="1" t="s">
        <v>5545</v>
      </c>
      <c r="J477" s="1" t="s">
        <v>6366</v>
      </c>
    </row>
    <row r="478" spans="1:10" x14ac:dyDescent="0.2">
      <c r="A478" s="1" t="s">
        <v>6112</v>
      </c>
      <c r="B478" s="1" t="s">
        <v>6113</v>
      </c>
      <c r="C478" s="1" t="s">
        <v>5536</v>
      </c>
      <c r="D478" s="1" t="s">
        <v>6114</v>
      </c>
      <c r="E478" s="1" t="s">
        <v>5538</v>
      </c>
      <c r="F478" s="1" t="s">
        <v>6024</v>
      </c>
      <c r="G478" s="1" t="s">
        <v>6025</v>
      </c>
      <c r="H478" s="1">
        <v>1</v>
      </c>
      <c r="I478" s="1" t="s">
        <v>5586</v>
      </c>
      <c r="J478" s="1" t="s">
        <v>6367</v>
      </c>
    </row>
    <row r="479" spans="1:10" x14ac:dyDescent="0.2">
      <c r="A479" s="1" t="s">
        <v>6202</v>
      </c>
      <c r="B479" s="1" t="s">
        <v>6203</v>
      </c>
      <c r="C479" s="1" t="s">
        <v>5536</v>
      </c>
      <c r="D479" s="1" t="s">
        <v>6114</v>
      </c>
      <c r="E479" s="1" t="s">
        <v>5538</v>
      </c>
      <c r="F479" s="1" t="s">
        <v>5621</v>
      </c>
      <c r="G479" s="1" t="s">
        <v>5622</v>
      </c>
      <c r="H479" s="1">
        <v>1</v>
      </c>
      <c r="I479" s="1" t="s">
        <v>5552</v>
      </c>
      <c r="J479" s="1" t="s">
        <v>6368</v>
      </c>
    </row>
    <row r="480" spans="1:10" x14ac:dyDescent="0.2">
      <c r="A480" s="1" t="s">
        <v>6148</v>
      </c>
      <c r="B480" s="1" t="s">
        <v>6149</v>
      </c>
      <c r="C480" s="1" t="s">
        <v>5536</v>
      </c>
      <c r="D480" s="1" t="s">
        <v>6114</v>
      </c>
      <c r="E480" s="1" t="s">
        <v>5538</v>
      </c>
      <c r="F480" s="1" t="s">
        <v>5591</v>
      </c>
      <c r="G480" s="1" t="s">
        <v>5592</v>
      </c>
      <c r="H480" s="1">
        <v>1</v>
      </c>
      <c r="I480" s="1" t="s">
        <v>5545</v>
      </c>
      <c r="J480" s="1" t="s">
        <v>6369</v>
      </c>
    </row>
    <row r="481" spans="1:10" x14ac:dyDescent="0.2">
      <c r="A481" s="1" t="s">
        <v>6101</v>
      </c>
      <c r="B481" s="1" t="s">
        <v>6102</v>
      </c>
      <c r="C481" s="1" t="s">
        <v>5536</v>
      </c>
      <c r="D481" s="1" t="s">
        <v>6103</v>
      </c>
      <c r="E481" s="1" t="s">
        <v>5538</v>
      </c>
      <c r="F481" s="1" t="s">
        <v>5555</v>
      </c>
      <c r="G481" s="1" t="s">
        <v>5556</v>
      </c>
      <c r="H481" s="1">
        <v>1</v>
      </c>
      <c r="I481" s="1" t="s">
        <v>5545</v>
      </c>
      <c r="J481" s="1" t="s">
        <v>6370</v>
      </c>
    </row>
    <row r="482" spans="1:10" x14ac:dyDescent="0.2">
      <c r="A482" s="1" t="s">
        <v>6148</v>
      </c>
      <c r="B482" s="1" t="s">
        <v>6149</v>
      </c>
      <c r="C482" s="1" t="s">
        <v>5536</v>
      </c>
      <c r="D482" s="1" t="s">
        <v>6114</v>
      </c>
      <c r="E482" s="1" t="s">
        <v>5538</v>
      </c>
      <c r="F482" s="1" t="s">
        <v>5753</v>
      </c>
      <c r="G482" s="1" t="s">
        <v>5754</v>
      </c>
      <c r="H482" s="1">
        <v>1</v>
      </c>
      <c r="I482" s="1" t="s">
        <v>5545</v>
      </c>
      <c r="J482" s="1" t="s">
        <v>6310</v>
      </c>
    </row>
    <row r="483" spans="1:10" x14ac:dyDescent="0.2">
      <c r="A483" s="1" t="s">
        <v>6101</v>
      </c>
      <c r="B483" s="1" t="s">
        <v>6102</v>
      </c>
      <c r="C483" s="1" t="s">
        <v>5536</v>
      </c>
      <c r="D483" s="1" t="s">
        <v>6103</v>
      </c>
      <c r="E483" s="1" t="s">
        <v>5538</v>
      </c>
      <c r="F483" s="1" t="s">
        <v>6003</v>
      </c>
      <c r="G483" s="1" t="s">
        <v>6004</v>
      </c>
      <c r="H483" s="1">
        <v>1</v>
      </c>
      <c r="I483" s="1" t="s">
        <v>5573</v>
      </c>
      <c r="J483" s="1" t="s">
        <v>6371</v>
      </c>
    </row>
    <row r="484" spans="1:10" x14ac:dyDescent="0.2">
      <c r="A484" s="1" t="s">
        <v>6117</v>
      </c>
      <c r="B484" s="1" t="s">
        <v>6118</v>
      </c>
      <c r="C484" s="1" t="s">
        <v>5536</v>
      </c>
      <c r="D484" s="1" t="s">
        <v>6114</v>
      </c>
      <c r="E484" s="1" t="s">
        <v>5538</v>
      </c>
      <c r="F484" s="1" t="s">
        <v>5753</v>
      </c>
      <c r="G484" s="1" t="s">
        <v>5754</v>
      </c>
      <c r="H484" s="1">
        <v>1</v>
      </c>
      <c r="I484" s="1" t="s">
        <v>5586</v>
      </c>
      <c r="J484" s="1" t="s">
        <v>6372</v>
      </c>
    </row>
    <row r="485" spans="1:10" x14ac:dyDescent="0.2">
      <c r="A485" s="1" t="s">
        <v>6148</v>
      </c>
      <c r="B485" s="1" t="s">
        <v>6149</v>
      </c>
      <c r="C485" s="1" t="s">
        <v>5536</v>
      </c>
      <c r="D485" s="1" t="s">
        <v>6114</v>
      </c>
      <c r="E485" s="1" t="s">
        <v>5538</v>
      </c>
      <c r="F485" s="1" t="s">
        <v>6373</v>
      </c>
      <c r="G485" s="1" t="s">
        <v>6374</v>
      </c>
      <c r="H485" s="1">
        <v>1</v>
      </c>
      <c r="I485" s="1" t="s">
        <v>5545</v>
      </c>
      <c r="J485" s="1" t="s">
        <v>6366</v>
      </c>
    </row>
    <row r="486" spans="1:10" x14ac:dyDescent="0.2">
      <c r="A486" s="1" t="s">
        <v>6177</v>
      </c>
      <c r="B486" s="1" t="s">
        <v>6178</v>
      </c>
      <c r="C486" s="1" t="s">
        <v>5536</v>
      </c>
      <c r="D486" s="1" t="s">
        <v>6114</v>
      </c>
      <c r="E486" s="1" t="s">
        <v>5538</v>
      </c>
      <c r="F486" s="1" t="s">
        <v>5753</v>
      </c>
      <c r="G486" s="1" t="s">
        <v>5754</v>
      </c>
      <c r="H486" s="1">
        <v>1</v>
      </c>
      <c r="I486" s="1" t="s">
        <v>5545</v>
      </c>
      <c r="J486" s="1" t="s">
        <v>6375</v>
      </c>
    </row>
    <row r="487" spans="1:10" x14ac:dyDescent="0.2">
      <c r="A487" s="1" t="s">
        <v>6376</v>
      </c>
      <c r="B487" s="1" t="s">
        <v>6377</v>
      </c>
      <c r="C487" s="1" t="s">
        <v>5536</v>
      </c>
      <c r="D487" s="1" t="s">
        <v>6114</v>
      </c>
      <c r="E487" s="1" t="s">
        <v>5538</v>
      </c>
      <c r="F487" s="1" t="s">
        <v>5621</v>
      </c>
      <c r="G487" s="1" t="s">
        <v>5622</v>
      </c>
      <c r="H487" s="1">
        <v>1</v>
      </c>
      <c r="I487" s="1" t="s">
        <v>5545</v>
      </c>
      <c r="J487" s="1" t="s">
        <v>6378</v>
      </c>
    </row>
    <row r="488" spans="1:10" x14ac:dyDescent="0.2">
      <c r="A488" s="1" t="s">
        <v>6112</v>
      </c>
      <c r="B488" s="1" t="s">
        <v>6113</v>
      </c>
      <c r="C488" s="1" t="s">
        <v>5536</v>
      </c>
      <c r="D488" s="1" t="s">
        <v>6114</v>
      </c>
      <c r="E488" s="1" t="s">
        <v>5538</v>
      </c>
      <c r="F488" s="1" t="s">
        <v>5627</v>
      </c>
      <c r="G488" s="1" t="s">
        <v>5628</v>
      </c>
      <c r="H488" s="1">
        <v>1</v>
      </c>
      <c r="I488" s="1" t="s">
        <v>5586</v>
      </c>
      <c r="J488" s="1" t="s">
        <v>6367</v>
      </c>
    </row>
    <row r="489" spans="1:10" x14ac:dyDescent="0.2">
      <c r="A489" s="1" t="s">
        <v>6112</v>
      </c>
      <c r="B489" s="1" t="s">
        <v>6113</v>
      </c>
      <c r="C489" s="1" t="s">
        <v>5536</v>
      </c>
      <c r="D489" s="1" t="s">
        <v>6114</v>
      </c>
      <c r="E489" s="1" t="s">
        <v>5538</v>
      </c>
      <c r="F489" s="1" t="s">
        <v>5772</v>
      </c>
      <c r="G489" s="1" t="s">
        <v>5773</v>
      </c>
      <c r="H489" s="1">
        <v>1</v>
      </c>
      <c r="I489" s="1" t="s">
        <v>5545</v>
      </c>
      <c r="J489" s="1" t="s">
        <v>6379</v>
      </c>
    </row>
    <row r="490" spans="1:10" x14ac:dyDescent="0.2">
      <c r="A490" s="1" t="s">
        <v>6112</v>
      </c>
      <c r="B490" s="1" t="s">
        <v>6113</v>
      </c>
      <c r="C490" s="1" t="s">
        <v>5536</v>
      </c>
      <c r="D490" s="1" t="s">
        <v>6114</v>
      </c>
      <c r="E490" s="1" t="s">
        <v>5538</v>
      </c>
      <c r="F490" s="1" t="s">
        <v>6380</v>
      </c>
      <c r="G490" s="1" t="s">
        <v>6381</v>
      </c>
      <c r="H490" s="1">
        <v>1</v>
      </c>
      <c r="I490" s="1" t="s">
        <v>5545</v>
      </c>
      <c r="J490" s="1" t="s">
        <v>6382</v>
      </c>
    </row>
    <row r="491" spans="1:10" x14ac:dyDescent="0.2">
      <c r="A491" s="1" t="s">
        <v>6117</v>
      </c>
      <c r="B491" s="1" t="s">
        <v>6118</v>
      </c>
      <c r="C491" s="1" t="s">
        <v>5536</v>
      </c>
      <c r="D491" s="1" t="s">
        <v>6114</v>
      </c>
      <c r="E491" s="1" t="s">
        <v>5538</v>
      </c>
      <c r="F491" s="1" t="s">
        <v>5591</v>
      </c>
      <c r="G491" s="1" t="s">
        <v>5592</v>
      </c>
      <c r="H491" s="1">
        <v>1</v>
      </c>
      <c r="I491" s="1" t="s">
        <v>5552</v>
      </c>
      <c r="J491" s="1" t="s">
        <v>6383</v>
      </c>
    </row>
    <row r="492" spans="1:10" x14ac:dyDescent="0.2">
      <c r="A492" s="1" t="s">
        <v>6101</v>
      </c>
      <c r="B492" s="1" t="s">
        <v>6102</v>
      </c>
      <c r="C492" s="1" t="s">
        <v>5536</v>
      </c>
      <c r="D492" s="1" t="s">
        <v>6103</v>
      </c>
      <c r="E492" s="1" t="s">
        <v>5538</v>
      </c>
      <c r="F492" s="1" t="s">
        <v>5759</v>
      </c>
      <c r="G492" s="1" t="s">
        <v>5760</v>
      </c>
      <c r="H492" s="1">
        <v>1</v>
      </c>
      <c r="I492" s="1" t="s">
        <v>5552</v>
      </c>
      <c r="J492" s="1" t="s">
        <v>6384</v>
      </c>
    </row>
    <row r="493" spans="1:10" x14ac:dyDescent="0.2">
      <c r="A493" s="1" t="s">
        <v>6117</v>
      </c>
      <c r="B493" s="1" t="s">
        <v>6118</v>
      </c>
      <c r="C493" s="1" t="s">
        <v>5536</v>
      </c>
      <c r="D493" s="1" t="s">
        <v>6114</v>
      </c>
      <c r="E493" s="1" t="s">
        <v>5538</v>
      </c>
      <c r="F493" s="1" t="s">
        <v>5753</v>
      </c>
      <c r="G493" s="1" t="s">
        <v>5754</v>
      </c>
      <c r="H493" s="1">
        <v>1</v>
      </c>
      <c r="I493" s="1" t="s">
        <v>5629</v>
      </c>
      <c r="J493" s="1" t="s">
        <v>6385</v>
      </c>
    </row>
    <row r="494" spans="1:10" x14ac:dyDescent="0.2">
      <c r="A494" s="1" t="s">
        <v>6112</v>
      </c>
      <c r="B494" s="1" t="s">
        <v>6113</v>
      </c>
      <c r="C494" s="1" t="s">
        <v>5536</v>
      </c>
      <c r="D494" s="1" t="s">
        <v>6114</v>
      </c>
      <c r="E494" s="1" t="s">
        <v>5538</v>
      </c>
      <c r="F494" s="1" t="s">
        <v>5759</v>
      </c>
      <c r="G494" s="1" t="s">
        <v>5760</v>
      </c>
      <c r="H494" s="1">
        <v>1</v>
      </c>
      <c r="I494" s="1" t="s">
        <v>5552</v>
      </c>
      <c r="J494" s="1" t="s">
        <v>6386</v>
      </c>
    </row>
    <row r="495" spans="1:10" x14ac:dyDescent="0.2">
      <c r="A495" s="1" t="s">
        <v>6269</v>
      </c>
      <c r="B495" s="1" t="s">
        <v>6270</v>
      </c>
      <c r="C495" s="1" t="s">
        <v>5536</v>
      </c>
      <c r="D495" s="1" t="s">
        <v>6114</v>
      </c>
      <c r="E495" s="1" t="s">
        <v>5538</v>
      </c>
      <c r="F495" s="1" t="s">
        <v>5621</v>
      </c>
      <c r="G495" s="1" t="s">
        <v>5622</v>
      </c>
      <c r="H495" s="1">
        <v>1</v>
      </c>
      <c r="I495" s="1" t="s">
        <v>5545</v>
      </c>
      <c r="J495" s="1" t="s">
        <v>6387</v>
      </c>
    </row>
    <row r="496" spans="1:10" x14ac:dyDescent="0.2">
      <c r="A496" s="1" t="s">
        <v>6101</v>
      </c>
      <c r="B496" s="1" t="s">
        <v>6102</v>
      </c>
      <c r="C496" s="1" t="s">
        <v>5536</v>
      </c>
      <c r="D496" s="1" t="s">
        <v>6103</v>
      </c>
      <c r="E496" s="1" t="s">
        <v>5538</v>
      </c>
      <c r="F496" s="1" t="s">
        <v>5759</v>
      </c>
      <c r="G496" s="1" t="s">
        <v>5760</v>
      </c>
      <c r="H496" s="1">
        <v>1</v>
      </c>
      <c r="I496" s="1" t="s">
        <v>5586</v>
      </c>
      <c r="J496" s="1" t="s">
        <v>6388</v>
      </c>
    </row>
    <row r="497" spans="1:10" x14ac:dyDescent="0.2">
      <c r="A497" s="1" t="s">
        <v>6101</v>
      </c>
      <c r="B497" s="1" t="s">
        <v>6102</v>
      </c>
      <c r="C497" s="1" t="s">
        <v>5536</v>
      </c>
      <c r="D497" s="1" t="s">
        <v>6103</v>
      </c>
      <c r="E497" s="1" t="s">
        <v>5538</v>
      </c>
      <c r="F497" s="1" t="s">
        <v>5596</v>
      </c>
      <c r="G497" s="1" t="s">
        <v>5597</v>
      </c>
      <c r="H497" s="1">
        <v>1</v>
      </c>
      <c r="I497" s="1" t="s">
        <v>5586</v>
      </c>
      <c r="J497" s="1" t="s">
        <v>6389</v>
      </c>
    </row>
    <row r="498" spans="1:10" x14ac:dyDescent="0.2">
      <c r="A498" s="1" t="s">
        <v>6160</v>
      </c>
      <c r="B498" s="1" t="s">
        <v>6161</v>
      </c>
      <c r="C498" s="1" t="s">
        <v>5536</v>
      </c>
      <c r="D498" s="1" t="s">
        <v>6114</v>
      </c>
      <c r="E498" s="1" t="s">
        <v>5538</v>
      </c>
      <c r="F498" s="1" t="s">
        <v>5621</v>
      </c>
      <c r="G498" s="1" t="s">
        <v>5622</v>
      </c>
      <c r="H498" s="1">
        <v>1</v>
      </c>
      <c r="I498" s="1" t="s">
        <v>5545</v>
      </c>
      <c r="J498" s="1" t="s">
        <v>6390</v>
      </c>
    </row>
    <row r="499" spans="1:10" x14ac:dyDescent="0.2">
      <c r="A499" s="1" t="s">
        <v>6112</v>
      </c>
      <c r="B499" s="1" t="s">
        <v>6113</v>
      </c>
      <c r="C499" s="1" t="s">
        <v>5536</v>
      </c>
      <c r="D499" s="1" t="s">
        <v>6114</v>
      </c>
      <c r="E499" s="1" t="s">
        <v>5538</v>
      </c>
      <c r="F499" s="1" t="s">
        <v>5591</v>
      </c>
      <c r="G499" s="1" t="s">
        <v>5592</v>
      </c>
      <c r="H499" s="1">
        <v>1</v>
      </c>
      <c r="I499" s="1" t="s">
        <v>5545</v>
      </c>
      <c r="J499" s="1" t="s">
        <v>6391</v>
      </c>
    </row>
    <row r="500" spans="1:10" x14ac:dyDescent="0.2">
      <c r="A500" s="1" t="s">
        <v>6125</v>
      </c>
      <c r="B500" s="1" t="s">
        <v>6126</v>
      </c>
      <c r="C500" s="1" t="s">
        <v>5536</v>
      </c>
      <c r="D500" s="1" t="s">
        <v>6114</v>
      </c>
      <c r="E500" s="1" t="s">
        <v>5538</v>
      </c>
      <c r="F500" s="1" t="s">
        <v>5753</v>
      </c>
      <c r="G500" s="1" t="s">
        <v>5754</v>
      </c>
      <c r="H500" s="1">
        <v>1</v>
      </c>
      <c r="I500" s="1" t="s">
        <v>5552</v>
      </c>
      <c r="J500" s="1" t="s">
        <v>6392</v>
      </c>
    </row>
    <row r="501" spans="1:10" x14ac:dyDescent="0.2">
      <c r="A501" s="1" t="s">
        <v>6269</v>
      </c>
      <c r="B501" s="1" t="s">
        <v>6270</v>
      </c>
      <c r="C501" s="1" t="s">
        <v>5536</v>
      </c>
      <c r="D501" s="1" t="s">
        <v>6114</v>
      </c>
      <c r="E501" s="1" t="s">
        <v>5538</v>
      </c>
      <c r="F501" s="1" t="s">
        <v>5678</v>
      </c>
      <c r="G501" s="1" t="s">
        <v>5679</v>
      </c>
      <c r="H501" s="1">
        <v>1</v>
      </c>
      <c r="I501" s="1" t="s">
        <v>5545</v>
      </c>
      <c r="J501" s="1" t="s">
        <v>6393</v>
      </c>
    </row>
    <row r="502" spans="1:10" x14ac:dyDescent="0.2">
      <c r="A502" s="1" t="s">
        <v>6177</v>
      </c>
      <c r="B502" s="1" t="s">
        <v>6178</v>
      </c>
      <c r="C502" s="1" t="s">
        <v>5536</v>
      </c>
      <c r="D502" s="1" t="s">
        <v>6114</v>
      </c>
      <c r="E502" s="1" t="s">
        <v>5538</v>
      </c>
      <c r="F502" s="1" t="s">
        <v>5571</v>
      </c>
      <c r="G502" s="1" t="s">
        <v>5572</v>
      </c>
      <c r="H502" s="1">
        <v>1</v>
      </c>
      <c r="I502" s="1" t="s">
        <v>5545</v>
      </c>
      <c r="J502" s="1" t="s">
        <v>6394</v>
      </c>
    </row>
    <row r="503" spans="1:10" x14ac:dyDescent="0.2">
      <c r="A503" s="1" t="s">
        <v>6112</v>
      </c>
      <c r="B503" s="1" t="s">
        <v>6113</v>
      </c>
      <c r="C503" s="1" t="s">
        <v>5536</v>
      </c>
      <c r="D503" s="1" t="s">
        <v>6114</v>
      </c>
      <c r="E503" s="1" t="s">
        <v>5538</v>
      </c>
      <c r="F503" s="1" t="s">
        <v>5803</v>
      </c>
      <c r="G503" s="1" t="s">
        <v>5804</v>
      </c>
      <c r="H503" s="1">
        <v>1</v>
      </c>
      <c r="I503" s="1" t="s">
        <v>5586</v>
      </c>
      <c r="J503" s="1" t="s">
        <v>6367</v>
      </c>
    </row>
    <row r="504" spans="1:10" x14ac:dyDescent="0.2">
      <c r="A504" s="1" t="s">
        <v>6273</v>
      </c>
      <c r="B504" s="1" t="s">
        <v>6274</v>
      </c>
      <c r="C504" s="1" t="s">
        <v>5536</v>
      </c>
      <c r="D504" s="1" t="s">
        <v>6103</v>
      </c>
      <c r="E504" s="1" t="s">
        <v>5538</v>
      </c>
      <c r="F504" s="1" t="s">
        <v>5596</v>
      </c>
      <c r="G504" s="1" t="s">
        <v>5597</v>
      </c>
      <c r="H504" s="1">
        <v>1</v>
      </c>
      <c r="I504" s="1" t="s">
        <v>5545</v>
      </c>
      <c r="J504" s="1" t="s">
        <v>6395</v>
      </c>
    </row>
    <row r="505" spans="1:10" x14ac:dyDescent="0.2">
      <c r="A505" s="1" t="s">
        <v>6345</v>
      </c>
      <c r="B505" s="1" t="s">
        <v>4803</v>
      </c>
      <c r="C505" s="1" t="s">
        <v>5536</v>
      </c>
      <c r="D505" s="1" t="s">
        <v>6114</v>
      </c>
      <c r="E505" s="1" t="s">
        <v>5538</v>
      </c>
      <c r="F505" s="1" t="s">
        <v>6085</v>
      </c>
      <c r="G505" s="1" t="s">
        <v>6086</v>
      </c>
      <c r="H505" s="1">
        <v>1</v>
      </c>
      <c r="I505" s="1" t="s">
        <v>5545</v>
      </c>
      <c r="J505" s="1" t="s">
        <v>6346</v>
      </c>
    </row>
    <row r="506" spans="1:10" x14ac:dyDescent="0.2">
      <c r="A506" s="1" t="s">
        <v>6101</v>
      </c>
      <c r="B506" s="1" t="s">
        <v>6102</v>
      </c>
      <c r="C506" s="1" t="s">
        <v>5536</v>
      </c>
      <c r="D506" s="1" t="s">
        <v>6103</v>
      </c>
      <c r="E506" s="1" t="s">
        <v>5538</v>
      </c>
      <c r="F506" s="1" t="s">
        <v>5596</v>
      </c>
      <c r="G506" s="1" t="s">
        <v>5597</v>
      </c>
      <c r="H506" s="1">
        <v>1</v>
      </c>
      <c r="I506" s="1" t="s">
        <v>5545</v>
      </c>
      <c r="J506" s="1" t="s">
        <v>6396</v>
      </c>
    </row>
    <row r="507" spans="1:10" x14ac:dyDescent="0.2">
      <c r="A507" s="1" t="s">
        <v>6120</v>
      </c>
      <c r="B507" s="1" t="s">
        <v>6121</v>
      </c>
      <c r="C507" s="1" t="s">
        <v>5536</v>
      </c>
      <c r="D507" s="1" t="s">
        <v>6114</v>
      </c>
      <c r="E507" s="1" t="s">
        <v>5538</v>
      </c>
      <c r="F507" s="1" t="s">
        <v>6032</v>
      </c>
      <c r="G507" s="1" t="s">
        <v>6033</v>
      </c>
      <c r="H507" s="1">
        <v>1</v>
      </c>
      <c r="I507" s="1" t="s">
        <v>5545</v>
      </c>
      <c r="J507" s="1" t="s">
        <v>6397</v>
      </c>
    </row>
    <row r="508" spans="1:10" x14ac:dyDescent="0.2">
      <c r="A508" s="1" t="s">
        <v>6199</v>
      </c>
      <c r="B508" s="1" t="s">
        <v>4800</v>
      </c>
      <c r="C508" s="1" t="s">
        <v>5536</v>
      </c>
      <c r="D508" s="1" t="s">
        <v>6114</v>
      </c>
      <c r="E508" s="1" t="s">
        <v>5538</v>
      </c>
      <c r="F508" s="1" t="s">
        <v>5609</v>
      </c>
      <c r="G508" s="1" t="s">
        <v>5610</v>
      </c>
      <c r="H508" s="1">
        <v>1</v>
      </c>
      <c r="I508" s="1" t="s">
        <v>5545</v>
      </c>
      <c r="J508" s="1" t="s">
        <v>6398</v>
      </c>
    </row>
    <row r="509" spans="1:10" x14ac:dyDescent="0.2">
      <c r="A509" s="1" t="s">
        <v>6245</v>
      </c>
      <c r="B509" s="1" t="s">
        <v>6246</v>
      </c>
      <c r="C509" s="1" t="s">
        <v>5536</v>
      </c>
      <c r="D509" s="1" t="s">
        <v>6114</v>
      </c>
      <c r="E509" s="1" t="s">
        <v>5538</v>
      </c>
      <c r="F509" s="1" t="s">
        <v>5609</v>
      </c>
      <c r="G509" s="1" t="s">
        <v>5610</v>
      </c>
      <c r="H509" s="1">
        <v>1</v>
      </c>
      <c r="I509" s="1" t="s">
        <v>5545</v>
      </c>
      <c r="J509" s="1" t="s">
        <v>6399</v>
      </c>
    </row>
    <row r="510" spans="1:10" x14ac:dyDescent="0.2">
      <c r="A510" s="1" t="s">
        <v>6112</v>
      </c>
      <c r="B510" s="1" t="s">
        <v>6113</v>
      </c>
      <c r="C510" s="1" t="s">
        <v>5536</v>
      </c>
      <c r="D510" s="1" t="s">
        <v>6114</v>
      </c>
      <c r="E510" s="1" t="s">
        <v>5538</v>
      </c>
      <c r="F510" s="1" t="s">
        <v>5753</v>
      </c>
      <c r="G510" s="1" t="s">
        <v>5754</v>
      </c>
      <c r="H510" s="1">
        <v>1</v>
      </c>
      <c r="I510" s="1" t="s">
        <v>5552</v>
      </c>
      <c r="J510" s="1" t="s">
        <v>6400</v>
      </c>
    </row>
    <row r="511" spans="1:10" x14ac:dyDescent="0.2">
      <c r="A511" s="1" t="s">
        <v>6101</v>
      </c>
      <c r="B511" s="1" t="s">
        <v>6102</v>
      </c>
      <c r="C511" s="1" t="s">
        <v>5536</v>
      </c>
      <c r="D511" s="1" t="s">
        <v>6103</v>
      </c>
      <c r="E511" s="1" t="s">
        <v>5538</v>
      </c>
      <c r="F511" s="1" t="s">
        <v>6024</v>
      </c>
      <c r="G511" s="1" t="s">
        <v>6025</v>
      </c>
      <c r="H511" s="1">
        <v>1</v>
      </c>
      <c r="I511" s="1" t="s">
        <v>5552</v>
      </c>
      <c r="J511" s="1" t="s">
        <v>6401</v>
      </c>
    </row>
    <row r="512" spans="1:10" x14ac:dyDescent="0.2">
      <c r="A512" s="1" t="s">
        <v>6312</v>
      </c>
      <c r="B512" s="1" t="s">
        <v>6266</v>
      </c>
      <c r="C512" s="1" t="s">
        <v>5536</v>
      </c>
      <c r="D512" s="1" t="s">
        <v>6114</v>
      </c>
      <c r="E512" s="1" t="s">
        <v>5538</v>
      </c>
      <c r="F512" s="1" t="s">
        <v>5609</v>
      </c>
      <c r="G512" s="1" t="s">
        <v>5610</v>
      </c>
      <c r="H512" s="1">
        <v>1</v>
      </c>
      <c r="I512" s="1" t="s">
        <v>5552</v>
      </c>
      <c r="J512" s="1" t="s">
        <v>6283</v>
      </c>
    </row>
    <row r="513" spans="1:10" x14ac:dyDescent="0.2">
      <c r="A513" s="1" t="s">
        <v>6177</v>
      </c>
      <c r="B513" s="1" t="s">
        <v>6178</v>
      </c>
      <c r="C513" s="1" t="s">
        <v>5536</v>
      </c>
      <c r="D513" s="1" t="s">
        <v>6114</v>
      </c>
      <c r="E513" s="1" t="s">
        <v>5538</v>
      </c>
      <c r="F513" s="1" t="s">
        <v>6402</v>
      </c>
      <c r="G513" s="1" t="s">
        <v>6403</v>
      </c>
      <c r="H513" s="1">
        <v>1</v>
      </c>
      <c r="I513" s="1" t="s">
        <v>5545</v>
      </c>
      <c r="J513" s="1" t="s">
        <v>6404</v>
      </c>
    </row>
    <row r="514" spans="1:10" x14ac:dyDescent="0.2">
      <c r="A514" s="1" t="s">
        <v>6202</v>
      </c>
      <c r="B514" s="1" t="s">
        <v>6203</v>
      </c>
      <c r="C514" s="1" t="s">
        <v>5536</v>
      </c>
      <c r="D514" s="1" t="s">
        <v>6114</v>
      </c>
      <c r="E514" s="1" t="s">
        <v>5538</v>
      </c>
      <c r="F514" s="1" t="s">
        <v>5609</v>
      </c>
      <c r="G514" s="1" t="s">
        <v>5610</v>
      </c>
      <c r="H514" s="1">
        <v>1</v>
      </c>
      <c r="I514" s="1" t="s">
        <v>5545</v>
      </c>
      <c r="J514" s="1" t="s">
        <v>6405</v>
      </c>
    </row>
    <row r="515" spans="1:10" x14ac:dyDescent="0.2">
      <c r="A515" s="1" t="s">
        <v>6148</v>
      </c>
      <c r="B515" s="1" t="s">
        <v>6149</v>
      </c>
      <c r="C515" s="1" t="s">
        <v>5536</v>
      </c>
      <c r="D515" s="1" t="s">
        <v>6114</v>
      </c>
      <c r="E515" s="1" t="s">
        <v>5538</v>
      </c>
      <c r="F515" s="1" t="s">
        <v>5779</v>
      </c>
      <c r="G515" s="1" t="s">
        <v>5780</v>
      </c>
      <c r="H515" s="1">
        <v>1</v>
      </c>
      <c r="I515" s="1" t="s">
        <v>5545</v>
      </c>
      <c r="J515" s="1" t="s">
        <v>6310</v>
      </c>
    </row>
    <row r="516" spans="1:10" x14ac:dyDescent="0.2">
      <c r="A516" s="1" t="s">
        <v>6180</v>
      </c>
      <c r="B516" s="1" t="s">
        <v>6181</v>
      </c>
      <c r="C516" s="1" t="s">
        <v>5536</v>
      </c>
      <c r="D516" s="1" t="s">
        <v>6103</v>
      </c>
      <c r="E516" s="1" t="s">
        <v>5538</v>
      </c>
      <c r="F516" s="1" t="s">
        <v>5697</v>
      </c>
      <c r="G516" s="1" t="s">
        <v>5698</v>
      </c>
      <c r="H516" s="1">
        <v>1</v>
      </c>
      <c r="I516" s="1" t="s">
        <v>5876</v>
      </c>
      <c r="J516" s="1" t="s">
        <v>6406</v>
      </c>
    </row>
    <row r="517" spans="1:10" x14ac:dyDescent="0.2">
      <c r="A517" s="1" t="s">
        <v>6125</v>
      </c>
      <c r="B517" s="1" t="s">
        <v>6126</v>
      </c>
      <c r="C517" s="1" t="s">
        <v>5536</v>
      </c>
      <c r="D517" s="1" t="s">
        <v>6114</v>
      </c>
      <c r="E517" s="1" t="s">
        <v>5538</v>
      </c>
      <c r="F517" s="1" t="s">
        <v>5828</v>
      </c>
      <c r="G517" s="1" t="s">
        <v>5829</v>
      </c>
      <c r="H517" s="1">
        <v>1</v>
      </c>
      <c r="I517" s="1" t="s">
        <v>5545</v>
      </c>
      <c r="J517" s="1" t="s">
        <v>6300</v>
      </c>
    </row>
    <row r="518" spans="1:10" x14ac:dyDescent="0.2">
      <c r="A518" s="1" t="s">
        <v>6101</v>
      </c>
      <c r="B518" s="1" t="s">
        <v>6102</v>
      </c>
      <c r="C518" s="1" t="s">
        <v>5536</v>
      </c>
      <c r="D518" s="1" t="s">
        <v>6103</v>
      </c>
      <c r="E518" s="1" t="s">
        <v>5538</v>
      </c>
      <c r="F518" s="1" t="s">
        <v>6407</v>
      </c>
      <c r="G518" s="1" t="s">
        <v>6408</v>
      </c>
      <c r="H518" s="1">
        <v>1</v>
      </c>
      <c r="I518" s="1" t="s">
        <v>5573</v>
      </c>
      <c r="J518" s="1" t="s">
        <v>6409</v>
      </c>
    </row>
    <row r="519" spans="1:10" x14ac:dyDescent="0.2">
      <c r="A519" s="1" t="s">
        <v>6101</v>
      </c>
      <c r="B519" s="1" t="s">
        <v>6102</v>
      </c>
      <c r="C519" s="1" t="s">
        <v>5536</v>
      </c>
      <c r="D519" s="1" t="s">
        <v>6103</v>
      </c>
      <c r="E519" s="1" t="s">
        <v>5538</v>
      </c>
      <c r="F519" s="1" t="s">
        <v>5759</v>
      </c>
      <c r="G519" s="1" t="s">
        <v>5760</v>
      </c>
      <c r="H519" s="1">
        <v>1</v>
      </c>
      <c r="I519" s="1" t="s">
        <v>5545</v>
      </c>
      <c r="J519" s="1" t="s">
        <v>6410</v>
      </c>
    </row>
    <row r="520" spans="1:10" x14ac:dyDescent="0.2">
      <c r="A520" s="1" t="s">
        <v>6112</v>
      </c>
      <c r="B520" s="1" t="s">
        <v>6113</v>
      </c>
      <c r="C520" s="1" t="s">
        <v>5536</v>
      </c>
      <c r="D520" s="1" t="s">
        <v>6114</v>
      </c>
      <c r="E520" s="1" t="s">
        <v>5538</v>
      </c>
      <c r="F520" s="1" t="s">
        <v>5794</v>
      </c>
      <c r="G520" s="1" t="s">
        <v>5795</v>
      </c>
      <c r="H520" s="1">
        <v>1</v>
      </c>
      <c r="I520" s="1" t="s">
        <v>5545</v>
      </c>
      <c r="J520" s="1" t="s">
        <v>6411</v>
      </c>
    </row>
    <row r="521" spans="1:10" x14ac:dyDescent="0.2">
      <c r="A521" s="1" t="s">
        <v>6101</v>
      </c>
      <c r="B521" s="1" t="s">
        <v>6102</v>
      </c>
      <c r="C521" s="1" t="s">
        <v>5536</v>
      </c>
      <c r="D521" s="1" t="s">
        <v>6103</v>
      </c>
      <c r="E521" s="1" t="s">
        <v>5538</v>
      </c>
      <c r="F521" s="1" t="s">
        <v>6026</v>
      </c>
      <c r="G521" s="1" t="s">
        <v>6027</v>
      </c>
      <c r="H521" s="1">
        <v>1</v>
      </c>
      <c r="I521" s="1" t="s">
        <v>5573</v>
      </c>
      <c r="J521" s="1" t="s">
        <v>6371</v>
      </c>
    </row>
    <row r="522" spans="1:10" x14ac:dyDescent="0.2">
      <c r="A522" s="1" t="s">
        <v>6245</v>
      </c>
      <c r="B522" s="1" t="s">
        <v>6246</v>
      </c>
      <c r="C522" s="1" t="s">
        <v>5536</v>
      </c>
      <c r="D522" s="1" t="s">
        <v>6114</v>
      </c>
      <c r="E522" s="1" t="s">
        <v>5538</v>
      </c>
      <c r="F522" s="1" t="s">
        <v>5871</v>
      </c>
      <c r="G522" s="1" t="s">
        <v>5872</v>
      </c>
      <c r="H522" s="1">
        <v>1</v>
      </c>
      <c r="I522" s="1" t="s">
        <v>5552</v>
      </c>
      <c r="J522" s="1" t="s">
        <v>6412</v>
      </c>
    </row>
    <row r="523" spans="1:10" x14ac:dyDescent="0.2">
      <c r="A523" s="1" t="s">
        <v>6101</v>
      </c>
      <c r="B523" s="1" t="s">
        <v>6102</v>
      </c>
      <c r="C523" s="1" t="s">
        <v>5536</v>
      </c>
      <c r="D523" s="1" t="s">
        <v>6103</v>
      </c>
      <c r="E523" s="1" t="s">
        <v>5538</v>
      </c>
      <c r="F523" s="1" t="s">
        <v>5759</v>
      </c>
      <c r="G523" s="1" t="s">
        <v>5760</v>
      </c>
      <c r="H523" s="1">
        <v>1</v>
      </c>
      <c r="I523" s="1" t="s">
        <v>5573</v>
      </c>
      <c r="J523" s="1" t="s">
        <v>6409</v>
      </c>
    </row>
    <row r="524" spans="1:10" x14ac:dyDescent="0.2">
      <c r="A524" s="1" t="s">
        <v>6177</v>
      </c>
      <c r="B524" s="1" t="s">
        <v>6178</v>
      </c>
      <c r="C524" s="1" t="s">
        <v>5536</v>
      </c>
      <c r="D524" s="1" t="s">
        <v>6114</v>
      </c>
      <c r="E524" s="1" t="s">
        <v>5538</v>
      </c>
      <c r="F524" s="1" t="s">
        <v>5759</v>
      </c>
      <c r="G524" s="1" t="s">
        <v>5760</v>
      </c>
      <c r="H524" s="1">
        <v>1</v>
      </c>
      <c r="I524" s="1" t="s">
        <v>5545</v>
      </c>
      <c r="J524" s="1" t="s">
        <v>6352</v>
      </c>
    </row>
    <row r="525" spans="1:10" x14ac:dyDescent="0.2">
      <c r="A525" s="1" t="s">
        <v>6413</v>
      </c>
      <c r="B525" s="1" t="s">
        <v>6414</v>
      </c>
      <c r="C525" s="1" t="s">
        <v>5536</v>
      </c>
      <c r="D525" s="1" t="s">
        <v>6103</v>
      </c>
      <c r="E525" s="1" t="s">
        <v>5538</v>
      </c>
      <c r="F525" s="1" t="s">
        <v>6415</v>
      </c>
      <c r="G525" s="1" t="s">
        <v>6416</v>
      </c>
      <c r="H525" s="1">
        <v>1</v>
      </c>
      <c r="I525" s="1" t="s">
        <v>5545</v>
      </c>
      <c r="J525" s="1" t="s">
        <v>6417</v>
      </c>
    </row>
    <row r="526" spans="1:10" x14ac:dyDescent="0.2">
      <c r="A526" s="1" t="s">
        <v>6112</v>
      </c>
      <c r="B526" s="1" t="s">
        <v>6113</v>
      </c>
      <c r="C526" s="1" t="s">
        <v>5536</v>
      </c>
      <c r="D526" s="1" t="s">
        <v>6114</v>
      </c>
      <c r="E526" s="1" t="s">
        <v>5538</v>
      </c>
      <c r="F526" s="1" t="s">
        <v>5753</v>
      </c>
      <c r="G526" s="1" t="s">
        <v>5754</v>
      </c>
      <c r="H526" s="1">
        <v>0</v>
      </c>
      <c r="I526" s="1" t="s">
        <v>5545</v>
      </c>
      <c r="J526" s="1" t="s">
        <v>6418</v>
      </c>
    </row>
    <row r="527" spans="1:10" x14ac:dyDescent="0.2">
      <c r="A527" s="1" t="s">
        <v>6101</v>
      </c>
      <c r="B527" s="1" t="s">
        <v>6102</v>
      </c>
      <c r="C527" s="1" t="s">
        <v>5536</v>
      </c>
      <c r="D527" s="1" t="s">
        <v>6103</v>
      </c>
      <c r="E527" s="1" t="s">
        <v>5538</v>
      </c>
      <c r="F527" s="1" t="s">
        <v>5803</v>
      </c>
      <c r="G527" s="1" t="s">
        <v>5804</v>
      </c>
      <c r="H527" s="1">
        <v>0</v>
      </c>
      <c r="I527" s="1" t="s">
        <v>5573</v>
      </c>
      <c r="J527" s="1" t="s">
        <v>6419</v>
      </c>
    </row>
    <row r="528" spans="1:10" x14ac:dyDescent="0.2">
      <c r="A528" s="1" t="s">
        <v>6420</v>
      </c>
      <c r="B528" s="1" t="s">
        <v>6421</v>
      </c>
      <c r="C528" s="1" t="s">
        <v>5536</v>
      </c>
      <c r="D528" s="1" t="s">
        <v>6422</v>
      </c>
      <c r="E528" s="1" t="s">
        <v>5570</v>
      </c>
      <c r="F528" s="1" t="s">
        <v>5824</v>
      </c>
      <c r="G528" s="1" t="s">
        <v>5825</v>
      </c>
      <c r="H528" s="1">
        <v>4</v>
      </c>
      <c r="I528" s="1" t="s">
        <v>5586</v>
      </c>
      <c r="J528" s="1" t="s">
        <v>6423</v>
      </c>
    </row>
    <row r="529" spans="1:10" x14ac:dyDescent="0.2">
      <c r="A529" s="1" t="s">
        <v>6420</v>
      </c>
      <c r="B529" s="1" t="s">
        <v>6421</v>
      </c>
      <c r="C529" s="1" t="s">
        <v>5536</v>
      </c>
      <c r="D529" s="1" t="s">
        <v>6422</v>
      </c>
      <c r="E529" s="1" t="s">
        <v>5570</v>
      </c>
      <c r="F529" s="1" t="s">
        <v>5563</v>
      </c>
      <c r="G529" s="1" t="s">
        <v>5564</v>
      </c>
      <c r="H529" s="1">
        <v>4</v>
      </c>
      <c r="I529" s="1" t="s">
        <v>5545</v>
      </c>
      <c r="J529" s="1" t="s">
        <v>6424</v>
      </c>
    </row>
    <row r="530" spans="1:10" x14ac:dyDescent="0.2">
      <c r="A530" s="1" t="s">
        <v>6420</v>
      </c>
      <c r="B530" s="1" t="s">
        <v>6421</v>
      </c>
      <c r="C530" s="1" t="s">
        <v>5536</v>
      </c>
      <c r="D530" s="1" t="s">
        <v>6422</v>
      </c>
      <c r="E530" s="1" t="s">
        <v>5570</v>
      </c>
      <c r="F530" s="1" t="s">
        <v>6425</v>
      </c>
      <c r="G530" s="1" t="s">
        <v>6426</v>
      </c>
      <c r="H530" s="1">
        <v>4</v>
      </c>
      <c r="I530" s="1" t="s">
        <v>5545</v>
      </c>
      <c r="J530" s="1" t="s">
        <v>6427</v>
      </c>
    </row>
    <row r="531" spans="1:10" x14ac:dyDescent="0.2">
      <c r="A531" s="1" t="s">
        <v>6428</v>
      </c>
      <c r="B531" s="1" t="s">
        <v>6429</v>
      </c>
      <c r="C531" s="1" t="s">
        <v>5536</v>
      </c>
      <c r="D531" s="1" t="s">
        <v>6422</v>
      </c>
      <c r="E531" s="1" t="s">
        <v>5570</v>
      </c>
      <c r="F531" s="1" t="s">
        <v>5824</v>
      </c>
      <c r="G531" s="1" t="s">
        <v>5825</v>
      </c>
      <c r="H531" s="1">
        <v>4</v>
      </c>
      <c r="I531" s="1"/>
      <c r="J531" s="1" t="s">
        <v>6430</v>
      </c>
    </row>
    <row r="532" spans="1:10" x14ac:dyDescent="0.2">
      <c r="A532" s="1" t="s">
        <v>6420</v>
      </c>
      <c r="B532" s="1" t="s">
        <v>6421</v>
      </c>
      <c r="C532" s="1" t="s">
        <v>5536</v>
      </c>
      <c r="D532" s="1" t="s">
        <v>6422</v>
      </c>
      <c r="E532" s="1" t="s">
        <v>5570</v>
      </c>
      <c r="F532" s="1" t="s">
        <v>6431</v>
      </c>
      <c r="G532" s="1" t="s">
        <v>6432</v>
      </c>
      <c r="H532" s="1">
        <v>4</v>
      </c>
      <c r="I532" s="1" t="s">
        <v>5545</v>
      </c>
      <c r="J532" s="1" t="s">
        <v>6433</v>
      </c>
    </row>
    <row r="533" spans="1:10" x14ac:dyDescent="0.2">
      <c r="A533" s="1" t="s">
        <v>6428</v>
      </c>
      <c r="B533" s="1" t="s">
        <v>6429</v>
      </c>
      <c r="C533" s="1" t="s">
        <v>5536</v>
      </c>
      <c r="D533" s="1" t="s">
        <v>6422</v>
      </c>
      <c r="E533" s="1" t="s">
        <v>5570</v>
      </c>
      <c r="F533" s="1" t="s">
        <v>6434</v>
      </c>
      <c r="G533" s="1" t="s">
        <v>6435</v>
      </c>
      <c r="H533" s="1">
        <v>4</v>
      </c>
      <c r="I533" s="1" t="s">
        <v>5545</v>
      </c>
      <c r="J533" s="1" t="s">
        <v>6436</v>
      </c>
    </row>
    <row r="534" spans="1:10" x14ac:dyDescent="0.2">
      <c r="A534" s="1" t="s">
        <v>6420</v>
      </c>
      <c r="B534" s="1" t="s">
        <v>6421</v>
      </c>
      <c r="C534" s="1" t="s">
        <v>5536</v>
      </c>
      <c r="D534" s="1" t="s">
        <v>6422</v>
      </c>
      <c r="E534" s="1" t="s">
        <v>5570</v>
      </c>
      <c r="F534" s="1" t="s">
        <v>5874</v>
      </c>
      <c r="G534" s="1" t="s">
        <v>5875</v>
      </c>
      <c r="H534" s="1">
        <v>4</v>
      </c>
      <c r="I534" s="1" t="s">
        <v>5573</v>
      </c>
      <c r="J534" s="1" t="s">
        <v>6437</v>
      </c>
    </row>
    <row r="535" spans="1:10" x14ac:dyDescent="0.2">
      <c r="A535" s="1" t="s">
        <v>6428</v>
      </c>
      <c r="B535" s="1" t="s">
        <v>6429</v>
      </c>
      <c r="C535" s="1" t="s">
        <v>5536</v>
      </c>
      <c r="D535" s="1" t="s">
        <v>6422</v>
      </c>
      <c r="E535" s="1" t="s">
        <v>5570</v>
      </c>
      <c r="F535" s="1" t="s">
        <v>6438</v>
      </c>
      <c r="G535" s="1" t="s">
        <v>6439</v>
      </c>
      <c r="H535" s="1">
        <v>4</v>
      </c>
      <c r="I535" s="1" t="s">
        <v>5545</v>
      </c>
      <c r="J535" s="1" t="s">
        <v>6440</v>
      </c>
    </row>
    <row r="536" spans="1:10" x14ac:dyDescent="0.2">
      <c r="A536" s="1" t="s">
        <v>6420</v>
      </c>
      <c r="B536" s="1" t="s">
        <v>6421</v>
      </c>
      <c r="C536" s="1" t="s">
        <v>5536</v>
      </c>
      <c r="D536" s="1" t="s">
        <v>6422</v>
      </c>
      <c r="E536" s="1" t="s">
        <v>5570</v>
      </c>
      <c r="F536" s="1" t="s">
        <v>6441</v>
      </c>
      <c r="G536" s="1" t="s">
        <v>6442</v>
      </c>
      <c r="H536" s="1">
        <v>4</v>
      </c>
      <c r="I536" s="1" t="s">
        <v>5545</v>
      </c>
      <c r="J536" s="1" t="s">
        <v>6443</v>
      </c>
    </row>
    <row r="537" spans="1:10" x14ac:dyDescent="0.2">
      <c r="A537" s="1" t="s">
        <v>6444</v>
      </c>
      <c r="B537" s="1" t="s">
        <v>6445</v>
      </c>
      <c r="C537" s="1" t="s">
        <v>5536</v>
      </c>
      <c r="D537" s="1" t="s">
        <v>6422</v>
      </c>
      <c r="E537" s="1" t="s">
        <v>5570</v>
      </c>
      <c r="F537" s="1" t="s">
        <v>6446</v>
      </c>
      <c r="G537" s="1" t="s">
        <v>6447</v>
      </c>
      <c r="H537" s="1">
        <v>4</v>
      </c>
      <c r="I537" s="1" t="s">
        <v>5573</v>
      </c>
      <c r="J537" s="1" t="s">
        <v>6448</v>
      </c>
    </row>
    <row r="538" spans="1:10" x14ac:dyDescent="0.2">
      <c r="A538" s="1" t="s">
        <v>6449</v>
      </c>
      <c r="B538" s="1" t="s">
        <v>6450</v>
      </c>
      <c r="C538" s="1" t="s">
        <v>5536</v>
      </c>
      <c r="D538" s="1" t="s">
        <v>6422</v>
      </c>
      <c r="E538" s="1" t="s">
        <v>5570</v>
      </c>
      <c r="F538" s="1" t="s">
        <v>5824</v>
      </c>
      <c r="G538" s="1" t="s">
        <v>5825</v>
      </c>
      <c r="H538" s="1">
        <v>4</v>
      </c>
      <c r="I538" s="1"/>
      <c r="J538" s="1" t="s">
        <v>6451</v>
      </c>
    </row>
    <row r="539" spans="1:10" x14ac:dyDescent="0.2">
      <c r="A539" s="1" t="s">
        <v>6444</v>
      </c>
      <c r="B539" s="1" t="s">
        <v>6445</v>
      </c>
      <c r="C539" s="1" t="s">
        <v>5536</v>
      </c>
      <c r="D539" s="1" t="s">
        <v>6422</v>
      </c>
      <c r="E539" s="1" t="s">
        <v>5570</v>
      </c>
      <c r="F539" s="1" t="s">
        <v>6446</v>
      </c>
      <c r="G539" s="1" t="s">
        <v>6447</v>
      </c>
      <c r="H539" s="1">
        <v>4</v>
      </c>
      <c r="I539" s="1" t="s">
        <v>5541</v>
      </c>
      <c r="J539" s="1" t="s">
        <v>6452</v>
      </c>
    </row>
    <row r="540" spans="1:10" x14ac:dyDescent="0.2">
      <c r="A540" s="1" t="s">
        <v>6420</v>
      </c>
      <c r="B540" s="1" t="s">
        <v>6421</v>
      </c>
      <c r="C540" s="1" t="s">
        <v>5536</v>
      </c>
      <c r="D540" s="1" t="s">
        <v>6422</v>
      </c>
      <c r="E540" s="1" t="s">
        <v>5570</v>
      </c>
      <c r="F540" s="1" t="s">
        <v>5563</v>
      </c>
      <c r="G540" s="1" t="s">
        <v>5564</v>
      </c>
      <c r="H540" s="1">
        <v>4</v>
      </c>
      <c r="I540" s="1" t="s">
        <v>5586</v>
      </c>
      <c r="J540" s="1" t="s">
        <v>6453</v>
      </c>
    </row>
    <row r="541" spans="1:10" x14ac:dyDescent="0.2">
      <c r="A541" s="1" t="s">
        <v>6444</v>
      </c>
      <c r="B541" s="1" t="s">
        <v>6445</v>
      </c>
      <c r="C541" s="1" t="s">
        <v>5536</v>
      </c>
      <c r="D541" s="1" t="s">
        <v>6422</v>
      </c>
      <c r="E541" s="1" t="s">
        <v>5570</v>
      </c>
      <c r="F541" s="1" t="s">
        <v>6454</v>
      </c>
      <c r="G541" s="1" t="s">
        <v>6455</v>
      </c>
      <c r="H541" s="1">
        <v>4</v>
      </c>
      <c r="I541" s="1" t="s">
        <v>5545</v>
      </c>
      <c r="J541" s="1" t="s">
        <v>6456</v>
      </c>
    </row>
    <row r="542" spans="1:10" x14ac:dyDescent="0.2">
      <c r="A542" s="1" t="s">
        <v>6420</v>
      </c>
      <c r="B542" s="1" t="s">
        <v>6421</v>
      </c>
      <c r="C542" s="1" t="s">
        <v>5536</v>
      </c>
      <c r="D542" s="1" t="s">
        <v>6422</v>
      </c>
      <c r="E542" s="1" t="s">
        <v>5570</v>
      </c>
      <c r="F542" s="1" t="s">
        <v>5563</v>
      </c>
      <c r="G542" s="1" t="s">
        <v>5564</v>
      </c>
      <c r="H542" s="1">
        <v>4</v>
      </c>
      <c r="I542" s="1"/>
      <c r="J542" s="1" t="s">
        <v>6457</v>
      </c>
    </row>
    <row r="543" spans="1:10" x14ac:dyDescent="0.2">
      <c r="A543" s="1" t="s">
        <v>6458</v>
      </c>
      <c r="B543" s="1" t="s">
        <v>6459</v>
      </c>
      <c r="C543" s="1" t="s">
        <v>5536</v>
      </c>
      <c r="D543" s="1" t="s">
        <v>6422</v>
      </c>
      <c r="E543" s="1" t="s">
        <v>5570</v>
      </c>
      <c r="F543" s="1" t="s">
        <v>6446</v>
      </c>
      <c r="G543" s="1" t="s">
        <v>6447</v>
      </c>
      <c r="H543" s="1">
        <v>4</v>
      </c>
      <c r="I543" s="1"/>
      <c r="J543" s="1" t="s">
        <v>6460</v>
      </c>
    </row>
    <row r="544" spans="1:10" x14ac:dyDescent="0.2">
      <c r="A544" s="1" t="s">
        <v>6449</v>
      </c>
      <c r="B544" s="1" t="s">
        <v>6450</v>
      </c>
      <c r="C544" s="1" t="s">
        <v>5536</v>
      </c>
      <c r="D544" s="1" t="s">
        <v>6422</v>
      </c>
      <c r="E544" s="1" t="s">
        <v>5570</v>
      </c>
      <c r="F544" s="1" t="s">
        <v>5563</v>
      </c>
      <c r="G544" s="1" t="s">
        <v>5564</v>
      </c>
      <c r="H544" s="1">
        <v>4</v>
      </c>
      <c r="I544" s="1"/>
      <c r="J544" s="1" t="s">
        <v>6461</v>
      </c>
    </row>
    <row r="545" spans="1:10" x14ac:dyDescent="0.2">
      <c r="A545" s="1" t="s">
        <v>6462</v>
      </c>
      <c r="B545" s="1" t="s">
        <v>6463</v>
      </c>
      <c r="C545" s="1" t="s">
        <v>5536</v>
      </c>
      <c r="D545" s="1" t="s">
        <v>6422</v>
      </c>
      <c r="E545" s="1" t="s">
        <v>5570</v>
      </c>
      <c r="F545" s="1" t="s">
        <v>6446</v>
      </c>
      <c r="G545" s="1" t="s">
        <v>6447</v>
      </c>
      <c r="H545" s="1">
        <v>4</v>
      </c>
      <c r="I545" s="1"/>
      <c r="J545" s="1" t="s">
        <v>6464</v>
      </c>
    </row>
    <row r="546" spans="1:10" x14ac:dyDescent="0.2">
      <c r="A546" s="1" t="s">
        <v>6420</v>
      </c>
      <c r="B546" s="1" t="s">
        <v>6421</v>
      </c>
      <c r="C546" s="1" t="s">
        <v>5536</v>
      </c>
      <c r="D546" s="1" t="s">
        <v>6422</v>
      </c>
      <c r="E546" s="1" t="s">
        <v>5570</v>
      </c>
      <c r="F546" s="1" t="s">
        <v>5563</v>
      </c>
      <c r="G546" s="1" t="s">
        <v>5564</v>
      </c>
      <c r="H546" s="1">
        <v>4</v>
      </c>
      <c r="I546" s="1" t="s">
        <v>5573</v>
      </c>
      <c r="J546" s="1" t="s">
        <v>6465</v>
      </c>
    </row>
    <row r="547" spans="1:10" x14ac:dyDescent="0.2">
      <c r="A547" s="1" t="s">
        <v>6428</v>
      </c>
      <c r="B547" s="1" t="s">
        <v>6429</v>
      </c>
      <c r="C547" s="1" t="s">
        <v>5536</v>
      </c>
      <c r="D547" s="1" t="s">
        <v>6422</v>
      </c>
      <c r="E547" s="1" t="s">
        <v>5570</v>
      </c>
      <c r="F547" s="1" t="s">
        <v>5824</v>
      </c>
      <c r="G547" s="1" t="s">
        <v>5825</v>
      </c>
      <c r="H547" s="1">
        <v>4</v>
      </c>
      <c r="I547" s="1" t="s">
        <v>6281</v>
      </c>
      <c r="J547" s="1" t="s">
        <v>6466</v>
      </c>
    </row>
    <row r="548" spans="1:10" x14ac:dyDescent="0.2">
      <c r="A548" s="1" t="s">
        <v>6467</v>
      </c>
      <c r="B548" s="1" t="s">
        <v>6468</v>
      </c>
      <c r="C548" s="1" t="s">
        <v>5536</v>
      </c>
      <c r="D548" s="1" t="s">
        <v>6422</v>
      </c>
      <c r="E548" s="1" t="s">
        <v>5570</v>
      </c>
      <c r="F548" s="1" t="s">
        <v>6446</v>
      </c>
      <c r="G548" s="1" t="s">
        <v>6447</v>
      </c>
      <c r="H548" s="1">
        <v>4</v>
      </c>
      <c r="I548" s="1"/>
      <c r="J548" s="1" t="s">
        <v>6469</v>
      </c>
    </row>
    <row r="549" spans="1:10" x14ac:dyDescent="0.2">
      <c r="A549" s="1" t="s">
        <v>6428</v>
      </c>
      <c r="B549" s="1" t="s">
        <v>6429</v>
      </c>
      <c r="C549" s="1" t="s">
        <v>5536</v>
      </c>
      <c r="D549" s="1" t="s">
        <v>6422</v>
      </c>
      <c r="E549" s="1" t="s">
        <v>5570</v>
      </c>
      <c r="F549" s="1" t="s">
        <v>5660</v>
      </c>
      <c r="G549" s="1" t="s">
        <v>5661</v>
      </c>
      <c r="H549" s="1">
        <v>4</v>
      </c>
      <c r="I549" s="1" t="s">
        <v>5545</v>
      </c>
      <c r="J549" s="1" t="s">
        <v>6470</v>
      </c>
    </row>
    <row r="550" spans="1:10" x14ac:dyDescent="0.2">
      <c r="A550" s="1" t="s">
        <v>6428</v>
      </c>
      <c r="B550" s="1" t="s">
        <v>6429</v>
      </c>
      <c r="C550" s="1" t="s">
        <v>5536</v>
      </c>
      <c r="D550" s="1" t="s">
        <v>6422</v>
      </c>
      <c r="E550" s="1" t="s">
        <v>5570</v>
      </c>
      <c r="F550" s="1" t="s">
        <v>6471</v>
      </c>
      <c r="G550" s="1" t="s">
        <v>6472</v>
      </c>
      <c r="H550" s="1">
        <v>4</v>
      </c>
      <c r="I550" s="1" t="s">
        <v>5552</v>
      </c>
      <c r="J550" s="1" t="s">
        <v>6473</v>
      </c>
    </row>
    <row r="551" spans="1:10" x14ac:dyDescent="0.2">
      <c r="A551" s="1" t="s">
        <v>6458</v>
      </c>
      <c r="B551" s="1" t="s">
        <v>6459</v>
      </c>
      <c r="C551" s="1" t="s">
        <v>5536</v>
      </c>
      <c r="D551" s="1" t="s">
        <v>6422</v>
      </c>
      <c r="E551" s="1" t="s">
        <v>5570</v>
      </c>
      <c r="F551" s="1" t="s">
        <v>6474</v>
      </c>
      <c r="G551" s="1" t="s">
        <v>6475</v>
      </c>
      <c r="H551" s="1">
        <v>4</v>
      </c>
      <c r="I551" s="1"/>
      <c r="J551" s="1" t="s">
        <v>6476</v>
      </c>
    </row>
    <row r="552" spans="1:10" x14ac:dyDescent="0.2">
      <c r="A552" s="1" t="s">
        <v>6428</v>
      </c>
      <c r="B552" s="1" t="s">
        <v>6429</v>
      </c>
      <c r="C552" s="1" t="s">
        <v>5536</v>
      </c>
      <c r="D552" s="1" t="s">
        <v>6422</v>
      </c>
      <c r="E552" s="1" t="s">
        <v>5570</v>
      </c>
      <c r="F552" s="1" t="s">
        <v>5563</v>
      </c>
      <c r="G552" s="1" t="s">
        <v>5564</v>
      </c>
      <c r="H552" s="1">
        <v>4</v>
      </c>
      <c r="I552" s="1"/>
      <c r="J552" s="1" t="s">
        <v>6477</v>
      </c>
    </row>
    <row r="553" spans="1:10" x14ac:dyDescent="0.2">
      <c r="A553" s="1" t="s">
        <v>6420</v>
      </c>
      <c r="B553" s="1" t="s">
        <v>6421</v>
      </c>
      <c r="C553" s="1" t="s">
        <v>5536</v>
      </c>
      <c r="D553" s="1" t="s">
        <v>6422</v>
      </c>
      <c r="E553" s="1" t="s">
        <v>5570</v>
      </c>
      <c r="F553" s="1" t="s">
        <v>5824</v>
      </c>
      <c r="G553" s="1" t="s">
        <v>5825</v>
      </c>
      <c r="H553" s="1">
        <v>4</v>
      </c>
      <c r="I553" s="1" t="s">
        <v>5552</v>
      </c>
      <c r="J553" s="1" t="s">
        <v>6478</v>
      </c>
    </row>
    <row r="554" spans="1:10" x14ac:dyDescent="0.2">
      <c r="A554" s="1" t="s">
        <v>6420</v>
      </c>
      <c r="B554" s="1" t="s">
        <v>6421</v>
      </c>
      <c r="C554" s="1" t="s">
        <v>5536</v>
      </c>
      <c r="D554" s="1" t="s">
        <v>6422</v>
      </c>
      <c r="E554" s="1" t="s">
        <v>5570</v>
      </c>
      <c r="F554" s="1" t="s">
        <v>5563</v>
      </c>
      <c r="G554" s="1" t="s">
        <v>5564</v>
      </c>
      <c r="H554" s="1">
        <v>4</v>
      </c>
      <c r="I554" s="1" t="s">
        <v>5541</v>
      </c>
      <c r="J554" s="1" t="s">
        <v>6479</v>
      </c>
    </row>
    <row r="555" spans="1:10" x14ac:dyDescent="0.2">
      <c r="A555" s="1" t="s">
        <v>6480</v>
      </c>
      <c r="B555" s="1" t="s">
        <v>6481</v>
      </c>
      <c r="C555" s="1" t="s">
        <v>5536</v>
      </c>
      <c r="D555" s="1" t="s">
        <v>6422</v>
      </c>
      <c r="E555" s="1" t="s">
        <v>5570</v>
      </c>
      <c r="F555" s="1" t="s">
        <v>5563</v>
      </c>
      <c r="G555" s="1" t="s">
        <v>5564</v>
      </c>
      <c r="H555" s="1">
        <v>4</v>
      </c>
      <c r="I555" s="1"/>
      <c r="J555" s="1" t="s">
        <v>6482</v>
      </c>
    </row>
    <row r="556" spans="1:10" x14ac:dyDescent="0.2">
      <c r="A556" s="1" t="s">
        <v>6444</v>
      </c>
      <c r="B556" s="1" t="s">
        <v>6445</v>
      </c>
      <c r="C556" s="1" t="s">
        <v>5536</v>
      </c>
      <c r="D556" s="1" t="s">
        <v>6422</v>
      </c>
      <c r="E556" s="1" t="s">
        <v>5570</v>
      </c>
      <c r="F556" s="1" t="s">
        <v>6483</v>
      </c>
      <c r="G556" s="1" t="s">
        <v>6484</v>
      </c>
      <c r="H556" s="1">
        <v>4</v>
      </c>
      <c r="I556" s="1" t="s">
        <v>5545</v>
      </c>
      <c r="J556" s="1" t="s">
        <v>6485</v>
      </c>
    </row>
    <row r="557" spans="1:10" x14ac:dyDescent="0.2">
      <c r="A557" s="1" t="s">
        <v>6486</v>
      </c>
      <c r="B557" s="1" t="s">
        <v>6487</v>
      </c>
      <c r="C557" s="1" t="s">
        <v>5536</v>
      </c>
      <c r="D557" s="1" t="s">
        <v>6422</v>
      </c>
      <c r="E557" s="1" t="s">
        <v>5570</v>
      </c>
      <c r="F557" s="1" t="s">
        <v>5555</v>
      </c>
      <c r="G557" s="1" t="s">
        <v>5556</v>
      </c>
      <c r="H557" s="1">
        <v>4</v>
      </c>
      <c r="I557" s="1"/>
      <c r="J557" s="1" t="s">
        <v>6488</v>
      </c>
    </row>
    <row r="558" spans="1:10" x14ac:dyDescent="0.2">
      <c r="A558" s="1" t="s">
        <v>6428</v>
      </c>
      <c r="B558" s="1" t="s">
        <v>6429</v>
      </c>
      <c r="C558" s="1" t="s">
        <v>5536</v>
      </c>
      <c r="D558" s="1" t="s">
        <v>6422</v>
      </c>
      <c r="E558" s="1" t="s">
        <v>5570</v>
      </c>
      <c r="F558" s="1" t="s">
        <v>6489</v>
      </c>
      <c r="G558" s="1" t="s">
        <v>6490</v>
      </c>
      <c r="H558" s="1">
        <v>4</v>
      </c>
      <c r="I558" s="1" t="s">
        <v>5541</v>
      </c>
      <c r="J558" s="1" t="s">
        <v>6491</v>
      </c>
    </row>
    <row r="559" spans="1:10" x14ac:dyDescent="0.2">
      <c r="A559" s="1" t="s">
        <v>6444</v>
      </c>
      <c r="B559" s="1" t="s">
        <v>6445</v>
      </c>
      <c r="C559" s="1" t="s">
        <v>5536</v>
      </c>
      <c r="D559" s="1" t="s">
        <v>6422</v>
      </c>
      <c r="E559" s="1" t="s">
        <v>5570</v>
      </c>
      <c r="F559" s="1" t="s">
        <v>6492</v>
      </c>
      <c r="G559" s="1" t="s">
        <v>6493</v>
      </c>
      <c r="H559" s="1">
        <v>4</v>
      </c>
      <c r="I559" s="1" t="s">
        <v>5629</v>
      </c>
      <c r="J559" s="1" t="s">
        <v>6494</v>
      </c>
    </row>
    <row r="560" spans="1:10" x14ac:dyDescent="0.2">
      <c r="A560" s="1" t="s">
        <v>6495</v>
      </c>
      <c r="B560" s="1" t="s">
        <v>6496</v>
      </c>
      <c r="C560" s="1" t="s">
        <v>5536</v>
      </c>
      <c r="D560" s="1" t="s">
        <v>6497</v>
      </c>
      <c r="E560" s="1" t="s">
        <v>5570</v>
      </c>
      <c r="F560" s="1" t="s">
        <v>6498</v>
      </c>
      <c r="G560" s="1" t="s">
        <v>6499</v>
      </c>
      <c r="H560" s="1">
        <v>4</v>
      </c>
      <c r="I560" s="1" t="s">
        <v>5545</v>
      </c>
      <c r="J560" s="1" t="s">
        <v>6500</v>
      </c>
    </row>
    <row r="561" spans="1:10" x14ac:dyDescent="0.2">
      <c r="A561" s="1" t="s">
        <v>6420</v>
      </c>
      <c r="B561" s="1" t="s">
        <v>6421</v>
      </c>
      <c r="C561" s="1" t="s">
        <v>5536</v>
      </c>
      <c r="D561" s="1" t="s">
        <v>6422</v>
      </c>
      <c r="E561" s="1" t="s">
        <v>5570</v>
      </c>
      <c r="F561" s="1" t="s">
        <v>5563</v>
      </c>
      <c r="G561" s="1" t="s">
        <v>5564</v>
      </c>
      <c r="H561" s="1">
        <v>4</v>
      </c>
      <c r="I561" s="1" t="s">
        <v>5687</v>
      </c>
      <c r="J561" s="1" t="s">
        <v>6501</v>
      </c>
    </row>
    <row r="562" spans="1:10" x14ac:dyDescent="0.2">
      <c r="A562" s="1" t="s">
        <v>6428</v>
      </c>
      <c r="B562" s="1" t="s">
        <v>6429</v>
      </c>
      <c r="C562" s="1" t="s">
        <v>5536</v>
      </c>
      <c r="D562" s="1" t="s">
        <v>6422</v>
      </c>
      <c r="E562" s="1" t="s">
        <v>5570</v>
      </c>
      <c r="F562" s="1" t="s">
        <v>5824</v>
      </c>
      <c r="G562" s="1" t="s">
        <v>5825</v>
      </c>
      <c r="H562" s="1">
        <v>4</v>
      </c>
      <c r="I562" s="1" t="s">
        <v>5545</v>
      </c>
      <c r="J562" s="1" t="s">
        <v>6502</v>
      </c>
    </row>
    <row r="563" spans="1:10" x14ac:dyDescent="0.2">
      <c r="A563" s="1" t="s">
        <v>6420</v>
      </c>
      <c r="B563" s="1" t="s">
        <v>6421</v>
      </c>
      <c r="C563" s="1" t="s">
        <v>5536</v>
      </c>
      <c r="D563" s="1" t="s">
        <v>6422</v>
      </c>
      <c r="E563" s="1" t="s">
        <v>5570</v>
      </c>
      <c r="F563" s="1" t="s">
        <v>6503</v>
      </c>
      <c r="G563" s="1" t="s">
        <v>6504</v>
      </c>
      <c r="H563" s="1">
        <v>4</v>
      </c>
      <c r="I563" s="1" t="s">
        <v>5545</v>
      </c>
      <c r="J563" s="1" t="s">
        <v>6505</v>
      </c>
    </row>
    <row r="564" spans="1:10" x14ac:dyDescent="0.2">
      <c r="A564" s="1" t="s">
        <v>6420</v>
      </c>
      <c r="B564" s="1" t="s">
        <v>6421</v>
      </c>
      <c r="C564" s="1" t="s">
        <v>5536</v>
      </c>
      <c r="D564" s="1" t="s">
        <v>6422</v>
      </c>
      <c r="E564" s="1" t="s">
        <v>5570</v>
      </c>
      <c r="F564" s="1" t="s">
        <v>5824</v>
      </c>
      <c r="G564" s="1" t="s">
        <v>5825</v>
      </c>
      <c r="H564" s="1">
        <v>4</v>
      </c>
      <c r="I564" s="1" t="s">
        <v>5573</v>
      </c>
      <c r="J564" s="1" t="s">
        <v>6506</v>
      </c>
    </row>
    <row r="565" spans="1:10" x14ac:dyDescent="0.2">
      <c r="A565" s="1" t="s">
        <v>6428</v>
      </c>
      <c r="B565" s="1" t="s">
        <v>6429</v>
      </c>
      <c r="C565" s="1" t="s">
        <v>5536</v>
      </c>
      <c r="D565" s="1" t="s">
        <v>6422</v>
      </c>
      <c r="E565" s="1" t="s">
        <v>5570</v>
      </c>
      <c r="F565" s="1" t="s">
        <v>5563</v>
      </c>
      <c r="G565" s="1" t="s">
        <v>5564</v>
      </c>
      <c r="H565" s="1">
        <v>4</v>
      </c>
      <c r="I565" s="1" t="s">
        <v>5545</v>
      </c>
      <c r="J565" s="1" t="s">
        <v>6507</v>
      </c>
    </row>
    <row r="566" spans="1:10" x14ac:dyDescent="0.2">
      <c r="A566" s="1" t="s">
        <v>6444</v>
      </c>
      <c r="B566" s="1" t="s">
        <v>6445</v>
      </c>
      <c r="C566" s="1" t="s">
        <v>5536</v>
      </c>
      <c r="D566" s="1" t="s">
        <v>6422</v>
      </c>
      <c r="E566" s="1" t="s">
        <v>5570</v>
      </c>
      <c r="F566" s="1" t="s">
        <v>6492</v>
      </c>
      <c r="G566" s="1" t="s">
        <v>6493</v>
      </c>
      <c r="H566" s="1">
        <v>4</v>
      </c>
      <c r="I566" s="1" t="s">
        <v>5545</v>
      </c>
      <c r="J566" s="1" t="s">
        <v>6508</v>
      </c>
    </row>
    <row r="567" spans="1:10" x14ac:dyDescent="0.2">
      <c r="A567" s="1" t="s">
        <v>6428</v>
      </c>
      <c r="B567" s="1" t="s">
        <v>6429</v>
      </c>
      <c r="C567" s="1" t="s">
        <v>5536</v>
      </c>
      <c r="D567" s="1" t="s">
        <v>6422</v>
      </c>
      <c r="E567" s="1" t="s">
        <v>5570</v>
      </c>
      <c r="F567" s="1" t="s">
        <v>6509</v>
      </c>
      <c r="G567" s="1" t="s">
        <v>6510</v>
      </c>
      <c r="H567" s="1">
        <v>4</v>
      </c>
      <c r="I567" s="1" t="s">
        <v>5545</v>
      </c>
      <c r="J567" s="1" t="s">
        <v>6511</v>
      </c>
    </row>
    <row r="568" spans="1:10" x14ac:dyDescent="0.2">
      <c r="A568" s="1" t="s">
        <v>6462</v>
      </c>
      <c r="B568" s="1" t="s">
        <v>6463</v>
      </c>
      <c r="C568" s="1" t="s">
        <v>5536</v>
      </c>
      <c r="D568" s="1" t="s">
        <v>6422</v>
      </c>
      <c r="E568" s="1" t="s">
        <v>5570</v>
      </c>
      <c r="F568" s="1" t="s">
        <v>6474</v>
      </c>
      <c r="G568" s="1" t="s">
        <v>6475</v>
      </c>
      <c r="H568" s="1">
        <v>4</v>
      </c>
      <c r="I568" s="1"/>
      <c r="J568" s="1" t="s">
        <v>6512</v>
      </c>
    </row>
    <row r="569" spans="1:10" x14ac:dyDescent="0.2">
      <c r="A569" s="1" t="s">
        <v>6495</v>
      </c>
      <c r="B569" s="1" t="s">
        <v>6496</v>
      </c>
      <c r="C569" s="1" t="s">
        <v>5536</v>
      </c>
      <c r="D569" s="1" t="s">
        <v>6497</v>
      </c>
      <c r="E569" s="1" t="s">
        <v>5570</v>
      </c>
      <c r="F569" s="1" t="s">
        <v>6513</v>
      </c>
      <c r="G569" s="1" t="s">
        <v>6514</v>
      </c>
      <c r="H569" s="1">
        <v>4</v>
      </c>
      <c r="I569" s="1"/>
      <c r="J569" s="1" t="s">
        <v>6515</v>
      </c>
    </row>
    <row r="570" spans="1:10" x14ac:dyDescent="0.2">
      <c r="A570" s="1" t="s">
        <v>6420</v>
      </c>
      <c r="B570" s="1" t="s">
        <v>6421</v>
      </c>
      <c r="C570" s="1" t="s">
        <v>5536</v>
      </c>
      <c r="D570" s="1" t="s">
        <v>6422</v>
      </c>
      <c r="E570" s="1" t="s">
        <v>5570</v>
      </c>
      <c r="F570" s="1" t="s">
        <v>6516</v>
      </c>
      <c r="G570" s="1" t="s">
        <v>6517</v>
      </c>
      <c r="H570" s="1">
        <v>4</v>
      </c>
      <c r="I570" s="1" t="s">
        <v>5545</v>
      </c>
      <c r="J570" s="1" t="s">
        <v>6518</v>
      </c>
    </row>
    <row r="571" spans="1:10" x14ac:dyDescent="0.2">
      <c r="A571" s="1" t="s">
        <v>6420</v>
      </c>
      <c r="B571" s="1" t="s">
        <v>6421</v>
      </c>
      <c r="C571" s="1" t="s">
        <v>5536</v>
      </c>
      <c r="D571" s="1" t="s">
        <v>6422</v>
      </c>
      <c r="E571" s="1" t="s">
        <v>5570</v>
      </c>
      <c r="F571" s="1" t="s">
        <v>5874</v>
      </c>
      <c r="G571" s="1" t="s">
        <v>5875</v>
      </c>
      <c r="H571" s="1">
        <v>4</v>
      </c>
      <c r="I571" s="1" t="s">
        <v>5541</v>
      </c>
      <c r="J571" s="1" t="s">
        <v>6519</v>
      </c>
    </row>
    <row r="572" spans="1:10" x14ac:dyDescent="0.2">
      <c r="A572" s="1" t="s">
        <v>6444</v>
      </c>
      <c r="B572" s="1" t="s">
        <v>6445</v>
      </c>
      <c r="C572" s="1" t="s">
        <v>5536</v>
      </c>
      <c r="D572" s="1" t="s">
        <v>6422</v>
      </c>
      <c r="E572" s="1" t="s">
        <v>5570</v>
      </c>
      <c r="F572" s="1" t="s">
        <v>6474</v>
      </c>
      <c r="G572" s="1" t="s">
        <v>6475</v>
      </c>
      <c r="H572" s="1">
        <v>4</v>
      </c>
      <c r="I572" s="1"/>
      <c r="J572" s="1" t="s">
        <v>6520</v>
      </c>
    </row>
    <row r="573" spans="1:10" x14ac:dyDescent="0.2">
      <c r="A573" s="1" t="s">
        <v>6420</v>
      </c>
      <c r="B573" s="1" t="s">
        <v>6421</v>
      </c>
      <c r="C573" s="1" t="s">
        <v>5536</v>
      </c>
      <c r="D573" s="1" t="s">
        <v>6422</v>
      </c>
      <c r="E573" s="1" t="s">
        <v>5570</v>
      </c>
      <c r="F573" s="1" t="s">
        <v>6438</v>
      </c>
      <c r="G573" s="1" t="s">
        <v>6439</v>
      </c>
      <c r="H573" s="1">
        <v>4</v>
      </c>
      <c r="I573" s="1" t="s">
        <v>5545</v>
      </c>
      <c r="J573" s="1" t="s">
        <v>6521</v>
      </c>
    </row>
    <row r="574" spans="1:10" x14ac:dyDescent="0.2">
      <c r="A574" s="1" t="s">
        <v>6444</v>
      </c>
      <c r="B574" s="1" t="s">
        <v>6445</v>
      </c>
      <c r="C574" s="1" t="s">
        <v>5536</v>
      </c>
      <c r="D574" s="1" t="s">
        <v>6422</v>
      </c>
      <c r="E574" s="1" t="s">
        <v>5570</v>
      </c>
      <c r="F574" s="1" t="s">
        <v>6446</v>
      </c>
      <c r="G574" s="1" t="s">
        <v>6447</v>
      </c>
      <c r="H574" s="1">
        <v>4</v>
      </c>
      <c r="I574" s="1"/>
      <c r="J574" s="1" t="s">
        <v>6522</v>
      </c>
    </row>
    <row r="575" spans="1:10" x14ac:dyDescent="0.2">
      <c r="A575" s="1" t="s">
        <v>6420</v>
      </c>
      <c r="B575" s="1" t="s">
        <v>6421</v>
      </c>
      <c r="C575" s="1" t="s">
        <v>5536</v>
      </c>
      <c r="D575" s="1" t="s">
        <v>6422</v>
      </c>
      <c r="E575" s="1" t="s">
        <v>5570</v>
      </c>
      <c r="F575" s="1" t="s">
        <v>5824</v>
      </c>
      <c r="G575" s="1" t="s">
        <v>5825</v>
      </c>
      <c r="H575" s="1">
        <v>4</v>
      </c>
      <c r="I575" s="1" t="s">
        <v>5545</v>
      </c>
      <c r="J575" s="1" t="s">
        <v>6523</v>
      </c>
    </row>
    <row r="576" spans="1:10" x14ac:dyDescent="0.2">
      <c r="A576" s="1" t="s">
        <v>6524</v>
      </c>
      <c r="B576" s="1" t="s">
        <v>6525</v>
      </c>
      <c r="C576" s="1" t="s">
        <v>5536</v>
      </c>
      <c r="D576" s="1" t="s">
        <v>6422</v>
      </c>
      <c r="E576" s="1" t="s">
        <v>5570</v>
      </c>
      <c r="F576" s="1" t="s">
        <v>6446</v>
      </c>
      <c r="G576" s="1" t="s">
        <v>6447</v>
      </c>
      <c r="H576" s="1">
        <v>4</v>
      </c>
      <c r="I576" s="1"/>
      <c r="J576" s="1" t="s">
        <v>6526</v>
      </c>
    </row>
    <row r="577" spans="1:10" x14ac:dyDescent="0.2">
      <c r="A577" s="1" t="s">
        <v>6486</v>
      </c>
      <c r="B577" s="1" t="s">
        <v>6487</v>
      </c>
      <c r="C577" s="1" t="s">
        <v>5536</v>
      </c>
      <c r="D577" s="1" t="s">
        <v>6422</v>
      </c>
      <c r="E577" s="1" t="s">
        <v>5570</v>
      </c>
      <c r="F577" s="1" t="s">
        <v>5824</v>
      </c>
      <c r="G577" s="1" t="s">
        <v>5825</v>
      </c>
      <c r="H577" s="1">
        <v>4</v>
      </c>
      <c r="I577" s="1"/>
      <c r="J577" s="1" t="s">
        <v>6527</v>
      </c>
    </row>
    <row r="578" spans="1:10" x14ac:dyDescent="0.2">
      <c r="A578" s="1" t="s">
        <v>6420</v>
      </c>
      <c r="B578" s="1" t="s">
        <v>6421</v>
      </c>
      <c r="C578" s="1" t="s">
        <v>5536</v>
      </c>
      <c r="D578" s="1" t="s">
        <v>6422</v>
      </c>
      <c r="E578" s="1" t="s">
        <v>5570</v>
      </c>
      <c r="F578" s="1" t="s">
        <v>5824</v>
      </c>
      <c r="G578" s="1" t="s">
        <v>5825</v>
      </c>
      <c r="H578" s="1">
        <v>4</v>
      </c>
      <c r="I578" s="1" t="s">
        <v>5687</v>
      </c>
      <c r="J578" s="1" t="s">
        <v>6528</v>
      </c>
    </row>
    <row r="579" spans="1:10" x14ac:dyDescent="0.2">
      <c r="A579" s="1" t="s">
        <v>6420</v>
      </c>
      <c r="B579" s="1" t="s">
        <v>6421</v>
      </c>
      <c r="C579" s="1" t="s">
        <v>5536</v>
      </c>
      <c r="D579" s="1" t="s">
        <v>6422</v>
      </c>
      <c r="E579" s="1" t="s">
        <v>5570</v>
      </c>
      <c r="F579" s="1" t="s">
        <v>5547</v>
      </c>
      <c r="G579" s="1" t="s">
        <v>5548</v>
      </c>
      <c r="H579" s="1">
        <v>4</v>
      </c>
      <c r="I579" s="1" t="s">
        <v>5541</v>
      </c>
      <c r="J579" s="1" t="s">
        <v>6529</v>
      </c>
    </row>
    <row r="580" spans="1:10" x14ac:dyDescent="0.2">
      <c r="A580" s="1" t="s">
        <v>6428</v>
      </c>
      <c r="B580" s="1" t="s">
        <v>6429</v>
      </c>
      <c r="C580" s="1" t="s">
        <v>5536</v>
      </c>
      <c r="D580" s="1" t="s">
        <v>6422</v>
      </c>
      <c r="E580" s="1" t="s">
        <v>5570</v>
      </c>
      <c r="F580" s="1" t="s">
        <v>6530</v>
      </c>
      <c r="G580" s="1" t="s">
        <v>6531</v>
      </c>
      <c r="H580" s="1">
        <v>4</v>
      </c>
      <c r="I580" s="1" t="s">
        <v>5552</v>
      </c>
      <c r="J580" s="1" t="s">
        <v>6532</v>
      </c>
    </row>
    <row r="581" spans="1:10" x14ac:dyDescent="0.2">
      <c r="A581" s="1" t="s">
        <v>6420</v>
      </c>
      <c r="B581" s="1" t="s">
        <v>6421</v>
      </c>
      <c r="C581" s="1" t="s">
        <v>5536</v>
      </c>
      <c r="D581" s="1" t="s">
        <v>6422</v>
      </c>
      <c r="E581" s="1" t="s">
        <v>5570</v>
      </c>
      <c r="F581" s="1" t="s">
        <v>5824</v>
      </c>
      <c r="G581" s="1" t="s">
        <v>5825</v>
      </c>
      <c r="H581" s="1">
        <v>4</v>
      </c>
      <c r="I581" s="1"/>
      <c r="J581" s="1" t="s">
        <v>6533</v>
      </c>
    </row>
    <row r="582" spans="1:10" x14ac:dyDescent="0.2">
      <c r="A582" s="1" t="s">
        <v>6444</v>
      </c>
      <c r="B582" s="1" t="s">
        <v>6445</v>
      </c>
      <c r="C582" s="1" t="s">
        <v>5536</v>
      </c>
      <c r="D582" s="1" t="s">
        <v>6422</v>
      </c>
      <c r="E582" s="1" t="s">
        <v>5570</v>
      </c>
      <c r="F582" s="1" t="s">
        <v>6534</v>
      </c>
      <c r="G582" s="1" t="s">
        <v>6535</v>
      </c>
      <c r="H582" s="1">
        <v>4</v>
      </c>
      <c r="I582" s="1"/>
      <c r="J582" s="1" t="s">
        <v>6536</v>
      </c>
    </row>
    <row r="583" spans="1:10" x14ac:dyDescent="0.2">
      <c r="A583" s="1" t="s">
        <v>6420</v>
      </c>
      <c r="B583" s="1" t="s">
        <v>6421</v>
      </c>
      <c r="C583" s="1" t="s">
        <v>5536</v>
      </c>
      <c r="D583" s="1" t="s">
        <v>6422</v>
      </c>
      <c r="E583" s="1" t="s">
        <v>5570</v>
      </c>
      <c r="F583" s="1" t="s">
        <v>5543</v>
      </c>
      <c r="G583" s="1" t="s">
        <v>5544</v>
      </c>
      <c r="H583" s="1">
        <v>4</v>
      </c>
      <c r="I583" s="1" t="s">
        <v>5545</v>
      </c>
      <c r="J583" s="1" t="s">
        <v>6537</v>
      </c>
    </row>
    <row r="584" spans="1:10" x14ac:dyDescent="0.2">
      <c r="A584" s="1" t="s">
        <v>6428</v>
      </c>
      <c r="B584" s="1" t="s">
        <v>6429</v>
      </c>
      <c r="C584" s="1" t="s">
        <v>5536</v>
      </c>
      <c r="D584" s="1" t="s">
        <v>6422</v>
      </c>
      <c r="E584" s="1" t="s">
        <v>5570</v>
      </c>
      <c r="F584" s="1" t="s">
        <v>6425</v>
      </c>
      <c r="G584" s="1" t="s">
        <v>6426</v>
      </c>
      <c r="H584" s="1">
        <v>4</v>
      </c>
      <c r="I584" s="1" t="s">
        <v>5545</v>
      </c>
      <c r="J584" s="1" t="s">
        <v>6538</v>
      </c>
    </row>
    <row r="585" spans="1:10" x14ac:dyDescent="0.2">
      <c r="A585" s="1" t="s">
        <v>6420</v>
      </c>
      <c r="B585" s="1" t="s">
        <v>6421</v>
      </c>
      <c r="C585" s="1" t="s">
        <v>5536</v>
      </c>
      <c r="D585" s="1" t="s">
        <v>6422</v>
      </c>
      <c r="E585" s="1" t="s">
        <v>5570</v>
      </c>
      <c r="F585" s="1" t="s">
        <v>5824</v>
      </c>
      <c r="G585" s="1" t="s">
        <v>5825</v>
      </c>
      <c r="H585" s="1">
        <v>4</v>
      </c>
      <c r="I585" s="1" t="s">
        <v>5876</v>
      </c>
      <c r="J585" s="1" t="s">
        <v>6539</v>
      </c>
    </row>
    <row r="586" spans="1:10" x14ac:dyDescent="0.2">
      <c r="A586" s="1" t="s">
        <v>6420</v>
      </c>
      <c r="B586" s="1" t="s">
        <v>6421</v>
      </c>
      <c r="C586" s="1" t="s">
        <v>5536</v>
      </c>
      <c r="D586" s="1" t="s">
        <v>6422</v>
      </c>
      <c r="E586" s="1" t="s">
        <v>5570</v>
      </c>
      <c r="F586" s="1" t="s">
        <v>6540</v>
      </c>
      <c r="G586" s="1" t="s">
        <v>6541</v>
      </c>
      <c r="H586" s="1">
        <v>4</v>
      </c>
      <c r="I586" s="1" t="s">
        <v>5573</v>
      </c>
      <c r="J586" s="1" t="s">
        <v>6542</v>
      </c>
    </row>
    <row r="587" spans="1:10" x14ac:dyDescent="0.2">
      <c r="A587" s="1" t="s">
        <v>6420</v>
      </c>
      <c r="B587" s="1" t="s">
        <v>6421</v>
      </c>
      <c r="C587" s="1" t="s">
        <v>5536</v>
      </c>
      <c r="D587" s="1" t="s">
        <v>6422</v>
      </c>
      <c r="E587" s="1" t="s">
        <v>5570</v>
      </c>
      <c r="F587" s="1" t="s">
        <v>6509</v>
      </c>
      <c r="G587" s="1" t="s">
        <v>6510</v>
      </c>
      <c r="H587" s="1">
        <v>4</v>
      </c>
      <c r="I587" s="1" t="s">
        <v>5573</v>
      </c>
      <c r="J587" s="1" t="s">
        <v>6543</v>
      </c>
    </row>
    <row r="588" spans="1:10" x14ac:dyDescent="0.2">
      <c r="A588" s="1" t="s">
        <v>6444</v>
      </c>
      <c r="B588" s="1" t="s">
        <v>6445</v>
      </c>
      <c r="C588" s="1" t="s">
        <v>5536</v>
      </c>
      <c r="D588" s="1" t="s">
        <v>6422</v>
      </c>
      <c r="E588" s="1" t="s">
        <v>5570</v>
      </c>
      <c r="F588" s="1" t="s">
        <v>5669</v>
      </c>
      <c r="G588" s="1" t="s">
        <v>5670</v>
      </c>
      <c r="H588" s="1">
        <v>4</v>
      </c>
      <c r="I588" s="1" t="s">
        <v>5573</v>
      </c>
      <c r="J588" s="1" t="s">
        <v>6544</v>
      </c>
    </row>
    <row r="589" spans="1:10" x14ac:dyDescent="0.2">
      <c r="A589" s="1" t="s">
        <v>6420</v>
      </c>
      <c r="B589" s="1" t="s">
        <v>6421</v>
      </c>
      <c r="C589" s="1" t="s">
        <v>5536</v>
      </c>
      <c r="D589" s="1" t="s">
        <v>6422</v>
      </c>
      <c r="E589" s="1" t="s">
        <v>5570</v>
      </c>
      <c r="F589" s="1" t="s">
        <v>5555</v>
      </c>
      <c r="G589" s="1" t="s">
        <v>5556</v>
      </c>
      <c r="H589" s="1">
        <v>4</v>
      </c>
      <c r="I589" s="1"/>
      <c r="J589" s="1" t="s">
        <v>6488</v>
      </c>
    </row>
    <row r="590" spans="1:10" x14ac:dyDescent="0.2">
      <c r="A590" s="1" t="s">
        <v>6486</v>
      </c>
      <c r="B590" s="1" t="s">
        <v>6487</v>
      </c>
      <c r="C590" s="1" t="s">
        <v>5536</v>
      </c>
      <c r="D590" s="1" t="s">
        <v>6422</v>
      </c>
      <c r="E590" s="1" t="s">
        <v>5570</v>
      </c>
      <c r="F590" s="1" t="s">
        <v>5824</v>
      </c>
      <c r="G590" s="1" t="s">
        <v>5825</v>
      </c>
      <c r="H590" s="1">
        <v>4</v>
      </c>
      <c r="I590" s="1" t="s">
        <v>5545</v>
      </c>
      <c r="J590" s="1" t="s">
        <v>6545</v>
      </c>
    </row>
    <row r="591" spans="1:10" x14ac:dyDescent="0.2">
      <c r="A591" s="1" t="s">
        <v>6444</v>
      </c>
      <c r="B591" s="1" t="s">
        <v>6445</v>
      </c>
      <c r="C591" s="1" t="s">
        <v>5536</v>
      </c>
      <c r="D591" s="1" t="s">
        <v>6422</v>
      </c>
      <c r="E591" s="1" t="s">
        <v>5570</v>
      </c>
      <c r="F591" s="1" t="s">
        <v>5669</v>
      </c>
      <c r="G591" s="1" t="s">
        <v>5670</v>
      </c>
      <c r="H591" s="1">
        <v>4</v>
      </c>
      <c r="I591" s="1" t="s">
        <v>5552</v>
      </c>
      <c r="J591" s="1" t="s">
        <v>6546</v>
      </c>
    </row>
    <row r="592" spans="1:10" x14ac:dyDescent="0.2">
      <c r="A592" s="1" t="s">
        <v>6428</v>
      </c>
      <c r="B592" s="1" t="s">
        <v>6429</v>
      </c>
      <c r="C592" s="1" t="s">
        <v>5536</v>
      </c>
      <c r="D592" s="1" t="s">
        <v>6422</v>
      </c>
      <c r="E592" s="1" t="s">
        <v>5570</v>
      </c>
      <c r="F592" s="1" t="s">
        <v>6516</v>
      </c>
      <c r="G592" s="1" t="s">
        <v>6517</v>
      </c>
      <c r="H592" s="1">
        <v>4</v>
      </c>
      <c r="I592" s="1" t="s">
        <v>5545</v>
      </c>
      <c r="J592" s="1" t="s">
        <v>6547</v>
      </c>
    </row>
    <row r="593" spans="1:10" x14ac:dyDescent="0.2">
      <c r="A593" s="1" t="s">
        <v>6420</v>
      </c>
      <c r="B593" s="1" t="s">
        <v>6421</v>
      </c>
      <c r="C593" s="1" t="s">
        <v>5536</v>
      </c>
      <c r="D593" s="1" t="s">
        <v>6422</v>
      </c>
      <c r="E593" s="1" t="s">
        <v>5570</v>
      </c>
      <c r="F593" s="1" t="s">
        <v>5874</v>
      </c>
      <c r="G593" s="1" t="s">
        <v>5875</v>
      </c>
      <c r="H593" s="1">
        <v>4</v>
      </c>
      <c r="I593" s="1" t="s">
        <v>5545</v>
      </c>
      <c r="J593" s="1" t="s">
        <v>6548</v>
      </c>
    </row>
    <row r="594" spans="1:10" x14ac:dyDescent="0.2">
      <c r="A594" s="1" t="s">
        <v>6420</v>
      </c>
      <c r="B594" s="1" t="s">
        <v>6421</v>
      </c>
      <c r="C594" s="1" t="s">
        <v>5536</v>
      </c>
      <c r="D594" s="1" t="s">
        <v>6422</v>
      </c>
      <c r="E594" s="1" t="s">
        <v>5570</v>
      </c>
      <c r="F594" s="1" t="s">
        <v>5547</v>
      </c>
      <c r="G594" s="1" t="s">
        <v>5548</v>
      </c>
      <c r="H594" s="1">
        <v>4</v>
      </c>
      <c r="I594" s="1" t="s">
        <v>5545</v>
      </c>
      <c r="J594" s="1" t="s">
        <v>6549</v>
      </c>
    </row>
    <row r="595" spans="1:10" x14ac:dyDescent="0.2">
      <c r="A595" s="1" t="s">
        <v>6444</v>
      </c>
      <c r="B595" s="1" t="s">
        <v>6445</v>
      </c>
      <c r="C595" s="1" t="s">
        <v>5536</v>
      </c>
      <c r="D595" s="1" t="s">
        <v>6422</v>
      </c>
      <c r="E595" s="1" t="s">
        <v>5570</v>
      </c>
      <c r="F595" s="1" t="s">
        <v>5669</v>
      </c>
      <c r="G595" s="1" t="s">
        <v>5670</v>
      </c>
      <c r="H595" s="1">
        <v>4</v>
      </c>
      <c r="I595" s="1" t="s">
        <v>5545</v>
      </c>
      <c r="J595" s="1" t="s">
        <v>6550</v>
      </c>
    </row>
    <row r="596" spans="1:10" x14ac:dyDescent="0.2">
      <c r="A596" s="1" t="s">
        <v>6428</v>
      </c>
      <c r="B596" s="1" t="s">
        <v>6429</v>
      </c>
      <c r="C596" s="1" t="s">
        <v>5536</v>
      </c>
      <c r="D596" s="1" t="s">
        <v>6422</v>
      </c>
      <c r="E596" s="1" t="s">
        <v>5570</v>
      </c>
      <c r="F596" s="1" t="s">
        <v>5824</v>
      </c>
      <c r="G596" s="1" t="s">
        <v>5825</v>
      </c>
      <c r="H596" s="1">
        <v>4</v>
      </c>
      <c r="I596" s="1" t="s">
        <v>5552</v>
      </c>
      <c r="J596" s="1" t="s">
        <v>6551</v>
      </c>
    </row>
    <row r="597" spans="1:10" x14ac:dyDescent="0.2">
      <c r="A597" s="1" t="s">
        <v>6444</v>
      </c>
      <c r="B597" s="1" t="s">
        <v>6445</v>
      </c>
      <c r="C597" s="1" t="s">
        <v>5536</v>
      </c>
      <c r="D597" s="1" t="s">
        <v>6422</v>
      </c>
      <c r="E597" s="1" t="s">
        <v>5570</v>
      </c>
      <c r="F597" s="1" t="s">
        <v>6446</v>
      </c>
      <c r="G597" s="1" t="s">
        <v>6447</v>
      </c>
      <c r="H597" s="1">
        <v>4</v>
      </c>
      <c r="I597" s="1" t="s">
        <v>5687</v>
      </c>
      <c r="J597" s="1" t="s">
        <v>6552</v>
      </c>
    </row>
    <row r="598" spans="1:10" x14ac:dyDescent="0.2">
      <c r="A598" s="1" t="s">
        <v>6444</v>
      </c>
      <c r="B598" s="1" t="s">
        <v>6445</v>
      </c>
      <c r="C598" s="1" t="s">
        <v>5536</v>
      </c>
      <c r="D598" s="1" t="s">
        <v>6422</v>
      </c>
      <c r="E598" s="1" t="s">
        <v>5570</v>
      </c>
      <c r="F598" s="1" t="s">
        <v>6446</v>
      </c>
      <c r="G598" s="1" t="s">
        <v>6447</v>
      </c>
      <c r="H598" s="1">
        <v>4</v>
      </c>
      <c r="I598" s="1" t="s">
        <v>5545</v>
      </c>
      <c r="J598" s="1" t="s">
        <v>6553</v>
      </c>
    </row>
    <row r="599" spans="1:10" x14ac:dyDescent="0.2">
      <c r="A599" s="1" t="s">
        <v>6420</v>
      </c>
      <c r="B599" s="1" t="s">
        <v>6421</v>
      </c>
      <c r="C599" s="1" t="s">
        <v>5536</v>
      </c>
      <c r="D599" s="1" t="s">
        <v>6422</v>
      </c>
      <c r="E599" s="1" t="s">
        <v>5570</v>
      </c>
      <c r="F599" s="1" t="s">
        <v>6554</v>
      </c>
      <c r="G599" s="1" t="s">
        <v>6555</v>
      </c>
      <c r="H599" s="1">
        <v>4</v>
      </c>
      <c r="I599" s="1" t="s">
        <v>5629</v>
      </c>
      <c r="J599" s="1" t="s">
        <v>6556</v>
      </c>
    </row>
    <row r="600" spans="1:10" x14ac:dyDescent="0.2">
      <c r="A600" s="1" t="s">
        <v>6428</v>
      </c>
      <c r="B600" s="1" t="s">
        <v>6429</v>
      </c>
      <c r="C600" s="1" t="s">
        <v>5536</v>
      </c>
      <c r="D600" s="1" t="s">
        <v>6422</v>
      </c>
      <c r="E600" s="1" t="s">
        <v>5570</v>
      </c>
      <c r="F600" s="1" t="s">
        <v>6489</v>
      </c>
      <c r="G600" s="1" t="s">
        <v>6490</v>
      </c>
      <c r="H600" s="1">
        <v>4</v>
      </c>
      <c r="I600" s="1" t="s">
        <v>5545</v>
      </c>
      <c r="J600" s="1" t="s">
        <v>6557</v>
      </c>
    </row>
    <row r="601" spans="1:10" x14ac:dyDescent="0.2">
      <c r="A601" s="1" t="s">
        <v>6420</v>
      </c>
      <c r="B601" s="1" t="s">
        <v>6421</v>
      </c>
      <c r="C601" s="1" t="s">
        <v>5536</v>
      </c>
      <c r="D601" s="1" t="s">
        <v>6422</v>
      </c>
      <c r="E601" s="1" t="s">
        <v>5570</v>
      </c>
      <c r="F601" s="1" t="s">
        <v>6530</v>
      </c>
      <c r="G601" s="1" t="s">
        <v>6531</v>
      </c>
      <c r="H601" s="1">
        <v>4</v>
      </c>
      <c r="I601" s="1" t="s">
        <v>5687</v>
      </c>
      <c r="J601" s="1" t="s">
        <v>6558</v>
      </c>
    </row>
    <row r="602" spans="1:10" x14ac:dyDescent="0.2">
      <c r="A602" s="1" t="s">
        <v>6420</v>
      </c>
      <c r="B602" s="1" t="s">
        <v>6421</v>
      </c>
      <c r="C602" s="1" t="s">
        <v>5536</v>
      </c>
      <c r="D602" s="1" t="s">
        <v>6422</v>
      </c>
      <c r="E602" s="1" t="s">
        <v>5570</v>
      </c>
      <c r="F602" s="1" t="s">
        <v>5824</v>
      </c>
      <c r="G602" s="1" t="s">
        <v>5825</v>
      </c>
      <c r="H602" s="1">
        <v>4</v>
      </c>
      <c r="I602" s="1" t="s">
        <v>5541</v>
      </c>
      <c r="J602" s="1" t="s">
        <v>6559</v>
      </c>
    </row>
    <row r="603" spans="1:10" x14ac:dyDescent="0.2">
      <c r="A603" s="1" t="s">
        <v>6420</v>
      </c>
      <c r="B603" s="1" t="s">
        <v>6421</v>
      </c>
      <c r="C603" s="1" t="s">
        <v>5536</v>
      </c>
      <c r="D603" s="1" t="s">
        <v>6422</v>
      </c>
      <c r="E603" s="1" t="s">
        <v>5570</v>
      </c>
      <c r="F603" s="1" t="s">
        <v>5824</v>
      </c>
      <c r="G603" s="1" t="s">
        <v>5825</v>
      </c>
      <c r="H603" s="1">
        <v>4</v>
      </c>
      <c r="I603" s="1" t="s">
        <v>5629</v>
      </c>
      <c r="J603" s="1" t="s">
        <v>6560</v>
      </c>
    </row>
    <row r="604" spans="1:10" x14ac:dyDescent="0.2">
      <c r="A604" s="1" t="s">
        <v>6444</v>
      </c>
      <c r="B604" s="1" t="s">
        <v>6445</v>
      </c>
      <c r="C604" s="1" t="s">
        <v>5536</v>
      </c>
      <c r="D604" s="1" t="s">
        <v>6422</v>
      </c>
      <c r="E604" s="1" t="s">
        <v>5570</v>
      </c>
      <c r="F604" s="1" t="s">
        <v>6561</v>
      </c>
      <c r="G604" s="1" t="s">
        <v>6562</v>
      </c>
      <c r="H604" s="1">
        <v>3</v>
      </c>
      <c r="I604" s="1" t="s">
        <v>5545</v>
      </c>
      <c r="J604" s="1" t="s">
        <v>6563</v>
      </c>
    </row>
    <row r="605" spans="1:10" x14ac:dyDescent="0.2">
      <c r="A605" s="1" t="s">
        <v>6564</v>
      </c>
      <c r="B605" s="1" t="s">
        <v>6565</v>
      </c>
      <c r="C605" s="1" t="s">
        <v>5536</v>
      </c>
      <c r="D605" s="1" t="s">
        <v>6566</v>
      </c>
      <c r="E605" s="1" t="s">
        <v>6567</v>
      </c>
      <c r="F605" s="1" t="s">
        <v>5824</v>
      </c>
      <c r="G605" s="1" t="s">
        <v>5825</v>
      </c>
      <c r="H605" s="1">
        <v>3</v>
      </c>
      <c r="I605" s="1" t="s">
        <v>5545</v>
      </c>
      <c r="J605" s="1" t="s">
        <v>6568</v>
      </c>
    </row>
    <row r="606" spans="1:10" x14ac:dyDescent="0.2">
      <c r="A606" s="1" t="s">
        <v>6569</v>
      </c>
      <c r="B606" s="1" t="s">
        <v>6570</v>
      </c>
      <c r="C606" s="1" t="s">
        <v>5536</v>
      </c>
      <c r="D606" s="1" t="s">
        <v>6422</v>
      </c>
      <c r="E606" s="1" t="s">
        <v>5570</v>
      </c>
      <c r="F606" s="1" t="s">
        <v>5824</v>
      </c>
      <c r="G606" s="1" t="s">
        <v>5825</v>
      </c>
      <c r="H606" s="1">
        <v>3</v>
      </c>
      <c r="I606" s="1" t="s">
        <v>5552</v>
      </c>
      <c r="J606" s="1" t="s">
        <v>6571</v>
      </c>
    </row>
    <row r="607" spans="1:10" x14ac:dyDescent="0.2">
      <c r="A607" s="1" t="s">
        <v>6572</v>
      </c>
      <c r="B607" s="1" t="s">
        <v>6573</v>
      </c>
      <c r="C607" s="1" t="s">
        <v>5536</v>
      </c>
      <c r="D607" s="1" t="s">
        <v>6574</v>
      </c>
      <c r="E607" s="1" t="s">
        <v>6575</v>
      </c>
      <c r="F607" s="1" t="s">
        <v>6576</v>
      </c>
      <c r="G607" s="1" t="s">
        <v>6577</v>
      </c>
      <c r="H607" s="1">
        <v>3</v>
      </c>
      <c r="I607" s="1" t="s">
        <v>5552</v>
      </c>
      <c r="J607" s="1" t="s">
        <v>6578</v>
      </c>
    </row>
    <row r="608" spans="1:10" x14ac:dyDescent="0.2">
      <c r="A608" s="1" t="s">
        <v>6467</v>
      </c>
      <c r="B608" s="1" t="s">
        <v>6468</v>
      </c>
      <c r="C608" s="1" t="s">
        <v>5536</v>
      </c>
      <c r="D608" s="1" t="s">
        <v>6422</v>
      </c>
      <c r="E608" s="1" t="s">
        <v>5570</v>
      </c>
      <c r="F608" s="1" t="s">
        <v>6446</v>
      </c>
      <c r="G608" s="1" t="s">
        <v>6447</v>
      </c>
      <c r="H608" s="1">
        <v>3</v>
      </c>
      <c r="I608" s="1" t="s">
        <v>5545</v>
      </c>
      <c r="J608" s="1" t="s">
        <v>6579</v>
      </c>
    </row>
    <row r="609" spans="1:10" x14ac:dyDescent="0.2">
      <c r="A609" s="1" t="s">
        <v>6580</v>
      </c>
      <c r="B609" s="1" t="s">
        <v>6581</v>
      </c>
      <c r="C609" s="1" t="s">
        <v>5536</v>
      </c>
      <c r="D609" s="1" t="s">
        <v>6422</v>
      </c>
      <c r="E609" s="1" t="s">
        <v>5570</v>
      </c>
      <c r="F609" s="1" t="s">
        <v>6582</v>
      </c>
      <c r="G609" s="1" t="s">
        <v>6583</v>
      </c>
      <c r="H609" s="1">
        <v>3</v>
      </c>
      <c r="I609" s="1" t="s">
        <v>5541</v>
      </c>
      <c r="J609" s="1" t="s">
        <v>6584</v>
      </c>
    </row>
    <row r="610" spans="1:10" x14ac:dyDescent="0.2">
      <c r="A610" s="1" t="s">
        <v>6428</v>
      </c>
      <c r="B610" s="1" t="s">
        <v>6429</v>
      </c>
      <c r="C610" s="1" t="s">
        <v>5536</v>
      </c>
      <c r="D610" s="1" t="s">
        <v>6422</v>
      </c>
      <c r="E610" s="1" t="s">
        <v>5570</v>
      </c>
      <c r="F610" s="1" t="s">
        <v>6585</v>
      </c>
      <c r="G610" s="1" t="s">
        <v>6586</v>
      </c>
      <c r="H610" s="1">
        <v>3</v>
      </c>
      <c r="I610" s="1" t="s">
        <v>5541</v>
      </c>
      <c r="J610" s="1" t="s">
        <v>6587</v>
      </c>
    </row>
    <row r="611" spans="1:10" x14ac:dyDescent="0.2">
      <c r="A611" s="1" t="s">
        <v>6444</v>
      </c>
      <c r="B611" s="1" t="s">
        <v>6445</v>
      </c>
      <c r="C611" s="1" t="s">
        <v>5536</v>
      </c>
      <c r="D611" s="1" t="s">
        <v>6422</v>
      </c>
      <c r="E611" s="1" t="s">
        <v>5570</v>
      </c>
      <c r="F611" s="1" t="s">
        <v>6446</v>
      </c>
      <c r="G611" s="1" t="s">
        <v>6447</v>
      </c>
      <c r="H611" s="1">
        <v>3</v>
      </c>
      <c r="I611" s="1" t="s">
        <v>5687</v>
      </c>
      <c r="J611" s="1" t="s">
        <v>6588</v>
      </c>
    </row>
    <row r="612" spans="1:10" x14ac:dyDescent="0.2">
      <c r="A612" s="1" t="s">
        <v>6420</v>
      </c>
      <c r="B612" s="1" t="s">
        <v>6421</v>
      </c>
      <c r="C612" s="1" t="s">
        <v>5536</v>
      </c>
      <c r="D612" s="1" t="s">
        <v>6422</v>
      </c>
      <c r="E612" s="1" t="s">
        <v>5570</v>
      </c>
      <c r="F612" s="1" t="s">
        <v>6589</v>
      </c>
      <c r="G612" s="1" t="s">
        <v>6590</v>
      </c>
      <c r="H612" s="1">
        <v>3</v>
      </c>
      <c r="I612" s="1" t="s">
        <v>5545</v>
      </c>
      <c r="J612" s="1" t="s">
        <v>6591</v>
      </c>
    </row>
    <row r="613" spans="1:10" x14ac:dyDescent="0.2">
      <c r="A613" s="1" t="s">
        <v>6444</v>
      </c>
      <c r="B613" s="1" t="s">
        <v>6445</v>
      </c>
      <c r="C613" s="1" t="s">
        <v>5536</v>
      </c>
      <c r="D613" s="1" t="s">
        <v>6422</v>
      </c>
      <c r="E613" s="1" t="s">
        <v>5570</v>
      </c>
      <c r="F613" s="1" t="s">
        <v>6534</v>
      </c>
      <c r="G613" s="1" t="s">
        <v>6535</v>
      </c>
      <c r="H613" s="1">
        <v>3</v>
      </c>
      <c r="I613" s="1" t="s">
        <v>5552</v>
      </c>
      <c r="J613" s="1" t="s">
        <v>6592</v>
      </c>
    </row>
    <row r="614" spans="1:10" x14ac:dyDescent="0.2">
      <c r="A614" s="1" t="s">
        <v>6428</v>
      </c>
      <c r="B614" s="1" t="s">
        <v>6429</v>
      </c>
      <c r="C614" s="1" t="s">
        <v>5536</v>
      </c>
      <c r="D614" s="1" t="s">
        <v>6422</v>
      </c>
      <c r="E614" s="1" t="s">
        <v>5570</v>
      </c>
      <c r="F614" s="1" t="s">
        <v>5563</v>
      </c>
      <c r="G614" s="1" t="s">
        <v>5564</v>
      </c>
      <c r="H614" s="1">
        <v>3</v>
      </c>
      <c r="I614" s="1" t="s">
        <v>5545</v>
      </c>
      <c r="J614" s="1" t="s">
        <v>6593</v>
      </c>
    </row>
    <row r="615" spans="1:10" x14ac:dyDescent="0.2">
      <c r="A615" s="1" t="s">
        <v>6420</v>
      </c>
      <c r="B615" s="1" t="s">
        <v>6421</v>
      </c>
      <c r="C615" s="1" t="s">
        <v>5536</v>
      </c>
      <c r="D615" s="1" t="s">
        <v>6422</v>
      </c>
      <c r="E615" s="1" t="s">
        <v>5570</v>
      </c>
      <c r="F615" s="1" t="s">
        <v>6165</v>
      </c>
      <c r="G615" s="1" t="s">
        <v>6166</v>
      </c>
      <c r="H615" s="1">
        <v>3</v>
      </c>
      <c r="I615" s="1" t="s">
        <v>5545</v>
      </c>
      <c r="J615" s="1" t="s">
        <v>6594</v>
      </c>
    </row>
    <row r="616" spans="1:10" x14ac:dyDescent="0.2">
      <c r="A616" s="1" t="s">
        <v>6420</v>
      </c>
      <c r="B616" s="1" t="s">
        <v>6421</v>
      </c>
      <c r="C616" s="1" t="s">
        <v>5536</v>
      </c>
      <c r="D616" s="1" t="s">
        <v>6422</v>
      </c>
      <c r="E616" s="1" t="s">
        <v>5570</v>
      </c>
      <c r="F616" s="1" t="s">
        <v>5824</v>
      </c>
      <c r="G616" s="1" t="s">
        <v>5825</v>
      </c>
      <c r="H616" s="1">
        <v>3</v>
      </c>
      <c r="I616" s="1" t="s">
        <v>5552</v>
      </c>
      <c r="J616" s="1" t="s">
        <v>6595</v>
      </c>
    </row>
    <row r="617" spans="1:10" x14ac:dyDescent="0.2">
      <c r="A617" s="1" t="s">
        <v>6428</v>
      </c>
      <c r="B617" s="1" t="s">
        <v>6429</v>
      </c>
      <c r="C617" s="1" t="s">
        <v>5536</v>
      </c>
      <c r="D617" s="1" t="s">
        <v>6422</v>
      </c>
      <c r="E617" s="1" t="s">
        <v>5570</v>
      </c>
      <c r="F617" s="1" t="s">
        <v>6596</v>
      </c>
      <c r="G617" s="1" t="s">
        <v>6597</v>
      </c>
      <c r="H617" s="1">
        <v>3</v>
      </c>
      <c r="I617" s="1" t="s">
        <v>5545</v>
      </c>
      <c r="J617" s="1" t="s">
        <v>6598</v>
      </c>
    </row>
    <row r="618" spans="1:10" x14ac:dyDescent="0.2">
      <c r="A618" s="1" t="s">
        <v>6486</v>
      </c>
      <c r="B618" s="1" t="s">
        <v>6487</v>
      </c>
      <c r="C618" s="1" t="s">
        <v>5536</v>
      </c>
      <c r="D618" s="1" t="s">
        <v>6422</v>
      </c>
      <c r="E618" s="1" t="s">
        <v>5570</v>
      </c>
      <c r="F618" s="1" t="s">
        <v>5824</v>
      </c>
      <c r="G618" s="1" t="s">
        <v>5825</v>
      </c>
      <c r="H618" s="1">
        <v>3</v>
      </c>
      <c r="I618" s="1" t="s">
        <v>5545</v>
      </c>
      <c r="J618" s="1" t="s">
        <v>6599</v>
      </c>
    </row>
    <row r="619" spans="1:10" x14ac:dyDescent="0.2">
      <c r="A619" s="1" t="s">
        <v>6420</v>
      </c>
      <c r="B619" s="1" t="s">
        <v>6421</v>
      </c>
      <c r="C619" s="1" t="s">
        <v>5536</v>
      </c>
      <c r="D619" s="1" t="s">
        <v>6422</v>
      </c>
      <c r="E619" s="1" t="s">
        <v>5570</v>
      </c>
      <c r="F619" s="1" t="s">
        <v>5563</v>
      </c>
      <c r="G619" s="1" t="s">
        <v>5564</v>
      </c>
      <c r="H619" s="1">
        <v>3</v>
      </c>
      <c r="I619" s="1" t="s">
        <v>5545</v>
      </c>
      <c r="J619" s="1" t="s">
        <v>6600</v>
      </c>
    </row>
    <row r="620" spans="1:10" x14ac:dyDescent="0.2">
      <c r="A620" s="1" t="s">
        <v>6420</v>
      </c>
      <c r="B620" s="1" t="s">
        <v>6421</v>
      </c>
      <c r="C620" s="1" t="s">
        <v>5536</v>
      </c>
      <c r="D620" s="1" t="s">
        <v>6422</v>
      </c>
      <c r="E620" s="1" t="s">
        <v>5570</v>
      </c>
      <c r="F620" s="1" t="s">
        <v>5824</v>
      </c>
      <c r="G620" s="1" t="s">
        <v>5825</v>
      </c>
      <c r="H620" s="1">
        <v>3</v>
      </c>
      <c r="I620" s="1" t="s">
        <v>5687</v>
      </c>
      <c r="J620" s="1" t="s">
        <v>6601</v>
      </c>
    </row>
    <row r="621" spans="1:10" x14ac:dyDescent="0.2">
      <c r="A621" s="1" t="s">
        <v>6444</v>
      </c>
      <c r="B621" s="1" t="s">
        <v>6445</v>
      </c>
      <c r="C621" s="1" t="s">
        <v>5536</v>
      </c>
      <c r="D621" s="1" t="s">
        <v>6422</v>
      </c>
      <c r="E621" s="1" t="s">
        <v>5570</v>
      </c>
      <c r="F621" s="1" t="s">
        <v>6446</v>
      </c>
      <c r="G621" s="1" t="s">
        <v>6447</v>
      </c>
      <c r="H621" s="1">
        <v>3</v>
      </c>
      <c r="I621" s="1" t="s">
        <v>5545</v>
      </c>
      <c r="J621" s="1" t="s">
        <v>6602</v>
      </c>
    </row>
    <row r="622" spans="1:10" x14ac:dyDescent="0.2">
      <c r="A622" s="1" t="s">
        <v>6428</v>
      </c>
      <c r="B622" s="1" t="s">
        <v>6429</v>
      </c>
      <c r="C622" s="1" t="s">
        <v>5536</v>
      </c>
      <c r="D622" s="1" t="s">
        <v>6422</v>
      </c>
      <c r="E622" s="1" t="s">
        <v>5570</v>
      </c>
      <c r="F622" s="1" t="s">
        <v>5824</v>
      </c>
      <c r="G622" s="1" t="s">
        <v>5825</v>
      </c>
      <c r="H622" s="1">
        <v>3</v>
      </c>
      <c r="I622" s="1" t="s">
        <v>5552</v>
      </c>
      <c r="J622" s="1" t="s">
        <v>6603</v>
      </c>
    </row>
    <row r="623" spans="1:10" x14ac:dyDescent="0.2">
      <c r="A623" s="1" t="s">
        <v>6428</v>
      </c>
      <c r="B623" s="1" t="s">
        <v>6429</v>
      </c>
      <c r="C623" s="1" t="s">
        <v>5536</v>
      </c>
      <c r="D623" s="1" t="s">
        <v>6422</v>
      </c>
      <c r="E623" s="1" t="s">
        <v>5570</v>
      </c>
      <c r="F623" s="1" t="s">
        <v>6604</v>
      </c>
      <c r="G623" s="1" t="s">
        <v>6605</v>
      </c>
      <c r="H623" s="1">
        <v>3</v>
      </c>
      <c r="I623" s="1" t="s">
        <v>5545</v>
      </c>
      <c r="J623" s="1" t="s">
        <v>6606</v>
      </c>
    </row>
    <row r="624" spans="1:10" x14ac:dyDescent="0.2">
      <c r="A624" s="1" t="s">
        <v>6572</v>
      </c>
      <c r="B624" s="1" t="s">
        <v>6573</v>
      </c>
      <c r="C624" s="1" t="s">
        <v>5536</v>
      </c>
      <c r="D624" s="1" t="s">
        <v>6574</v>
      </c>
      <c r="E624" s="1" t="s">
        <v>6575</v>
      </c>
      <c r="F624" s="1" t="s">
        <v>6607</v>
      </c>
      <c r="G624" s="1" t="s">
        <v>6608</v>
      </c>
      <c r="H624" s="1">
        <v>3</v>
      </c>
      <c r="I624" s="1" t="s">
        <v>5586</v>
      </c>
      <c r="J624" s="1" t="s">
        <v>6609</v>
      </c>
    </row>
    <row r="625" spans="1:10" x14ac:dyDescent="0.2">
      <c r="A625" s="1" t="s">
        <v>6428</v>
      </c>
      <c r="B625" s="1" t="s">
        <v>6429</v>
      </c>
      <c r="C625" s="1" t="s">
        <v>5536</v>
      </c>
      <c r="D625" s="1" t="s">
        <v>6422</v>
      </c>
      <c r="E625" s="1" t="s">
        <v>5570</v>
      </c>
      <c r="F625" s="1" t="s">
        <v>6610</v>
      </c>
      <c r="G625" s="1" t="s">
        <v>6611</v>
      </c>
      <c r="H625" s="1">
        <v>3</v>
      </c>
      <c r="I625" s="1" t="s">
        <v>5545</v>
      </c>
      <c r="J625" s="1" t="s">
        <v>6612</v>
      </c>
    </row>
    <row r="626" spans="1:10" x14ac:dyDescent="0.2">
      <c r="A626" s="1" t="s">
        <v>6420</v>
      </c>
      <c r="B626" s="1" t="s">
        <v>6421</v>
      </c>
      <c r="C626" s="1" t="s">
        <v>5536</v>
      </c>
      <c r="D626" s="1" t="s">
        <v>6422</v>
      </c>
      <c r="E626" s="1" t="s">
        <v>5570</v>
      </c>
      <c r="F626" s="1" t="s">
        <v>6610</v>
      </c>
      <c r="G626" s="1" t="s">
        <v>6611</v>
      </c>
      <c r="H626" s="1">
        <v>3</v>
      </c>
      <c r="I626" s="1" t="s">
        <v>5545</v>
      </c>
      <c r="J626" s="1" t="s">
        <v>6598</v>
      </c>
    </row>
    <row r="627" spans="1:10" x14ac:dyDescent="0.2">
      <c r="A627" s="1" t="s">
        <v>6428</v>
      </c>
      <c r="B627" s="1" t="s">
        <v>6429</v>
      </c>
      <c r="C627" s="1" t="s">
        <v>5536</v>
      </c>
      <c r="D627" s="1" t="s">
        <v>6422</v>
      </c>
      <c r="E627" s="1" t="s">
        <v>5570</v>
      </c>
      <c r="F627" s="1" t="s">
        <v>5824</v>
      </c>
      <c r="G627" s="1" t="s">
        <v>5825</v>
      </c>
      <c r="H627" s="1">
        <v>3</v>
      </c>
      <c r="I627" s="1" t="s">
        <v>5545</v>
      </c>
      <c r="J627" s="1" t="s">
        <v>6613</v>
      </c>
    </row>
    <row r="628" spans="1:10" x14ac:dyDescent="0.2">
      <c r="A628" s="1" t="s">
        <v>6614</v>
      </c>
      <c r="B628" s="1" t="s">
        <v>6615</v>
      </c>
      <c r="C628" s="1" t="s">
        <v>5536</v>
      </c>
      <c r="D628" s="1" t="s">
        <v>6497</v>
      </c>
      <c r="E628" s="1" t="s">
        <v>5570</v>
      </c>
      <c r="F628" s="1" t="s">
        <v>5824</v>
      </c>
      <c r="G628" s="1" t="s">
        <v>5825</v>
      </c>
      <c r="H628" s="1">
        <v>3</v>
      </c>
      <c r="I628" s="1" t="s">
        <v>5545</v>
      </c>
      <c r="J628" s="1" t="s">
        <v>6616</v>
      </c>
    </row>
    <row r="629" spans="1:10" x14ac:dyDescent="0.2">
      <c r="A629" s="1" t="s">
        <v>6444</v>
      </c>
      <c r="B629" s="1" t="s">
        <v>6445</v>
      </c>
      <c r="C629" s="1" t="s">
        <v>5536</v>
      </c>
      <c r="D629" s="1" t="s">
        <v>6422</v>
      </c>
      <c r="E629" s="1" t="s">
        <v>5570</v>
      </c>
      <c r="F629" s="1" t="s">
        <v>6446</v>
      </c>
      <c r="G629" s="1" t="s">
        <v>6447</v>
      </c>
      <c r="H629" s="1">
        <v>3</v>
      </c>
      <c r="I629" s="1" t="s">
        <v>5552</v>
      </c>
      <c r="J629" s="1" t="s">
        <v>6617</v>
      </c>
    </row>
    <row r="630" spans="1:10" x14ac:dyDescent="0.2">
      <c r="A630" s="1" t="s">
        <v>6444</v>
      </c>
      <c r="B630" s="1" t="s">
        <v>6445</v>
      </c>
      <c r="C630" s="1" t="s">
        <v>5536</v>
      </c>
      <c r="D630" s="1" t="s">
        <v>6422</v>
      </c>
      <c r="E630" s="1" t="s">
        <v>5570</v>
      </c>
      <c r="F630" s="1" t="s">
        <v>6454</v>
      </c>
      <c r="G630" s="1" t="s">
        <v>6455</v>
      </c>
      <c r="H630" s="1">
        <v>3</v>
      </c>
      <c r="I630" s="1" t="s">
        <v>5545</v>
      </c>
      <c r="J630" s="1" t="s">
        <v>6618</v>
      </c>
    </row>
    <row r="631" spans="1:10" x14ac:dyDescent="0.2">
      <c r="A631" s="1" t="s">
        <v>6619</v>
      </c>
      <c r="B631" s="1" t="s">
        <v>6620</v>
      </c>
      <c r="C631" s="1" t="s">
        <v>5536</v>
      </c>
      <c r="D631" s="1" t="s">
        <v>6422</v>
      </c>
      <c r="E631" s="1" t="s">
        <v>5570</v>
      </c>
      <c r="F631" s="1" t="s">
        <v>5824</v>
      </c>
      <c r="G631" s="1" t="s">
        <v>5825</v>
      </c>
      <c r="H631" s="1">
        <v>3</v>
      </c>
      <c r="I631" s="1" t="s">
        <v>5545</v>
      </c>
      <c r="J631" s="1" t="s">
        <v>6621</v>
      </c>
    </row>
    <row r="632" spans="1:10" x14ac:dyDescent="0.2">
      <c r="A632" s="1" t="s">
        <v>6622</v>
      </c>
      <c r="B632" s="1" t="s">
        <v>6623</v>
      </c>
      <c r="C632" s="1" t="s">
        <v>5536</v>
      </c>
      <c r="D632" s="1" t="s">
        <v>6422</v>
      </c>
      <c r="E632" s="1" t="s">
        <v>5570</v>
      </c>
      <c r="F632" s="1" t="s">
        <v>5824</v>
      </c>
      <c r="G632" s="1" t="s">
        <v>5825</v>
      </c>
      <c r="H632" s="1">
        <v>3</v>
      </c>
      <c r="I632" s="1" t="s">
        <v>5545</v>
      </c>
      <c r="J632" s="1" t="s">
        <v>6624</v>
      </c>
    </row>
    <row r="633" spans="1:10" x14ac:dyDescent="0.2">
      <c r="A633" s="1" t="s">
        <v>6444</v>
      </c>
      <c r="B633" s="1" t="s">
        <v>6445</v>
      </c>
      <c r="C633" s="1" t="s">
        <v>5536</v>
      </c>
      <c r="D633" s="1" t="s">
        <v>6422</v>
      </c>
      <c r="E633" s="1" t="s">
        <v>5570</v>
      </c>
      <c r="F633" s="1" t="s">
        <v>5669</v>
      </c>
      <c r="G633" s="1" t="s">
        <v>5670</v>
      </c>
      <c r="H633" s="1">
        <v>3</v>
      </c>
      <c r="I633" s="1" t="s">
        <v>5545</v>
      </c>
      <c r="J633" s="1" t="s">
        <v>6625</v>
      </c>
    </row>
    <row r="634" spans="1:10" x14ac:dyDescent="0.2">
      <c r="A634" s="1" t="s">
        <v>6428</v>
      </c>
      <c r="B634" s="1" t="s">
        <v>6429</v>
      </c>
      <c r="C634" s="1" t="s">
        <v>5536</v>
      </c>
      <c r="D634" s="1" t="s">
        <v>6422</v>
      </c>
      <c r="E634" s="1" t="s">
        <v>5570</v>
      </c>
      <c r="F634" s="1" t="s">
        <v>6626</v>
      </c>
      <c r="G634" s="1" t="s">
        <v>6627</v>
      </c>
      <c r="H634" s="1">
        <v>3</v>
      </c>
      <c r="I634" s="1" t="s">
        <v>5545</v>
      </c>
      <c r="J634" s="1" t="s">
        <v>6628</v>
      </c>
    </row>
    <row r="635" spans="1:10" x14ac:dyDescent="0.2">
      <c r="A635" s="1" t="s">
        <v>6629</v>
      </c>
      <c r="B635" s="1" t="s">
        <v>6630</v>
      </c>
      <c r="C635" s="1" t="s">
        <v>5536</v>
      </c>
      <c r="D635" s="1" t="s">
        <v>6422</v>
      </c>
      <c r="E635" s="1" t="s">
        <v>5570</v>
      </c>
      <c r="F635" s="1" t="s">
        <v>5824</v>
      </c>
      <c r="G635" s="1" t="s">
        <v>5825</v>
      </c>
      <c r="H635" s="1">
        <v>3</v>
      </c>
      <c r="I635" s="1" t="s">
        <v>5545</v>
      </c>
      <c r="J635" s="1" t="s">
        <v>6631</v>
      </c>
    </row>
    <row r="636" spans="1:10" x14ac:dyDescent="0.2">
      <c r="A636" s="1" t="s">
        <v>6572</v>
      </c>
      <c r="B636" s="1" t="s">
        <v>6573</v>
      </c>
      <c r="C636" s="1" t="s">
        <v>5536</v>
      </c>
      <c r="D636" s="1" t="s">
        <v>6574</v>
      </c>
      <c r="E636" s="1" t="s">
        <v>6575</v>
      </c>
      <c r="F636" s="1" t="s">
        <v>5734</v>
      </c>
      <c r="G636" s="1" t="s">
        <v>5735</v>
      </c>
      <c r="H636" s="1">
        <v>3</v>
      </c>
      <c r="I636" s="1" t="s">
        <v>5573</v>
      </c>
      <c r="J636" s="1" t="s">
        <v>6632</v>
      </c>
    </row>
    <row r="637" spans="1:10" x14ac:dyDescent="0.2">
      <c r="A637" s="1" t="s">
        <v>6428</v>
      </c>
      <c r="B637" s="1" t="s">
        <v>6429</v>
      </c>
      <c r="C637" s="1" t="s">
        <v>5536</v>
      </c>
      <c r="D637" s="1" t="s">
        <v>6422</v>
      </c>
      <c r="E637" s="1" t="s">
        <v>5570</v>
      </c>
      <c r="F637" s="1" t="s">
        <v>6633</v>
      </c>
      <c r="G637" s="1" t="s">
        <v>6634</v>
      </c>
      <c r="H637" s="1">
        <v>3</v>
      </c>
      <c r="I637" s="1" t="s">
        <v>5545</v>
      </c>
      <c r="J637" s="1" t="s">
        <v>6598</v>
      </c>
    </row>
    <row r="638" spans="1:10" x14ac:dyDescent="0.2">
      <c r="A638" s="1" t="s">
        <v>6428</v>
      </c>
      <c r="B638" s="1" t="s">
        <v>6429</v>
      </c>
      <c r="C638" s="1" t="s">
        <v>5536</v>
      </c>
      <c r="D638" s="1" t="s">
        <v>6422</v>
      </c>
      <c r="E638" s="1" t="s">
        <v>5570</v>
      </c>
      <c r="F638" s="1" t="s">
        <v>6635</v>
      </c>
      <c r="G638" s="1" t="s">
        <v>6636</v>
      </c>
      <c r="H638" s="1">
        <v>3</v>
      </c>
      <c r="I638" s="1" t="s">
        <v>5541</v>
      </c>
      <c r="J638" s="1" t="s">
        <v>6637</v>
      </c>
    </row>
    <row r="639" spans="1:10" x14ac:dyDescent="0.2">
      <c r="A639" s="1" t="s">
        <v>6428</v>
      </c>
      <c r="B639" s="1" t="s">
        <v>6429</v>
      </c>
      <c r="C639" s="1" t="s">
        <v>5536</v>
      </c>
      <c r="D639" s="1" t="s">
        <v>6422</v>
      </c>
      <c r="E639" s="1" t="s">
        <v>5570</v>
      </c>
      <c r="F639" s="1" t="s">
        <v>5717</v>
      </c>
      <c r="G639" s="1" t="s">
        <v>5718</v>
      </c>
      <c r="H639" s="1">
        <v>3</v>
      </c>
      <c r="I639" s="1" t="s">
        <v>5545</v>
      </c>
      <c r="J639" s="1" t="s">
        <v>6638</v>
      </c>
    </row>
    <row r="640" spans="1:10" x14ac:dyDescent="0.2">
      <c r="A640" s="1" t="s">
        <v>6639</v>
      </c>
      <c r="B640" s="1" t="s">
        <v>6640</v>
      </c>
      <c r="C640" s="1" t="s">
        <v>5536</v>
      </c>
      <c r="D640" s="1" t="s">
        <v>6497</v>
      </c>
      <c r="E640" s="1" t="s">
        <v>5570</v>
      </c>
      <c r="F640" s="1" t="s">
        <v>5543</v>
      </c>
      <c r="G640" s="1" t="s">
        <v>5544</v>
      </c>
      <c r="H640" s="1">
        <v>3</v>
      </c>
      <c r="I640" s="1" t="s">
        <v>5573</v>
      </c>
      <c r="J640" s="1" t="s">
        <v>6641</v>
      </c>
    </row>
    <row r="641" spans="1:10" x14ac:dyDescent="0.2">
      <c r="A641" s="1" t="s">
        <v>6428</v>
      </c>
      <c r="B641" s="1" t="s">
        <v>6429</v>
      </c>
      <c r="C641" s="1" t="s">
        <v>5536</v>
      </c>
      <c r="D641" s="1" t="s">
        <v>6422</v>
      </c>
      <c r="E641" s="1" t="s">
        <v>5570</v>
      </c>
      <c r="F641" s="1" t="s">
        <v>6554</v>
      </c>
      <c r="G641" s="1" t="s">
        <v>6555</v>
      </c>
      <c r="H641" s="1">
        <v>3</v>
      </c>
      <c r="I641" s="1" t="s">
        <v>5545</v>
      </c>
      <c r="J641" s="1" t="s">
        <v>6642</v>
      </c>
    </row>
    <row r="642" spans="1:10" x14ac:dyDescent="0.2">
      <c r="A642" s="1" t="s">
        <v>6420</v>
      </c>
      <c r="B642" s="1" t="s">
        <v>6421</v>
      </c>
      <c r="C642" s="1" t="s">
        <v>5536</v>
      </c>
      <c r="D642" s="1" t="s">
        <v>6422</v>
      </c>
      <c r="E642" s="1" t="s">
        <v>5570</v>
      </c>
      <c r="F642" s="1" t="s">
        <v>6582</v>
      </c>
      <c r="G642" s="1" t="s">
        <v>6583</v>
      </c>
      <c r="H642" s="1">
        <v>3</v>
      </c>
      <c r="I642" s="1" t="s">
        <v>5541</v>
      </c>
      <c r="J642" s="1" t="s">
        <v>6584</v>
      </c>
    </row>
    <row r="643" spans="1:10" x14ac:dyDescent="0.2">
      <c r="A643" s="1" t="s">
        <v>6420</v>
      </c>
      <c r="B643" s="1" t="s">
        <v>6421</v>
      </c>
      <c r="C643" s="1" t="s">
        <v>5536</v>
      </c>
      <c r="D643" s="1" t="s">
        <v>6422</v>
      </c>
      <c r="E643" s="1" t="s">
        <v>5570</v>
      </c>
      <c r="F643" s="1" t="s">
        <v>6471</v>
      </c>
      <c r="G643" s="1" t="s">
        <v>6472</v>
      </c>
      <c r="H643" s="1">
        <v>3</v>
      </c>
      <c r="I643" s="1" t="s">
        <v>5545</v>
      </c>
      <c r="J643" s="1" t="s">
        <v>6598</v>
      </c>
    </row>
    <row r="644" spans="1:10" x14ac:dyDescent="0.2">
      <c r="A644" s="1" t="s">
        <v>6420</v>
      </c>
      <c r="B644" s="1" t="s">
        <v>6421</v>
      </c>
      <c r="C644" s="1" t="s">
        <v>5536</v>
      </c>
      <c r="D644" s="1" t="s">
        <v>6422</v>
      </c>
      <c r="E644" s="1" t="s">
        <v>5570</v>
      </c>
      <c r="F644" s="1" t="s">
        <v>5563</v>
      </c>
      <c r="G644" s="1" t="s">
        <v>5564</v>
      </c>
      <c r="H644" s="1">
        <v>3</v>
      </c>
      <c r="I644" s="1" t="s">
        <v>5552</v>
      </c>
      <c r="J644" s="1" t="s">
        <v>6643</v>
      </c>
    </row>
    <row r="645" spans="1:10" x14ac:dyDescent="0.2">
      <c r="A645" s="1" t="s">
        <v>6462</v>
      </c>
      <c r="B645" s="1" t="s">
        <v>6463</v>
      </c>
      <c r="C645" s="1" t="s">
        <v>5536</v>
      </c>
      <c r="D645" s="1" t="s">
        <v>6422</v>
      </c>
      <c r="E645" s="1" t="s">
        <v>5570</v>
      </c>
      <c r="F645" s="1" t="s">
        <v>6446</v>
      </c>
      <c r="G645" s="1" t="s">
        <v>6447</v>
      </c>
      <c r="H645" s="1">
        <v>3</v>
      </c>
      <c r="I645" s="1" t="s">
        <v>5545</v>
      </c>
      <c r="J645" s="1" t="s">
        <v>6644</v>
      </c>
    </row>
    <row r="646" spans="1:10" x14ac:dyDescent="0.2">
      <c r="A646" s="1" t="s">
        <v>6645</v>
      </c>
      <c r="B646" s="1" t="s">
        <v>6646</v>
      </c>
      <c r="C646" s="1" t="s">
        <v>5536</v>
      </c>
      <c r="D646" s="1" t="s">
        <v>6422</v>
      </c>
      <c r="E646" s="1" t="s">
        <v>5570</v>
      </c>
      <c r="F646" s="1" t="s">
        <v>5563</v>
      </c>
      <c r="G646" s="1" t="s">
        <v>5564</v>
      </c>
      <c r="H646" s="1">
        <v>3</v>
      </c>
      <c r="I646" s="1" t="s">
        <v>5545</v>
      </c>
      <c r="J646" s="1" t="s">
        <v>6647</v>
      </c>
    </row>
    <row r="647" spans="1:10" x14ac:dyDescent="0.2">
      <c r="A647" s="1" t="s">
        <v>6444</v>
      </c>
      <c r="B647" s="1" t="s">
        <v>6445</v>
      </c>
      <c r="C647" s="1" t="s">
        <v>5536</v>
      </c>
      <c r="D647" s="1" t="s">
        <v>6422</v>
      </c>
      <c r="E647" s="1" t="s">
        <v>5570</v>
      </c>
      <c r="F647" s="1" t="s">
        <v>5669</v>
      </c>
      <c r="G647" s="1" t="s">
        <v>5670</v>
      </c>
      <c r="H647" s="1">
        <v>3</v>
      </c>
      <c r="I647" s="1" t="s">
        <v>5552</v>
      </c>
      <c r="J647" s="1" t="s">
        <v>6648</v>
      </c>
    </row>
    <row r="648" spans="1:10" x14ac:dyDescent="0.2">
      <c r="A648" s="1" t="s">
        <v>6569</v>
      </c>
      <c r="B648" s="1" t="s">
        <v>6570</v>
      </c>
      <c r="C648" s="1" t="s">
        <v>5536</v>
      </c>
      <c r="D648" s="1" t="s">
        <v>6422</v>
      </c>
      <c r="E648" s="1" t="s">
        <v>5570</v>
      </c>
      <c r="F648" s="1" t="s">
        <v>5563</v>
      </c>
      <c r="G648" s="1" t="s">
        <v>5564</v>
      </c>
      <c r="H648" s="1">
        <v>3</v>
      </c>
      <c r="I648" s="1" t="s">
        <v>5552</v>
      </c>
      <c r="J648" s="1" t="s">
        <v>6649</v>
      </c>
    </row>
    <row r="649" spans="1:10" x14ac:dyDescent="0.2">
      <c r="A649" s="1" t="s">
        <v>6428</v>
      </c>
      <c r="B649" s="1" t="s">
        <v>6429</v>
      </c>
      <c r="C649" s="1" t="s">
        <v>5536</v>
      </c>
      <c r="D649" s="1" t="s">
        <v>6422</v>
      </c>
      <c r="E649" s="1" t="s">
        <v>5570</v>
      </c>
      <c r="F649" s="1" t="s">
        <v>5563</v>
      </c>
      <c r="G649" s="1" t="s">
        <v>5564</v>
      </c>
      <c r="H649" s="1">
        <v>3</v>
      </c>
      <c r="I649" s="1" t="s">
        <v>5552</v>
      </c>
      <c r="J649" s="1" t="s">
        <v>6650</v>
      </c>
    </row>
    <row r="650" spans="1:10" x14ac:dyDescent="0.2">
      <c r="A650" s="1" t="s">
        <v>6629</v>
      </c>
      <c r="B650" s="1" t="s">
        <v>6630</v>
      </c>
      <c r="C650" s="1" t="s">
        <v>5536</v>
      </c>
      <c r="D650" s="1" t="s">
        <v>6422</v>
      </c>
      <c r="E650" s="1" t="s">
        <v>5570</v>
      </c>
      <c r="F650" s="1" t="s">
        <v>5563</v>
      </c>
      <c r="G650" s="1" t="s">
        <v>5564</v>
      </c>
      <c r="H650" s="1">
        <v>3</v>
      </c>
      <c r="I650" s="1" t="s">
        <v>5545</v>
      </c>
      <c r="J650" s="1" t="s">
        <v>6651</v>
      </c>
    </row>
    <row r="651" spans="1:10" x14ac:dyDescent="0.2">
      <c r="A651" s="1" t="s">
        <v>6428</v>
      </c>
      <c r="B651" s="1" t="s">
        <v>6429</v>
      </c>
      <c r="C651" s="1" t="s">
        <v>5536</v>
      </c>
      <c r="D651" s="1" t="s">
        <v>6422</v>
      </c>
      <c r="E651" s="1" t="s">
        <v>5570</v>
      </c>
      <c r="F651" s="1" t="s">
        <v>6471</v>
      </c>
      <c r="G651" s="1" t="s">
        <v>6472</v>
      </c>
      <c r="H651" s="1">
        <v>3</v>
      </c>
      <c r="I651" s="1" t="s">
        <v>5545</v>
      </c>
      <c r="J651" s="1" t="s">
        <v>6598</v>
      </c>
    </row>
    <row r="652" spans="1:10" x14ac:dyDescent="0.2">
      <c r="A652" s="1" t="s">
        <v>6420</v>
      </c>
      <c r="B652" s="1" t="s">
        <v>6421</v>
      </c>
      <c r="C652" s="1" t="s">
        <v>5536</v>
      </c>
      <c r="D652" s="1" t="s">
        <v>6422</v>
      </c>
      <c r="E652" s="1" t="s">
        <v>5570</v>
      </c>
      <c r="F652" s="1" t="s">
        <v>5563</v>
      </c>
      <c r="G652" s="1" t="s">
        <v>5564</v>
      </c>
      <c r="H652" s="1">
        <v>3</v>
      </c>
      <c r="I652" s="1" t="s">
        <v>5586</v>
      </c>
      <c r="J652" s="1" t="s">
        <v>6652</v>
      </c>
    </row>
    <row r="653" spans="1:10" x14ac:dyDescent="0.2">
      <c r="A653" s="1" t="s">
        <v>6428</v>
      </c>
      <c r="B653" s="1" t="s">
        <v>6429</v>
      </c>
      <c r="C653" s="1" t="s">
        <v>5536</v>
      </c>
      <c r="D653" s="1" t="s">
        <v>6422</v>
      </c>
      <c r="E653" s="1" t="s">
        <v>5570</v>
      </c>
      <c r="F653" s="1" t="s">
        <v>6044</v>
      </c>
      <c r="G653" s="1" t="s">
        <v>6045</v>
      </c>
      <c r="H653" s="1">
        <v>3</v>
      </c>
      <c r="I653" s="1" t="s">
        <v>5552</v>
      </c>
      <c r="J653" s="1" t="s">
        <v>6653</v>
      </c>
    </row>
    <row r="654" spans="1:10" x14ac:dyDescent="0.2">
      <c r="A654" s="1" t="s">
        <v>6614</v>
      </c>
      <c r="B654" s="1" t="s">
        <v>6615</v>
      </c>
      <c r="C654" s="1" t="s">
        <v>5536</v>
      </c>
      <c r="D654" s="1" t="s">
        <v>6497</v>
      </c>
      <c r="E654" s="1" t="s">
        <v>5570</v>
      </c>
      <c r="F654" s="1" t="s">
        <v>5824</v>
      </c>
      <c r="G654" s="1" t="s">
        <v>5825</v>
      </c>
      <c r="H654" s="1">
        <v>3</v>
      </c>
      <c r="I654" s="1" t="s">
        <v>5573</v>
      </c>
      <c r="J654" s="1" t="s">
        <v>6654</v>
      </c>
    </row>
    <row r="655" spans="1:10" x14ac:dyDescent="0.2">
      <c r="A655" s="1" t="s">
        <v>6428</v>
      </c>
      <c r="B655" s="1" t="s">
        <v>6429</v>
      </c>
      <c r="C655" s="1" t="s">
        <v>5536</v>
      </c>
      <c r="D655" s="1" t="s">
        <v>6422</v>
      </c>
      <c r="E655" s="1" t="s">
        <v>5570</v>
      </c>
      <c r="F655" s="1" t="s">
        <v>6425</v>
      </c>
      <c r="G655" s="1" t="s">
        <v>6426</v>
      </c>
      <c r="H655" s="1">
        <v>3</v>
      </c>
      <c r="I655" s="1" t="s">
        <v>5552</v>
      </c>
      <c r="J655" s="1" t="s">
        <v>6655</v>
      </c>
    </row>
    <row r="656" spans="1:10" x14ac:dyDescent="0.2">
      <c r="A656" s="1" t="s">
        <v>6619</v>
      </c>
      <c r="B656" s="1" t="s">
        <v>6620</v>
      </c>
      <c r="C656" s="1" t="s">
        <v>5536</v>
      </c>
      <c r="D656" s="1" t="s">
        <v>6422</v>
      </c>
      <c r="E656" s="1" t="s">
        <v>5570</v>
      </c>
      <c r="F656" s="1" t="s">
        <v>5824</v>
      </c>
      <c r="G656" s="1" t="s">
        <v>5825</v>
      </c>
      <c r="H656" s="1">
        <v>3</v>
      </c>
      <c r="I656" s="1" t="s">
        <v>5552</v>
      </c>
      <c r="J656" s="1" t="s">
        <v>6656</v>
      </c>
    </row>
    <row r="657" spans="1:10" x14ac:dyDescent="0.2">
      <c r="A657" s="1" t="s">
        <v>6420</v>
      </c>
      <c r="B657" s="1" t="s">
        <v>6421</v>
      </c>
      <c r="C657" s="1" t="s">
        <v>5536</v>
      </c>
      <c r="D657" s="1" t="s">
        <v>6422</v>
      </c>
      <c r="E657" s="1" t="s">
        <v>5570</v>
      </c>
      <c r="F657" s="1" t="s">
        <v>5824</v>
      </c>
      <c r="G657" s="1" t="s">
        <v>5825</v>
      </c>
      <c r="H657" s="1">
        <v>3</v>
      </c>
      <c r="I657" s="1" t="s">
        <v>5545</v>
      </c>
      <c r="J657" s="1" t="s">
        <v>6657</v>
      </c>
    </row>
    <row r="658" spans="1:10" x14ac:dyDescent="0.2">
      <c r="A658" s="1" t="s">
        <v>6420</v>
      </c>
      <c r="B658" s="1" t="s">
        <v>6421</v>
      </c>
      <c r="C658" s="1" t="s">
        <v>5536</v>
      </c>
      <c r="D658" s="1" t="s">
        <v>6422</v>
      </c>
      <c r="E658" s="1" t="s">
        <v>5570</v>
      </c>
      <c r="F658" s="1" t="s">
        <v>6425</v>
      </c>
      <c r="G658" s="1" t="s">
        <v>6426</v>
      </c>
      <c r="H658" s="1">
        <v>3</v>
      </c>
      <c r="I658" s="1" t="s">
        <v>5541</v>
      </c>
      <c r="J658" s="1" t="s">
        <v>6658</v>
      </c>
    </row>
    <row r="659" spans="1:10" x14ac:dyDescent="0.2">
      <c r="A659" s="1" t="s">
        <v>6428</v>
      </c>
      <c r="B659" s="1" t="s">
        <v>6429</v>
      </c>
      <c r="C659" s="1" t="s">
        <v>5536</v>
      </c>
      <c r="D659" s="1" t="s">
        <v>6422</v>
      </c>
      <c r="E659" s="1" t="s">
        <v>5570</v>
      </c>
      <c r="F659" s="1" t="s">
        <v>6044</v>
      </c>
      <c r="G659" s="1" t="s">
        <v>6045</v>
      </c>
      <c r="H659" s="1">
        <v>3</v>
      </c>
      <c r="I659" s="1" t="s">
        <v>5545</v>
      </c>
      <c r="J659" s="1" t="s">
        <v>6659</v>
      </c>
    </row>
    <row r="660" spans="1:10" x14ac:dyDescent="0.2">
      <c r="A660" s="1" t="s">
        <v>6495</v>
      </c>
      <c r="B660" s="1" t="s">
        <v>6496</v>
      </c>
      <c r="C660" s="1" t="s">
        <v>5536</v>
      </c>
      <c r="D660" s="1" t="s">
        <v>6497</v>
      </c>
      <c r="E660" s="1" t="s">
        <v>5570</v>
      </c>
      <c r="F660" s="1" t="s">
        <v>6660</v>
      </c>
      <c r="G660" s="1" t="s">
        <v>6661</v>
      </c>
      <c r="H660" s="1">
        <v>3</v>
      </c>
      <c r="I660" s="1" t="s">
        <v>5541</v>
      </c>
      <c r="J660" s="1" t="s">
        <v>6662</v>
      </c>
    </row>
    <row r="661" spans="1:10" x14ac:dyDescent="0.2">
      <c r="A661" s="1" t="s">
        <v>6629</v>
      </c>
      <c r="B661" s="1" t="s">
        <v>6630</v>
      </c>
      <c r="C661" s="1" t="s">
        <v>5536</v>
      </c>
      <c r="D661" s="1" t="s">
        <v>6422</v>
      </c>
      <c r="E661" s="1" t="s">
        <v>5570</v>
      </c>
      <c r="F661" s="1" t="s">
        <v>5824</v>
      </c>
      <c r="G661" s="1" t="s">
        <v>5825</v>
      </c>
      <c r="H661" s="1">
        <v>3</v>
      </c>
      <c r="I661" s="1" t="s">
        <v>5552</v>
      </c>
      <c r="J661" s="1" t="s">
        <v>6663</v>
      </c>
    </row>
    <row r="662" spans="1:10" x14ac:dyDescent="0.2">
      <c r="A662" s="1" t="s">
        <v>6486</v>
      </c>
      <c r="B662" s="1" t="s">
        <v>6487</v>
      </c>
      <c r="C662" s="1" t="s">
        <v>5536</v>
      </c>
      <c r="D662" s="1" t="s">
        <v>6422</v>
      </c>
      <c r="E662" s="1" t="s">
        <v>5570</v>
      </c>
      <c r="F662" s="1" t="s">
        <v>5824</v>
      </c>
      <c r="G662" s="1" t="s">
        <v>5825</v>
      </c>
      <c r="H662" s="1">
        <v>3</v>
      </c>
      <c r="I662" s="1" t="s">
        <v>5552</v>
      </c>
      <c r="J662" s="1" t="s">
        <v>6656</v>
      </c>
    </row>
    <row r="663" spans="1:10" x14ac:dyDescent="0.2">
      <c r="A663" s="1" t="s">
        <v>6428</v>
      </c>
      <c r="B663" s="1" t="s">
        <v>6429</v>
      </c>
      <c r="C663" s="1" t="s">
        <v>5536</v>
      </c>
      <c r="D663" s="1" t="s">
        <v>6422</v>
      </c>
      <c r="E663" s="1" t="s">
        <v>5570</v>
      </c>
      <c r="F663" s="1" t="s">
        <v>6489</v>
      </c>
      <c r="G663" s="1" t="s">
        <v>6490</v>
      </c>
      <c r="H663" s="1">
        <v>3</v>
      </c>
      <c r="I663" s="1" t="s">
        <v>5545</v>
      </c>
      <c r="J663" s="1" t="s">
        <v>6642</v>
      </c>
    </row>
    <row r="664" spans="1:10" x14ac:dyDescent="0.2">
      <c r="A664" s="1" t="s">
        <v>6444</v>
      </c>
      <c r="B664" s="1" t="s">
        <v>6445</v>
      </c>
      <c r="C664" s="1" t="s">
        <v>5536</v>
      </c>
      <c r="D664" s="1" t="s">
        <v>6422</v>
      </c>
      <c r="E664" s="1" t="s">
        <v>5570</v>
      </c>
      <c r="F664" s="1" t="s">
        <v>6664</v>
      </c>
      <c r="G664" s="1" t="s">
        <v>6665</v>
      </c>
      <c r="H664" s="1">
        <v>3</v>
      </c>
      <c r="I664" s="1" t="s">
        <v>5545</v>
      </c>
      <c r="J664" s="1" t="s">
        <v>6666</v>
      </c>
    </row>
    <row r="665" spans="1:10" x14ac:dyDescent="0.2">
      <c r="A665" s="1" t="s">
        <v>6444</v>
      </c>
      <c r="B665" s="1" t="s">
        <v>6445</v>
      </c>
      <c r="C665" s="1" t="s">
        <v>5536</v>
      </c>
      <c r="D665" s="1" t="s">
        <v>6422</v>
      </c>
      <c r="E665" s="1" t="s">
        <v>5570</v>
      </c>
      <c r="F665" s="1" t="s">
        <v>6492</v>
      </c>
      <c r="G665" s="1" t="s">
        <v>6493</v>
      </c>
      <c r="H665" s="1">
        <v>3</v>
      </c>
      <c r="I665" s="1" t="s">
        <v>5545</v>
      </c>
      <c r="J665" s="1" t="s">
        <v>6667</v>
      </c>
    </row>
    <row r="666" spans="1:10" x14ac:dyDescent="0.2">
      <c r="A666" s="1" t="s">
        <v>6444</v>
      </c>
      <c r="B666" s="1" t="s">
        <v>6445</v>
      </c>
      <c r="C666" s="1" t="s">
        <v>5536</v>
      </c>
      <c r="D666" s="1" t="s">
        <v>6422</v>
      </c>
      <c r="E666" s="1" t="s">
        <v>5570</v>
      </c>
      <c r="F666" s="1" t="s">
        <v>6446</v>
      </c>
      <c r="G666" s="1" t="s">
        <v>6447</v>
      </c>
      <c r="H666" s="1">
        <v>3</v>
      </c>
      <c r="I666" s="1" t="s">
        <v>5541</v>
      </c>
      <c r="J666" s="1" t="s">
        <v>6668</v>
      </c>
    </row>
    <row r="667" spans="1:10" x14ac:dyDescent="0.2">
      <c r="A667" s="1" t="s">
        <v>6420</v>
      </c>
      <c r="B667" s="1" t="s">
        <v>6421</v>
      </c>
      <c r="C667" s="1" t="s">
        <v>5536</v>
      </c>
      <c r="D667" s="1" t="s">
        <v>6422</v>
      </c>
      <c r="E667" s="1" t="s">
        <v>5570</v>
      </c>
      <c r="F667" s="1" t="s">
        <v>6669</v>
      </c>
      <c r="G667" s="1" t="s">
        <v>6670</v>
      </c>
      <c r="H667" s="1">
        <v>3</v>
      </c>
      <c r="I667" s="1" t="s">
        <v>5552</v>
      </c>
      <c r="J667" s="1" t="s">
        <v>6671</v>
      </c>
    </row>
    <row r="668" spans="1:10" x14ac:dyDescent="0.2">
      <c r="A668" s="1" t="s">
        <v>6645</v>
      </c>
      <c r="B668" s="1" t="s">
        <v>6646</v>
      </c>
      <c r="C668" s="1" t="s">
        <v>5536</v>
      </c>
      <c r="D668" s="1" t="s">
        <v>6422</v>
      </c>
      <c r="E668" s="1" t="s">
        <v>5570</v>
      </c>
      <c r="F668" s="1" t="s">
        <v>5563</v>
      </c>
      <c r="G668" s="1" t="s">
        <v>5564</v>
      </c>
      <c r="H668" s="1">
        <v>3</v>
      </c>
      <c r="I668" s="1" t="s">
        <v>5552</v>
      </c>
      <c r="J668" s="1" t="s">
        <v>6672</v>
      </c>
    </row>
    <row r="669" spans="1:10" x14ac:dyDescent="0.2">
      <c r="A669" s="1" t="s">
        <v>6495</v>
      </c>
      <c r="B669" s="1" t="s">
        <v>6496</v>
      </c>
      <c r="C669" s="1" t="s">
        <v>5536</v>
      </c>
      <c r="D669" s="1" t="s">
        <v>6497</v>
      </c>
      <c r="E669" s="1" t="s">
        <v>5570</v>
      </c>
      <c r="F669" s="1" t="s">
        <v>6673</v>
      </c>
      <c r="G669" s="1" t="s">
        <v>6674</v>
      </c>
      <c r="H669" s="1">
        <v>3</v>
      </c>
      <c r="I669" s="1" t="s">
        <v>5541</v>
      </c>
      <c r="J669" s="1" t="s">
        <v>6675</v>
      </c>
    </row>
    <row r="670" spans="1:10" x14ac:dyDescent="0.2">
      <c r="A670" s="1" t="s">
        <v>6444</v>
      </c>
      <c r="B670" s="1" t="s">
        <v>6445</v>
      </c>
      <c r="C670" s="1" t="s">
        <v>5536</v>
      </c>
      <c r="D670" s="1" t="s">
        <v>6422</v>
      </c>
      <c r="E670" s="1" t="s">
        <v>5570</v>
      </c>
      <c r="F670" s="1" t="s">
        <v>6676</v>
      </c>
      <c r="G670" s="1" t="s">
        <v>6677</v>
      </c>
      <c r="H670" s="1">
        <v>3</v>
      </c>
      <c r="I670" s="1" t="s">
        <v>5552</v>
      </c>
      <c r="J670" s="1" t="s">
        <v>6678</v>
      </c>
    </row>
    <row r="671" spans="1:10" x14ac:dyDescent="0.2">
      <c r="A671" s="1" t="s">
        <v>6428</v>
      </c>
      <c r="B671" s="1" t="s">
        <v>6429</v>
      </c>
      <c r="C671" s="1" t="s">
        <v>5536</v>
      </c>
      <c r="D671" s="1" t="s">
        <v>6422</v>
      </c>
      <c r="E671" s="1" t="s">
        <v>5570</v>
      </c>
      <c r="F671" s="1" t="s">
        <v>6679</v>
      </c>
      <c r="G671" s="1" t="s">
        <v>6680</v>
      </c>
      <c r="H671" s="1">
        <v>3</v>
      </c>
      <c r="I671" s="1" t="s">
        <v>5552</v>
      </c>
      <c r="J671" s="1" t="s">
        <v>6681</v>
      </c>
    </row>
    <row r="672" spans="1:10" x14ac:dyDescent="0.2">
      <c r="A672" s="1" t="s">
        <v>6682</v>
      </c>
      <c r="B672" s="1" t="s">
        <v>6683</v>
      </c>
      <c r="C672" s="1" t="s">
        <v>5536</v>
      </c>
      <c r="D672" s="1" t="s">
        <v>6422</v>
      </c>
      <c r="E672" s="1" t="s">
        <v>5570</v>
      </c>
      <c r="F672" s="1" t="s">
        <v>5824</v>
      </c>
      <c r="G672" s="1" t="s">
        <v>5825</v>
      </c>
      <c r="H672" s="1">
        <v>3</v>
      </c>
      <c r="I672" s="1" t="s">
        <v>5552</v>
      </c>
      <c r="J672" s="1" t="s">
        <v>6684</v>
      </c>
    </row>
    <row r="673" spans="1:10" x14ac:dyDescent="0.2">
      <c r="A673" s="1" t="s">
        <v>6449</v>
      </c>
      <c r="B673" s="1" t="s">
        <v>6450</v>
      </c>
      <c r="C673" s="1" t="s">
        <v>5536</v>
      </c>
      <c r="D673" s="1" t="s">
        <v>6422</v>
      </c>
      <c r="E673" s="1" t="s">
        <v>5570</v>
      </c>
      <c r="F673" s="1" t="s">
        <v>6626</v>
      </c>
      <c r="G673" s="1" t="s">
        <v>6627</v>
      </c>
      <c r="H673" s="1">
        <v>3</v>
      </c>
      <c r="I673" s="1" t="s">
        <v>5545</v>
      </c>
      <c r="J673" s="1" t="s">
        <v>6628</v>
      </c>
    </row>
    <row r="674" spans="1:10" x14ac:dyDescent="0.2">
      <c r="A674" s="1" t="s">
        <v>6449</v>
      </c>
      <c r="B674" s="1" t="s">
        <v>6450</v>
      </c>
      <c r="C674" s="1" t="s">
        <v>5536</v>
      </c>
      <c r="D674" s="1" t="s">
        <v>6422</v>
      </c>
      <c r="E674" s="1" t="s">
        <v>5570</v>
      </c>
      <c r="F674" s="1" t="s">
        <v>5824</v>
      </c>
      <c r="G674" s="1" t="s">
        <v>5825</v>
      </c>
      <c r="H674" s="1">
        <v>3</v>
      </c>
      <c r="I674" s="1" t="s">
        <v>5545</v>
      </c>
      <c r="J674" s="1" t="s">
        <v>6685</v>
      </c>
    </row>
    <row r="675" spans="1:10" x14ac:dyDescent="0.2">
      <c r="A675" s="1" t="s">
        <v>6449</v>
      </c>
      <c r="B675" s="1" t="s">
        <v>6450</v>
      </c>
      <c r="C675" s="1" t="s">
        <v>5536</v>
      </c>
      <c r="D675" s="1" t="s">
        <v>6422</v>
      </c>
      <c r="E675" s="1" t="s">
        <v>5570</v>
      </c>
      <c r="F675" s="1" t="s">
        <v>6610</v>
      </c>
      <c r="G675" s="1" t="s">
        <v>6611</v>
      </c>
      <c r="H675" s="1">
        <v>3</v>
      </c>
      <c r="I675" s="1" t="s">
        <v>5545</v>
      </c>
      <c r="J675" s="1" t="s">
        <v>6686</v>
      </c>
    </row>
    <row r="676" spans="1:10" x14ac:dyDescent="0.2">
      <c r="A676" s="1" t="s">
        <v>6495</v>
      </c>
      <c r="B676" s="1" t="s">
        <v>6496</v>
      </c>
      <c r="C676" s="1" t="s">
        <v>5536</v>
      </c>
      <c r="D676" s="1" t="s">
        <v>6497</v>
      </c>
      <c r="E676" s="1" t="s">
        <v>5570</v>
      </c>
      <c r="F676" s="1" t="s">
        <v>6687</v>
      </c>
      <c r="G676" s="1" t="s">
        <v>6688</v>
      </c>
      <c r="H676" s="1">
        <v>3</v>
      </c>
      <c r="I676" s="1" t="s">
        <v>5586</v>
      </c>
      <c r="J676" s="1" t="s">
        <v>6689</v>
      </c>
    </row>
    <row r="677" spans="1:10" x14ac:dyDescent="0.2">
      <c r="A677" s="1" t="s">
        <v>6420</v>
      </c>
      <c r="B677" s="1" t="s">
        <v>6421</v>
      </c>
      <c r="C677" s="1" t="s">
        <v>5536</v>
      </c>
      <c r="D677" s="1" t="s">
        <v>6422</v>
      </c>
      <c r="E677" s="1" t="s">
        <v>5570</v>
      </c>
      <c r="F677" s="1" t="s">
        <v>6596</v>
      </c>
      <c r="G677" s="1" t="s">
        <v>6597</v>
      </c>
      <c r="H677" s="1">
        <v>3</v>
      </c>
      <c r="I677" s="1" t="s">
        <v>5545</v>
      </c>
      <c r="J677" s="1" t="s">
        <v>6598</v>
      </c>
    </row>
    <row r="678" spans="1:10" x14ac:dyDescent="0.2">
      <c r="A678" s="1" t="s">
        <v>6420</v>
      </c>
      <c r="B678" s="1" t="s">
        <v>6421</v>
      </c>
      <c r="C678" s="1" t="s">
        <v>5536</v>
      </c>
      <c r="D678" s="1" t="s">
        <v>6422</v>
      </c>
      <c r="E678" s="1" t="s">
        <v>5570</v>
      </c>
      <c r="F678" s="1" t="s">
        <v>6633</v>
      </c>
      <c r="G678" s="1" t="s">
        <v>6634</v>
      </c>
      <c r="H678" s="1">
        <v>3</v>
      </c>
      <c r="I678" s="1" t="s">
        <v>5545</v>
      </c>
      <c r="J678" s="1" t="s">
        <v>6598</v>
      </c>
    </row>
    <row r="679" spans="1:10" x14ac:dyDescent="0.2">
      <c r="A679" s="1" t="s">
        <v>6444</v>
      </c>
      <c r="B679" s="1" t="s">
        <v>6445</v>
      </c>
      <c r="C679" s="1" t="s">
        <v>5536</v>
      </c>
      <c r="D679" s="1" t="s">
        <v>6422</v>
      </c>
      <c r="E679" s="1" t="s">
        <v>5570</v>
      </c>
      <c r="F679" s="1" t="s">
        <v>6676</v>
      </c>
      <c r="G679" s="1" t="s">
        <v>6677</v>
      </c>
      <c r="H679" s="1">
        <v>3</v>
      </c>
      <c r="I679" s="1" t="s">
        <v>5545</v>
      </c>
      <c r="J679" s="1" t="s">
        <v>6690</v>
      </c>
    </row>
    <row r="680" spans="1:10" x14ac:dyDescent="0.2">
      <c r="A680" s="1" t="s">
        <v>6420</v>
      </c>
      <c r="B680" s="1" t="s">
        <v>6421</v>
      </c>
      <c r="C680" s="1" t="s">
        <v>5536</v>
      </c>
      <c r="D680" s="1" t="s">
        <v>6422</v>
      </c>
      <c r="E680" s="1" t="s">
        <v>5570</v>
      </c>
      <c r="F680" s="1" t="s">
        <v>5555</v>
      </c>
      <c r="G680" s="1" t="s">
        <v>5556</v>
      </c>
      <c r="H680" s="1">
        <v>3</v>
      </c>
      <c r="I680" s="1" t="s">
        <v>5545</v>
      </c>
      <c r="J680" s="1" t="s">
        <v>6691</v>
      </c>
    </row>
    <row r="681" spans="1:10" x14ac:dyDescent="0.2">
      <c r="A681" s="1" t="s">
        <v>6495</v>
      </c>
      <c r="B681" s="1" t="s">
        <v>6496</v>
      </c>
      <c r="C681" s="1" t="s">
        <v>5536</v>
      </c>
      <c r="D681" s="1" t="s">
        <v>6497</v>
      </c>
      <c r="E681" s="1" t="s">
        <v>5570</v>
      </c>
      <c r="F681" s="1" t="s">
        <v>6687</v>
      </c>
      <c r="G681" s="1" t="s">
        <v>6688</v>
      </c>
      <c r="H681" s="1">
        <v>3</v>
      </c>
      <c r="I681" s="1" t="s">
        <v>5541</v>
      </c>
      <c r="J681" s="1" t="s">
        <v>6692</v>
      </c>
    </row>
    <row r="682" spans="1:10" x14ac:dyDescent="0.2">
      <c r="A682" s="1" t="s">
        <v>6420</v>
      </c>
      <c r="B682" s="1" t="s">
        <v>6421</v>
      </c>
      <c r="C682" s="1" t="s">
        <v>5536</v>
      </c>
      <c r="D682" s="1" t="s">
        <v>6422</v>
      </c>
      <c r="E682" s="1" t="s">
        <v>5570</v>
      </c>
      <c r="F682" s="1" t="s">
        <v>5685</v>
      </c>
      <c r="G682" s="1" t="s">
        <v>5686</v>
      </c>
      <c r="H682" s="1">
        <v>2</v>
      </c>
      <c r="I682" s="1" t="s">
        <v>5541</v>
      </c>
      <c r="J682" s="1" t="s">
        <v>6693</v>
      </c>
    </row>
    <row r="683" spans="1:10" x14ac:dyDescent="0.2">
      <c r="A683" s="1" t="s">
        <v>6420</v>
      </c>
      <c r="B683" s="1" t="s">
        <v>6421</v>
      </c>
      <c r="C683" s="1" t="s">
        <v>5536</v>
      </c>
      <c r="D683" s="1" t="s">
        <v>6422</v>
      </c>
      <c r="E683" s="1" t="s">
        <v>5570</v>
      </c>
      <c r="F683" s="1" t="s">
        <v>6694</v>
      </c>
      <c r="G683" s="1" t="s">
        <v>6695</v>
      </c>
      <c r="H683" s="1">
        <v>2</v>
      </c>
      <c r="I683" s="1" t="s">
        <v>5545</v>
      </c>
      <c r="J683" s="1" t="s">
        <v>6696</v>
      </c>
    </row>
    <row r="684" spans="1:10" x14ac:dyDescent="0.2">
      <c r="A684" s="1" t="s">
        <v>6495</v>
      </c>
      <c r="B684" s="1" t="s">
        <v>6496</v>
      </c>
      <c r="C684" s="1" t="s">
        <v>5536</v>
      </c>
      <c r="D684" s="1" t="s">
        <v>6497</v>
      </c>
      <c r="E684" s="1" t="s">
        <v>5570</v>
      </c>
      <c r="F684" s="1" t="s">
        <v>5824</v>
      </c>
      <c r="G684" s="1" t="s">
        <v>5825</v>
      </c>
      <c r="H684" s="1">
        <v>2</v>
      </c>
      <c r="I684" s="1" t="s">
        <v>5545</v>
      </c>
      <c r="J684" s="1" t="s">
        <v>6697</v>
      </c>
    </row>
    <row r="685" spans="1:10" x14ac:dyDescent="0.2">
      <c r="A685" s="1" t="s">
        <v>6495</v>
      </c>
      <c r="B685" s="1" t="s">
        <v>6496</v>
      </c>
      <c r="C685" s="1" t="s">
        <v>5536</v>
      </c>
      <c r="D685" s="1" t="s">
        <v>6497</v>
      </c>
      <c r="E685" s="1" t="s">
        <v>5570</v>
      </c>
      <c r="F685" s="1" t="s">
        <v>6673</v>
      </c>
      <c r="G685" s="1" t="s">
        <v>6674</v>
      </c>
      <c r="H685" s="1">
        <v>2</v>
      </c>
      <c r="I685" s="1" t="s">
        <v>5545</v>
      </c>
      <c r="J685" s="1" t="s">
        <v>6698</v>
      </c>
    </row>
    <row r="686" spans="1:10" x14ac:dyDescent="0.2">
      <c r="A686" s="1" t="s">
        <v>6420</v>
      </c>
      <c r="B686" s="1" t="s">
        <v>6421</v>
      </c>
      <c r="C686" s="1" t="s">
        <v>5536</v>
      </c>
      <c r="D686" s="1" t="s">
        <v>6422</v>
      </c>
      <c r="E686" s="1" t="s">
        <v>5570</v>
      </c>
      <c r="F686" s="1" t="s">
        <v>5591</v>
      </c>
      <c r="G686" s="1" t="s">
        <v>5592</v>
      </c>
      <c r="H686" s="1">
        <v>2</v>
      </c>
      <c r="I686" s="1" t="s">
        <v>5552</v>
      </c>
      <c r="J686" s="1" t="s">
        <v>6699</v>
      </c>
    </row>
    <row r="687" spans="1:10" x14ac:dyDescent="0.2">
      <c r="A687" s="1" t="s">
        <v>6420</v>
      </c>
      <c r="B687" s="1" t="s">
        <v>6421</v>
      </c>
      <c r="C687" s="1" t="s">
        <v>5536</v>
      </c>
      <c r="D687" s="1" t="s">
        <v>6422</v>
      </c>
      <c r="E687" s="1" t="s">
        <v>5570</v>
      </c>
      <c r="F687" s="1" t="s">
        <v>6044</v>
      </c>
      <c r="G687" s="1" t="s">
        <v>6045</v>
      </c>
      <c r="H687" s="1">
        <v>2</v>
      </c>
      <c r="I687" s="1" t="s">
        <v>5545</v>
      </c>
      <c r="J687" s="1" t="s">
        <v>6700</v>
      </c>
    </row>
    <row r="688" spans="1:10" x14ac:dyDescent="0.2">
      <c r="A688" s="1" t="s">
        <v>6701</v>
      </c>
      <c r="B688" s="1" t="s">
        <v>6702</v>
      </c>
      <c r="C688" s="1" t="s">
        <v>5536</v>
      </c>
      <c r="D688" s="1" t="s">
        <v>6422</v>
      </c>
      <c r="E688" s="1" t="s">
        <v>5570</v>
      </c>
      <c r="F688" s="1" t="s">
        <v>5794</v>
      </c>
      <c r="G688" s="1" t="s">
        <v>5795</v>
      </c>
      <c r="H688" s="1">
        <v>2</v>
      </c>
      <c r="I688" s="1" t="s">
        <v>5552</v>
      </c>
      <c r="J688" s="1" t="s">
        <v>6703</v>
      </c>
    </row>
    <row r="689" spans="1:10" x14ac:dyDescent="0.2">
      <c r="A689" s="1" t="s">
        <v>6428</v>
      </c>
      <c r="B689" s="1" t="s">
        <v>6429</v>
      </c>
      <c r="C689" s="1" t="s">
        <v>5536</v>
      </c>
      <c r="D689" s="1" t="s">
        <v>6422</v>
      </c>
      <c r="E689" s="1" t="s">
        <v>5570</v>
      </c>
      <c r="F689" s="1" t="s">
        <v>5989</v>
      </c>
      <c r="G689" s="1" t="s">
        <v>5990</v>
      </c>
      <c r="H689" s="1">
        <v>2</v>
      </c>
      <c r="I689" s="1" t="s">
        <v>5541</v>
      </c>
      <c r="J689" s="1" t="s">
        <v>6704</v>
      </c>
    </row>
    <row r="690" spans="1:10" x14ac:dyDescent="0.2">
      <c r="A690" s="1" t="s">
        <v>6428</v>
      </c>
      <c r="B690" s="1" t="s">
        <v>6429</v>
      </c>
      <c r="C690" s="1" t="s">
        <v>5536</v>
      </c>
      <c r="D690" s="1" t="s">
        <v>6422</v>
      </c>
      <c r="E690" s="1" t="s">
        <v>5570</v>
      </c>
      <c r="F690" s="1" t="s">
        <v>6044</v>
      </c>
      <c r="G690" s="1" t="s">
        <v>6045</v>
      </c>
      <c r="H690" s="1">
        <v>2</v>
      </c>
      <c r="I690" s="1" t="s">
        <v>5552</v>
      </c>
      <c r="J690" s="1" t="s">
        <v>6705</v>
      </c>
    </row>
    <row r="691" spans="1:10" x14ac:dyDescent="0.2">
      <c r="A691" s="1" t="s">
        <v>6420</v>
      </c>
      <c r="B691" s="1" t="s">
        <v>6421</v>
      </c>
      <c r="C691" s="1" t="s">
        <v>5536</v>
      </c>
      <c r="D691" s="1" t="s">
        <v>6422</v>
      </c>
      <c r="E691" s="1" t="s">
        <v>5570</v>
      </c>
      <c r="F691" s="1" t="s">
        <v>6226</v>
      </c>
      <c r="G691" s="1" t="s">
        <v>6227</v>
      </c>
      <c r="H691" s="1">
        <v>2</v>
      </c>
      <c r="I691" s="1" t="s">
        <v>5545</v>
      </c>
      <c r="J691" s="1" t="s">
        <v>6706</v>
      </c>
    </row>
    <row r="692" spans="1:10" x14ac:dyDescent="0.2">
      <c r="A692" s="1" t="s">
        <v>6428</v>
      </c>
      <c r="B692" s="1" t="s">
        <v>6429</v>
      </c>
      <c r="C692" s="1" t="s">
        <v>5536</v>
      </c>
      <c r="D692" s="1" t="s">
        <v>6422</v>
      </c>
      <c r="E692" s="1" t="s">
        <v>5570</v>
      </c>
      <c r="F692" s="1" t="s">
        <v>5824</v>
      </c>
      <c r="G692" s="1" t="s">
        <v>5825</v>
      </c>
      <c r="H692" s="1">
        <v>2</v>
      </c>
      <c r="I692" s="1" t="s">
        <v>5545</v>
      </c>
      <c r="J692" s="1" t="s">
        <v>6707</v>
      </c>
    </row>
    <row r="693" spans="1:10" x14ac:dyDescent="0.2">
      <c r="A693" s="1" t="s">
        <v>6420</v>
      </c>
      <c r="B693" s="1" t="s">
        <v>6421</v>
      </c>
      <c r="C693" s="1" t="s">
        <v>5536</v>
      </c>
      <c r="D693" s="1" t="s">
        <v>6422</v>
      </c>
      <c r="E693" s="1" t="s">
        <v>5570</v>
      </c>
      <c r="F693" s="1" t="s">
        <v>6708</v>
      </c>
      <c r="G693" s="1" t="s">
        <v>6709</v>
      </c>
      <c r="H693" s="1">
        <v>2</v>
      </c>
      <c r="I693" s="1" t="s">
        <v>5545</v>
      </c>
      <c r="J693" s="1" t="s">
        <v>6710</v>
      </c>
    </row>
    <row r="694" spans="1:10" x14ac:dyDescent="0.2">
      <c r="A694" s="1" t="s">
        <v>6480</v>
      </c>
      <c r="B694" s="1" t="s">
        <v>6481</v>
      </c>
      <c r="C694" s="1" t="s">
        <v>5536</v>
      </c>
      <c r="D694" s="1" t="s">
        <v>6422</v>
      </c>
      <c r="E694" s="1" t="s">
        <v>5570</v>
      </c>
      <c r="F694" s="1" t="s">
        <v>6711</v>
      </c>
      <c r="G694" s="1" t="s">
        <v>6712</v>
      </c>
      <c r="H694" s="1">
        <v>2</v>
      </c>
      <c r="I694" s="1" t="s">
        <v>5545</v>
      </c>
      <c r="J694" s="1" t="s">
        <v>6713</v>
      </c>
    </row>
    <row r="695" spans="1:10" x14ac:dyDescent="0.2">
      <c r="A695" s="1" t="s">
        <v>6420</v>
      </c>
      <c r="B695" s="1" t="s">
        <v>6421</v>
      </c>
      <c r="C695" s="1" t="s">
        <v>5536</v>
      </c>
      <c r="D695" s="1" t="s">
        <v>6422</v>
      </c>
      <c r="E695" s="1" t="s">
        <v>5570</v>
      </c>
      <c r="F695" s="1" t="s">
        <v>6714</v>
      </c>
      <c r="G695" s="1" t="s">
        <v>6715</v>
      </c>
      <c r="H695" s="1">
        <v>2</v>
      </c>
      <c r="I695" s="1" t="s">
        <v>5552</v>
      </c>
      <c r="J695" s="1" t="s">
        <v>6716</v>
      </c>
    </row>
    <row r="696" spans="1:10" x14ac:dyDescent="0.2">
      <c r="A696" s="1" t="s">
        <v>6420</v>
      </c>
      <c r="B696" s="1" t="s">
        <v>6421</v>
      </c>
      <c r="C696" s="1" t="s">
        <v>5536</v>
      </c>
      <c r="D696" s="1" t="s">
        <v>6422</v>
      </c>
      <c r="E696" s="1" t="s">
        <v>5570</v>
      </c>
      <c r="F696" s="1" t="s">
        <v>6513</v>
      </c>
      <c r="G696" s="1" t="s">
        <v>6514</v>
      </c>
      <c r="H696" s="1">
        <v>2</v>
      </c>
      <c r="I696" s="1" t="s">
        <v>5545</v>
      </c>
      <c r="J696" s="1" t="s">
        <v>6717</v>
      </c>
    </row>
    <row r="697" spans="1:10" x14ac:dyDescent="0.2">
      <c r="A697" s="1" t="s">
        <v>6569</v>
      </c>
      <c r="B697" s="1" t="s">
        <v>6570</v>
      </c>
      <c r="C697" s="1" t="s">
        <v>5536</v>
      </c>
      <c r="D697" s="1" t="s">
        <v>6422</v>
      </c>
      <c r="E697" s="1" t="s">
        <v>5570</v>
      </c>
      <c r="F697" s="1" t="s">
        <v>6425</v>
      </c>
      <c r="G697" s="1" t="s">
        <v>6426</v>
      </c>
      <c r="H697" s="1">
        <v>2</v>
      </c>
      <c r="I697" s="1" t="s">
        <v>5552</v>
      </c>
      <c r="J697" s="1" t="s">
        <v>6718</v>
      </c>
    </row>
    <row r="698" spans="1:10" x14ac:dyDescent="0.2">
      <c r="A698" s="1" t="s">
        <v>6719</v>
      </c>
      <c r="B698" s="1" t="s">
        <v>6720</v>
      </c>
      <c r="C698" s="1" t="s">
        <v>5536</v>
      </c>
      <c r="D698" s="1" t="s">
        <v>6497</v>
      </c>
      <c r="E698" s="1" t="s">
        <v>5570</v>
      </c>
      <c r="F698" s="1" t="s">
        <v>6425</v>
      </c>
      <c r="G698" s="1" t="s">
        <v>6426</v>
      </c>
      <c r="H698" s="1">
        <v>2</v>
      </c>
      <c r="I698" s="1" t="s">
        <v>5545</v>
      </c>
      <c r="J698" s="1" t="s">
        <v>6721</v>
      </c>
    </row>
    <row r="699" spans="1:10" x14ac:dyDescent="0.2">
      <c r="A699" s="1" t="s">
        <v>6619</v>
      </c>
      <c r="B699" s="1" t="s">
        <v>6620</v>
      </c>
      <c r="C699" s="1" t="s">
        <v>5536</v>
      </c>
      <c r="D699" s="1" t="s">
        <v>6422</v>
      </c>
      <c r="E699" s="1" t="s">
        <v>5570</v>
      </c>
      <c r="F699" s="1" t="s">
        <v>5824</v>
      </c>
      <c r="G699" s="1" t="s">
        <v>5825</v>
      </c>
      <c r="H699" s="1">
        <v>2</v>
      </c>
      <c r="I699" s="1" t="s">
        <v>5545</v>
      </c>
      <c r="J699" s="1" t="s">
        <v>6722</v>
      </c>
    </row>
    <row r="700" spans="1:10" x14ac:dyDescent="0.2">
      <c r="A700" s="1" t="s">
        <v>6428</v>
      </c>
      <c r="B700" s="1" t="s">
        <v>6429</v>
      </c>
      <c r="C700" s="1" t="s">
        <v>5536</v>
      </c>
      <c r="D700" s="1" t="s">
        <v>6422</v>
      </c>
      <c r="E700" s="1" t="s">
        <v>5570</v>
      </c>
      <c r="F700" s="1" t="s">
        <v>6044</v>
      </c>
      <c r="G700" s="1" t="s">
        <v>6045</v>
      </c>
      <c r="H700" s="1">
        <v>2</v>
      </c>
      <c r="I700" s="1" t="s">
        <v>5545</v>
      </c>
      <c r="J700" s="1" t="s">
        <v>6723</v>
      </c>
    </row>
    <row r="701" spans="1:10" x14ac:dyDescent="0.2">
      <c r="A701" s="1" t="s">
        <v>6420</v>
      </c>
      <c r="B701" s="1" t="s">
        <v>6421</v>
      </c>
      <c r="C701" s="1" t="s">
        <v>5536</v>
      </c>
      <c r="D701" s="1" t="s">
        <v>6422</v>
      </c>
      <c r="E701" s="1" t="s">
        <v>5570</v>
      </c>
      <c r="F701" s="1" t="s">
        <v>6516</v>
      </c>
      <c r="G701" s="1" t="s">
        <v>6517</v>
      </c>
      <c r="H701" s="1">
        <v>2</v>
      </c>
      <c r="I701" s="1" t="s">
        <v>5629</v>
      </c>
      <c r="J701" s="1" t="s">
        <v>6724</v>
      </c>
    </row>
    <row r="702" spans="1:10" x14ac:dyDescent="0.2">
      <c r="A702" s="1" t="s">
        <v>6572</v>
      </c>
      <c r="B702" s="1" t="s">
        <v>6573</v>
      </c>
      <c r="C702" s="1" t="s">
        <v>5536</v>
      </c>
      <c r="D702" s="1" t="s">
        <v>6574</v>
      </c>
      <c r="E702" s="1" t="s">
        <v>6575</v>
      </c>
      <c r="F702" s="1" t="s">
        <v>5558</v>
      </c>
      <c r="G702" s="1" t="s">
        <v>5559</v>
      </c>
      <c r="H702" s="1">
        <v>2</v>
      </c>
      <c r="I702" s="1" t="s">
        <v>5545</v>
      </c>
      <c r="J702" s="1" t="s">
        <v>6725</v>
      </c>
    </row>
    <row r="703" spans="1:10" x14ac:dyDescent="0.2">
      <c r="A703" s="1" t="s">
        <v>6701</v>
      </c>
      <c r="B703" s="1" t="s">
        <v>6702</v>
      </c>
      <c r="C703" s="1" t="s">
        <v>5536</v>
      </c>
      <c r="D703" s="1" t="s">
        <v>6422</v>
      </c>
      <c r="E703" s="1" t="s">
        <v>5570</v>
      </c>
      <c r="F703" s="1" t="s">
        <v>6174</v>
      </c>
      <c r="G703" s="1" t="s">
        <v>6175</v>
      </c>
      <c r="H703" s="1">
        <v>2</v>
      </c>
      <c r="I703" s="1" t="s">
        <v>5586</v>
      </c>
      <c r="J703" s="1" t="s">
        <v>6726</v>
      </c>
    </row>
    <row r="704" spans="1:10" x14ac:dyDescent="0.2">
      <c r="A704" s="1" t="s">
        <v>6701</v>
      </c>
      <c r="B704" s="1" t="s">
        <v>6702</v>
      </c>
      <c r="C704" s="1" t="s">
        <v>5536</v>
      </c>
      <c r="D704" s="1" t="s">
        <v>6422</v>
      </c>
      <c r="E704" s="1" t="s">
        <v>5570</v>
      </c>
      <c r="F704" s="1" t="s">
        <v>6727</v>
      </c>
      <c r="G704" s="1" t="s">
        <v>6728</v>
      </c>
      <c r="H704" s="1">
        <v>2</v>
      </c>
      <c r="I704" s="1" t="s">
        <v>5586</v>
      </c>
      <c r="J704" s="1" t="s">
        <v>6729</v>
      </c>
    </row>
    <row r="705" spans="1:10" x14ac:dyDescent="0.2">
      <c r="A705" s="1" t="s">
        <v>6420</v>
      </c>
      <c r="B705" s="1" t="s">
        <v>6421</v>
      </c>
      <c r="C705" s="1" t="s">
        <v>5536</v>
      </c>
      <c r="D705" s="1" t="s">
        <v>6422</v>
      </c>
      <c r="E705" s="1" t="s">
        <v>5570</v>
      </c>
      <c r="F705" s="1" t="s">
        <v>5685</v>
      </c>
      <c r="G705" s="1" t="s">
        <v>5686</v>
      </c>
      <c r="H705" s="1">
        <v>2</v>
      </c>
      <c r="I705" s="1" t="s">
        <v>5552</v>
      </c>
      <c r="J705" s="1" t="s">
        <v>6730</v>
      </c>
    </row>
    <row r="706" spans="1:10" x14ac:dyDescent="0.2">
      <c r="A706" s="1" t="s">
        <v>6449</v>
      </c>
      <c r="B706" s="1" t="s">
        <v>6450</v>
      </c>
      <c r="C706" s="1" t="s">
        <v>5536</v>
      </c>
      <c r="D706" s="1" t="s">
        <v>6422</v>
      </c>
      <c r="E706" s="1" t="s">
        <v>5570</v>
      </c>
      <c r="F706" s="1" t="s">
        <v>5967</v>
      </c>
      <c r="G706" s="1" t="s">
        <v>5968</v>
      </c>
      <c r="H706" s="1">
        <v>2</v>
      </c>
      <c r="I706" s="1" t="s">
        <v>5552</v>
      </c>
      <c r="J706" s="1" t="s">
        <v>6731</v>
      </c>
    </row>
    <row r="707" spans="1:10" x14ac:dyDescent="0.2">
      <c r="A707" s="1" t="s">
        <v>6495</v>
      </c>
      <c r="B707" s="1" t="s">
        <v>6496</v>
      </c>
      <c r="C707" s="1" t="s">
        <v>5536</v>
      </c>
      <c r="D707" s="1" t="s">
        <v>6497</v>
      </c>
      <c r="E707" s="1" t="s">
        <v>5570</v>
      </c>
      <c r="F707" s="1" t="s">
        <v>6732</v>
      </c>
      <c r="G707" s="1" t="s">
        <v>6733</v>
      </c>
      <c r="H707" s="1">
        <v>2</v>
      </c>
      <c r="I707" s="1" t="s">
        <v>5573</v>
      </c>
      <c r="J707" s="1" t="s">
        <v>6734</v>
      </c>
    </row>
    <row r="708" spans="1:10" x14ac:dyDescent="0.2">
      <c r="A708" s="1" t="s">
        <v>6629</v>
      </c>
      <c r="B708" s="1" t="s">
        <v>6630</v>
      </c>
      <c r="C708" s="1" t="s">
        <v>5536</v>
      </c>
      <c r="D708" s="1" t="s">
        <v>6422</v>
      </c>
      <c r="E708" s="1" t="s">
        <v>5570</v>
      </c>
      <c r="F708" s="1" t="s">
        <v>6679</v>
      </c>
      <c r="G708" s="1" t="s">
        <v>6680</v>
      </c>
      <c r="H708" s="1">
        <v>2</v>
      </c>
      <c r="I708" s="1" t="s">
        <v>5545</v>
      </c>
      <c r="J708" s="1" t="s">
        <v>6735</v>
      </c>
    </row>
    <row r="709" spans="1:10" x14ac:dyDescent="0.2">
      <c r="A709" s="1" t="s">
        <v>6449</v>
      </c>
      <c r="B709" s="1" t="s">
        <v>6450</v>
      </c>
      <c r="C709" s="1" t="s">
        <v>5536</v>
      </c>
      <c r="D709" s="1" t="s">
        <v>6422</v>
      </c>
      <c r="E709" s="1" t="s">
        <v>5570</v>
      </c>
      <c r="F709" s="1" t="s">
        <v>5989</v>
      </c>
      <c r="G709" s="1" t="s">
        <v>5990</v>
      </c>
      <c r="H709" s="1">
        <v>2</v>
      </c>
      <c r="I709" s="1" t="s">
        <v>5541</v>
      </c>
      <c r="J709" s="1" t="s">
        <v>6704</v>
      </c>
    </row>
    <row r="710" spans="1:10" x14ac:dyDescent="0.2">
      <c r="A710" s="1" t="s">
        <v>6420</v>
      </c>
      <c r="B710" s="1" t="s">
        <v>6421</v>
      </c>
      <c r="C710" s="1" t="s">
        <v>5536</v>
      </c>
      <c r="D710" s="1" t="s">
        <v>6422</v>
      </c>
      <c r="E710" s="1" t="s">
        <v>5570</v>
      </c>
      <c r="F710" s="1" t="s">
        <v>6736</v>
      </c>
      <c r="G710" s="1" t="s">
        <v>6737</v>
      </c>
      <c r="H710" s="1">
        <v>2</v>
      </c>
      <c r="I710" s="1" t="s">
        <v>5545</v>
      </c>
      <c r="J710" s="1" t="s">
        <v>6738</v>
      </c>
    </row>
    <row r="711" spans="1:10" x14ac:dyDescent="0.2">
      <c r="A711" s="1" t="s">
        <v>6739</v>
      </c>
      <c r="B711" s="1" t="s">
        <v>6740</v>
      </c>
      <c r="C711" s="1" t="s">
        <v>5536</v>
      </c>
      <c r="D711" s="1" t="s">
        <v>6741</v>
      </c>
      <c r="E711" s="1" t="s">
        <v>6742</v>
      </c>
      <c r="F711" s="1" t="s">
        <v>5824</v>
      </c>
      <c r="G711" s="1" t="s">
        <v>5825</v>
      </c>
      <c r="H711" s="1">
        <v>2</v>
      </c>
      <c r="I711" s="1" t="s">
        <v>5552</v>
      </c>
      <c r="J711" s="1" t="s">
        <v>6743</v>
      </c>
    </row>
    <row r="712" spans="1:10" x14ac:dyDescent="0.2">
      <c r="A712" s="1" t="s">
        <v>6495</v>
      </c>
      <c r="B712" s="1" t="s">
        <v>6496</v>
      </c>
      <c r="C712" s="1" t="s">
        <v>5536</v>
      </c>
      <c r="D712" s="1" t="s">
        <v>6497</v>
      </c>
      <c r="E712" s="1" t="s">
        <v>5570</v>
      </c>
      <c r="F712" s="1" t="s">
        <v>6744</v>
      </c>
      <c r="G712" s="1" t="s">
        <v>6745</v>
      </c>
      <c r="H712" s="1">
        <v>2</v>
      </c>
      <c r="I712" s="1" t="s">
        <v>5541</v>
      </c>
      <c r="J712" s="1" t="s">
        <v>6746</v>
      </c>
    </row>
    <row r="713" spans="1:10" x14ac:dyDescent="0.2">
      <c r="A713" s="1" t="s">
        <v>6420</v>
      </c>
      <c r="B713" s="1" t="s">
        <v>6421</v>
      </c>
      <c r="C713" s="1" t="s">
        <v>5536</v>
      </c>
      <c r="D713" s="1" t="s">
        <v>6422</v>
      </c>
      <c r="E713" s="1" t="s">
        <v>5570</v>
      </c>
      <c r="F713" s="1" t="s">
        <v>6747</v>
      </c>
      <c r="G713" s="1" t="s">
        <v>6748</v>
      </c>
      <c r="H713" s="1">
        <v>2</v>
      </c>
      <c r="I713" s="1" t="s">
        <v>5573</v>
      </c>
      <c r="J713" s="1" t="s">
        <v>6749</v>
      </c>
    </row>
    <row r="714" spans="1:10" x14ac:dyDescent="0.2">
      <c r="A714" s="1" t="s">
        <v>6420</v>
      </c>
      <c r="B714" s="1" t="s">
        <v>6421</v>
      </c>
      <c r="C714" s="1" t="s">
        <v>5536</v>
      </c>
      <c r="D714" s="1" t="s">
        <v>6422</v>
      </c>
      <c r="E714" s="1" t="s">
        <v>5570</v>
      </c>
      <c r="F714" s="1" t="s">
        <v>6127</v>
      </c>
      <c r="G714" s="1" t="s">
        <v>6128</v>
      </c>
      <c r="H714" s="1">
        <v>2</v>
      </c>
      <c r="I714" s="1" t="s">
        <v>5545</v>
      </c>
      <c r="J714" s="1" t="s">
        <v>6750</v>
      </c>
    </row>
    <row r="715" spans="1:10" x14ac:dyDescent="0.2">
      <c r="A715" s="1" t="s">
        <v>6682</v>
      </c>
      <c r="B715" s="1" t="s">
        <v>6683</v>
      </c>
      <c r="C715" s="1" t="s">
        <v>5536</v>
      </c>
      <c r="D715" s="1" t="s">
        <v>6422</v>
      </c>
      <c r="E715" s="1" t="s">
        <v>5570</v>
      </c>
      <c r="F715" s="1" t="s">
        <v>5824</v>
      </c>
      <c r="G715" s="1" t="s">
        <v>5825</v>
      </c>
      <c r="H715" s="1">
        <v>2</v>
      </c>
      <c r="I715" s="1" t="s">
        <v>5545</v>
      </c>
      <c r="J715" s="1" t="s">
        <v>6751</v>
      </c>
    </row>
    <row r="716" spans="1:10" x14ac:dyDescent="0.2">
      <c r="A716" s="1" t="s">
        <v>6486</v>
      </c>
      <c r="B716" s="1" t="s">
        <v>6487</v>
      </c>
      <c r="C716" s="1" t="s">
        <v>5536</v>
      </c>
      <c r="D716" s="1" t="s">
        <v>6422</v>
      </c>
      <c r="E716" s="1" t="s">
        <v>5570</v>
      </c>
      <c r="F716" s="1" t="s">
        <v>5824</v>
      </c>
      <c r="G716" s="1" t="s">
        <v>5825</v>
      </c>
      <c r="H716" s="1">
        <v>2</v>
      </c>
      <c r="I716" s="1" t="s">
        <v>5552</v>
      </c>
      <c r="J716" s="1" t="s">
        <v>6743</v>
      </c>
    </row>
    <row r="717" spans="1:10" x14ac:dyDescent="0.2">
      <c r="A717" s="1" t="s">
        <v>6420</v>
      </c>
      <c r="B717" s="1" t="s">
        <v>6421</v>
      </c>
      <c r="C717" s="1" t="s">
        <v>5536</v>
      </c>
      <c r="D717" s="1" t="s">
        <v>6422</v>
      </c>
      <c r="E717" s="1" t="s">
        <v>5570</v>
      </c>
      <c r="F717" s="1" t="s">
        <v>5756</v>
      </c>
      <c r="G717" s="1" t="s">
        <v>5757</v>
      </c>
      <c r="H717" s="1">
        <v>2</v>
      </c>
      <c r="I717" s="1" t="s">
        <v>5545</v>
      </c>
      <c r="J717" s="1" t="s">
        <v>6752</v>
      </c>
    </row>
    <row r="718" spans="1:10" x14ac:dyDescent="0.2">
      <c r="A718" s="1" t="s">
        <v>6444</v>
      </c>
      <c r="B718" s="1" t="s">
        <v>6445</v>
      </c>
      <c r="C718" s="1" t="s">
        <v>5536</v>
      </c>
      <c r="D718" s="1" t="s">
        <v>6422</v>
      </c>
      <c r="E718" s="1" t="s">
        <v>5570</v>
      </c>
      <c r="F718" s="1" t="s">
        <v>6446</v>
      </c>
      <c r="G718" s="1" t="s">
        <v>6447</v>
      </c>
      <c r="H718" s="1">
        <v>2</v>
      </c>
      <c r="I718" s="1" t="s">
        <v>5573</v>
      </c>
      <c r="J718" s="1" t="s">
        <v>6753</v>
      </c>
    </row>
    <row r="719" spans="1:10" x14ac:dyDescent="0.2">
      <c r="A719" s="1" t="s">
        <v>6428</v>
      </c>
      <c r="B719" s="1" t="s">
        <v>6429</v>
      </c>
      <c r="C719" s="1" t="s">
        <v>5536</v>
      </c>
      <c r="D719" s="1" t="s">
        <v>6422</v>
      </c>
      <c r="E719" s="1" t="s">
        <v>5570</v>
      </c>
      <c r="F719" s="1" t="s">
        <v>6425</v>
      </c>
      <c r="G719" s="1" t="s">
        <v>6426</v>
      </c>
      <c r="H719" s="1">
        <v>2</v>
      </c>
      <c r="I719" s="1" t="s">
        <v>5545</v>
      </c>
      <c r="J719" s="1" t="s">
        <v>6754</v>
      </c>
    </row>
    <row r="720" spans="1:10" x14ac:dyDescent="0.2">
      <c r="A720" s="1" t="s">
        <v>6580</v>
      </c>
      <c r="B720" s="1" t="s">
        <v>6581</v>
      </c>
      <c r="C720" s="1" t="s">
        <v>5536</v>
      </c>
      <c r="D720" s="1" t="s">
        <v>6422</v>
      </c>
      <c r="E720" s="1" t="s">
        <v>5570</v>
      </c>
      <c r="F720" s="1" t="s">
        <v>6530</v>
      </c>
      <c r="G720" s="1" t="s">
        <v>6531</v>
      </c>
      <c r="H720" s="1">
        <v>2</v>
      </c>
      <c r="I720" s="1" t="s">
        <v>5545</v>
      </c>
      <c r="J720" s="1" t="s">
        <v>6755</v>
      </c>
    </row>
    <row r="721" spans="1:10" x14ac:dyDescent="0.2">
      <c r="A721" s="1" t="s">
        <v>6420</v>
      </c>
      <c r="B721" s="1" t="s">
        <v>6421</v>
      </c>
      <c r="C721" s="1" t="s">
        <v>5536</v>
      </c>
      <c r="D721" s="1" t="s">
        <v>6422</v>
      </c>
      <c r="E721" s="1" t="s">
        <v>5570</v>
      </c>
      <c r="F721" s="1" t="s">
        <v>6756</v>
      </c>
      <c r="G721" s="1" t="s">
        <v>6757</v>
      </c>
      <c r="H721" s="1">
        <v>2</v>
      </c>
      <c r="I721" s="1" t="s">
        <v>5545</v>
      </c>
      <c r="J721" s="1" t="s">
        <v>6758</v>
      </c>
    </row>
    <row r="722" spans="1:10" x14ac:dyDescent="0.2">
      <c r="A722" s="1" t="s">
        <v>6444</v>
      </c>
      <c r="B722" s="1" t="s">
        <v>6445</v>
      </c>
      <c r="C722" s="1" t="s">
        <v>5536</v>
      </c>
      <c r="D722" s="1" t="s">
        <v>6422</v>
      </c>
      <c r="E722" s="1" t="s">
        <v>5570</v>
      </c>
      <c r="F722" s="1" t="s">
        <v>6759</v>
      </c>
      <c r="G722" s="1" t="s">
        <v>6760</v>
      </c>
      <c r="H722" s="1">
        <v>2</v>
      </c>
      <c r="I722" s="1" t="s">
        <v>5687</v>
      </c>
      <c r="J722" s="1" t="s">
        <v>6761</v>
      </c>
    </row>
    <row r="723" spans="1:10" x14ac:dyDescent="0.2">
      <c r="A723" s="1" t="s">
        <v>6420</v>
      </c>
      <c r="B723" s="1" t="s">
        <v>6421</v>
      </c>
      <c r="C723" s="1" t="s">
        <v>5536</v>
      </c>
      <c r="D723" s="1" t="s">
        <v>6422</v>
      </c>
      <c r="E723" s="1" t="s">
        <v>5570</v>
      </c>
      <c r="F723" s="1" t="s">
        <v>5874</v>
      </c>
      <c r="G723" s="1" t="s">
        <v>5875</v>
      </c>
      <c r="H723" s="1">
        <v>2</v>
      </c>
      <c r="I723" s="1" t="s">
        <v>5545</v>
      </c>
      <c r="J723" s="1" t="s">
        <v>6762</v>
      </c>
    </row>
    <row r="724" spans="1:10" x14ac:dyDescent="0.2">
      <c r="A724" s="1" t="s">
        <v>6495</v>
      </c>
      <c r="B724" s="1" t="s">
        <v>6496</v>
      </c>
      <c r="C724" s="1" t="s">
        <v>5536</v>
      </c>
      <c r="D724" s="1" t="s">
        <v>6497</v>
      </c>
      <c r="E724" s="1" t="s">
        <v>5570</v>
      </c>
      <c r="F724" s="1" t="s">
        <v>6763</v>
      </c>
      <c r="G724" s="1" t="s">
        <v>6764</v>
      </c>
      <c r="H724" s="1">
        <v>2</v>
      </c>
      <c r="I724" s="1" t="s">
        <v>5545</v>
      </c>
      <c r="J724" s="1" t="s">
        <v>6765</v>
      </c>
    </row>
    <row r="725" spans="1:10" x14ac:dyDescent="0.2">
      <c r="A725" s="1" t="s">
        <v>6580</v>
      </c>
      <c r="B725" s="1" t="s">
        <v>6581</v>
      </c>
      <c r="C725" s="1" t="s">
        <v>5536</v>
      </c>
      <c r="D725" s="1" t="s">
        <v>6422</v>
      </c>
      <c r="E725" s="1" t="s">
        <v>5570</v>
      </c>
      <c r="F725" s="1" t="s">
        <v>5543</v>
      </c>
      <c r="G725" s="1" t="s">
        <v>5544</v>
      </c>
      <c r="H725" s="1">
        <v>2</v>
      </c>
      <c r="I725" s="1" t="s">
        <v>5545</v>
      </c>
      <c r="J725" s="1" t="s">
        <v>6766</v>
      </c>
    </row>
    <row r="726" spans="1:10" x14ac:dyDescent="0.2">
      <c r="A726" s="1" t="s">
        <v>6420</v>
      </c>
      <c r="B726" s="1" t="s">
        <v>6421</v>
      </c>
      <c r="C726" s="1" t="s">
        <v>5536</v>
      </c>
      <c r="D726" s="1" t="s">
        <v>6422</v>
      </c>
      <c r="E726" s="1" t="s">
        <v>5570</v>
      </c>
      <c r="F726" s="1" t="s">
        <v>6669</v>
      </c>
      <c r="G726" s="1" t="s">
        <v>6670</v>
      </c>
      <c r="H726" s="1">
        <v>2</v>
      </c>
      <c r="I726" s="1" t="s">
        <v>5545</v>
      </c>
      <c r="J726" s="1" t="s">
        <v>6767</v>
      </c>
    </row>
    <row r="727" spans="1:10" x14ac:dyDescent="0.2">
      <c r="A727" s="1" t="s">
        <v>6768</v>
      </c>
      <c r="B727" s="1" t="s">
        <v>6769</v>
      </c>
      <c r="C727" s="1" t="s">
        <v>5536</v>
      </c>
      <c r="D727" s="1" t="s">
        <v>6422</v>
      </c>
      <c r="E727" s="1" t="s">
        <v>5570</v>
      </c>
      <c r="F727" s="1" t="s">
        <v>6770</v>
      </c>
      <c r="G727" s="1" t="s">
        <v>6771</v>
      </c>
      <c r="H727" s="1">
        <v>2</v>
      </c>
      <c r="I727" s="1" t="s">
        <v>5586</v>
      </c>
      <c r="J727" s="1" t="s">
        <v>6772</v>
      </c>
    </row>
    <row r="728" spans="1:10" x14ac:dyDescent="0.2">
      <c r="A728" s="1" t="s">
        <v>6449</v>
      </c>
      <c r="B728" s="1" t="s">
        <v>6450</v>
      </c>
      <c r="C728" s="1" t="s">
        <v>5536</v>
      </c>
      <c r="D728" s="1" t="s">
        <v>6422</v>
      </c>
      <c r="E728" s="1" t="s">
        <v>5570</v>
      </c>
      <c r="F728" s="1" t="s">
        <v>6711</v>
      </c>
      <c r="G728" s="1" t="s">
        <v>6712</v>
      </c>
      <c r="H728" s="1">
        <v>2</v>
      </c>
      <c r="I728" s="1" t="s">
        <v>5545</v>
      </c>
      <c r="J728" s="1" t="s">
        <v>6773</v>
      </c>
    </row>
    <row r="729" spans="1:10" x14ac:dyDescent="0.2">
      <c r="A729" s="1" t="s">
        <v>6444</v>
      </c>
      <c r="B729" s="1" t="s">
        <v>6445</v>
      </c>
      <c r="C729" s="1" t="s">
        <v>5536</v>
      </c>
      <c r="D729" s="1" t="s">
        <v>6422</v>
      </c>
      <c r="E729" s="1" t="s">
        <v>5570</v>
      </c>
      <c r="F729" s="1" t="s">
        <v>6446</v>
      </c>
      <c r="G729" s="1" t="s">
        <v>6447</v>
      </c>
      <c r="H729" s="1">
        <v>2</v>
      </c>
      <c r="I729" s="1" t="s">
        <v>5545</v>
      </c>
      <c r="J729" s="1" t="s">
        <v>6774</v>
      </c>
    </row>
    <row r="730" spans="1:10" x14ac:dyDescent="0.2">
      <c r="A730" s="1" t="s">
        <v>6580</v>
      </c>
      <c r="B730" s="1" t="s">
        <v>6581</v>
      </c>
      <c r="C730" s="1" t="s">
        <v>5536</v>
      </c>
      <c r="D730" s="1" t="s">
        <v>6422</v>
      </c>
      <c r="E730" s="1" t="s">
        <v>5570</v>
      </c>
      <c r="F730" s="1" t="s">
        <v>6687</v>
      </c>
      <c r="G730" s="1" t="s">
        <v>6688</v>
      </c>
      <c r="H730" s="1">
        <v>2</v>
      </c>
      <c r="I730" s="1" t="s">
        <v>5573</v>
      </c>
      <c r="J730" s="1" t="s">
        <v>6775</v>
      </c>
    </row>
    <row r="731" spans="1:10" x14ac:dyDescent="0.2">
      <c r="A731" s="1" t="s">
        <v>6420</v>
      </c>
      <c r="B731" s="1" t="s">
        <v>6421</v>
      </c>
      <c r="C731" s="1" t="s">
        <v>5536</v>
      </c>
      <c r="D731" s="1" t="s">
        <v>6422</v>
      </c>
      <c r="E731" s="1" t="s">
        <v>5570</v>
      </c>
      <c r="F731" s="1" t="s">
        <v>5817</v>
      </c>
      <c r="G731" s="1" t="s">
        <v>5818</v>
      </c>
      <c r="H731" s="1">
        <v>2</v>
      </c>
      <c r="I731" s="1" t="s">
        <v>5541</v>
      </c>
      <c r="J731" s="1" t="s">
        <v>6776</v>
      </c>
    </row>
    <row r="732" spans="1:10" x14ac:dyDescent="0.2">
      <c r="A732" s="1" t="s">
        <v>6420</v>
      </c>
      <c r="B732" s="1" t="s">
        <v>6421</v>
      </c>
      <c r="C732" s="1" t="s">
        <v>5536</v>
      </c>
      <c r="D732" s="1" t="s">
        <v>6422</v>
      </c>
      <c r="E732" s="1" t="s">
        <v>5570</v>
      </c>
      <c r="F732" s="1" t="s">
        <v>6777</v>
      </c>
      <c r="G732" s="1" t="s">
        <v>6778</v>
      </c>
      <c r="H732" s="1">
        <v>2</v>
      </c>
      <c r="I732" s="1" t="s">
        <v>5545</v>
      </c>
      <c r="J732" s="1" t="s">
        <v>6779</v>
      </c>
    </row>
    <row r="733" spans="1:10" x14ac:dyDescent="0.2">
      <c r="A733" s="1" t="s">
        <v>6639</v>
      </c>
      <c r="B733" s="1" t="s">
        <v>6640</v>
      </c>
      <c r="C733" s="1" t="s">
        <v>5536</v>
      </c>
      <c r="D733" s="1" t="s">
        <v>6497</v>
      </c>
      <c r="E733" s="1" t="s">
        <v>5570</v>
      </c>
      <c r="F733" s="1" t="s">
        <v>6780</v>
      </c>
      <c r="G733" s="1" t="s">
        <v>6781</v>
      </c>
      <c r="H733" s="1">
        <v>2</v>
      </c>
      <c r="I733" s="1" t="s">
        <v>5545</v>
      </c>
      <c r="J733" s="1" t="s">
        <v>6782</v>
      </c>
    </row>
    <row r="734" spans="1:10" x14ac:dyDescent="0.2">
      <c r="A734" s="1" t="s">
        <v>6682</v>
      </c>
      <c r="B734" s="1" t="s">
        <v>6683</v>
      </c>
      <c r="C734" s="1" t="s">
        <v>5536</v>
      </c>
      <c r="D734" s="1" t="s">
        <v>6422</v>
      </c>
      <c r="E734" s="1" t="s">
        <v>5570</v>
      </c>
      <c r="F734" s="1" t="s">
        <v>5824</v>
      </c>
      <c r="G734" s="1" t="s">
        <v>5825</v>
      </c>
      <c r="H734" s="1">
        <v>2</v>
      </c>
      <c r="I734" s="1" t="s">
        <v>5552</v>
      </c>
      <c r="J734" s="1" t="s">
        <v>6783</v>
      </c>
    </row>
    <row r="735" spans="1:10" x14ac:dyDescent="0.2">
      <c r="A735" s="1" t="s">
        <v>6428</v>
      </c>
      <c r="B735" s="1" t="s">
        <v>6429</v>
      </c>
      <c r="C735" s="1" t="s">
        <v>5536</v>
      </c>
      <c r="D735" s="1" t="s">
        <v>6422</v>
      </c>
      <c r="E735" s="1" t="s">
        <v>5570</v>
      </c>
      <c r="F735" s="1" t="s">
        <v>5967</v>
      </c>
      <c r="G735" s="1" t="s">
        <v>5968</v>
      </c>
      <c r="H735" s="1">
        <v>2</v>
      </c>
      <c r="I735" s="1" t="s">
        <v>5552</v>
      </c>
      <c r="J735" s="1" t="s">
        <v>6731</v>
      </c>
    </row>
    <row r="736" spans="1:10" x14ac:dyDescent="0.2">
      <c r="A736" s="1" t="s">
        <v>6420</v>
      </c>
      <c r="B736" s="1" t="s">
        <v>6421</v>
      </c>
      <c r="C736" s="1" t="s">
        <v>5536</v>
      </c>
      <c r="D736" s="1" t="s">
        <v>6422</v>
      </c>
      <c r="E736" s="1" t="s">
        <v>5570</v>
      </c>
      <c r="F736" s="1" t="s">
        <v>6784</v>
      </c>
      <c r="G736" s="1" t="s">
        <v>6785</v>
      </c>
      <c r="H736" s="1">
        <v>2</v>
      </c>
      <c r="I736" s="1" t="s">
        <v>5552</v>
      </c>
      <c r="J736" s="1" t="s">
        <v>6786</v>
      </c>
    </row>
    <row r="737" spans="1:10" x14ac:dyDescent="0.2">
      <c r="A737" s="1" t="s">
        <v>6787</v>
      </c>
      <c r="B737" s="1" t="s">
        <v>6788</v>
      </c>
      <c r="C737" s="1" t="s">
        <v>5536</v>
      </c>
      <c r="D737" s="1" t="s">
        <v>6741</v>
      </c>
      <c r="E737" s="1" t="s">
        <v>6742</v>
      </c>
      <c r="F737" s="1" t="s">
        <v>5824</v>
      </c>
      <c r="G737" s="1" t="s">
        <v>5825</v>
      </c>
      <c r="H737" s="1">
        <v>2</v>
      </c>
      <c r="I737" s="1" t="s">
        <v>5552</v>
      </c>
      <c r="J737" s="1" t="s">
        <v>6789</v>
      </c>
    </row>
    <row r="738" spans="1:10" x14ac:dyDescent="0.2">
      <c r="A738" s="1" t="s">
        <v>6428</v>
      </c>
      <c r="B738" s="1" t="s">
        <v>6429</v>
      </c>
      <c r="C738" s="1" t="s">
        <v>5536</v>
      </c>
      <c r="D738" s="1" t="s">
        <v>6422</v>
      </c>
      <c r="E738" s="1" t="s">
        <v>5570</v>
      </c>
      <c r="F738" s="1" t="s">
        <v>6530</v>
      </c>
      <c r="G738" s="1" t="s">
        <v>6531</v>
      </c>
      <c r="H738" s="1">
        <v>2</v>
      </c>
      <c r="I738" s="1" t="s">
        <v>5545</v>
      </c>
      <c r="J738" s="1" t="s">
        <v>6790</v>
      </c>
    </row>
    <row r="739" spans="1:10" x14ac:dyDescent="0.2">
      <c r="A739" s="1" t="s">
        <v>6791</v>
      </c>
      <c r="B739" s="1" t="s">
        <v>6792</v>
      </c>
      <c r="C739" s="1" t="s">
        <v>5536</v>
      </c>
      <c r="D739" s="1" t="s">
        <v>6422</v>
      </c>
      <c r="E739" s="1" t="s">
        <v>5570</v>
      </c>
      <c r="F739" s="1" t="s">
        <v>6044</v>
      </c>
      <c r="G739" s="1" t="s">
        <v>6045</v>
      </c>
      <c r="H739" s="1">
        <v>2</v>
      </c>
      <c r="I739" s="1" t="s">
        <v>5586</v>
      </c>
      <c r="J739" s="1" t="s">
        <v>6793</v>
      </c>
    </row>
    <row r="740" spans="1:10" x14ac:dyDescent="0.2">
      <c r="A740" s="1" t="s">
        <v>6428</v>
      </c>
      <c r="B740" s="1" t="s">
        <v>6429</v>
      </c>
      <c r="C740" s="1" t="s">
        <v>5536</v>
      </c>
      <c r="D740" s="1" t="s">
        <v>6422</v>
      </c>
      <c r="E740" s="1" t="s">
        <v>5570</v>
      </c>
      <c r="F740" s="1" t="s">
        <v>6794</v>
      </c>
      <c r="G740" s="1" t="s">
        <v>6795</v>
      </c>
      <c r="H740" s="1">
        <v>2</v>
      </c>
      <c r="I740" s="1" t="s">
        <v>5545</v>
      </c>
      <c r="J740" s="1" t="s">
        <v>6796</v>
      </c>
    </row>
    <row r="741" spans="1:10" x14ac:dyDescent="0.2">
      <c r="A741" s="1" t="s">
        <v>6428</v>
      </c>
      <c r="B741" s="1" t="s">
        <v>6429</v>
      </c>
      <c r="C741" s="1" t="s">
        <v>5536</v>
      </c>
      <c r="D741" s="1" t="s">
        <v>6422</v>
      </c>
      <c r="E741" s="1" t="s">
        <v>5570</v>
      </c>
      <c r="F741" s="1" t="s">
        <v>5543</v>
      </c>
      <c r="G741" s="1" t="s">
        <v>5544</v>
      </c>
      <c r="H741" s="1">
        <v>2</v>
      </c>
      <c r="I741" s="1" t="s">
        <v>5541</v>
      </c>
      <c r="J741" s="1" t="s">
        <v>6797</v>
      </c>
    </row>
    <row r="742" spans="1:10" x14ac:dyDescent="0.2">
      <c r="A742" s="1" t="s">
        <v>6619</v>
      </c>
      <c r="B742" s="1" t="s">
        <v>6620</v>
      </c>
      <c r="C742" s="1" t="s">
        <v>5536</v>
      </c>
      <c r="D742" s="1" t="s">
        <v>6422</v>
      </c>
      <c r="E742" s="1" t="s">
        <v>5570</v>
      </c>
      <c r="F742" s="1" t="s">
        <v>6798</v>
      </c>
      <c r="G742" s="1" t="s">
        <v>6799</v>
      </c>
      <c r="H742" s="1">
        <v>2</v>
      </c>
      <c r="I742" s="1" t="s">
        <v>5545</v>
      </c>
      <c r="J742" s="1" t="s">
        <v>6800</v>
      </c>
    </row>
    <row r="743" spans="1:10" x14ac:dyDescent="0.2">
      <c r="A743" s="1" t="s">
        <v>6449</v>
      </c>
      <c r="B743" s="1" t="s">
        <v>6450</v>
      </c>
      <c r="C743" s="1" t="s">
        <v>5536</v>
      </c>
      <c r="D743" s="1" t="s">
        <v>6422</v>
      </c>
      <c r="E743" s="1" t="s">
        <v>5570</v>
      </c>
      <c r="F743" s="1" t="s">
        <v>6801</v>
      </c>
      <c r="G743" s="1" t="s">
        <v>6802</v>
      </c>
      <c r="H743" s="1">
        <v>2</v>
      </c>
      <c r="I743" s="1" t="s">
        <v>5545</v>
      </c>
      <c r="J743" s="1" t="s">
        <v>6803</v>
      </c>
    </row>
    <row r="744" spans="1:10" x14ac:dyDescent="0.2">
      <c r="A744" s="1" t="s">
        <v>6428</v>
      </c>
      <c r="B744" s="1" t="s">
        <v>6429</v>
      </c>
      <c r="C744" s="1" t="s">
        <v>5536</v>
      </c>
      <c r="D744" s="1" t="s">
        <v>6422</v>
      </c>
      <c r="E744" s="1" t="s">
        <v>5570</v>
      </c>
      <c r="F744" s="1" t="s">
        <v>6804</v>
      </c>
      <c r="G744" s="1" t="s">
        <v>6805</v>
      </c>
      <c r="H744" s="1">
        <v>2</v>
      </c>
      <c r="I744" s="1" t="s">
        <v>5545</v>
      </c>
      <c r="J744" s="1" t="s">
        <v>6806</v>
      </c>
    </row>
    <row r="745" spans="1:10" x14ac:dyDescent="0.2">
      <c r="A745" s="1" t="s">
        <v>6719</v>
      </c>
      <c r="B745" s="1" t="s">
        <v>6720</v>
      </c>
      <c r="C745" s="1" t="s">
        <v>5536</v>
      </c>
      <c r="D745" s="1" t="s">
        <v>6497</v>
      </c>
      <c r="E745" s="1" t="s">
        <v>5570</v>
      </c>
      <c r="F745" s="1" t="s">
        <v>5824</v>
      </c>
      <c r="G745" s="1" t="s">
        <v>5825</v>
      </c>
      <c r="H745" s="1">
        <v>2</v>
      </c>
      <c r="I745" s="1" t="s">
        <v>5552</v>
      </c>
      <c r="J745" s="1" t="s">
        <v>6807</v>
      </c>
    </row>
    <row r="746" spans="1:10" x14ac:dyDescent="0.2">
      <c r="A746" s="1" t="s">
        <v>6572</v>
      </c>
      <c r="B746" s="1" t="s">
        <v>6573</v>
      </c>
      <c r="C746" s="1" t="s">
        <v>5536</v>
      </c>
      <c r="D746" s="1" t="s">
        <v>6574</v>
      </c>
      <c r="E746" s="1" t="s">
        <v>6575</v>
      </c>
      <c r="F746" s="1" t="s">
        <v>5578</v>
      </c>
      <c r="G746" s="1" t="s">
        <v>5579</v>
      </c>
      <c r="H746" s="1">
        <v>2</v>
      </c>
      <c r="I746" s="1" t="s">
        <v>5629</v>
      </c>
      <c r="J746" s="1" t="s">
        <v>6808</v>
      </c>
    </row>
    <row r="747" spans="1:10" x14ac:dyDescent="0.2">
      <c r="A747" s="1" t="s">
        <v>6420</v>
      </c>
      <c r="B747" s="1" t="s">
        <v>6421</v>
      </c>
      <c r="C747" s="1" t="s">
        <v>5536</v>
      </c>
      <c r="D747" s="1" t="s">
        <v>6422</v>
      </c>
      <c r="E747" s="1" t="s">
        <v>5570</v>
      </c>
      <c r="F747" s="1" t="s">
        <v>6530</v>
      </c>
      <c r="G747" s="1" t="s">
        <v>6531</v>
      </c>
      <c r="H747" s="1">
        <v>2</v>
      </c>
      <c r="I747" s="1" t="s">
        <v>5552</v>
      </c>
      <c r="J747" s="1" t="s">
        <v>6809</v>
      </c>
    </row>
    <row r="748" spans="1:10" x14ac:dyDescent="0.2">
      <c r="A748" s="1" t="s">
        <v>6768</v>
      </c>
      <c r="B748" s="1" t="s">
        <v>6769</v>
      </c>
      <c r="C748" s="1" t="s">
        <v>5536</v>
      </c>
      <c r="D748" s="1" t="s">
        <v>6422</v>
      </c>
      <c r="E748" s="1" t="s">
        <v>5570</v>
      </c>
      <c r="F748" s="1" t="s">
        <v>6810</v>
      </c>
      <c r="G748" s="1" t="s">
        <v>6811</v>
      </c>
      <c r="H748" s="1">
        <v>2</v>
      </c>
      <c r="I748" s="1" t="s">
        <v>5573</v>
      </c>
      <c r="J748" s="1" t="s">
        <v>6812</v>
      </c>
    </row>
    <row r="749" spans="1:10" x14ac:dyDescent="0.2">
      <c r="A749" s="1" t="s">
        <v>6444</v>
      </c>
      <c r="B749" s="1" t="s">
        <v>6445</v>
      </c>
      <c r="C749" s="1" t="s">
        <v>5536</v>
      </c>
      <c r="D749" s="1" t="s">
        <v>6422</v>
      </c>
      <c r="E749" s="1" t="s">
        <v>5570</v>
      </c>
      <c r="F749" s="1" t="s">
        <v>6446</v>
      </c>
      <c r="G749" s="1" t="s">
        <v>6447</v>
      </c>
      <c r="H749" s="1">
        <v>2</v>
      </c>
      <c r="I749" s="1" t="s">
        <v>5541</v>
      </c>
      <c r="J749" s="1" t="s">
        <v>6813</v>
      </c>
    </row>
    <row r="750" spans="1:10" x14ac:dyDescent="0.2">
      <c r="A750" s="1" t="s">
        <v>6420</v>
      </c>
      <c r="B750" s="1" t="s">
        <v>6421</v>
      </c>
      <c r="C750" s="1" t="s">
        <v>5536</v>
      </c>
      <c r="D750" s="1" t="s">
        <v>6422</v>
      </c>
      <c r="E750" s="1" t="s">
        <v>5570</v>
      </c>
      <c r="F750" s="1" t="s">
        <v>6438</v>
      </c>
      <c r="G750" s="1" t="s">
        <v>6439</v>
      </c>
      <c r="H750" s="1">
        <v>2</v>
      </c>
      <c r="I750" s="1" t="s">
        <v>5545</v>
      </c>
      <c r="J750" s="1" t="s">
        <v>6814</v>
      </c>
    </row>
    <row r="751" spans="1:10" x14ac:dyDescent="0.2">
      <c r="A751" s="1" t="s">
        <v>6486</v>
      </c>
      <c r="B751" s="1" t="s">
        <v>6487</v>
      </c>
      <c r="C751" s="1" t="s">
        <v>5536</v>
      </c>
      <c r="D751" s="1" t="s">
        <v>6422</v>
      </c>
      <c r="E751" s="1" t="s">
        <v>5570</v>
      </c>
      <c r="F751" s="1" t="s">
        <v>5874</v>
      </c>
      <c r="G751" s="1" t="s">
        <v>5875</v>
      </c>
      <c r="H751" s="1">
        <v>2</v>
      </c>
      <c r="I751" s="1" t="s">
        <v>5545</v>
      </c>
      <c r="J751" s="1" t="s">
        <v>6762</v>
      </c>
    </row>
    <row r="752" spans="1:10" x14ac:dyDescent="0.2">
      <c r="A752" s="1" t="s">
        <v>6420</v>
      </c>
      <c r="B752" s="1" t="s">
        <v>6421</v>
      </c>
      <c r="C752" s="1" t="s">
        <v>5536</v>
      </c>
      <c r="D752" s="1" t="s">
        <v>6422</v>
      </c>
      <c r="E752" s="1" t="s">
        <v>5570</v>
      </c>
      <c r="F752" s="1" t="s">
        <v>6815</v>
      </c>
      <c r="G752" s="1" t="s">
        <v>6816</v>
      </c>
      <c r="H752" s="1">
        <v>2</v>
      </c>
      <c r="I752" s="1" t="s">
        <v>5545</v>
      </c>
      <c r="J752" s="1" t="s">
        <v>6817</v>
      </c>
    </row>
    <row r="753" spans="1:10" x14ac:dyDescent="0.2">
      <c r="A753" s="1" t="s">
        <v>6701</v>
      </c>
      <c r="B753" s="1" t="s">
        <v>6702</v>
      </c>
      <c r="C753" s="1" t="s">
        <v>5536</v>
      </c>
      <c r="D753" s="1" t="s">
        <v>6422</v>
      </c>
      <c r="E753" s="1" t="s">
        <v>5570</v>
      </c>
      <c r="F753" s="1" t="s">
        <v>6818</v>
      </c>
      <c r="G753" s="1" t="s">
        <v>6819</v>
      </c>
      <c r="H753" s="1">
        <v>2</v>
      </c>
      <c r="I753" s="1" t="s">
        <v>5545</v>
      </c>
      <c r="J753" s="1" t="s">
        <v>6820</v>
      </c>
    </row>
    <row r="754" spans="1:10" x14ac:dyDescent="0.2">
      <c r="A754" s="1" t="s">
        <v>6420</v>
      </c>
      <c r="B754" s="1" t="s">
        <v>6421</v>
      </c>
      <c r="C754" s="1" t="s">
        <v>5536</v>
      </c>
      <c r="D754" s="1" t="s">
        <v>6422</v>
      </c>
      <c r="E754" s="1" t="s">
        <v>5570</v>
      </c>
      <c r="F754" s="1" t="s">
        <v>6821</v>
      </c>
      <c r="G754" s="1" t="s">
        <v>6822</v>
      </c>
      <c r="H754" s="1">
        <v>2</v>
      </c>
      <c r="I754" s="1" t="s">
        <v>5687</v>
      </c>
      <c r="J754" s="1" t="s">
        <v>6823</v>
      </c>
    </row>
    <row r="755" spans="1:10" x14ac:dyDescent="0.2">
      <c r="A755" s="1" t="s">
        <v>6458</v>
      </c>
      <c r="B755" s="1" t="s">
        <v>6459</v>
      </c>
      <c r="C755" s="1" t="s">
        <v>5536</v>
      </c>
      <c r="D755" s="1" t="s">
        <v>6422</v>
      </c>
      <c r="E755" s="1" t="s">
        <v>5570</v>
      </c>
      <c r="F755" s="1" t="s">
        <v>6824</v>
      </c>
      <c r="G755" s="1" t="s">
        <v>6825</v>
      </c>
      <c r="H755" s="1">
        <v>2</v>
      </c>
      <c r="I755" s="1" t="s">
        <v>5545</v>
      </c>
      <c r="J755" s="1" t="s">
        <v>6826</v>
      </c>
    </row>
    <row r="756" spans="1:10" x14ac:dyDescent="0.2">
      <c r="A756" s="1" t="s">
        <v>6444</v>
      </c>
      <c r="B756" s="1" t="s">
        <v>6445</v>
      </c>
      <c r="C756" s="1" t="s">
        <v>5536</v>
      </c>
      <c r="D756" s="1" t="s">
        <v>6422</v>
      </c>
      <c r="E756" s="1" t="s">
        <v>5570</v>
      </c>
      <c r="F756" s="1" t="s">
        <v>6827</v>
      </c>
      <c r="G756" s="1" t="s">
        <v>6828</v>
      </c>
      <c r="H756" s="1">
        <v>2</v>
      </c>
      <c r="I756" s="1" t="s">
        <v>5545</v>
      </c>
      <c r="J756" s="1" t="s">
        <v>6829</v>
      </c>
    </row>
    <row r="757" spans="1:10" x14ac:dyDescent="0.2">
      <c r="A757" s="1" t="s">
        <v>6768</v>
      </c>
      <c r="B757" s="1" t="s">
        <v>6769</v>
      </c>
      <c r="C757" s="1" t="s">
        <v>5536</v>
      </c>
      <c r="D757" s="1" t="s">
        <v>6422</v>
      </c>
      <c r="E757" s="1" t="s">
        <v>5570</v>
      </c>
      <c r="F757" s="1" t="s">
        <v>6589</v>
      </c>
      <c r="G757" s="1" t="s">
        <v>6590</v>
      </c>
      <c r="H757" s="1">
        <v>2</v>
      </c>
      <c r="I757" s="1" t="s">
        <v>5545</v>
      </c>
      <c r="J757" s="1" t="s">
        <v>6830</v>
      </c>
    </row>
    <row r="758" spans="1:10" x14ac:dyDescent="0.2">
      <c r="A758" s="1" t="s">
        <v>6449</v>
      </c>
      <c r="B758" s="1" t="s">
        <v>6450</v>
      </c>
      <c r="C758" s="1" t="s">
        <v>5536</v>
      </c>
      <c r="D758" s="1" t="s">
        <v>6422</v>
      </c>
      <c r="E758" s="1" t="s">
        <v>5570</v>
      </c>
      <c r="F758" s="1" t="s">
        <v>5543</v>
      </c>
      <c r="G758" s="1" t="s">
        <v>5544</v>
      </c>
      <c r="H758" s="1">
        <v>2</v>
      </c>
      <c r="I758" s="1" t="s">
        <v>5541</v>
      </c>
      <c r="J758" s="1" t="s">
        <v>6797</v>
      </c>
    </row>
    <row r="759" spans="1:10" x14ac:dyDescent="0.2">
      <c r="A759" s="1" t="s">
        <v>6420</v>
      </c>
      <c r="B759" s="1" t="s">
        <v>6421</v>
      </c>
      <c r="C759" s="1" t="s">
        <v>5536</v>
      </c>
      <c r="D759" s="1" t="s">
        <v>6422</v>
      </c>
      <c r="E759" s="1" t="s">
        <v>5570</v>
      </c>
      <c r="F759" s="1" t="s">
        <v>6489</v>
      </c>
      <c r="G759" s="1" t="s">
        <v>6490</v>
      </c>
      <c r="H759" s="1">
        <v>2</v>
      </c>
      <c r="I759" s="1" t="s">
        <v>5545</v>
      </c>
      <c r="J759" s="1" t="s">
        <v>6831</v>
      </c>
    </row>
    <row r="760" spans="1:10" x14ac:dyDescent="0.2">
      <c r="A760" s="1" t="s">
        <v>6420</v>
      </c>
      <c r="B760" s="1" t="s">
        <v>6421</v>
      </c>
      <c r="C760" s="1" t="s">
        <v>5536</v>
      </c>
      <c r="D760" s="1" t="s">
        <v>6422</v>
      </c>
      <c r="E760" s="1" t="s">
        <v>5570</v>
      </c>
      <c r="F760" s="1" t="s">
        <v>5874</v>
      </c>
      <c r="G760" s="1" t="s">
        <v>5875</v>
      </c>
      <c r="H760" s="1">
        <v>2</v>
      </c>
      <c r="I760" s="1" t="s">
        <v>5552</v>
      </c>
      <c r="J760" s="1" t="s">
        <v>6832</v>
      </c>
    </row>
    <row r="761" spans="1:10" x14ac:dyDescent="0.2">
      <c r="A761" s="1" t="s">
        <v>6420</v>
      </c>
      <c r="B761" s="1" t="s">
        <v>6421</v>
      </c>
      <c r="C761" s="1" t="s">
        <v>5536</v>
      </c>
      <c r="D761" s="1" t="s">
        <v>6422</v>
      </c>
      <c r="E761" s="1" t="s">
        <v>5570</v>
      </c>
      <c r="F761" s="1" t="s">
        <v>5685</v>
      </c>
      <c r="G761" s="1" t="s">
        <v>5686</v>
      </c>
      <c r="H761" s="1">
        <v>2</v>
      </c>
      <c r="I761" s="1" t="s">
        <v>5586</v>
      </c>
      <c r="J761" s="1" t="s">
        <v>6833</v>
      </c>
    </row>
    <row r="762" spans="1:10" x14ac:dyDescent="0.2">
      <c r="A762" s="1" t="s">
        <v>6572</v>
      </c>
      <c r="B762" s="1" t="s">
        <v>6573</v>
      </c>
      <c r="C762" s="1" t="s">
        <v>5536</v>
      </c>
      <c r="D762" s="1" t="s">
        <v>6574</v>
      </c>
      <c r="E762" s="1" t="s">
        <v>6575</v>
      </c>
      <c r="F762" s="1" t="s">
        <v>6714</v>
      </c>
      <c r="G762" s="1" t="s">
        <v>6715</v>
      </c>
      <c r="H762" s="1">
        <v>2</v>
      </c>
      <c r="I762" s="1" t="s">
        <v>5545</v>
      </c>
      <c r="J762" s="1" t="s">
        <v>6834</v>
      </c>
    </row>
    <row r="763" spans="1:10" x14ac:dyDescent="0.2">
      <c r="A763" s="1" t="s">
        <v>6420</v>
      </c>
      <c r="B763" s="1" t="s">
        <v>6421</v>
      </c>
      <c r="C763" s="1" t="s">
        <v>5536</v>
      </c>
      <c r="D763" s="1" t="s">
        <v>6422</v>
      </c>
      <c r="E763" s="1" t="s">
        <v>5570</v>
      </c>
      <c r="F763" s="1" t="s">
        <v>6072</v>
      </c>
      <c r="G763" s="1" t="s">
        <v>6073</v>
      </c>
      <c r="H763" s="1">
        <v>2</v>
      </c>
      <c r="I763" s="1" t="s">
        <v>5552</v>
      </c>
      <c r="J763" s="1" t="s">
        <v>6835</v>
      </c>
    </row>
    <row r="764" spans="1:10" x14ac:dyDescent="0.2">
      <c r="A764" s="1" t="s">
        <v>6572</v>
      </c>
      <c r="B764" s="1" t="s">
        <v>6573</v>
      </c>
      <c r="C764" s="1" t="s">
        <v>5536</v>
      </c>
      <c r="D764" s="1" t="s">
        <v>6574</v>
      </c>
      <c r="E764" s="1" t="s">
        <v>6575</v>
      </c>
      <c r="F764" s="1" t="s">
        <v>6836</v>
      </c>
      <c r="G764" s="1" t="s">
        <v>6837</v>
      </c>
      <c r="H764" s="1">
        <v>2</v>
      </c>
      <c r="I764" s="1" t="s">
        <v>5545</v>
      </c>
      <c r="J764" s="1" t="s">
        <v>6838</v>
      </c>
    </row>
    <row r="765" spans="1:10" x14ac:dyDescent="0.2">
      <c r="A765" s="1" t="s">
        <v>6569</v>
      </c>
      <c r="B765" s="1" t="s">
        <v>6570</v>
      </c>
      <c r="C765" s="1" t="s">
        <v>5536</v>
      </c>
      <c r="D765" s="1" t="s">
        <v>6422</v>
      </c>
      <c r="E765" s="1" t="s">
        <v>5570</v>
      </c>
      <c r="F765" s="1" t="s">
        <v>5824</v>
      </c>
      <c r="G765" s="1" t="s">
        <v>5825</v>
      </c>
      <c r="H765" s="1">
        <v>2</v>
      </c>
      <c r="I765" s="1" t="s">
        <v>5552</v>
      </c>
      <c r="J765" s="1" t="s">
        <v>6839</v>
      </c>
    </row>
    <row r="766" spans="1:10" x14ac:dyDescent="0.2">
      <c r="A766" s="1" t="s">
        <v>6614</v>
      </c>
      <c r="B766" s="1" t="s">
        <v>6615</v>
      </c>
      <c r="C766" s="1" t="s">
        <v>5536</v>
      </c>
      <c r="D766" s="1" t="s">
        <v>6497</v>
      </c>
      <c r="E766" s="1" t="s">
        <v>5570</v>
      </c>
      <c r="F766" s="1" t="s">
        <v>5543</v>
      </c>
      <c r="G766" s="1" t="s">
        <v>5544</v>
      </c>
      <c r="H766" s="1">
        <v>2</v>
      </c>
      <c r="I766" s="1" t="s">
        <v>5573</v>
      </c>
      <c r="J766" s="1" t="s">
        <v>6840</v>
      </c>
    </row>
    <row r="767" spans="1:10" x14ac:dyDescent="0.2">
      <c r="A767" s="1" t="s">
        <v>6420</v>
      </c>
      <c r="B767" s="1" t="s">
        <v>6421</v>
      </c>
      <c r="C767" s="1" t="s">
        <v>5536</v>
      </c>
      <c r="D767" s="1" t="s">
        <v>6422</v>
      </c>
      <c r="E767" s="1" t="s">
        <v>5570</v>
      </c>
      <c r="F767" s="1" t="s">
        <v>6841</v>
      </c>
      <c r="G767" s="1" t="s">
        <v>6842</v>
      </c>
      <c r="H767" s="1">
        <v>2</v>
      </c>
      <c r="I767" s="1" t="s">
        <v>5545</v>
      </c>
      <c r="J767" s="1" t="s">
        <v>6843</v>
      </c>
    </row>
    <row r="768" spans="1:10" x14ac:dyDescent="0.2">
      <c r="A768" s="1" t="s">
        <v>6428</v>
      </c>
      <c r="B768" s="1" t="s">
        <v>6429</v>
      </c>
      <c r="C768" s="1" t="s">
        <v>5536</v>
      </c>
      <c r="D768" s="1" t="s">
        <v>6422</v>
      </c>
      <c r="E768" s="1" t="s">
        <v>5570</v>
      </c>
      <c r="F768" s="1" t="s">
        <v>6801</v>
      </c>
      <c r="G768" s="1" t="s">
        <v>6802</v>
      </c>
      <c r="H768" s="1">
        <v>2</v>
      </c>
      <c r="I768" s="1" t="s">
        <v>5545</v>
      </c>
      <c r="J768" s="1" t="s">
        <v>6803</v>
      </c>
    </row>
    <row r="769" spans="1:10" x14ac:dyDescent="0.2">
      <c r="A769" s="1" t="s">
        <v>6420</v>
      </c>
      <c r="B769" s="1" t="s">
        <v>6421</v>
      </c>
      <c r="C769" s="1" t="s">
        <v>5536</v>
      </c>
      <c r="D769" s="1" t="s">
        <v>6422</v>
      </c>
      <c r="E769" s="1" t="s">
        <v>5570</v>
      </c>
      <c r="F769" s="1" t="s">
        <v>6174</v>
      </c>
      <c r="G769" s="1" t="s">
        <v>6175</v>
      </c>
      <c r="H769" s="1">
        <v>2</v>
      </c>
      <c r="I769" s="1" t="s">
        <v>5545</v>
      </c>
      <c r="J769" s="1" t="s">
        <v>6844</v>
      </c>
    </row>
    <row r="770" spans="1:10" x14ac:dyDescent="0.2">
      <c r="A770" s="1" t="s">
        <v>6420</v>
      </c>
      <c r="B770" s="1" t="s">
        <v>6421</v>
      </c>
      <c r="C770" s="1" t="s">
        <v>5536</v>
      </c>
      <c r="D770" s="1" t="s">
        <v>6422</v>
      </c>
      <c r="E770" s="1" t="s">
        <v>5570</v>
      </c>
      <c r="F770" s="1" t="s">
        <v>5824</v>
      </c>
      <c r="G770" s="1" t="s">
        <v>5825</v>
      </c>
      <c r="H770" s="1">
        <v>2</v>
      </c>
      <c r="I770" s="1" t="s">
        <v>5573</v>
      </c>
      <c r="J770" s="1" t="s">
        <v>6845</v>
      </c>
    </row>
    <row r="771" spans="1:10" x14ac:dyDescent="0.2">
      <c r="A771" s="1" t="s">
        <v>6420</v>
      </c>
      <c r="B771" s="1" t="s">
        <v>6421</v>
      </c>
      <c r="C771" s="1" t="s">
        <v>5536</v>
      </c>
      <c r="D771" s="1" t="s">
        <v>6422</v>
      </c>
      <c r="E771" s="1" t="s">
        <v>5570</v>
      </c>
      <c r="F771" s="1" t="s">
        <v>5824</v>
      </c>
      <c r="G771" s="1" t="s">
        <v>5825</v>
      </c>
      <c r="H771" s="1">
        <v>2</v>
      </c>
      <c r="I771" s="1" t="s">
        <v>5552</v>
      </c>
      <c r="J771" s="1" t="s">
        <v>6846</v>
      </c>
    </row>
    <row r="772" spans="1:10" x14ac:dyDescent="0.2">
      <c r="A772" s="1" t="s">
        <v>6847</v>
      </c>
      <c r="B772" s="1" t="s">
        <v>6848</v>
      </c>
      <c r="C772" s="1" t="s">
        <v>5536</v>
      </c>
      <c r="D772" s="1" t="s">
        <v>6422</v>
      </c>
      <c r="E772" s="1" t="s">
        <v>5570</v>
      </c>
      <c r="F772" s="1" t="s">
        <v>5591</v>
      </c>
      <c r="G772" s="1" t="s">
        <v>5592</v>
      </c>
      <c r="H772" s="1">
        <v>2</v>
      </c>
      <c r="I772" s="1" t="s">
        <v>5545</v>
      </c>
      <c r="J772" s="1" t="s">
        <v>6849</v>
      </c>
    </row>
    <row r="773" spans="1:10" x14ac:dyDescent="0.2">
      <c r="A773" s="1" t="s">
        <v>6495</v>
      </c>
      <c r="B773" s="1" t="s">
        <v>6496</v>
      </c>
      <c r="C773" s="1" t="s">
        <v>5536</v>
      </c>
      <c r="D773" s="1" t="s">
        <v>6497</v>
      </c>
      <c r="E773" s="1" t="s">
        <v>5570</v>
      </c>
      <c r="F773" s="1" t="s">
        <v>5617</v>
      </c>
      <c r="G773" s="1" t="s">
        <v>5618</v>
      </c>
      <c r="H773" s="1">
        <v>2</v>
      </c>
      <c r="I773" s="1" t="s">
        <v>5573</v>
      </c>
      <c r="J773" s="1" t="s">
        <v>6850</v>
      </c>
    </row>
    <row r="774" spans="1:10" x14ac:dyDescent="0.2">
      <c r="A774" s="1" t="s">
        <v>6449</v>
      </c>
      <c r="B774" s="1" t="s">
        <v>6450</v>
      </c>
      <c r="C774" s="1" t="s">
        <v>5536</v>
      </c>
      <c r="D774" s="1" t="s">
        <v>6422</v>
      </c>
      <c r="E774" s="1" t="s">
        <v>5570</v>
      </c>
      <c r="F774" s="1" t="s">
        <v>6794</v>
      </c>
      <c r="G774" s="1" t="s">
        <v>6795</v>
      </c>
      <c r="H774" s="1">
        <v>2</v>
      </c>
      <c r="I774" s="1" t="s">
        <v>5545</v>
      </c>
      <c r="J774" s="1" t="s">
        <v>6796</v>
      </c>
    </row>
    <row r="775" spans="1:10" x14ac:dyDescent="0.2">
      <c r="A775" s="1" t="s">
        <v>6444</v>
      </c>
      <c r="B775" s="1" t="s">
        <v>6445</v>
      </c>
      <c r="C775" s="1" t="s">
        <v>5536</v>
      </c>
      <c r="D775" s="1" t="s">
        <v>6422</v>
      </c>
      <c r="E775" s="1" t="s">
        <v>5570</v>
      </c>
      <c r="F775" s="1" t="s">
        <v>6534</v>
      </c>
      <c r="G775" s="1" t="s">
        <v>6535</v>
      </c>
      <c r="H775" s="1">
        <v>2</v>
      </c>
      <c r="I775" s="1" t="s">
        <v>5545</v>
      </c>
      <c r="J775" s="1" t="s">
        <v>6851</v>
      </c>
    </row>
    <row r="776" spans="1:10" x14ac:dyDescent="0.2">
      <c r="A776" s="1" t="s">
        <v>6420</v>
      </c>
      <c r="B776" s="1" t="s">
        <v>6421</v>
      </c>
      <c r="C776" s="1" t="s">
        <v>5536</v>
      </c>
      <c r="D776" s="1" t="s">
        <v>6422</v>
      </c>
      <c r="E776" s="1" t="s">
        <v>5570</v>
      </c>
      <c r="F776" s="1" t="s">
        <v>5824</v>
      </c>
      <c r="G776" s="1" t="s">
        <v>5825</v>
      </c>
      <c r="H776" s="1">
        <v>2</v>
      </c>
      <c r="I776" s="1" t="s">
        <v>5545</v>
      </c>
      <c r="J776" s="1" t="s">
        <v>6852</v>
      </c>
    </row>
    <row r="777" spans="1:10" x14ac:dyDescent="0.2">
      <c r="A777" s="1" t="s">
        <v>6853</v>
      </c>
      <c r="B777" s="1" t="s">
        <v>6854</v>
      </c>
      <c r="C777" s="1" t="s">
        <v>5536</v>
      </c>
      <c r="D777" s="1" t="s">
        <v>6497</v>
      </c>
      <c r="E777" s="1" t="s">
        <v>5570</v>
      </c>
      <c r="F777" s="1" t="s">
        <v>5563</v>
      </c>
      <c r="G777" s="1" t="s">
        <v>5564</v>
      </c>
      <c r="H777" s="1">
        <v>2</v>
      </c>
      <c r="I777" s="1" t="s">
        <v>5552</v>
      </c>
      <c r="J777" s="1" t="s">
        <v>6855</v>
      </c>
    </row>
    <row r="778" spans="1:10" x14ac:dyDescent="0.2">
      <c r="A778" s="1" t="s">
        <v>6444</v>
      </c>
      <c r="B778" s="1" t="s">
        <v>6445</v>
      </c>
      <c r="C778" s="1" t="s">
        <v>5536</v>
      </c>
      <c r="D778" s="1" t="s">
        <v>6422</v>
      </c>
      <c r="E778" s="1" t="s">
        <v>5570</v>
      </c>
      <c r="F778" s="1" t="s">
        <v>5794</v>
      </c>
      <c r="G778" s="1" t="s">
        <v>5795</v>
      </c>
      <c r="H778" s="1">
        <v>2</v>
      </c>
      <c r="I778" s="1" t="s">
        <v>5545</v>
      </c>
      <c r="J778" s="1" t="s">
        <v>6856</v>
      </c>
    </row>
    <row r="779" spans="1:10" x14ac:dyDescent="0.2">
      <c r="A779" s="1" t="s">
        <v>6428</v>
      </c>
      <c r="B779" s="1" t="s">
        <v>6429</v>
      </c>
      <c r="C779" s="1" t="s">
        <v>5536</v>
      </c>
      <c r="D779" s="1" t="s">
        <v>6422</v>
      </c>
      <c r="E779" s="1" t="s">
        <v>5570</v>
      </c>
      <c r="F779" s="1" t="s">
        <v>6226</v>
      </c>
      <c r="G779" s="1" t="s">
        <v>6227</v>
      </c>
      <c r="H779" s="1">
        <v>2</v>
      </c>
      <c r="I779" s="1" t="s">
        <v>5545</v>
      </c>
      <c r="J779" s="1" t="s">
        <v>6857</v>
      </c>
    </row>
    <row r="780" spans="1:10" x14ac:dyDescent="0.2">
      <c r="A780" s="1" t="s">
        <v>6739</v>
      </c>
      <c r="B780" s="1" t="s">
        <v>6740</v>
      </c>
      <c r="C780" s="1" t="s">
        <v>5536</v>
      </c>
      <c r="D780" s="1" t="s">
        <v>6741</v>
      </c>
      <c r="E780" s="1" t="s">
        <v>6742</v>
      </c>
      <c r="F780" s="1" t="s">
        <v>5824</v>
      </c>
      <c r="G780" s="1" t="s">
        <v>5825</v>
      </c>
      <c r="H780" s="1">
        <v>2</v>
      </c>
      <c r="I780" s="1" t="s">
        <v>5545</v>
      </c>
      <c r="J780" s="1" t="s">
        <v>6858</v>
      </c>
    </row>
    <row r="781" spans="1:10" x14ac:dyDescent="0.2">
      <c r="A781" s="1" t="s">
        <v>6739</v>
      </c>
      <c r="B781" s="1" t="s">
        <v>6740</v>
      </c>
      <c r="C781" s="1" t="s">
        <v>5536</v>
      </c>
      <c r="D781" s="1" t="s">
        <v>6741</v>
      </c>
      <c r="E781" s="1" t="s">
        <v>6742</v>
      </c>
      <c r="F781" s="1" t="s">
        <v>6859</v>
      </c>
      <c r="G781" s="1" t="s">
        <v>6860</v>
      </c>
      <c r="H781" s="1">
        <v>2</v>
      </c>
      <c r="I781" s="1" t="s">
        <v>5545</v>
      </c>
      <c r="J781" s="1" t="s">
        <v>6861</v>
      </c>
    </row>
    <row r="782" spans="1:10" x14ac:dyDescent="0.2">
      <c r="A782" s="1" t="s">
        <v>6428</v>
      </c>
      <c r="B782" s="1" t="s">
        <v>6429</v>
      </c>
      <c r="C782" s="1" t="s">
        <v>5536</v>
      </c>
      <c r="D782" s="1" t="s">
        <v>6422</v>
      </c>
      <c r="E782" s="1" t="s">
        <v>5570</v>
      </c>
      <c r="F782" s="1" t="s">
        <v>6862</v>
      </c>
      <c r="G782" s="1" t="s">
        <v>6863</v>
      </c>
      <c r="H782" s="1">
        <v>2</v>
      </c>
      <c r="I782" s="1" t="s">
        <v>5552</v>
      </c>
      <c r="J782" s="1" t="s">
        <v>6864</v>
      </c>
    </row>
    <row r="783" spans="1:10" x14ac:dyDescent="0.2">
      <c r="A783" s="1" t="s">
        <v>6847</v>
      </c>
      <c r="B783" s="1" t="s">
        <v>6848</v>
      </c>
      <c r="C783" s="1" t="s">
        <v>5536</v>
      </c>
      <c r="D783" s="1" t="s">
        <v>6422</v>
      </c>
      <c r="E783" s="1" t="s">
        <v>5570</v>
      </c>
      <c r="F783" s="1" t="s">
        <v>5634</v>
      </c>
      <c r="G783" s="1" t="s">
        <v>5635</v>
      </c>
      <c r="H783" s="1">
        <v>2</v>
      </c>
      <c r="I783" s="1" t="s">
        <v>5545</v>
      </c>
      <c r="J783" s="1" t="s">
        <v>6865</v>
      </c>
    </row>
    <row r="784" spans="1:10" x14ac:dyDescent="0.2">
      <c r="A784" s="1" t="s">
        <v>6444</v>
      </c>
      <c r="B784" s="1" t="s">
        <v>6445</v>
      </c>
      <c r="C784" s="1" t="s">
        <v>5536</v>
      </c>
      <c r="D784" s="1" t="s">
        <v>6422</v>
      </c>
      <c r="E784" s="1" t="s">
        <v>5570</v>
      </c>
      <c r="F784" s="1" t="s">
        <v>6866</v>
      </c>
      <c r="G784" s="1" t="s">
        <v>6867</v>
      </c>
      <c r="H784" s="1">
        <v>2</v>
      </c>
      <c r="I784" s="1" t="s">
        <v>5687</v>
      </c>
      <c r="J784" s="1" t="s">
        <v>6868</v>
      </c>
    </row>
    <row r="785" spans="1:10" x14ac:dyDescent="0.2">
      <c r="A785" s="1" t="s">
        <v>6869</v>
      </c>
      <c r="B785" s="1" t="s">
        <v>6870</v>
      </c>
      <c r="C785" s="1" t="s">
        <v>5536</v>
      </c>
      <c r="D785" s="1" t="s">
        <v>6741</v>
      </c>
      <c r="E785" s="1" t="s">
        <v>6742</v>
      </c>
      <c r="F785" s="1" t="s">
        <v>5824</v>
      </c>
      <c r="G785" s="1" t="s">
        <v>5825</v>
      </c>
      <c r="H785" s="1">
        <v>2</v>
      </c>
      <c r="I785" s="1" t="s">
        <v>5545</v>
      </c>
      <c r="J785" s="1" t="s">
        <v>6871</v>
      </c>
    </row>
    <row r="786" spans="1:10" x14ac:dyDescent="0.2">
      <c r="A786" s="1" t="s">
        <v>6580</v>
      </c>
      <c r="B786" s="1" t="s">
        <v>6581</v>
      </c>
      <c r="C786" s="1" t="s">
        <v>5536</v>
      </c>
      <c r="D786" s="1" t="s">
        <v>6422</v>
      </c>
      <c r="E786" s="1" t="s">
        <v>5570</v>
      </c>
      <c r="F786" s="1" t="s">
        <v>5543</v>
      </c>
      <c r="G786" s="1" t="s">
        <v>5544</v>
      </c>
      <c r="H786" s="1">
        <v>2</v>
      </c>
      <c r="I786" s="1" t="s">
        <v>5687</v>
      </c>
      <c r="J786" s="1" t="s">
        <v>6872</v>
      </c>
    </row>
    <row r="787" spans="1:10" x14ac:dyDescent="0.2">
      <c r="A787" s="1" t="s">
        <v>6873</v>
      </c>
      <c r="B787" s="1" t="s">
        <v>6874</v>
      </c>
      <c r="C787" s="1" t="s">
        <v>5536</v>
      </c>
      <c r="D787" s="1" t="s">
        <v>6422</v>
      </c>
      <c r="E787" s="1" t="s">
        <v>5570</v>
      </c>
      <c r="F787" s="1" t="s">
        <v>5539</v>
      </c>
      <c r="G787" s="1" t="s">
        <v>5540</v>
      </c>
      <c r="H787" s="1">
        <v>2</v>
      </c>
      <c r="I787" s="1" t="s">
        <v>5545</v>
      </c>
      <c r="J787" s="1" t="s">
        <v>6875</v>
      </c>
    </row>
    <row r="788" spans="1:10" x14ac:dyDescent="0.2">
      <c r="A788" s="1" t="s">
        <v>6639</v>
      </c>
      <c r="B788" s="1" t="s">
        <v>6640</v>
      </c>
      <c r="C788" s="1" t="s">
        <v>5536</v>
      </c>
      <c r="D788" s="1" t="s">
        <v>6497</v>
      </c>
      <c r="E788" s="1" t="s">
        <v>5570</v>
      </c>
      <c r="F788" s="1" t="s">
        <v>6530</v>
      </c>
      <c r="G788" s="1" t="s">
        <v>6531</v>
      </c>
      <c r="H788" s="1">
        <v>2</v>
      </c>
      <c r="I788" s="1" t="s">
        <v>5545</v>
      </c>
      <c r="J788" s="1" t="s">
        <v>6876</v>
      </c>
    </row>
    <row r="789" spans="1:10" x14ac:dyDescent="0.2">
      <c r="A789" s="1" t="s">
        <v>6444</v>
      </c>
      <c r="B789" s="1" t="s">
        <v>6445</v>
      </c>
      <c r="C789" s="1" t="s">
        <v>5536</v>
      </c>
      <c r="D789" s="1" t="s">
        <v>6422</v>
      </c>
      <c r="E789" s="1" t="s">
        <v>5570</v>
      </c>
      <c r="F789" s="1" t="s">
        <v>6877</v>
      </c>
      <c r="G789" s="1" t="s">
        <v>6878</v>
      </c>
      <c r="H789" s="1">
        <v>2</v>
      </c>
      <c r="I789" s="1" t="s">
        <v>5545</v>
      </c>
      <c r="J789" s="1" t="s">
        <v>6879</v>
      </c>
    </row>
    <row r="790" spans="1:10" x14ac:dyDescent="0.2">
      <c r="A790" s="1" t="s">
        <v>6701</v>
      </c>
      <c r="B790" s="1" t="s">
        <v>6702</v>
      </c>
      <c r="C790" s="1" t="s">
        <v>5536</v>
      </c>
      <c r="D790" s="1" t="s">
        <v>6422</v>
      </c>
      <c r="E790" s="1" t="s">
        <v>5570</v>
      </c>
      <c r="F790" s="1" t="s">
        <v>5591</v>
      </c>
      <c r="G790" s="1" t="s">
        <v>5592</v>
      </c>
      <c r="H790" s="1">
        <v>2</v>
      </c>
      <c r="I790" s="1" t="s">
        <v>5545</v>
      </c>
      <c r="J790" s="1" t="s">
        <v>6880</v>
      </c>
    </row>
    <row r="791" spans="1:10" x14ac:dyDescent="0.2">
      <c r="A791" s="1" t="s">
        <v>6428</v>
      </c>
      <c r="B791" s="1" t="s">
        <v>6429</v>
      </c>
      <c r="C791" s="1" t="s">
        <v>5536</v>
      </c>
      <c r="D791" s="1" t="s">
        <v>6422</v>
      </c>
      <c r="E791" s="1" t="s">
        <v>5570</v>
      </c>
      <c r="F791" s="1" t="s">
        <v>6881</v>
      </c>
      <c r="G791" s="1" t="s">
        <v>6882</v>
      </c>
      <c r="H791" s="1">
        <v>2</v>
      </c>
      <c r="I791" s="1" t="s">
        <v>5552</v>
      </c>
      <c r="J791" s="1" t="s">
        <v>6883</v>
      </c>
    </row>
    <row r="792" spans="1:10" x14ac:dyDescent="0.2">
      <c r="A792" s="1" t="s">
        <v>6428</v>
      </c>
      <c r="B792" s="1" t="s">
        <v>6429</v>
      </c>
      <c r="C792" s="1" t="s">
        <v>5536</v>
      </c>
      <c r="D792" s="1" t="s">
        <v>6422</v>
      </c>
      <c r="E792" s="1" t="s">
        <v>5570</v>
      </c>
      <c r="F792" s="1" t="s">
        <v>6626</v>
      </c>
      <c r="G792" s="1" t="s">
        <v>6627</v>
      </c>
      <c r="H792" s="1">
        <v>2</v>
      </c>
      <c r="I792" s="1" t="s">
        <v>5545</v>
      </c>
      <c r="J792" s="1" t="s">
        <v>6884</v>
      </c>
    </row>
    <row r="793" spans="1:10" x14ac:dyDescent="0.2">
      <c r="A793" s="1" t="s">
        <v>6444</v>
      </c>
      <c r="B793" s="1" t="s">
        <v>6445</v>
      </c>
      <c r="C793" s="1" t="s">
        <v>5536</v>
      </c>
      <c r="D793" s="1" t="s">
        <v>6422</v>
      </c>
      <c r="E793" s="1" t="s">
        <v>5570</v>
      </c>
      <c r="F793" s="1" t="s">
        <v>5794</v>
      </c>
      <c r="G793" s="1" t="s">
        <v>5795</v>
      </c>
      <c r="H793" s="1">
        <v>2</v>
      </c>
      <c r="I793" s="1" t="s">
        <v>5552</v>
      </c>
      <c r="J793" s="1" t="s">
        <v>6885</v>
      </c>
    </row>
    <row r="794" spans="1:10" x14ac:dyDescent="0.2">
      <c r="A794" s="1" t="s">
        <v>6420</v>
      </c>
      <c r="B794" s="1" t="s">
        <v>6421</v>
      </c>
      <c r="C794" s="1" t="s">
        <v>5536</v>
      </c>
      <c r="D794" s="1" t="s">
        <v>6422</v>
      </c>
      <c r="E794" s="1" t="s">
        <v>5570</v>
      </c>
      <c r="F794" s="1" t="s">
        <v>6886</v>
      </c>
      <c r="G794" s="1" t="s">
        <v>6887</v>
      </c>
      <c r="H794" s="1">
        <v>2</v>
      </c>
      <c r="I794" s="1" t="s">
        <v>5545</v>
      </c>
      <c r="J794" s="1" t="s">
        <v>6888</v>
      </c>
    </row>
    <row r="795" spans="1:10" x14ac:dyDescent="0.2">
      <c r="A795" s="1" t="s">
        <v>6420</v>
      </c>
      <c r="B795" s="1" t="s">
        <v>6421</v>
      </c>
      <c r="C795" s="1" t="s">
        <v>5536</v>
      </c>
      <c r="D795" s="1" t="s">
        <v>6422</v>
      </c>
      <c r="E795" s="1" t="s">
        <v>5570</v>
      </c>
      <c r="F795" s="1" t="s">
        <v>6889</v>
      </c>
      <c r="G795" s="1" t="s">
        <v>6890</v>
      </c>
      <c r="H795" s="1">
        <v>2</v>
      </c>
      <c r="I795" s="1" t="s">
        <v>5545</v>
      </c>
      <c r="J795" s="1" t="s">
        <v>6843</v>
      </c>
    </row>
    <row r="796" spans="1:10" x14ac:dyDescent="0.2">
      <c r="A796" s="1" t="s">
        <v>6420</v>
      </c>
      <c r="B796" s="1" t="s">
        <v>6421</v>
      </c>
      <c r="C796" s="1" t="s">
        <v>5536</v>
      </c>
      <c r="D796" s="1" t="s">
        <v>6422</v>
      </c>
      <c r="E796" s="1" t="s">
        <v>5570</v>
      </c>
      <c r="F796" s="1" t="s">
        <v>5828</v>
      </c>
      <c r="G796" s="1" t="s">
        <v>5829</v>
      </c>
      <c r="H796" s="1">
        <v>2</v>
      </c>
      <c r="I796" s="1" t="s">
        <v>5545</v>
      </c>
      <c r="J796" s="1" t="s">
        <v>6891</v>
      </c>
    </row>
    <row r="797" spans="1:10" x14ac:dyDescent="0.2">
      <c r="A797" s="1" t="s">
        <v>6580</v>
      </c>
      <c r="B797" s="1" t="s">
        <v>6581</v>
      </c>
      <c r="C797" s="1" t="s">
        <v>5536</v>
      </c>
      <c r="D797" s="1" t="s">
        <v>6422</v>
      </c>
      <c r="E797" s="1" t="s">
        <v>5570</v>
      </c>
      <c r="F797" s="1" t="s">
        <v>6687</v>
      </c>
      <c r="G797" s="1" t="s">
        <v>6688</v>
      </c>
      <c r="H797" s="1">
        <v>2</v>
      </c>
      <c r="I797" s="1" t="s">
        <v>5545</v>
      </c>
      <c r="J797" s="1" t="s">
        <v>6892</v>
      </c>
    </row>
    <row r="798" spans="1:10" x14ac:dyDescent="0.2">
      <c r="A798" s="1" t="s">
        <v>6420</v>
      </c>
      <c r="B798" s="1" t="s">
        <v>6421</v>
      </c>
      <c r="C798" s="1" t="s">
        <v>5536</v>
      </c>
      <c r="D798" s="1" t="s">
        <v>6422</v>
      </c>
      <c r="E798" s="1" t="s">
        <v>5570</v>
      </c>
      <c r="F798" s="1" t="s">
        <v>5547</v>
      </c>
      <c r="G798" s="1" t="s">
        <v>5548</v>
      </c>
      <c r="H798" s="1">
        <v>2</v>
      </c>
      <c r="I798" s="1" t="s">
        <v>5545</v>
      </c>
      <c r="J798" s="1" t="s">
        <v>6893</v>
      </c>
    </row>
    <row r="799" spans="1:10" x14ac:dyDescent="0.2">
      <c r="A799" s="1" t="s">
        <v>6420</v>
      </c>
      <c r="B799" s="1" t="s">
        <v>6421</v>
      </c>
      <c r="C799" s="1" t="s">
        <v>5536</v>
      </c>
      <c r="D799" s="1" t="s">
        <v>6422</v>
      </c>
      <c r="E799" s="1" t="s">
        <v>5570</v>
      </c>
      <c r="F799" s="1" t="s">
        <v>5634</v>
      </c>
      <c r="G799" s="1" t="s">
        <v>5635</v>
      </c>
      <c r="H799" s="1">
        <v>2</v>
      </c>
      <c r="I799" s="1" t="s">
        <v>5545</v>
      </c>
      <c r="J799" s="1" t="s">
        <v>6894</v>
      </c>
    </row>
    <row r="800" spans="1:10" x14ac:dyDescent="0.2">
      <c r="A800" s="1" t="s">
        <v>6428</v>
      </c>
      <c r="B800" s="1" t="s">
        <v>6429</v>
      </c>
      <c r="C800" s="1" t="s">
        <v>5536</v>
      </c>
      <c r="D800" s="1" t="s">
        <v>6422</v>
      </c>
      <c r="E800" s="1" t="s">
        <v>5570</v>
      </c>
      <c r="F800" s="1" t="s">
        <v>6895</v>
      </c>
      <c r="G800" s="1" t="s">
        <v>6896</v>
      </c>
      <c r="H800" s="1">
        <v>2</v>
      </c>
      <c r="I800" s="1" t="s">
        <v>5541</v>
      </c>
      <c r="J800" s="1" t="s">
        <v>6897</v>
      </c>
    </row>
    <row r="801" spans="1:10" x14ac:dyDescent="0.2">
      <c r="A801" s="1" t="s">
        <v>6420</v>
      </c>
      <c r="B801" s="1" t="s">
        <v>6421</v>
      </c>
      <c r="C801" s="1" t="s">
        <v>5536</v>
      </c>
      <c r="D801" s="1" t="s">
        <v>6422</v>
      </c>
      <c r="E801" s="1" t="s">
        <v>5570</v>
      </c>
      <c r="F801" s="1" t="s">
        <v>5685</v>
      </c>
      <c r="G801" s="1" t="s">
        <v>5686</v>
      </c>
      <c r="H801" s="1">
        <v>2</v>
      </c>
      <c r="I801" s="1" t="s">
        <v>5545</v>
      </c>
      <c r="J801" s="1" t="s">
        <v>6898</v>
      </c>
    </row>
    <row r="802" spans="1:10" x14ac:dyDescent="0.2">
      <c r="A802" s="1" t="s">
        <v>6420</v>
      </c>
      <c r="B802" s="1" t="s">
        <v>6421</v>
      </c>
      <c r="C802" s="1" t="s">
        <v>5536</v>
      </c>
      <c r="D802" s="1" t="s">
        <v>6422</v>
      </c>
      <c r="E802" s="1" t="s">
        <v>5570</v>
      </c>
      <c r="F802" s="1" t="s">
        <v>5591</v>
      </c>
      <c r="G802" s="1" t="s">
        <v>5592</v>
      </c>
      <c r="H802" s="1">
        <v>2</v>
      </c>
      <c r="I802" s="1" t="s">
        <v>5541</v>
      </c>
      <c r="J802" s="1" t="s">
        <v>6776</v>
      </c>
    </row>
    <row r="803" spans="1:10" x14ac:dyDescent="0.2">
      <c r="A803" s="1" t="s">
        <v>6420</v>
      </c>
      <c r="B803" s="1" t="s">
        <v>6421</v>
      </c>
      <c r="C803" s="1" t="s">
        <v>5536</v>
      </c>
      <c r="D803" s="1" t="s">
        <v>6422</v>
      </c>
      <c r="E803" s="1" t="s">
        <v>5570</v>
      </c>
      <c r="F803" s="1" t="s">
        <v>5543</v>
      </c>
      <c r="G803" s="1" t="s">
        <v>5544</v>
      </c>
      <c r="H803" s="1">
        <v>2</v>
      </c>
      <c r="I803" s="1" t="s">
        <v>5545</v>
      </c>
      <c r="J803" s="1" t="s">
        <v>6899</v>
      </c>
    </row>
    <row r="804" spans="1:10" x14ac:dyDescent="0.2">
      <c r="A804" s="1" t="s">
        <v>6900</v>
      </c>
      <c r="B804" s="1" t="s">
        <v>6901</v>
      </c>
      <c r="C804" s="1" t="s">
        <v>5536</v>
      </c>
      <c r="D804" s="1" t="s">
        <v>6422</v>
      </c>
      <c r="E804" s="1" t="s">
        <v>5570</v>
      </c>
      <c r="F804" s="1" t="s">
        <v>5824</v>
      </c>
      <c r="G804" s="1" t="s">
        <v>5825</v>
      </c>
      <c r="H804" s="1">
        <v>2</v>
      </c>
      <c r="I804" s="1" t="s">
        <v>5545</v>
      </c>
      <c r="J804" s="1" t="s">
        <v>6902</v>
      </c>
    </row>
    <row r="805" spans="1:10" x14ac:dyDescent="0.2">
      <c r="A805" s="1" t="s">
        <v>6420</v>
      </c>
      <c r="B805" s="1" t="s">
        <v>6421</v>
      </c>
      <c r="C805" s="1" t="s">
        <v>5536</v>
      </c>
      <c r="D805" s="1" t="s">
        <v>6422</v>
      </c>
      <c r="E805" s="1" t="s">
        <v>5570</v>
      </c>
      <c r="F805" s="1" t="s">
        <v>6582</v>
      </c>
      <c r="G805" s="1" t="s">
        <v>6583</v>
      </c>
      <c r="H805" s="1">
        <v>2</v>
      </c>
      <c r="I805" s="1" t="s">
        <v>5545</v>
      </c>
      <c r="J805" s="1" t="s">
        <v>6899</v>
      </c>
    </row>
    <row r="806" spans="1:10" x14ac:dyDescent="0.2">
      <c r="A806" s="1" t="s">
        <v>6420</v>
      </c>
      <c r="B806" s="1" t="s">
        <v>6421</v>
      </c>
      <c r="C806" s="1" t="s">
        <v>5536</v>
      </c>
      <c r="D806" s="1" t="s">
        <v>6422</v>
      </c>
      <c r="E806" s="1" t="s">
        <v>5570</v>
      </c>
      <c r="F806" s="1" t="s">
        <v>6903</v>
      </c>
      <c r="G806" s="1" t="s">
        <v>6904</v>
      </c>
      <c r="H806" s="1">
        <v>2</v>
      </c>
      <c r="I806" s="1" t="s">
        <v>5552</v>
      </c>
      <c r="J806" s="1" t="s">
        <v>6905</v>
      </c>
    </row>
    <row r="807" spans="1:10" x14ac:dyDescent="0.2">
      <c r="A807" s="1" t="s">
        <v>6420</v>
      </c>
      <c r="B807" s="1" t="s">
        <v>6421</v>
      </c>
      <c r="C807" s="1" t="s">
        <v>5536</v>
      </c>
      <c r="D807" s="1" t="s">
        <v>6422</v>
      </c>
      <c r="E807" s="1" t="s">
        <v>5570</v>
      </c>
      <c r="F807" s="1" t="s">
        <v>6425</v>
      </c>
      <c r="G807" s="1" t="s">
        <v>6426</v>
      </c>
      <c r="H807" s="1">
        <v>2</v>
      </c>
      <c r="I807" s="1" t="s">
        <v>5545</v>
      </c>
      <c r="J807" s="1" t="s">
        <v>6906</v>
      </c>
    </row>
    <row r="808" spans="1:10" x14ac:dyDescent="0.2">
      <c r="A808" s="1" t="s">
        <v>6907</v>
      </c>
      <c r="B808" s="1" t="s">
        <v>6908</v>
      </c>
      <c r="C808" s="1" t="s">
        <v>5536</v>
      </c>
      <c r="D808" s="1" t="s">
        <v>6741</v>
      </c>
      <c r="E808" s="1" t="s">
        <v>6742</v>
      </c>
      <c r="F808" s="1" t="s">
        <v>5563</v>
      </c>
      <c r="G808" s="1" t="s">
        <v>5564</v>
      </c>
      <c r="H808" s="1">
        <v>2</v>
      </c>
      <c r="I808" s="1" t="s">
        <v>5545</v>
      </c>
      <c r="J808" s="1" t="s">
        <v>6909</v>
      </c>
    </row>
    <row r="809" spans="1:10" x14ac:dyDescent="0.2">
      <c r="A809" s="1" t="s">
        <v>6719</v>
      </c>
      <c r="B809" s="1" t="s">
        <v>6720</v>
      </c>
      <c r="C809" s="1" t="s">
        <v>5536</v>
      </c>
      <c r="D809" s="1" t="s">
        <v>6497</v>
      </c>
      <c r="E809" s="1" t="s">
        <v>5570</v>
      </c>
      <c r="F809" s="1" t="s">
        <v>5824</v>
      </c>
      <c r="G809" s="1" t="s">
        <v>5825</v>
      </c>
      <c r="H809" s="1">
        <v>2</v>
      </c>
      <c r="I809" s="1" t="s">
        <v>5545</v>
      </c>
      <c r="J809" s="1" t="s">
        <v>6910</v>
      </c>
    </row>
    <row r="810" spans="1:10" x14ac:dyDescent="0.2">
      <c r="A810" s="1" t="s">
        <v>6622</v>
      </c>
      <c r="B810" s="1" t="s">
        <v>6623</v>
      </c>
      <c r="C810" s="1" t="s">
        <v>5536</v>
      </c>
      <c r="D810" s="1" t="s">
        <v>6422</v>
      </c>
      <c r="E810" s="1" t="s">
        <v>5570</v>
      </c>
      <c r="F810" s="1" t="s">
        <v>5824</v>
      </c>
      <c r="G810" s="1" t="s">
        <v>5825</v>
      </c>
      <c r="H810" s="1">
        <v>2</v>
      </c>
      <c r="I810" s="1" t="s">
        <v>5545</v>
      </c>
      <c r="J810" s="1" t="s">
        <v>6911</v>
      </c>
    </row>
    <row r="811" spans="1:10" x14ac:dyDescent="0.2">
      <c r="A811" s="1" t="s">
        <v>6428</v>
      </c>
      <c r="B811" s="1" t="s">
        <v>6429</v>
      </c>
      <c r="C811" s="1" t="s">
        <v>5536</v>
      </c>
      <c r="D811" s="1" t="s">
        <v>6422</v>
      </c>
      <c r="E811" s="1" t="s">
        <v>5570</v>
      </c>
      <c r="F811" s="1" t="s">
        <v>6711</v>
      </c>
      <c r="G811" s="1" t="s">
        <v>6712</v>
      </c>
      <c r="H811" s="1">
        <v>2</v>
      </c>
      <c r="I811" s="1" t="s">
        <v>5545</v>
      </c>
      <c r="J811" s="1" t="s">
        <v>6773</v>
      </c>
    </row>
    <row r="812" spans="1:10" x14ac:dyDescent="0.2">
      <c r="A812" s="1" t="s">
        <v>6428</v>
      </c>
      <c r="B812" s="1" t="s">
        <v>6429</v>
      </c>
      <c r="C812" s="1" t="s">
        <v>5536</v>
      </c>
      <c r="D812" s="1" t="s">
        <v>6422</v>
      </c>
      <c r="E812" s="1" t="s">
        <v>5570</v>
      </c>
      <c r="F812" s="1" t="s">
        <v>6446</v>
      </c>
      <c r="G812" s="1" t="s">
        <v>6447</v>
      </c>
      <c r="H812" s="1">
        <v>2</v>
      </c>
      <c r="I812" s="1" t="s">
        <v>5545</v>
      </c>
      <c r="J812" s="1" t="s">
        <v>6912</v>
      </c>
    </row>
    <row r="813" spans="1:10" x14ac:dyDescent="0.2">
      <c r="A813" s="1" t="s">
        <v>6486</v>
      </c>
      <c r="B813" s="1" t="s">
        <v>6487</v>
      </c>
      <c r="C813" s="1" t="s">
        <v>5536</v>
      </c>
      <c r="D813" s="1" t="s">
        <v>6422</v>
      </c>
      <c r="E813" s="1" t="s">
        <v>5570</v>
      </c>
      <c r="F813" s="1" t="s">
        <v>6801</v>
      </c>
      <c r="G813" s="1" t="s">
        <v>6802</v>
      </c>
      <c r="H813" s="1">
        <v>2</v>
      </c>
      <c r="I813" s="1" t="s">
        <v>5552</v>
      </c>
      <c r="J813" s="1" t="s">
        <v>6913</v>
      </c>
    </row>
    <row r="814" spans="1:10" x14ac:dyDescent="0.2">
      <c r="A814" s="1" t="s">
        <v>6444</v>
      </c>
      <c r="B814" s="1" t="s">
        <v>6445</v>
      </c>
      <c r="C814" s="1" t="s">
        <v>5536</v>
      </c>
      <c r="D814" s="1" t="s">
        <v>6422</v>
      </c>
      <c r="E814" s="1" t="s">
        <v>5570</v>
      </c>
      <c r="F814" s="1" t="s">
        <v>5669</v>
      </c>
      <c r="G814" s="1" t="s">
        <v>5670</v>
      </c>
      <c r="H814" s="1">
        <v>2</v>
      </c>
      <c r="I814" s="1" t="s">
        <v>5541</v>
      </c>
      <c r="J814" s="1" t="s">
        <v>6914</v>
      </c>
    </row>
    <row r="815" spans="1:10" x14ac:dyDescent="0.2">
      <c r="A815" s="1" t="s">
        <v>6486</v>
      </c>
      <c r="B815" s="1" t="s">
        <v>6487</v>
      </c>
      <c r="C815" s="1" t="s">
        <v>5536</v>
      </c>
      <c r="D815" s="1" t="s">
        <v>6422</v>
      </c>
      <c r="E815" s="1" t="s">
        <v>5570</v>
      </c>
      <c r="F815" s="1" t="s">
        <v>6777</v>
      </c>
      <c r="G815" s="1" t="s">
        <v>6778</v>
      </c>
      <c r="H815" s="1">
        <v>2</v>
      </c>
      <c r="I815" s="1" t="s">
        <v>5545</v>
      </c>
      <c r="J815" s="1" t="s">
        <v>6779</v>
      </c>
    </row>
    <row r="816" spans="1:10" x14ac:dyDescent="0.2">
      <c r="A816" s="1" t="s">
        <v>6915</v>
      </c>
      <c r="B816" s="1" t="s">
        <v>4808</v>
      </c>
      <c r="C816" s="1" t="s">
        <v>5536</v>
      </c>
      <c r="D816" s="1" t="s">
        <v>6741</v>
      </c>
      <c r="E816" s="1" t="s">
        <v>6742</v>
      </c>
      <c r="F816" s="1" t="s">
        <v>5824</v>
      </c>
      <c r="G816" s="1" t="s">
        <v>5825</v>
      </c>
      <c r="H816" s="1">
        <v>2</v>
      </c>
      <c r="I816" s="1" t="s">
        <v>5545</v>
      </c>
      <c r="J816" s="1" t="s">
        <v>6916</v>
      </c>
    </row>
    <row r="817" spans="1:10" x14ac:dyDescent="0.2">
      <c r="A817" s="1" t="s">
        <v>6449</v>
      </c>
      <c r="B817" s="1" t="s">
        <v>6450</v>
      </c>
      <c r="C817" s="1" t="s">
        <v>5536</v>
      </c>
      <c r="D817" s="1" t="s">
        <v>6422</v>
      </c>
      <c r="E817" s="1" t="s">
        <v>5570</v>
      </c>
      <c r="F817" s="1" t="s">
        <v>6862</v>
      </c>
      <c r="G817" s="1" t="s">
        <v>6863</v>
      </c>
      <c r="H817" s="1">
        <v>2</v>
      </c>
      <c r="I817" s="1" t="s">
        <v>5552</v>
      </c>
      <c r="J817" s="1" t="s">
        <v>6864</v>
      </c>
    </row>
    <row r="818" spans="1:10" x14ac:dyDescent="0.2">
      <c r="A818" s="1" t="s">
        <v>6420</v>
      </c>
      <c r="B818" s="1" t="s">
        <v>6421</v>
      </c>
      <c r="C818" s="1" t="s">
        <v>5536</v>
      </c>
      <c r="D818" s="1" t="s">
        <v>6422</v>
      </c>
      <c r="E818" s="1" t="s">
        <v>5570</v>
      </c>
      <c r="F818" s="1" t="s">
        <v>6917</v>
      </c>
      <c r="G818" s="1" t="s">
        <v>6918</v>
      </c>
      <c r="H818" s="1">
        <v>2</v>
      </c>
      <c r="I818" s="1" t="s">
        <v>5687</v>
      </c>
      <c r="J818" s="1" t="s">
        <v>6823</v>
      </c>
    </row>
    <row r="819" spans="1:10" x14ac:dyDescent="0.2">
      <c r="A819" s="1" t="s">
        <v>6420</v>
      </c>
      <c r="B819" s="1" t="s">
        <v>6421</v>
      </c>
      <c r="C819" s="1" t="s">
        <v>5536</v>
      </c>
      <c r="D819" s="1" t="s">
        <v>6422</v>
      </c>
      <c r="E819" s="1" t="s">
        <v>5570</v>
      </c>
      <c r="F819" s="1" t="s">
        <v>5563</v>
      </c>
      <c r="G819" s="1" t="s">
        <v>5564</v>
      </c>
      <c r="H819" s="1">
        <v>2</v>
      </c>
      <c r="I819" s="1" t="s">
        <v>5545</v>
      </c>
      <c r="J819" s="1" t="s">
        <v>6919</v>
      </c>
    </row>
    <row r="820" spans="1:10" x14ac:dyDescent="0.2">
      <c r="A820" s="1" t="s">
        <v>6420</v>
      </c>
      <c r="B820" s="1" t="s">
        <v>6421</v>
      </c>
      <c r="C820" s="1" t="s">
        <v>5536</v>
      </c>
      <c r="D820" s="1" t="s">
        <v>6422</v>
      </c>
      <c r="E820" s="1" t="s">
        <v>5570</v>
      </c>
      <c r="F820" s="1" t="s">
        <v>5563</v>
      </c>
      <c r="G820" s="1" t="s">
        <v>5564</v>
      </c>
      <c r="H820" s="1">
        <v>2</v>
      </c>
      <c r="I820" s="1" t="s">
        <v>5552</v>
      </c>
      <c r="J820" s="1" t="s">
        <v>6920</v>
      </c>
    </row>
    <row r="821" spans="1:10" x14ac:dyDescent="0.2">
      <c r="A821" s="1" t="s">
        <v>6428</v>
      </c>
      <c r="B821" s="1" t="s">
        <v>6429</v>
      </c>
      <c r="C821" s="1" t="s">
        <v>5536</v>
      </c>
      <c r="D821" s="1" t="s">
        <v>6422</v>
      </c>
      <c r="E821" s="1" t="s">
        <v>5570</v>
      </c>
      <c r="F821" s="1" t="s">
        <v>6003</v>
      </c>
      <c r="G821" s="1" t="s">
        <v>6004</v>
      </c>
      <c r="H821" s="1">
        <v>2</v>
      </c>
      <c r="I821" s="1" t="s">
        <v>5545</v>
      </c>
      <c r="J821" s="1" t="s">
        <v>6921</v>
      </c>
    </row>
    <row r="822" spans="1:10" x14ac:dyDescent="0.2">
      <c r="A822" s="1" t="s">
        <v>6572</v>
      </c>
      <c r="B822" s="1" t="s">
        <v>6573</v>
      </c>
      <c r="C822" s="1" t="s">
        <v>5536</v>
      </c>
      <c r="D822" s="1" t="s">
        <v>6574</v>
      </c>
      <c r="E822" s="1" t="s">
        <v>6575</v>
      </c>
      <c r="F822" s="1" t="s">
        <v>5874</v>
      </c>
      <c r="G822" s="1" t="s">
        <v>5875</v>
      </c>
      <c r="H822" s="1">
        <v>2</v>
      </c>
      <c r="I822" s="1" t="s">
        <v>5545</v>
      </c>
      <c r="J822" s="1" t="s">
        <v>6922</v>
      </c>
    </row>
    <row r="823" spans="1:10" x14ac:dyDescent="0.2">
      <c r="A823" s="1" t="s">
        <v>6428</v>
      </c>
      <c r="B823" s="1" t="s">
        <v>6429</v>
      </c>
      <c r="C823" s="1" t="s">
        <v>5536</v>
      </c>
      <c r="D823" s="1" t="s">
        <v>6422</v>
      </c>
      <c r="E823" s="1" t="s">
        <v>5570</v>
      </c>
      <c r="F823" s="1" t="s">
        <v>6165</v>
      </c>
      <c r="G823" s="1" t="s">
        <v>6166</v>
      </c>
      <c r="H823" s="1">
        <v>2</v>
      </c>
      <c r="I823" s="1" t="s">
        <v>5545</v>
      </c>
      <c r="J823" s="1" t="s">
        <v>6923</v>
      </c>
    </row>
    <row r="824" spans="1:10" x14ac:dyDescent="0.2">
      <c r="A824" s="1" t="s">
        <v>6444</v>
      </c>
      <c r="B824" s="1" t="s">
        <v>6445</v>
      </c>
      <c r="C824" s="1" t="s">
        <v>5536</v>
      </c>
      <c r="D824" s="1" t="s">
        <v>6422</v>
      </c>
      <c r="E824" s="1" t="s">
        <v>5570</v>
      </c>
      <c r="F824" s="1" t="s">
        <v>6924</v>
      </c>
      <c r="G824" s="1" t="s">
        <v>6925</v>
      </c>
      <c r="H824" s="1">
        <v>2</v>
      </c>
      <c r="I824" s="1" t="s">
        <v>5629</v>
      </c>
      <c r="J824" s="1" t="s">
        <v>6926</v>
      </c>
    </row>
    <row r="825" spans="1:10" x14ac:dyDescent="0.2">
      <c r="A825" s="1" t="s">
        <v>6420</v>
      </c>
      <c r="B825" s="1" t="s">
        <v>6421</v>
      </c>
      <c r="C825" s="1" t="s">
        <v>5536</v>
      </c>
      <c r="D825" s="1" t="s">
        <v>6422</v>
      </c>
      <c r="E825" s="1" t="s">
        <v>5570</v>
      </c>
      <c r="F825" s="1" t="s">
        <v>6438</v>
      </c>
      <c r="G825" s="1" t="s">
        <v>6439</v>
      </c>
      <c r="H825" s="1">
        <v>2</v>
      </c>
      <c r="I825" s="1" t="s">
        <v>5573</v>
      </c>
      <c r="J825" s="1" t="s">
        <v>6927</v>
      </c>
    </row>
    <row r="826" spans="1:10" x14ac:dyDescent="0.2">
      <c r="A826" s="1" t="s">
        <v>6428</v>
      </c>
      <c r="B826" s="1" t="s">
        <v>6429</v>
      </c>
      <c r="C826" s="1" t="s">
        <v>5536</v>
      </c>
      <c r="D826" s="1" t="s">
        <v>6422</v>
      </c>
      <c r="E826" s="1" t="s">
        <v>5570</v>
      </c>
      <c r="F826" s="1" t="s">
        <v>6026</v>
      </c>
      <c r="G826" s="1" t="s">
        <v>6027</v>
      </c>
      <c r="H826" s="1">
        <v>2</v>
      </c>
      <c r="I826" s="1" t="s">
        <v>5545</v>
      </c>
      <c r="J826" s="1" t="s">
        <v>6921</v>
      </c>
    </row>
    <row r="827" spans="1:10" x14ac:dyDescent="0.2">
      <c r="A827" s="1" t="s">
        <v>6486</v>
      </c>
      <c r="B827" s="1" t="s">
        <v>6487</v>
      </c>
      <c r="C827" s="1" t="s">
        <v>5536</v>
      </c>
      <c r="D827" s="1" t="s">
        <v>6422</v>
      </c>
      <c r="E827" s="1" t="s">
        <v>5570</v>
      </c>
      <c r="F827" s="1" t="s">
        <v>5591</v>
      </c>
      <c r="G827" s="1" t="s">
        <v>5592</v>
      </c>
      <c r="H827" s="1">
        <v>2</v>
      </c>
      <c r="I827" s="1" t="s">
        <v>5552</v>
      </c>
      <c r="J827" s="1" t="s">
        <v>6928</v>
      </c>
    </row>
    <row r="828" spans="1:10" x14ac:dyDescent="0.2">
      <c r="A828" s="1" t="s">
        <v>6420</v>
      </c>
      <c r="B828" s="1" t="s">
        <v>6421</v>
      </c>
      <c r="C828" s="1" t="s">
        <v>5536</v>
      </c>
      <c r="D828" s="1" t="s">
        <v>6422</v>
      </c>
      <c r="E828" s="1" t="s">
        <v>5570</v>
      </c>
      <c r="F828" s="1" t="s">
        <v>6929</v>
      </c>
      <c r="G828" s="1" t="s">
        <v>6930</v>
      </c>
      <c r="H828" s="1">
        <v>2</v>
      </c>
      <c r="I828" s="1" t="s">
        <v>5545</v>
      </c>
      <c r="J828" s="1" t="s">
        <v>6931</v>
      </c>
    </row>
    <row r="829" spans="1:10" x14ac:dyDescent="0.2">
      <c r="A829" s="1" t="s">
        <v>6428</v>
      </c>
      <c r="B829" s="1" t="s">
        <v>6429</v>
      </c>
      <c r="C829" s="1" t="s">
        <v>5536</v>
      </c>
      <c r="D829" s="1" t="s">
        <v>6422</v>
      </c>
      <c r="E829" s="1" t="s">
        <v>5570</v>
      </c>
      <c r="F829" s="1" t="s">
        <v>6932</v>
      </c>
      <c r="G829" s="1" t="s">
        <v>6933</v>
      </c>
      <c r="H829" s="1">
        <v>2</v>
      </c>
      <c r="I829" s="1" t="s">
        <v>5545</v>
      </c>
      <c r="J829" s="1" t="s">
        <v>6934</v>
      </c>
    </row>
    <row r="830" spans="1:10" x14ac:dyDescent="0.2">
      <c r="A830" s="1" t="s">
        <v>6629</v>
      </c>
      <c r="B830" s="1" t="s">
        <v>6630</v>
      </c>
      <c r="C830" s="1" t="s">
        <v>5536</v>
      </c>
      <c r="D830" s="1" t="s">
        <v>6422</v>
      </c>
      <c r="E830" s="1" t="s">
        <v>5570</v>
      </c>
      <c r="F830" s="1" t="s">
        <v>5563</v>
      </c>
      <c r="G830" s="1" t="s">
        <v>5564</v>
      </c>
      <c r="H830" s="1">
        <v>2</v>
      </c>
      <c r="I830" s="1" t="s">
        <v>5545</v>
      </c>
      <c r="J830" s="1" t="s">
        <v>6935</v>
      </c>
    </row>
    <row r="831" spans="1:10" x14ac:dyDescent="0.2">
      <c r="A831" s="1" t="s">
        <v>6420</v>
      </c>
      <c r="B831" s="1" t="s">
        <v>6421</v>
      </c>
      <c r="C831" s="1" t="s">
        <v>5536</v>
      </c>
      <c r="D831" s="1" t="s">
        <v>6422</v>
      </c>
      <c r="E831" s="1" t="s">
        <v>5570</v>
      </c>
      <c r="F831" s="1" t="s">
        <v>6936</v>
      </c>
      <c r="G831" s="1" t="s">
        <v>6937</v>
      </c>
      <c r="H831" s="1">
        <v>2</v>
      </c>
      <c r="I831" s="1" t="s">
        <v>5545</v>
      </c>
      <c r="J831" s="1" t="s">
        <v>6938</v>
      </c>
    </row>
    <row r="832" spans="1:10" x14ac:dyDescent="0.2">
      <c r="A832" s="1" t="s">
        <v>6907</v>
      </c>
      <c r="B832" s="1" t="s">
        <v>6908</v>
      </c>
      <c r="C832" s="1" t="s">
        <v>5536</v>
      </c>
      <c r="D832" s="1" t="s">
        <v>6741</v>
      </c>
      <c r="E832" s="1" t="s">
        <v>6742</v>
      </c>
      <c r="F832" s="1" t="s">
        <v>6939</v>
      </c>
      <c r="G832" s="1" t="s">
        <v>6940</v>
      </c>
      <c r="H832" s="1">
        <v>2</v>
      </c>
      <c r="I832" s="1" t="s">
        <v>5545</v>
      </c>
      <c r="J832" s="1" t="s">
        <v>6941</v>
      </c>
    </row>
    <row r="833" spans="1:10" x14ac:dyDescent="0.2">
      <c r="A833" s="1" t="s">
        <v>6495</v>
      </c>
      <c r="B833" s="1" t="s">
        <v>6496</v>
      </c>
      <c r="C833" s="1" t="s">
        <v>5536</v>
      </c>
      <c r="D833" s="1" t="s">
        <v>6497</v>
      </c>
      <c r="E833" s="1" t="s">
        <v>5570</v>
      </c>
      <c r="F833" s="1" t="s">
        <v>6687</v>
      </c>
      <c r="G833" s="1" t="s">
        <v>6688</v>
      </c>
      <c r="H833" s="1">
        <v>2</v>
      </c>
      <c r="I833" s="1" t="s">
        <v>5573</v>
      </c>
      <c r="J833" s="1" t="s">
        <v>6942</v>
      </c>
    </row>
    <row r="834" spans="1:10" x14ac:dyDescent="0.2">
      <c r="A834" s="1" t="s">
        <v>6572</v>
      </c>
      <c r="B834" s="1" t="s">
        <v>6573</v>
      </c>
      <c r="C834" s="1" t="s">
        <v>5536</v>
      </c>
      <c r="D834" s="1" t="s">
        <v>6574</v>
      </c>
      <c r="E834" s="1" t="s">
        <v>6575</v>
      </c>
      <c r="F834" s="1" t="s">
        <v>6607</v>
      </c>
      <c r="G834" s="1" t="s">
        <v>6608</v>
      </c>
      <c r="H834" s="1">
        <v>2</v>
      </c>
      <c r="I834" s="1" t="s">
        <v>5545</v>
      </c>
      <c r="J834" s="1" t="s">
        <v>6943</v>
      </c>
    </row>
    <row r="835" spans="1:10" x14ac:dyDescent="0.2">
      <c r="A835" s="1" t="s">
        <v>6444</v>
      </c>
      <c r="B835" s="1" t="s">
        <v>6445</v>
      </c>
      <c r="C835" s="1" t="s">
        <v>5536</v>
      </c>
      <c r="D835" s="1" t="s">
        <v>6422</v>
      </c>
      <c r="E835" s="1" t="s">
        <v>5570</v>
      </c>
      <c r="F835" s="1" t="s">
        <v>6492</v>
      </c>
      <c r="G835" s="1" t="s">
        <v>6493</v>
      </c>
      <c r="H835" s="1">
        <v>2</v>
      </c>
      <c r="I835" s="1" t="s">
        <v>5545</v>
      </c>
      <c r="J835" s="1" t="s">
        <v>6944</v>
      </c>
    </row>
    <row r="836" spans="1:10" x14ac:dyDescent="0.2">
      <c r="A836" s="1" t="s">
        <v>6869</v>
      </c>
      <c r="B836" s="1" t="s">
        <v>6870</v>
      </c>
      <c r="C836" s="1" t="s">
        <v>5536</v>
      </c>
      <c r="D836" s="1" t="s">
        <v>6741</v>
      </c>
      <c r="E836" s="1" t="s">
        <v>6742</v>
      </c>
      <c r="F836" s="1" t="s">
        <v>6945</v>
      </c>
      <c r="G836" s="1" t="s">
        <v>6946</v>
      </c>
      <c r="H836" s="1">
        <v>2</v>
      </c>
      <c r="I836" s="1" t="s">
        <v>5545</v>
      </c>
      <c r="J836" s="1" t="s">
        <v>6947</v>
      </c>
    </row>
    <row r="837" spans="1:10" x14ac:dyDescent="0.2">
      <c r="A837" s="1" t="s">
        <v>6420</v>
      </c>
      <c r="B837" s="1" t="s">
        <v>6421</v>
      </c>
      <c r="C837" s="1" t="s">
        <v>5536</v>
      </c>
      <c r="D837" s="1" t="s">
        <v>6422</v>
      </c>
      <c r="E837" s="1" t="s">
        <v>5570</v>
      </c>
      <c r="F837" s="1" t="s">
        <v>5605</v>
      </c>
      <c r="G837" s="1" t="s">
        <v>5606</v>
      </c>
      <c r="H837" s="1">
        <v>2</v>
      </c>
      <c r="I837" s="1" t="s">
        <v>5552</v>
      </c>
      <c r="J837" s="1" t="s">
        <v>6948</v>
      </c>
    </row>
    <row r="838" spans="1:10" x14ac:dyDescent="0.2">
      <c r="A838" s="1" t="s">
        <v>6580</v>
      </c>
      <c r="B838" s="1" t="s">
        <v>6581</v>
      </c>
      <c r="C838" s="1" t="s">
        <v>5536</v>
      </c>
      <c r="D838" s="1" t="s">
        <v>6422</v>
      </c>
      <c r="E838" s="1" t="s">
        <v>5570</v>
      </c>
      <c r="F838" s="1" t="s">
        <v>6679</v>
      </c>
      <c r="G838" s="1" t="s">
        <v>6680</v>
      </c>
      <c r="H838" s="1">
        <v>2</v>
      </c>
      <c r="I838" s="1" t="s">
        <v>6281</v>
      </c>
      <c r="J838" s="1" t="s">
        <v>6949</v>
      </c>
    </row>
    <row r="839" spans="1:10" x14ac:dyDescent="0.2">
      <c r="A839" s="1" t="s">
        <v>6420</v>
      </c>
      <c r="B839" s="1" t="s">
        <v>6421</v>
      </c>
      <c r="C839" s="1" t="s">
        <v>5536</v>
      </c>
      <c r="D839" s="1" t="s">
        <v>6422</v>
      </c>
      <c r="E839" s="1" t="s">
        <v>5570</v>
      </c>
      <c r="F839" s="1" t="s">
        <v>6950</v>
      </c>
      <c r="G839" s="1" t="s">
        <v>6951</v>
      </c>
      <c r="H839" s="1">
        <v>2</v>
      </c>
      <c r="I839" s="1" t="s">
        <v>5545</v>
      </c>
      <c r="J839" s="1" t="s">
        <v>6952</v>
      </c>
    </row>
    <row r="840" spans="1:10" x14ac:dyDescent="0.2">
      <c r="A840" s="1" t="s">
        <v>6444</v>
      </c>
      <c r="B840" s="1" t="s">
        <v>6445</v>
      </c>
      <c r="C840" s="1" t="s">
        <v>5536</v>
      </c>
      <c r="D840" s="1" t="s">
        <v>6422</v>
      </c>
      <c r="E840" s="1" t="s">
        <v>5570</v>
      </c>
      <c r="F840" s="1" t="s">
        <v>6676</v>
      </c>
      <c r="G840" s="1" t="s">
        <v>6677</v>
      </c>
      <c r="H840" s="1">
        <v>2</v>
      </c>
      <c r="I840" s="1" t="s">
        <v>5545</v>
      </c>
      <c r="J840" s="1" t="s">
        <v>6953</v>
      </c>
    </row>
    <row r="841" spans="1:10" x14ac:dyDescent="0.2">
      <c r="A841" s="1" t="s">
        <v>6420</v>
      </c>
      <c r="B841" s="1" t="s">
        <v>6421</v>
      </c>
      <c r="C841" s="1" t="s">
        <v>5536</v>
      </c>
      <c r="D841" s="1" t="s">
        <v>6422</v>
      </c>
      <c r="E841" s="1" t="s">
        <v>5570</v>
      </c>
      <c r="F841" s="1" t="s">
        <v>6895</v>
      </c>
      <c r="G841" s="1" t="s">
        <v>6896</v>
      </c>
      <c r="H841" s="1">
        <v>2</v>
      </c>
      <c r="I841" s="1" t="s">
        <v>5545</v>
      </c>
      <c r="J841" s="1" t="s">
        <v>6954</v>
      </c>
    </row>
    <row r="842" spans="1:10" x14ac:dyDescent="0.2">
      <c r="A842" s="1" t="s">
        <v>6420</v>
      </c>
      <c r="B842" s="1" t="s">
        <v>6421</v>
      </c>
      <c r="C842" s="1" t="s">
        <v>5536</v>
      </c>
      <c r="D842" s="1" t="s">
        <v>6422</v>
      </c>
      <c r="E842" s="1" t="s">
        <v>5570</v>
      </c>
      <c r="F842" s="1" t="s">
        <v>6530</v>
      </c>
      <c r="G842" s="1" t="s">
        <v>6531</v>
      </c>
      <c r="H842" s="1">
        <v>2</v>
      </c>
      <c r="I842" s="1" t="s">
        <v>5545</v>
      </c>
      <c r="J842" s="1" t="s">
        <v>6955</v>
      </c>
    </row>
    <row r="843" spans="1:10" x14ac:dyDescent="0.2">
      <c r="A843" s="1" t="s">
        <v>6420</v>
      </c>
      <c r="B843" s="1" t="s">
        <v>6421</v>
      </c>
      <c r="C843" s="1" t="s">
        <v>5536</v>
      </c>
      <c r="D843" s="1" t="s">
        <v>6422</v>
      </c>
      <c r="E843" s="1" t="s">
        <v>5570</v>
      </c>
      <c r="F843" s="1" t="s">
        <v>6801</v>
      </c>
      <c r="G843" s="1" t="s">
        <v>6802</v>
      </c>
      <c r="H843" s="1">
        <v>2</v>
      </c>
      <c r="I843" s="1" t="s">
        <v>5552</v>
      </c>
      <c r="J843" s="1" t="s">
        <v>6913</v>
      </c>
    </row>
    <row r="844" spans="1:10" x14ac:dyDescent="0.2">
      <c r="A844" s="1" t="s">
        <v>6486</v>
      </c>
      <c r="B844" s="1" t="s">
        <v>6487</v>
      </c>
      <c r="C844" s="1" t="s">
        <v>5536</v>
      </c>
      <c r="D844" s="1" t="s">
        <v>6422</v>
      </c>
      <c r="E844" s="1" t="s">
        <v>5570</v>
      </c>
      <c r="F844" s="1" t="s">
        <v>5824</v>
      </c>
      <c r="G844" s="1" t="s">
        <v>5825</v>
      </c>
      <c r="H844" s="1">
        <v>2</v>
      </c>
      <c r="I844" s="1" t="s">
        <v>5545</v>
      </c>
      <c r="J844" s="1" t="s">
        <v>6956</v>
      </c>
    </row>
    <row r="845" spans="1:10" x14ac:dyDescent="0.2">
      <c r="A845" s="1" t="s">
        <v>6619</v>
      </c>
      <c r="B845" s="1" t="s">
        <v>6620</v>
      </c>
      <c r="C845" s="1" t="s">
        <v>5536</v>
      </c>
      <c r="D845" s="1" t="s">
        <v>6422</v>
      </c>
      <c r="E845" s="1" t="s">
        <v>5570</v>
      </c>
      <c r="F845" s="1" t="s">
        <v>6798</v>
      </c>
      <c r="G845" s="1" t="s">
        <v>6799</v>
      </c>
      <c r="H845" s="1">
        <v>1</v>
      </c>
      <c r="I845" s="1" t="s">
        <v>5545</v>
      </c>
      <c r="J845" s="1" t="s">
        <v>6957</v>
      </c>
    </row>
    <row r="846" spans="1:10" x14ac:dyDescent="0.2">
      <c r="A846" s="1" t="s">
        <v>6420</v>
      </c>
      <c r="B846" s="1" t="s">
        <v>6421</v>
      </c>
      <c r="C846" s="1" t="s">
        <v>5536</v>
      </c>
      <c r="D846" s="1" t="s">
        <v>6422</v>
      </c>
      <c r="E846" s="1" t="s">
        <v>5570</v>
      </c>
      <c r="F846" s="1" t="s">
        <v>5563</v>
      </c>
      <c r="G846" s="1" t="s">
        <v>5564</v>
      </c>
      <c r="H846" s="1">
        <v>1</v>
      </c>
      <c r="I846" s="1" t="s">
        <v>5545</v>
      </c>
      <c r="J846" s="1" t="s">
        <v>6958</v>
      </c>
    </row>
    <row r="847" spans="1:10" x14ac:dyDescent="0.2">
      <c r="A847" s="1" t="s">
        <v>6420</v>
      </c>
      <c r="B847" s="1" t="s">
        <v>6421</v>
      </c>
      <c r="C847" s="1" t="s">
        <v>5536</v>
      </c>
      <c r="D847" s="1" t="s">
        <v>6422</v>
      </c>
      <c r="E847" s="1" t="s">
        <v>5570</v>
      </c>
      <c r="F847" s="1" t="s">
        <v>6936</v>
      </c>
      <c r="G847" s="1" t="s">
        <v>6937</v>
      </c>
      <c r="H847" s="1">
        <v>1</v>
      </c>
      <c r="I847" s="1" t="s">
        <v>5545</v>
      </c>
      <c r="J847" s="1" t="s">
        <v>6959</v>
      </c>
    </row>
    <row r="848" spans="1:10" x14ac:dyDescent="0.2">
      <c r="A848" s="1" t="s">
        <v>6580</v>
      </c>
      <c r="B848" s="1" t="s">
        <v>6581</v>
      </c>
      <c r="C848" s="1" t="s">
        <v>5536</v>
      </c>
      <c r="D848" s="1" t="s">
        <v>6422</v>
      </c>
      <c r="E848" s="1" t="s">
        <v>5570</v>
      </c>
      <c r="F848" s="1" t="s">
        <v>6380</v>
      </c>
      <c r="G848" s="1" t="s">
        <v>6381</v>
      </c>
      <c r="H848" s="1">
        <v>1</v>
      </c>
      <c r="I848" s="1" t="s">
        <v>5573</v>
      </c>
      <c r="J848" s="1" t="s">
        <v>6960</v>
      </c>
    </row>
    <row r="849" spans="1:10" x14ac:dyDescent="0.2">
      <c r="A849" s="1" t="s">
        <v>6420</v>
      </c>
      <c r="B849" s="1" t="s">
        <v>6421</v>
      </c>
      <c r="C849" s="1" t="s">
        <v>5536</v>
      </c>
      <c r="D849" s="1" t="s">
        <v>6422</v>
      </c>
      <c r="E849" s="1" t="s">
        <v>5570</v>
      </c>
      <c r="F849" s="1" t="s">
        <v>6530</v>
      </c>
      <c r="G849" s="1" t="s">
        <v>6531</v>
      </c>
      <c r="H849" s="1">
        <v>1</v>
      </c>
      <c r="I849" s="1" t="s">
        <v>5545</v>
      </c>
      <c r="J849" s="1" t="s">
        <v>6961</v>
      </c>
    </row>
    <row r="850" spans="1:10" x14ac:dyDescent="0.2">
      <c r="A850" s="1" t="s">
        <v>6420</v>
      </c>
      <c r="B850" s="1" t="s">
        <v>6421</v>
      </c>
      <c r="C850" s="1" t="s">
        <v>5536</v>
      </c>
      <c r="D850" s="1" t="s">
        <v>6422</v>
      </c>
      <c r="E850" s="1" t="s">
        <v>5570</v>
      </c>
      <c r="F850" s="1" t="s">
        <v>5828</v>
      </c>
      <c r="G850" s="1" t="s">
        <v>5829</v>
      </c>
      <c r="H850" s="1">
        <v>1</v>
      </c>
      <c r="I850" s="1" t="s">
        <v>5545</v>
      </c>
      <c r="J850" s="1" t="s">
        <v>6962</v>
      </c>
    </row>
    <row r="851" spans="1:10" x14ac:dyDescent="0.2">
      <c r="A851" s="1" t="s">
        <v>6701</v>
      </c>
      <c r="B851" s="1" t="s">
        <v>6702</v>
      </c>
      <c r="C851" s="1" t="s">
        <v>5536</v>
      </c>
      <c r="D851" s="1" t="s">
        <v>6422</v>
      </c>
      <c r="E851" s="1" t="s">
        <v>5570</v>
      </c>
      <c r="F851" s="1" t="s">
        <v>5609</v>
      </c>
      <c r="G851" s="1" t="s">
        <v>5610</v>
      </c>
      <c r="H851" s="1">
        <v>1</v>
      </c>
      <c r="I851" s="1" t="s">
        <v>5545</v>
      </c>
      <c r="J851" s="1" t="s">
        <v>6963</v>
      </c>
    </row>
    <row r="852" spans="1:10" x14ac:dyDescent="0.2">
      <c r="A852" s="1" t="s">
        <v>6428</v>
      </c>
      <c r="B852" s="1" t="s">
        <v>6429</v>
      </c>
      <c r="C852" s="1" t="s">
        <v>5536</v>
      </c>
      <c r="D852" s="1" t="s">
        <v>6422</v>
      </c>
      <c r="E852" s="1" t="s">
        <v>5570</v>
      </c>
      <c r="F852" s="1" t="s">
        <v>6044</v>
      </c>
      <c r="G852" s="1" t="s">
        <v>6045</v>
      </c>
      <c r="H852" s="1">
        <v>1</v>
      </c>
      <c r="I852" s="1" t="s">
        <v>5545</v>
      </c>
      <c r="J852" s="1" t="s">
        <v>6964</v>
      </c>
    </row>
    <row r="853" spans="1:10" x14ac:dyDescent="0.2">
      <c r="A853" s="1" t="s">
        <v>6420</v>
      </c>
      <c r="B853" s="1" t="s">
        <v>6421</v>
      </c>
      <c r="C853" s="1" t="s">
        <v>5536</v>
      </c>
      <c r="D853" s="1" t="s">
        <v>6422</v>
      </c>
      <c r="E853" s="1" t="s">
        <v>5570</v>
      </c>
      <c r="F853" s="1" t="s">
        <v>6509</v>
      </c>
      <c r="G853" s="1" t="s">
        <v>6510</v>
      </c>
      <c r="H853" s="1">
        <v>1</v>
      </c>
      <c r="I853" s="1" t="s">
        <v>5545</v>
      </c>
      <c r="J853" s="1" t="s">
        <v>6965</v>
      </c>
    </row>
    <row r="854" spans="1:10" x14ac:dyDescent="0.2">
      <c r="A854" s="1" t="s">
        <v>6420</v>
      </c>
      <c r="B854" s="1" t="s">
        <v>6421</v>
      </c>
      <c r="C854" s="1" t="s">
        <v>5536</v>
      </c>
      <c r="D854" s="1" t="s">
        <v>6422</v>
      </c>
      <c r="E854" s="1" t="s">
        <v>5570</v>
      </c>
      <c r="F854" s="1" t="s">
        <v>6072</v>
      </c>
      <c r="G854" s="1" t="s">
        <v>6073</v>
      </c>
      <c r="H854" s="1">
        <v>1</v>
      </c>
      <c r="I854" s="1" t="s">
        <v>5545</v>
      </c>
      <c r="J854" s="1" t="s">
        <v>6966</v>
      </c>
    </row>
    <row r="855" spans="1:10" x14ac:dyDescent="0.2">
      <c r="A855" s="1" t="s">
        <v>6420</v>
      </c>
      <c r="B855" s="1" t="s">
        <v>6421</v>
      </c>
      <c r="C855" s="1" t="s">
        <v>5536</v>
      </c>
      <c r="D855" s="1" t="s">
        <v>6422</v>
      </c>
      <c r="E855" s="1" t="s">
        <v>5570</v>
      </c>
      <c r="F855" s="1" t="s">
        <v>6967</v>
      </c>
      <c r="G855" s="1" t="s">
        <v>6968</v>
      </c>
      <c r="H855" s="1">
        <v>1</v>
      </c>
      <c r="I855" s="1" t="s">
        <v>5545</v>
      </c>
      <c r="J855" s="1" t="s">
        <v>6969</v>
      </c>
    </row>
    <row r="856" spans="1:10" x14ac:dyDescent="0.2">
      <c r="A856" s="1" t="s">
        <v>6420</v>
      </c>
      <c r="B856" s="1" t="s">
        <v>6421</v>
      </c>
      <c r="C856" s="1" t="s">
        <v>5536</v>
      </c>
      <c r="D856" s="1" t="s">
        <v>6422</v>
      </c>
      <c r="E856" s="1" t="s">
        <v>5570</v>
      </c>
      <c r="F856" s="1" t="s">
        <v>5824</v>
      </c>
      <c r="G856" s="1" t="s">
        <v>5825</v>
      </c>
      <c r="H856" s="1">
        <v>1</v>
      </c>
      <c r="I856" s="1" t="s">
        <v>5629</v>
      </c>
      <c r="J856" s="1" t="s">
        <v>6970</v>
      </c>
    </row>
    <row r="857" spans="1:10" x14ac:dyDescent="0.2">
      <c r="A857" s="1" t="s">
        <v>6701</v>
      </c>
      <c r="B857" s="1" t="s">
        <v>6702</v>
      </c>
      <c r="C857" s="1" t="s">
        <v>5536</v>
      </c>
      <c r="D857" s="1" t="s">
        <v>6422</v>
      </c>
      <c r="E857" s="1" t="s">
        <v>5570</v>
      </c>
      <c r="F857" s="1" t="s">
        <v>5657</v>
      </c>
      <c r="G857" s="1" t="s">
        <v>5658</v>
      </c>
      <c r="H857" s="1">
        <v>1</v>
      </c>
      <c r="I857" s="1" t="s">
        <v>5552</v>
      </c>
      <c r="J857" s="1" t="s">
        <v>6971</v>
      </c>
    </row>
    <row r="858" spans="1:10" x14ac:dyDescent="0.2">
      <c r="A858" s="1" t="s">
        <v>6701</v>
      </c>
      <c r="B858" s="1" t="s">
        <v>6702</v>
      </c>
      <c r="C858" s="1" t="s">
        <v>5536</v>
      </c>
      <c r="D858" s="1" t="s">
        <v>6422</v>
      </c>
      <c r="E858" s="1" t="s">
        <v>5570</v>
      </c>
      <c r="F858" s="1" t="s">
        <v>6174</v>
      </c>
      <c r="G858" s="1" t="s">
        <v>6175</v>
      </c>
      <c r="H858" s="1">
        <v>1</v>
      </c>
      <c r="I858" s="1" t="s">
        <v>5552</v>
      </c>
      <c r="J858" s="1" t="s">
        <v>6972</v>
      </c>
    </row>
    <row r="859" spans="1:10" x14ac:dyDescent="0.2">
      <c r="A859" s="1" t="s">
        <v>6572</v>
      </c>
      <c r="B859" s="1" t="s">
        <v>6573</v>
      </c>
      <c r="C859" s="1" t="s">
        <v>5536</v>
      </c>
      <c r="D859" s="1" t="s">
        <v>6574</v>
      </c>
      <c r="E859" s="1" t="s">
        <v>6575</v>
      </c>
      <c r="F859" s="1" t="s">
        <v>5555</v>
      </c>
      <c r="G859" s="1" t="s">
        <v>5556</v>
      </c>
      <c r="H859" s="1">
        <v>1</v>
      </c>
      <c r="I859" s="1" t="s">
        <v>5552</v>
      </c>
      <c r="J859" s="1" t="s">
        <v>6973</v>
      </c>
    </row>
    <row r="860" spans="1:10" x14ac:dyDescent="0.2">
      <c r="A860" s="1" t="s">
        <v>6486</v>
      </c>
      <c r="B860" s="1" t="s">
        <v>6487</v>
      </c>
      <c r="C860" s="1" t="s">
        <v>5536</v>
      </c>
      <c r="D860" s="1" t="s">
        <v>6422</v>
      </c>
      <c r="E860" s="1" t="s">
        <v>5570</v>
      </c>
      <c r="F860" s="1" t="s">
        <v>6072</v>
      </c>
      <c r="G860" s="1" t="s">
        <v>6073</v>
      </c>
      <c r="H860" s="1">
        <v>1</v>
      </c>
      <c r="I860" s="1" t="s">
        <v>5545</v>
      </c>
      <c r="J860" s="1" t="s">
        <v>6966</v>
      </c>
    </row>
    <row r="861" spans="1:10" x14ac:dyDescent="0.2">
      <c r="A861" s="1" t="s">
        <v>6428</v>
      </c>
      <c r="B861" s="1" t="s">
        <v>6429</v>
      </c>
      <c r="C861" s="1" t="s">
        <v>5536</v>
      </c>
      <c r="D861" s="1" t="s">
        <v>6422</v>
      </c>
      <c r="E861" s="1" t="s">
        <v>5570</v>
      </c>
      <c r="F861" s="1" t="s">
        <v>5824</v>
      </c>
      <c r="G861" s="1" t="s">
        <v>5825</v>
      </c>
      <c r="H861" s="1">
        <v>1</v>
      </c>
      <c r="I861" s="1" t="s">
        <v>5629</v>
      </c>
      <c r="J861" s="1" t="s">
        <v>6970</v>
      </c>
    </row>
    <row r="862" spans="1:10" x14ac:dyDescent="0.2">
      <c r="A862" s="1" t="s">
        <v>6420</v>
      </c>
      <c r="B862" s="1" t="s">
        <v>6421</v>
      </c>
      <c r="C862" s="1" t="s">
        <v>5536</v>
      </c>
      <c r="D862" s="1" t="s">
        <v>6422</v>
      </c>
      <c r="E862" s="1" t="s">
        <v>5570</v>
      </c>
      <c r="F862" s="1" t="s">
        <v>6945</v>
      </c>
      <c r="G862" s="1" t="s">
        <v>6946</v>
      </c>
      <c r="H862" s="1">
        <v>1</v>
      </c>
      <c r="I862" s="1" t="s">
        <v>5545</v>
      </c>
      <c r="J862" s="1" t="s">
        <v>6974</v>
      </c>
    </row>
    <row r="863" spans="1:10" x14ac:dyDescent="0.2">
      <c r="A863" s="1" t="s">
        <v>6420</v>
      </c>
      <c r="B863" s="1" t="s">
        <v>6421</v>
      </c>
      <c r="C863" s="1" t="s">
        <v>5536</v>
      </c>
      <c r="D863" s="1" t="s">
        <v>6422</v>
      </c>
      <c r="E863" s="1" t="s">
        <v>5570</v>
      </c>
      <c r="F863" s="1" t="s">
        <v>6975</v>
      </c>
      <c r="G863" s="1" t="s">
        <v>6976</v>
      </c>
      <c r="H863" s="1">
        <v>1</v>
      </c>
      <c r="I863" s="1" t="s">
        <v>5545</v>
      </c>
      <c r="J863" s="1" t="s">
        <v>6977</v>
      </c>
    </row>
    <row r="864" spans="1:10" x14ac:dyDescent="0.2">
      <c r="A864" s="1" t="s">
        <v>6420</v>
      </c>
      <c r="B864" s="1" t="s">
        <v>6421</v>
      </c>
      <c r="C864" s="1" t="s">
        <v>5536</v>
      </c>
      <c r="D864" s="1" t="s">
        <v>6422</v>
      </c>
      <c r="E864" s="1" t="s">
        <v>5570</v>
      </c>
      <c r="F864" s="1" t="s">
        <v>5717</v>
      </c>
      <c r="G864" s="1" t="s">
        <v>5718</v>
      </c>
      <c r="H864" s="1">
        <v>1</v>
      </c>
      <c r="I864" s="1" t="s">
        <v>5586</v>
      </c>
      <c r="J864" s="1" t="s">
        <v>6978</v>
      </c>
    </row>
    <row r="865" spans="1:10" x14ac:dyDescent="0.2">
      <c r="A865" s="1" t="s">
        <v>6420</v>
      </c>
      <c r="B865" s="1" t="s">
        <v>6421</v>
      </c>
      <c r="C865" s="1" t="s">
        <v>5536</v>
      </c>
      <c r="D865" s="1" t="s">
        <v>6422</v>
      </c>
      <c r="E865" s="1" t="s">
        <v>5570</v>
      </c>
      <c r="F865" s="1" t="s">
        <v>6979</v>
      </c>
      <c r="G865" s="1" t="s">
        <v>6980</v>
      </c>
      <c r="H865" s="1">
        <v>1</v>
      </c>
      <c r="I865" s="1" t="s">
        <v>5545</v>
      </c>
      <c r="J865" s="1" t="s">
        <v>6981</v>
      </c>
    </row>
    <row r="866" spans="1:10" x14ac:dyDescent="0.2">
      <c r="A866" s="1" t="s">
        <v>6428</v>
      </c>
      <c r="B866" s="1" t="s">
        <v>6429</v>
      </c>
      <c r="C866" s="1" t="s">
        <v>5536</v>
      </c>
      <c r="D866" s="1" t="s">
        <v>6422</v>
      </c>
      <c r="E866" s="1" t="s">
        <v>5570</v>
      </c>
      <c r="F866" s="1" t="s">
        <v>6982</v>
      </c>
      <c r="G866" s="1" t="s">
        <v>6983</v>
      </c>
      <c r="H866" s="1">
        <v>1</v>
      </c>
      <c r="I866" s="1" t="s">
        <v>5545</v>
      </c>
      <c r="J866" s="1" t="s">
        <v>6984</v>
      </c>
    </row>
    <row r="867" spans="1:10" x14ac:dyDescent="0.2">
      <c r="A867" s="1" t="s">
        <v>6420</v>
      </c>
      <c r="B867" s="1" t="s">
        <v>6421</v>
      </c>
      <c r="C867" s="1" t="s">
        <v>5536</v>
      </c>
      <c r="D867" s="1" t="s">
        <v>6422</v>
      </c>
      <c r="E867" s="1" t="s">
        <v>5570</v>
      </c>
      <c r="F867" s="1" t="s">
        <v>6985</v>
      </c>
      <c r="G867" s="1" t="s">
        <v>6986</v>
      </c>
      <c r="H867" s="1">
        <v>1</v>
      </c>
      <c r="I867" s="1" t="s">
        <v>5552</v>
      </c>
      <c r="J867" s="1" t="s">
        <v>6987</v>
      </c>
    </row>
    <row r="868" spans="1:10" x14ac:dyDescent="0.2">
      <c r="A868" s="1" t="s">
        <v>6428</v>
      </c>
      <c r="B868" s="1" t="s">
        <v>6429</v>
      </c>
      <c r="C868" s="1" t="s">
        <v>5536</v>
      </c>
      <c r="D868" s="1" t="s">
        <v>6422</v>
      </c>
      <c r="E868" s="1" t="s">
        <v>5570</v>
      </c>
      <c r="F868" s="1" t="s">
        <v>6988</v>
      </c>
      <c r="G868" s="1" t="s">
        <v>6989</v>
      </c>
      <c r="H868" s="1">
        <v>1</v>
      </c>
      <c r="I868" s="1" t="s">
        <v>5545</v>
      </c>
      <c r="J868" s="1" t="s">
        <v>6990</v>
      </c>
    </row>
    <row r="869" spans="1:10" x14ac:dyDescent="0.2">
      <c r="A869" s="1" t="s">
        <v>6580</v>
      </c>
      <c r="B869" s="1" t="s">
        <v>6581</v>
      </c>
      <c r="C869" s="1" t="s">
        <v>5536</v>
      </c>
      <c r="D869" s="1" t="s">
        <v>6422</v>
      </c>
      <c r="E869" s="1" t="s">
        <v>5570</v>
      </c>
      <c r="F869" s="1" t="s">
        <v>5555</v>
      </c>
      <c r="G869" s="1" t="s">
        <v>5556</v>
      </c>
      <c r="H869" s="1">
        <v>1</v>
      </c>
      <c r="I869" s="1" t="s">
        <v>5573</v>
      </c>
      <c r="J869" s="1" t="s">
        <v>6991</v>
      </c>
    </row>
    <row r="870" spans="1:10" x14ac:dyDescent="0.2">
      <c r="A870" s="1" t="s">
        <v>6420</v>
      </c>
      <c r="B870" s="1" t="s">
        <v>6421</v>
      </c>
      <c r="C870" s="1" t="s">
        <v>5536</v>
      </c>
      <c r="D870" s="1" t="s">
        <v>6422</v>
      </c>
      <c r="E870" s="1" t="s">
        <v>5570</v>
      </c>
      <c r="F870" s="1" t="s">
        <v>5621</v>
      </c>
      <c r="G870" s="1" t="s">
        <v>5622</v>
      </c>
      <c r="H870" s="1">
        <v>1</v>
      </c>
      <c r="I870" s="1" t="s">
        <v>5545</v>
      </c>
      <c r="J870" s="1" t="s">
        <v>6992</v>
      </c>
    </row>
    <row r="871" spans="1:10" x14ac:dyDescent="0.2">
      <c r="A871" s="1" t="s">
        <v>6420</v>
      </c>
      <c r="B871" s="1" t="s">
        <v>6421</v>
      </c>
      <c r="C871" s="1" t="s">
        <v>5536</v>
      </c>
      <c r="D871" s="1" t="s">
        <v>6422</v>
      </c>
      <c r="E871" s="1" t="s">
        <v>5570</v>
      </c>
      <c r="F871" s="1" t="s">
        <v>5657</v>
      </c>
      <c r="G871" s="1" t="s">
        <v>5658</v>
      </c>
      <c r="H871" s="1">
        <v>1</v>
      </c>
      <c r="I871" s="1" t="s">
        <v>5541</v>
      </c>
      <c r="J871" s="1" t="s">
        <v>6993</v>
      </c>
    </row>
    <row r="872" spans="1:10" x14ac:dyDescent="0.2">
      <c r="A872" s="1" t="s">
        <v>6701</v>
      </c>
      <c r="B872" s="1" t="s">
        <v>6702</v>
      </c>
      <c r="C872" s="1" t="s">
        <v>5536</v>
      </c>
      <c r="D872" s="1" t="s">
        <v>6422</v>
      </c>
      <c r="E872" s="1" t="s">
        <v>5570</v>
      </c>
      <c r="F872" s="1" t="s">
        <v>5621</v>
      </c>
      <c r="G872" s="1" t="s">
        <v>5622</v>
      </c>
      <c r="H872" s="1">
        <v>1</v>
      </c>
      <c r="I872" s="1" t="s">
        <v>5545</v>
      </c>
      <c r="J872" s="1" t="s">
        <v>6994</v>
      </c>
    </row>
    <row r="873" spans="1:10" x14ac:dyDescent="0.2">
      <c r="A873" s="1" t="s">
        <v>6428</v>
      </c>
      <c r="B873" s="1" t="s">
        <v>6429</v>
      </c>
      <c r="C873" s="1" t="s">
        <v>5536</v>
      </c>
      <c r="D873" s="1" t="s">
        <v>6422</v>
      </c>
      <c r="E873" s="1" t="s">
        <v>5570</v>
      </c>
      <c r="F873" s="1" t="s">
        <v>6446</v>
      </c>
      <c r="G873" s="1" t="s">
        <v>6447</v>
      </c>
      <c r="H873" s="1">
        <v>1</v>
      </c>
      <c r="I873" s="1" t="s">
        <v>5541</v>
      </c>
      <c r="J873" s="1" t="s">
        <v>6995</v>
      </c>
    </row>
    <row r="874" spans="1:10" x14ac:dyDescent="0.2">
      <c r="A874" s="1" t="s">
        <v>6572</v>
      </c>
      <c r="B874" s="1" t="s">
        <v>6573</v>
      </c>
      <c r="C874" s="1" t="s">
        <v>5536</v>
      </c>
      <c r="D874" s="1" t="s">
        <v>6574</v>
      </c>
      <c r="E874" s="1" t="s">
        <v>6575</v>
      </c>
      <c r="F874" s="1" t="s">
        <v>5634</v>
      </c>
      <c r="G874" s="1" t="s">
        <v>5635</v>
      </c>
      <c r="H874" s="1">
        <v>1</v>
      </c>
      <c r="I874" s="1" t="s">
        <v>5552</v>
      </c>
      <c r="J874" s="1" t="s">
        <v>6996</v>
      </c>
    </row>
    <row r="875" spans="1:10" x14ac:dyDescent="0.2">
      <c r="A875" s="1" t="s">
        <v>6449</v>
      </c>
      <c r="B875" s="1" t="s">
        <v>6450</v>
      </c>
      <c r="C875" s="1" t="s">
        <v>5536</v>
      </c>
      <c r="D875" s="1" t="s">
        <v>6422</v>
      </c>
      <c r="E875" s="1" t="s">
        <v>5570</v>
      </c>
      <c r="F875" s="1" t="s">
        <v>5824</v>
      </c>
      <c r="G875" s="1" t="s">
        <v>5825</v>
      </c>
      <c r="H875" s="1">
        <v>1</v>
      </c>
      <c r="I875" s="1" t="s">
        <v>5545</v>
      </c>
      <c r="J875" s="1" t="s">
        <v>6997</v>
      </c>
    </row>
    <row r="876" spans="1:10" x14ac:dyDescent="0.2">
      <c r="A876" s="1" t="s">
        <v>6428</v>
      </c>
      <c r="B876" s="1" t="s">
        <v>6429</v>
      </c>
      <c r="C876" s="1" t="s">
        <v>5536</v>
      </c>
      <c r="D876" s="1" t="s">
        <v>6422</v>
      </c>
      <c r="E876" s="1" t="s">
        <v>5570</v>
      </c>
      <c r="F876" s="1" t="s">
        <v>6998</v>
      </c>
      <c r="G876" s="1" t="s">
        <v>6999</v>
      </c>
      <c r="H876" s="1">
        <v>1</v>
      </c>
      <c r="I876" s="1" t="s">
        <v>5552</v>
      </c>
      <c r="J876" s="1" t="s">
        <v>7000</v>
      </c>
    </row>
    <row r="877" spans="1:10" x14ac:dyDescent="0.2">
      <c r="A877" s="1" t="s">
        <v>6444</v>
      </c>
      <c r="B877" s="1" t="s">
        <v>6445</v>
      </c>
      <c r="C877" s="1" t="s">
        <v>5536</v>
      </c>
      <c r="D877" s="1" t="s">
        <v>6422</v>
      </c>
      <c r="E877" s="1" t="s">
        <v>5570</v>
      </c>
      <c r="F877" s="1" t="s">
        <v>7001</v>
      </c>
      <c r="G877" s="1" t="s">
        <v>7002</v>
      </c>
      <c r="H877" s="1">
        <v>1</v>
      </c>
      <c r="I877" s="1" t="s">
        <v>5545</v>
      </c>
      <c r="J877" s="1" t="s">
        <v>7003</v>
      </c>
    </row>
    <row r="878" spans="1:10" x14ac:dyDescent="0.2">
      <c r="A878" s="1" t="s">
        <v>6420</v>
      </c>
      <c r="B878" s="1" t="s">
        <v>6421</v>
      </c>
      <c r="C878" s="1" t="s">
        <v>5536</v>
      </c>
      <c r="D878" s="1" t="s">
        <v>6422</v>
      </c>
      <c r="E878" s="1" t="s">
        <v>5570</v>
      </c>
      <c r="F878" s="1" t="s">
        <v>5578</v>
      </c>
      <c r="G878" s="1" t="s">
        <v>5579</v>
      </c>
      <c r="H878" s="1">
        <v>1</v>
      </c>
      <c r="I878" s="1" t="s">
        <v>5541</v>
      </c>
      <c r="J878" s="1" t="s">
        <v>7004</v>
      </c>
    </row>
    <row r="879" spans="1:10" x14ac:dyDescent="0.2">
      <c r="A879" s="1" t="s">
        <v>6701</v>
      </c>
      <c r="B879" s="1" t="s">
        <v>6702</v>
      </c>
      <c r="C879" s="1" t="s">
        <v>5536</v>
      </c>
      <c r="D879" s="1" t="s">
        <v>6422</v>
      </c>
      <c r="E879" s="1" t="s">
        <v>5570</v>
      </c>
      <c r="F879" s="1" t="s">
        <v>5591</v>
      </c>
      <c r="G879" s="1" t="s">
        <v>5592</v>
      </c>
      <c r="H879" s="1">
        <v>1</v>
      </c>
      <c r="I879" s="1" t="s">
        <v>5545</v>
      </c>
      <c r="J879" s="1" t="s">
        <v>7005</v>
      </c>
    </row>
    <row r="880" spans="1:10" x14ac:dyDescent="0.2">
      <c r="A880" s="1" t="s">
        <v>6420</v>
      </c>
      <c r="B880" s="1" t="s">
        <v>6421</v>
      </c>
      <c r="C880" s="1" t="s">
        <v>5536</v>
      </c>
      <c r="D880" s="1" t="s">
        <v>6422</v>
      </c>
      <c r="E880" s="1" t="s">
        <v>5570</v>
      </c>
      <c r="F880" s="1" t="s">
        <v>5571</v>
      </c>
      <c r="G880" s="1" t="s">
        <v>5572</v>
      </c>
      <c r="H880" s="1">
        <v>1</v>
      </c>
      <c r="I880" s="1" t="s">
        <v>5545</v>
      </c>
      <c r="J880" s="1" t="s">
        <v>6969</v>
      </c>
    </row>
    <row r="881" spans="1:10" x14ac:dyDescent="0.2">
      <c r="A881" s="1" t="s">
        <v>6420</v>
      </c>
      <c r="B881" s="1" t="s">
        <v>6421</v>
      </c>
      <c r="C881" s="1" t="s">
        <v>5536</v>
      </c>
      <c r="D881" s="1" t="s">
        <v>6422</v>
      </c>
      <c r="E881" s="1" t="s">
        <v>5570</v>
      </c>
      <c r="F881" s="1" t="s">
        <v>6756</v>
      </c>
      <c r="G881" s="1" t="s">
        <v>6757</v>
      </c>
      <c r="H881" s="1">
        <v>1</v>
      </c>
      <c r="I881" s="1" t="s">
        <v>5552</v>
      </c>
      <c r="J881" s="1" t="s">
        <v>7006</v>
      </c>
    </row>
    <row r="882" spans="1:10" x14ac:dyDescent="0.2">
      <c r="A882" s="1" t="s">
        <v>6847</v>
      </c>
      <c r="B882" s="1" t="s">
        <v>6848</v>
      </c>
      <c r="C882" s="1" t="s">
        <v>5536</v>
      </c>
      <c r="D882" s="1" t="s">
        <v>6422</v>
      </c>
      <c r="E882" s="1" t="s">
        <v>5570</v>
      </c>
      <c r="F882" s="1" t="s">
        <v>5621</v>
      </c>
      <c r="G882" s="1" t="s">
        <v>5622</v>
      </c>
      <c r="H882" s="1">
        <v>1</v>
      </c>
      <c r="I882" s="1" t="s">
        <v>5545</v>
      </c>
      <c r="J882" s="1" t="s">
        <v>7007</v>
      </c>
    </row>
    <row r="883" spans="1:10" x14ac:dyDescent="0.2">
      <c r="A883" s="1" t="s">
        <v>6428</v>
      </c>
      <c r="B883" s="1" t="s">
        <v>6429</v>
      </c>
      <c r="C883" s="1" t="s">
        <v>5536</v>
      </c>
      <c r="D883" s="1" t="s">
        <v>6422</v>
      </c>
      <c r="E883" s="1" t="s">
        <v>5570</v>
      </c>
      <c r="F883" s="1" t="s">
        <v>7008</v>
      </c>
      <c r="G883" s="1" t="s">
        <v>7009</v>
      </c>
      <c r="H883" s="1">
        <v>1</v>
      </c>
      <c r="I883" s="1" t="s">
        <v>5545</v>
      </c>
      <c r="J883" s="1" t="s">
        <v>7010</v>
      </c>
    </row>
    <row r="884" spans="1:10" x14ac:dyDescent="0.2">
      <c r="A884" s="1" t="s">
        <v>6444</v>
      </c>
      <c r="B884" s="1" t="s">
        <v>6445</v>
      </c>
      <c r="C884" s="1" t="s">
        <v>5536</v>
      </c>
      <c r="D884" s="1" t="s">
        <v>6422</v>
      </c>
      <c r="E884" s="1" t="s">
        <v>5570</v>
      </c>
      <c r="F884" s="1" t="s">
        <v>6446</v>
      </c>
      <c r="G884" s="1" t="s">
        <v>6447</v>
      </c>
      <c r="H884" s="1">
        <v>1</v>
      </c>
      <c r="I884" s="1" t="s">
        <v>5573</v>
      </c>
      <c r="J884" s="1" t="s">
        <v>7011</v>
      </c>
    </row>
    <row r="885" spans="1:10" x14ac:dyDescent="0.2">
      <c r="A885" s="1" t="s">
        <v>6444</v>
      </c>
      <c r="B885" s="1" t="s">
        <v>6445</v>
      </c>
      <c r="C885" s="1" t="s">
        <v>5536</v>
      </c>
      <c r="D885" s="1" t="s">
        <v>6422</v>
      </c>
      <c r="E885" s="1" t="s">
        <v>5570</v>
      </c>
      <c r="F885" s="1" t="s">
        <v>6446</v>
      </c>
      <c r="G885" s="1" t="s">
        <v>6447</v>
      </c>
      <c r="H885" s="1">
        <v>1</v>
      </c>
      <c r="I885" s="1" t="s">
        <v>5552</v>
      </c>
      <c r="J885" s="1" t="s">
        <v>7012</v>
      </c>
    </row>
    <row r="886" spans="1:10" x14ac:dyDescent="0.2">
      <c r="A886" s="1" t="s">
        <v>6428</v>
      </c>
      <c r="B886" s="1" t="s">
        <v>6429</v>
      </c>
      <c r="C886" s="1" t="s">
        <v>5536</v>
      </c>
      <c r="D886" s="1" t="s">
        <v>6422</v>
      </c>
      <c r="E886" s="1" t="s">
        <v>5570</v>
      </c>
      <c r="F886" s="1" t="s">
        <v>7013</v>
      </c>
      <c r="G886" s="1" t="s">
        <v>7014</v>
      </c>
      <c r="H886" s="1">
        <v>1</v>
      </c>
      <c r="I886" s="1" t="s">
        <v>5545</v>
      </c>
      <c r="J886" s="1" t="s">
        <v>7015</v>
      </c>
    </row>
    <row r="887" spans="1:10" x14ac:dyDescent="0.2">
      <c r="A887" s="1" t="s">
        <v>6428</v>
      </c>
      <c r="B887" s="1" t="s">
        <v>6429</v>
      </c>
      <c r="C887" s="1" t="s">
        <v>5536</v>
      </c>
      <c r="D887" s="1" t="s">
        <v>6422</v>
      </c>
      <c r="E887" s="1" t="s">
        <v>5570</v>
      </c>
      <c r="F887" s="1" t="s">
        <v>5753</v>
      </c>
      <c r="G887" s="1" t="s">
        <v>5754</v>
      </c>
      <c r="H887" s="1">
        <v>1</v>
      </c>
      <c r="I887" s="1" t="s">
        <v>5545</v>
      </c>
      <c r="J887" s="1" t="s">
        <v>7016</v>
      </c>
    </row>
    <row r="888" spans="1:10" x14ac:dyDescent="0.2">
      <c r="A888" s="1" t="s">
        <v>6791</v>
      </c>
      <c r="B888" s="1" t="s">
        <v>6792</v>
      </c>
      <c r="C888" s="1" t="s">
        <v>5536</v>
      </c>
      <c r="D888" s="1" t="s">
        <v>6422</v>
      </c>
      <c r="E888" s="1" t="s">
        <v>5570</v>
      </c>
      <c r="F888" s="1" t="s">
        <v>6044</v>
      </c>
      <c r="G888" s="1" t="s">
        <v>6045</v>
      </c>
      <c r="H888" s="1">
        <v>1</v>
      </c>
      <c r="I888" s="1" t="s">
        <v>5545</v>
      </c>
      <c r="J888" s="1" t="s">
        <v>7017</v>
      </c>
    </row>
    <row r="889" spans="1:10" x14ac:dyDescent="0.2">
      <c r="A889" s="1" t="s">
        <v>6420</v>
      </c>
      <c r="B889" s="1" t="s">
        <v>6421</v>
      </c>
      <c r="C889" s="1" t="s">
        <v>5536</v>
      </c>
      <c r="D889" s="1" t="s">
        <v>6422</v>
      </c>
      <c r="E889" s="1" t="s">
        <v>5570</v>
      </c>
      <c r="F889" s="1" t="s">
        <v>5669</v>
      </c>
      <c r="G889" s="1" t="s">
        <v>5670</v>
      </c>
      <c r="H889" s="1">
        <v>1</v>
      </c>
      <c r="I889" s="1" t="s">
        <v>5545</v>
      </c>
      <c r="J889" s="1" t="s">
        <v>7018</v>
      </c>
    </row>
    <row r="890" spans="1:10" x14ac:dyDescent="0.2">
      <c r="A890" s="1" t="s">
        <v>6428</v>
      </c>
      <c r="B890" s="1" t="s">
        <v>6429</v>
      </c>
      <c r="C890" s="1" t="s">
        <v>5536</v>
      </c>
      <c r="D890" s="1" t="s">
        <v>6422</v>
      </c>
      <c r="E890" s="1" t="s">
        <v>5570</v>
      </c>
      <c r="F890" s="1" t="s">
        <v>6226</v>
      </c>
      <c r="G890" s="1" t="s">
        <v>6227</v>
      </c>
      <c r="H890" s="1">
        <v>1</v>
      </c>
      <c r="I890" s="1" t="s">
        <v>5545</v>
      </c>
      <c r="J890" s="1" t="s">
        <v>7019</v>
      </c>
    </row>
    <row r="891" spans="1:10" x14ac:dyDescent="0.2">
      <c r="A891" s="1" t="s">
        <v>6428</v>
      </c>
      <c r="B891" s="1" t="s">
        <v>6429</v>
      </c>
      <c r="C891" s="1" t="s">
        <v>5536</v>
      </c>
      <c r="D891" s="1" t="s">
        <v>6422</v>
      </c>
      <c r="E891" s="1" t="s">
        <v>5570</v>
      </c>
      <c r="F891" s="1" t="s">
        <v>5621</v>
      </c>
      <c r="G891" s="1" t="s">
        <v>5622</v>
      </c>
      <c r="H891" s="1">
        <v>1</v>
      </c>
      <c r="I891" s="1" t="s">
        <v>5545</v>
      </c>
      <c r="J891" s="1" t="s">
        <v>7020</v>
      </c>
    </row>
    <row r="892" spans="1:10" x14ac:dyDescent="0.2">
      <c r="A892" s="1" t="s">
        <v>6420</v>
      </c>
      <c r="B892" s="1" t="s">
        <v>6421</v>
      </c>
      <c r="C892" s="1" t="s">
        <v>5536</v>
      </c>
      <c r="D892" s="1" t="s">
        <v>6422</v>
      </c>
      <c r="E892" s="1" t="s">
        <v>5570</v>
      </c>
      <c r="F892" s="1" t="s">
        <v>5685</v>
      </c>
      <c r="G892" s="1" t="s">
        <v>5686</v>
      </c>
      <c r="H892" s="1">
        <v>1</v>
      </c>
      <c r="I892" s="1" t="s">
        <v>5573</v>
      </c>
      <c r="J892" s="1" t="s">
        <v>7021</v>
      </c>
    </row>
    <row r="893" spans="1:10" x14ac:dyDescent="0.2">
      <c r="A893" s="1" t="s">
        <v>6420</v>
      </c>
      <c r="B893" s="1" t="s">
        <v>6421</v>
      </c>
      <c r="C893" s="1" t="s">
        <v>5536</v>
      </c>
      <c r="D893" s="1" t="s">
        <v>6422</v>
      </c>
      <c r="E893" s="1" t="s">
        <v>5570</v>
      </c>
      <c r="F893" s="1" t="s">
        <v>6431</v>
      </c>
      <c r="G893" s="1" t="s">
        <v>6432</v>
      </c>
      <c r="H893" s="1">
        <v>1</v>
      </c>
      <c r="I893" s="1" t="s">
        <v>5545</v>
      </c>
      <c r="J893" s="1" t="s">
        <v>7022</v>
      </c>
    </row>
    <row r="894" spans="1:10" x14ac:dyDescent="0.2">
      <c r="A894" s="1" t="s">
        <v>6444</v>
      </c>
      <c r="B894" s="1" t="s">
        <v>6445</v>
      </c>
      <c r="C894" s="1" t="s">
        <v>5536</v>
      </c>
      <c r="D894" s="1" t="s">
        <v>6422</v>
      </c>
      <c r="E894" s="1" t="s">
        <v>5570</v>
      </c>
      <c r="F894" s="1" t="s">
        <v>6804</v>
      </c>
      <c r="G894" s="1" t="s">
        <v>6805</v>
      </c>
      <c r="H894" s="1">
        <v>1</v>
      </c>
      <c r="I894" s="1" t="s">
        <v>5545</v>
      </c>
      <c r="J894" s="1" t="s">
        <v>7023</v>
      </c>
    </row>
    <row r="895" spans="1:10" x14ac:dyDescent="0.2">
      <c r="A895" s="1" t="s">
        <v>6449</v>
      </c>
      <c r="B895" s="1" t="s">
        <v>6450</v>
      </c>
      <c r="C895" s="1" t="s">
        <v>5536</v>
      </c>
      <c r="D895" s="1" t="s">
        <v>6422</v>
      </c>
      <c r="E895" s="1" t="s">
        <v>5570</v>
      </c>
      <c r="F895" s="1" t="s">
        <v>6804</v>
      </c>
      <c r="G895" s="1" t="s">
        <v>6805</v>
      </c>
      <c r="H895" s="1">
        <v>1</v>
      </c>
      <c r="I895" s="1" t="s">
        <v>5545</v>
      </c>
      <c r="J895" s="1" t="s">
        <v>7024</v>
      </c>
    </row>
    <row r="896" spans="1:10" x14ac:dyDescent="0.2">
      <c r="A896" s="1" t="s">
        <v>6572</v>
      </c>
      <c r="B896" s="1" t="s">
        <v>6573</v>
      </c>
      <c r="C896" s="1" t="s">
        <v>5536</v>
      </c>
      <c r="D896" s="1" t="s">
        <v>6574</v>
      </c>
      <c r="E896" s="1" t="s">
        <v>6575</v>
      </c>
      <c r="F896" s="1" t="s">
        <v>5697</v>
      </c>
      <c r="G896" s="1" t="s">
        <v>5698</v>
      </c>
      <c r="H896" s="1">
        <v>1</v>
      </c>
      <c r="I896" s="1" t="s">
        <v>5545</v>
      </c>
      <c r="J896" s="1" t="s">
        <v>7025</v>
      </c>
    </row>
    <row r="897" spans="1:10" x14ac:dyDescent="0.2">
      <c r="A897" s="1" t="s">
        <v>6428</v>
      </c>
      <c r="B897" s="1" t="s">
        <v>6429</v>
      </c>
      <c r="C897" s="1" t="s">
        <v>5536</v>
      </c>
      <c r="D897" s="1" t="s">
        <v>6422</v>
      </c>
      <c r="E897" s="1" t="s">
        <v>5570</v>
      </c>
      <c r="F897" s="1" t="s">
        <v>6979</v>
      </c>
      <c r="G897" s="1" t="s">
        <v>6980</v>
      </c>
      <c r="H897" s="1">
        <v>1</v>
      </c>
      <c r="I897" s="1" t="s">
        <v>5545</v>
      </c>
      <c r="J897" s="1" t="s">
        <v>7026</v>
      </c>
    </row>
    <row r="898" spans="1:10" x14ac:dyDescent="0.2">
      <c r="A898" s="1" t="s">
        <v>6420</v>
      </c>
      <c r="B898" s="1" t="s">
        <v>6421</v>
      </c>
      <c r="C898" s="1" t="s">
        <v>5536</v>
      </c>
      <c r="D898" s="1" t="s">
        <v>6422</v>
      </c>
      <c r="E898" s="1" t="s">
        <v>5570</v>
      </c>
      <c r="F898" s="1" t="s">
        <v>7027</v>
      </c>
      <c r="G898" s="1" t="s">
        <v>7028</v>
      </c>
      <c r="H898" s="1">
        <v>1</v>
      </c>
      <c r="I898" s="1" t="s">
        <v>5573</v>
      </c>
      <c r="J898" s="1" t="s">
        <v>7029</v>
      </c>
    </row>
    <row r="899" spans="1:10" x14ac:dyDescent="0.2">
      <c r="A899" s="1" t="s">
        <v>6420</v>
      </c>
      <c r="B899" s="1" t="s">
        <v>6421</v>
      </c>
      <c r="C899" s="1" t="s">
        <v>5536</v>
      </c>
      <c r="D899" s="1" t="s">
        <v>6422</v>
      </c>
      <c r="E899" s="1" t="s">
        <v>5570</v>
      </c>
      <c r="F899" s="1" t="s">
        <v>7030</v>
      </c>
      <c r="G899" s="1" t="s">
        <v>7031</v>
      </c>
      <c r="H899" s="1">
        <v>1</v>
      </c>
      <c r="I899" s="1" t="s">
        <v>5545</v>
      </c>
      <c r="J899" s="1" t="s">
        <v>6969</v>
      </c>
    </row>
    <row r="900" spans="1:10" x14ac:dyDescent="0.2">
      <c r="A900" s="1" t="s">
        <v>6420</v>
      </c>
      <c r="B900" s="1" t="s">
        <v>6421</v>
      </c>
      <c r="C900" s="1" t="s">
        <v>5536</v>
      </c>
      <c r="D900" s="1" t="s">
        <v>6422</v>
      </c>
      <c r="E900" s="1" t="s">
        <v>5570</v>
      </c>
      <c r="F900" s="1" t="s">
        <v>5824</v>
      </c>
      <c r="G900" s="1" t="s">
        <v>5825</v>
      </c>
      <c r="H900" s="1">
        <v>1</v>
      </c>
      <c r="I900" s="1" t="s">
        <v>5545</v>
      </c>
      <c r="J900" s="1" t="s">
        <v>7032</v>
      </c>
    </row>
    <row r="901" spans="1:10" x14ac:dyDescent="0.2">
      <c r="A901" s="1" t="s">
        <v>6428</v>
      </c>
      <c r="B901" s="1" t="s">
        <v>6429</v>
      </c>
      <c r="C901" s="1" t="s">
        <v>5536</v>
      </c>
      <c r="D901" s="1" t="s">
        <v>6422</v>
      </c>
      <c r="E901" s="1" t="s">
        <v>5570</v>
      </c>
      <c r="F901" s="1" t="s">
        <v>5609</v>
      </c>
      <c r="G901" s="1" t="s">
        <v>5610</v>
      </c>
      <c r="H901" s="1">
        <v>1</v>
      </c>
      <c r="I901" s="1" t="s">
        <v>5545</v>
      </c>
      <c r="J901" s="1" t="s">
        <v>7033</v>
      </c>
    </row>
    <row r="902" spans="1:10" x14ac:dyDescent="0.2">
      <c r="A902" s="1" t="s">
        <v>6420</v>
      </c>
      <c r="B902" s="1" t="s">
        <v>6421</v>
      </c>
      <c r="C902" s="1" t="s">
        <v>5536</v>
      </c>
      <c r="D902" s="1" t="s">
        <v>6422</v>
      </c>
      <c r="E902" s="1" t="s">
        <v>5570</v>
      </c>
      <c r="F902" s="1" t="s">
        <v>6903</v>
      </c>
      <c r="G902" s="1" t="s">
        <v>6904</v>
      </c>
      <c r="H902" s="1">
        <v>1</v>
      </c>
      <c r="I902" s="1" t="s">
        <v>5573</v>
      </c>
      <c r="J902" s="1" t="s">
        <v>7034</v>
      </c>
    </row>
    <row r="903" spans="1:10" x14ac:dyDescent="0.2">
      <c r="A903" s="1" t="s">
        <v>6420</v>
      </c>
      <c r="B903" s="1" t="s">
        <v>6421</v>
      </c>
      <c r="C903" s="1" t="s">
        <v>5536</v>
      </c>
      <c r="D903" s="1" t="s">
        <v>6422</v>
      </c>
      <c r="E903" s="1" t="s">
        <v>5570</v>
      </c>
      <c r="F903" s="1" t="s">
        <v>7035</v>
      </c>
      <c r="G903" s="1" t="s">
        <v>7036</v>
      </c>
      <c r="H903" s="1">
        <v>1</v>
      </c>
      <c r="I903" s="1" t="s">
        <v>5545</v>
      </c>
      <c r="J903" s="1" t="s">
        <v>6969</v>
      </c>
    </row>
    <row r="904" spans="1:10" x14ac:dyDescent="0.2">
      <c r="A904" s="1" t="s">
        <v>6420</v>
      </c>
      <c r="B904" s="1" t="s">
        <v>6421</v>
      </c>
      <c r="C904" s="1" t="s">
        <v>5536</v>
      </c>
      <c r="D904" s="1" t="s">
        <v>6422</v>
      </c>
      <c r="E904" s="1" t="s">
        <v>5570</v>
      </c>
      <c r="F904" s="1" t="s">
        <v>6165</v>
      </c>
      <c r="G904" s="1" t="s">
        <v>6166</v>
      </c>
      <c r="H904" s="1">
        <v>1</v>
      </c>
      <c r="I904" s="1" t="s">
        <v>5545</v>
      </c>
      <c r="J904" s="1" t="s">
        <v>7037</v>
      </c>
    </row>
    <row r="905" spans="1:10" x14ac:dyDescent="0.2">
      <c r="A905" s="1" t="s">
        <v>6486</v>
      </c>
      <c r="B905" s="1" t="s">
        <v>6487</v>
      </c>
      <c r="C905" s="1" t="s">
        <v>5536</v>
      </c>
      <c r="D905" s="1" t="s">
        <v>6422</v>
      </c>
      <c r="E905" s="1" t="s">
        <v>5570</v>
      </c>
      <c r="F905" s="1" t="s">
        <v>6530</v>
      </c>
      <c r="G905" s="1" t="s">
        <v>6531</v>
      </c>
      <c r="H905" s="1">
        <v>1</v>
      </c>
      <c r="I905" s="1" t="s">
        <v>5545</v>
      </c>
      <c r="J905" s="1" t="s">
        <v>6961</v>
      </c>
    </row>
    <row r="906" spans="1:10" x14ac:dyDescent="0.2">
      <c r="A906" s="1" t="s">
        <v>6580</v>
      </c>
      <c r="B906" s="1" t="s">
        <v>6581</v>
      </c>
      <c r="C906" s="1" t="s">
        <v>5536</v>
      </c>
      <c r="D906" s="1" t="s">
        <v>6422</v>
      </c>
      <c r="E906" s="1" t="s">
        <v>5570</v>
      </c>
      <c r="F906" s="1" t="s">
        <v>5539</v>
      </c>
      <c r="G906" s="1" t="s">
        <v>5540</v>
      </c>
      <c r="H906" s="1">
        <v>1</v>
      </c>
      <c r="I906" s="1" t="s">
        <v>5573</v>
      </c>
      <c r="J906" s="1" t="s">
        <v>7038</v>
      </c>
    </row>
    <row r="907" spans="1:10" x14ac:dyDescent="0.2">
      <c r="A907" s="1" t="s">
        <v>6420</v>
      </c>
      <c r="B907" s="1" t="s">
        <v>6421</v>
      </c>
      <c r="C907" s="1" t="s">
        <v>5536</v>
      </c>
      <c r="D907" s="1" t="s">
        <v>6422</v>
      </c>
      <c r="E907" s="1" t="s">
        <v>5570</v>
      </c>
      <c r="F907" s="1" t="s">
        <v>6903</v>
      </c>
      <c r="G907" s="1" t="s">
        <v>6904</v>
      </c>
      <c r="H907" s="1">
        <v>1</v>
      </c>
      <c r="I907" s="1" t="s">
        <v>5552</v>
      </c>
      <c r="J907" s="1" t="s">
        <v>7039</v>
      </c>
    </row>
    <row r="908" spans="1:10" x14ac:dyDescent="0.2">
      <c r="A908" s="1" t="s">
        <v>6428</v>
      </c>
      <c r="B908" s="1" t="s">
        <v>6429</v>
      </c>
      <c r="C908" s="1" t="s">
        <v>5536</v>
      </c>
      <c r="D908" s="1" t="s">
        <v>6422</v>
      </c>
      <c r="E908" s="1" t="s">
        <v>5570</v>
      </c>
      <c r="F908" s="1" t="s">
        <v>5824</v>
      </c>
      <c r="G908" s="1" t="s">
        <v>5825</v>
      </c>
      <c r="H908" s="1">
        <v>1</v>
      </c>
      <c r="I908" s="1" t="s">
        <v>5545</v>
      </c>
      <c r="J908" s="1" t="s">
        <v>7040</v>
      </c>
    </row>
    <row r="909" spans="1:10" x14ac:dyDescent="0.2">
      <c r="A909" s="1" t="s">
        <v>6572</v>
      </c>
      <c r="B909" s="1" t="s">
        <v>6573</v>
      </c>
      <c r="C909" s="1" t="s">
        <v>5536</v>
      </c>
      <c r="D909" s="1" t="s">
        <v>6574</v>
      </c>
      <c r="E909" s="1" t="s">
        <v>6575</v>
      </c>
      <c r="F909" s="1" t="s">
        <v>5555</v>
      </c>
      <c r="G909" s="1" t="s">
        <v>5556</v>
      </c>
      <c r="H909" s="1">
        <v>1</v>
      </c>
      <c r="I909" s="1" t="s">
        <v>5545</v>
      </c>
      <c r="J909" s="1" t="s">
        <v>7041</v>
      </c>
    </row>
    <row r="910" spans="1:10" x14ac:dyDescent="0.2">
      <c r="A910" s="1" t="s">
        <v>6444</v>
      </c>
      <c r="B910" s="1" t="s">
        <v>6445</v>
      </c>
      <c r="C910" s="1" t="s">
        <v>5536</v>
      </c>
      <c r="D910" s="1" t="s">
        <v>6422</v>
      </c>
      <c r="E910" s="1" t="s">
        <v>5570</v>
      </c>
      <c r="F910" s="1" t="s">
        <v>7042</v>
      </c>
      <c r="G910" s="1" t="s">
        <v>7043</v>
      </c>
      <c r="H910" s="1">
        <v>1</v>
      </c>
      <c r="I910" s="1" t="s">
        <v>5545</v>
      </c>
      <c r="J910" s="1" t="s">
        <v>7044</v>
      </c>
    </row>
    <row r="911" spans="1:10" x14ac:dyDescent="0.2">
      <c r="A911" s="1" t="s">
        <v>6420</v>
      </c>
      <c r="B911" s="1" t="s">
        <v>6421</v>
      </c>
      <c r="C911" s="1" t="s">
        <v>5536</v>
      </c>
      <c r="D911" s="1" t="s">
        <v>6422</v>
      </c>
      <c r="E911" s="1" t="s">
        <v>5570</v>
      </c>
      <c r="F911" s="1" t="s">
        <v>7045</v>
      </c>
      <c r="G911" s="1" t="s">
        <v>7046</v>
      </c>
      <c r="H911" s="1">
        <v>1</v>
      </c>
      <c r="I911" s="1" t="s">
        <v>5545</v>
      </c>
      <c r="J911" s="1" t="s">
        <v>7047</v>
      </c>
    </row>
    <row r="912" spans="1:10" x14ac:dyDescent="0.2">
      <c r="A912" s="1" t="s">
        <v>6428</v>
      </c>
      <c r="B912" s="1" t="s">
        <v>6429</v>
      </c>
      <c r="C912" s="1" t="s">
        <v>5536</v>
      </c>
      <c r="D912" s="1" t="s">
        <v>6422</v>
      </c>
      <c r="E912" s="1" t="s">
        <v>5570</v>
      </c>
      <c r="F912" s="1" t="s">
        <v>6804</v>
      </c>
      <c r="G912" s="1" t="s">
        <v>6805</v>
      </c>
      <c r="H912" s="1">
        <v>1</v>
      </c>
      <c r="I912" s="1" t="s">
        <v>5545</v>
      </c>
      <c r="J912" s="1" t="s">
        <v>7048</v>
      </c>
    </row>
    <row r="913" spans="1:10" x14ac:dyDescent="0.2">
      <c r="A913" s="1" t="s">
        <v>6444</v>
      </c>
      <c r="B913" s="1" t="s">
        <v>6445</v>
      </c>
      <c r="C913" s="1" t="s">
        <v>5536</v>
      </c>
      <c r="D913" s="1" t="s">
        <v>6422</v>
      </c>
      <c r="E913" s="1" t="s">
        <v>5570</v>
      </c>
      <c r="F913" s="1" t="s">
        <v>6446</v>
      </c>
      <c r="G913" s="1" t="s">
        <v>6447</v>
      </c>
      <c r="H913" s="1">
        <v>1</v>
      </c>
      <c r="I913" s="1" t="s">
        <v>5545</v>
      </c>
      <c r="J913" s="1" t="s">
        <v>7049</v>
      </c>
    </row>
    <row r="914" spans="1:10" x14ac:dyDescent="0.2">
      <c r="A914" s="1" t="s">
        <v>6622</v>
      </c>
      <c r="B914" s="1" t="s">
        <v>6623</v>
      </c>
      <c r="C914" s="1" t="s">
        <v>5536</v>
      </c>
      <c r="D914" s="1" t="s">
        <v>6422</v>
      </c>
      <c r="E914" s="1" t="s">
        <v>5570</v>
      </c>
      <c r="F914" s="1" t="s">
        <v>5824</v>
      </c>
      <c r="G914" s="1" t="s">
        <v>5825</v>
      </c>
      <c r="H914" s="1">
        <v>1</v>
      </c>
      <c r="I914" s="1" t="s">
        <v>5545</v>
      </c>
      <c r="J914" s="1" t="s">
        <v>7050</v>
      </c>
    </row>
    <row r="915" spans="1:10" x14ac:dyDescent="0.2">
      <c r="A915" s="1" t="s">
        <v>6420</v>
      </c>
      <c r="B915" s="1" t="s">
        <v>6421</v>
      </c>
      <c r="C915" s="1" t="s">
        <v>5536</v>
      </c>
      <c r="D915" s="1" t="s">
        <v>6422</v>
      </c>
      <c r="E915" s="1" t="s">
        <v>5570</v>
      </c>
      <c r="F915" s="1" t="s">
        <v>6503</v>
      </c>
      <c r="G915" s="1" t="s">
        <v>6504</v>
      </c>
      <c r="H915" s="1">
        <v>0</v>
      </c>
      <c r="I915" s="1" t="s">
        <v>5545</v>
      </c>
      <c r="J915" s="1" t="s">
        <v>7051</v>
      </c>
    </row>
    <row r="916" spans="1:10" x14ac:dyDescent="0.2">
      <c r="A916" s="1" t="s">
        <v>6420</v>
      </c>
      <c r="B916" s="1" t="s">
        <v>6421</v>
      </c>
      <c r="C916" s="1" t="s">
        <v>5536</v>
      </c>
      <c r="D916" s="1" t="s">
        <v>6422</v>
      </c>
      <c r="E916" s="1" t="s">
        <v>5570</v>
      </c>
      <c r="F916" s="1" t="s">
        <v>6438</v>
      </c>
      <c r="G916" s="1" t="s">
        <v>6439</v>
      </c>
      <c r="H916" s="1">
        <v>0</v>
      </c>
      <c r="I916" s="1" t="s">
        <v>5545</v>
      </c>
      <c r="J916" s="1" t="s">
        <v>7052</v>
      </c>
    </row>
    <row r="917" spans="1:10" x14ac:dyDescent="0.2">
      <c r="A917" s="1" t="s">
        <v>6420</v>
      </c>
      <c r="B917" s="1" t="s">
        <v>6421</v>
      </c>
      <c r="C917" s="1" t="s">
        <v>5536</v>
      </c>
      <c r="D917" s="1" t="s">
        <v>6422</v>
      </c>
      <c r="E917" s="1" t="s">
        <v>5570</v>
      </c>
      <c r="F917" s="1" t="s">
        <v>7053</v>
      </c>
      <c r="G917" s="1" t="s">
        <v>7054</v>
      </c>
      <c r="H917" s="1">
        <v>0</v>
      </c>
      <c r="I917" s="1" t="s">
        <v>5545</v>
      </c>
      <c r="J917" s="1" t="s">
        <v>7055</v>
      </c>
    </row>
    <row r="918" spans="1:10" x14ac:dyDescent="0.2">
      <c r="A918" s="1" t="s">
        <v>6420</v>
      </c>
      <c r="B918" s="1" t="s">
        <v>6421</v>
      </c>
      <c r="C918" s="1" t="s">
        <v>5536</v>
      </c>
      <c r="D918" s="1" t="s">
        <v>6422</v>
      </c>
      <c r="E918" s="1" t="s">
        <v>5570</v>
      </c>
      <c r="F918" s="1" t="s">
        <v>5634</v>
      </c>
      <c r="G918" s="1" t="s">
        <v>5635</v>
      </c>
      <c r="H918" s="1">
        <v>0</v>
      </c>
      <c r="I918" s="1" t="s">
        <v>5552</v>
      </c>
      <c r="J918" s="1" t="s">
        <v>7056</v>
      </c>
    </row>
    <row r="919" spans="1:10" x14ac:dyDescent="0.2">
      <c r="A919" s="1" t="s">
        <v>6420</v>
      </c>
      <c r="B919" s="1" t="s">
        <v>6421</v>
      </c>
      <c r="C919" s="1" t="s">
        <v>5536</v>
      </c>
      <c r="D919" s="1" t="s">
        <v>6422</v>
      </c>
      <c r="E919" s="1" t="s">
        <v>5570</v>
      </c>
      <c r="F919" s="1" t="s">
        <v>6936</v>
      </c>
      <c r="G919" s="1" t="s">
        <v>6937</v>
      </c>
      <c r="H919" s="1">
        <v>0</v>
      </c>
      <c r="I919" s="1" t="s">
        <v>5573</v>
      </c>
      <c r="J919" s="1" t="s">
        <v>7057</v>
      </c>
    </row>
    <row r="920" spans="1:10" x14ac:dyDescent="0.2">
      <c r="A920" s="1" t="s">
        <v>6420</v>
      </c>
      <c r="B920" s="1" t="s">
        <v>6421</v>
      </c>
      <c r="C920" s="1" t="s">
        <v>5536</v>
      </c>
      <c r="D920" s="1" t="s">
        <v>6422</v>
      </c>
      <c r="E920" s="1" t="s">
        <v>5570</v>
      </c>
      <c r="F920" s="1" t="s">
        <v>7058</v>
      </c>
      <c r="G920" s="1" t="s">
        <v>7059</v>
      </c>
      <c r="H920" s="1">
        <v>0</v>
      </c>
      <c r="I920" s="1" t="s">
        <v>5573</v>
      </c>
      <c r="J920" s="1" t="s">
        <v>7060</v>
      </c>
    </row>
    <row r="921" spans="1:10" x14ac:dyDescent="0.2">
      <c r="A921" s="1" t="s">
        <v>6486</v>
      </c>
      <c r="B921" s="1" t="s">
        <v>6487</v>
      </c>
      <c r="C921" s="1" t="s">
        <v>5536</v>
      </c>
      <c r="D921" s="1" t="s">
        <v>6422</v>
      </c>
      <c r="E921" s="1" t="s">
        <v>5570</v>
      </c>
      <c r="F921" s="1" t="s">
        <v>5634</v>
      </c>
      <c r="G921" s="1" t="s">
        <v>5635</v>
      </c>
      <c r="H921" s="1">
        <v>0</v>
      </c>
      <c r="I921" s="1" t="s">
        <v>5552</v>
      </c>
      <c r="J921" s="1" t="s">
        <v>7056</v>
      </c>
    </row>
    <row r="922" spans="1:10" x14ac:dyDescent="0.2">
      <c r="A922" s="1" t="s">
        <v>7061</v>
      </c>
      <c r="B922" s="1" t="s">
        <v>7062</v>
      </c>
      <c r="C922" s="1" t="s">
        <v>5536</v>
      </c>
      <c r="D922" s="1" t="s">
        <v>7063</v>
      </c>
      <c r="E922" s="1" t="s">
        <v>5538</v>
      </c>
      <c r="F922" s="1" t="s">
        <v>7064</v>
      </c>
      <c r="G922" s="1" t="s">
        <v>7065</v>
      </c>
      <c r="H922" s="1">
        <v>4</v>
      </c>
      <c r="I922" s="1"/>
      <c r="J922" s="1" t="s">
        <v>7066</v>
      </c>
    </row>
    <row r="923" spans="1:10" x14ac:dyDescent="0.2">
      <c r="A923" s="1" t="s">
        <v>7061</v>
      </c>
      <c r="B923" s="1" t="s">
        <v>7062</v>
      </c>
      <c r="C923" s="1" t="s">
        <v>5536</v>
      </c>
      <c r="D923" s="1" t="s">
        <v>7063</v>
      </c>
      <c r="E923" s="1" t="s">
        <v>5538</v>
      </c>
      <c r="F923" s="1" t="s">
        <v>5605</v>
      </c>
      <c r="G923" s="1" t="s">
        <v>5606</v>
      </c>
      <c r="H923" s="1">
        <v>4</v>
      </c>
      <c r="I923" s="1"/>
      <c r="J923" s="1" t="s">
        <v>7067</v>
      </c>
    </row>
    <row r="924" spans="1:10" x14ac:dyDescent="0.2">
      <c r="A924" s="1" t="s">
        <v>7061</v>
      </c>
      <c r="B924" s="1" t="s">
        <v>7062</v>
      </c>
      <c r="C924" s="1" t="s">
        <v>5536</v>
      </c>
      <c r="D924" s="1" t="s">
        <v>7063</v>
      </c>
      <c r="E924" s="1" t="s">
        <v>5538</v>
      </c>
      <c r="F924" s="1" t="s">
        <v>7068</v>
      </c>
      <c r="G924" s="1" t="s">
        <v>7069</v>
      </c>
      <c r="H924" s="1">
        <v>4</v>
      </c>
      <c r="I924" s="1"/>
      <c r="J924" s="1" t="s">
        <v>7070</v>
      </c>
    </row>
    <row r="925" spans="1:10" x14ac:dyDescent="0.2">
      <c r="A925" s="1" t="s">
        <v>7061</v>
      </c>
      <c r="B925" s="1" t="s">
        <v>7062</v>
      </c>
      <c r="C925" s="1" t="s">
        <v>5536</v>
      </c>
      <c r="D925" s="1" t="s">
        <v>7063</v>
      </c>
      <c r="E925" s="1" t="s">
        <v>5538</v>
      </c>
      <c r="F925" s="1" t="s">
        <v>5737</v>
      </c>
      <c r="G925" s="1" t="s">
        <v>5738</v>
      </c>
      <c r="H925" s="1">
        <v>4</v>
      </c>
      <c r="I925" s="1"/>
      <c r="J925" s="1" t="s">
        <v>7067</v>
      </c>
    </row>
    <row r="926" spans="1:10" x14ac:dyDescent="0.2">
      <c r="A926" s="1" t="s">
        <v>7061</v>
      </c>
      <c r="B926" s="1" t="s">
        <v>7062</v>
      </c>
      <c r="C926" s="1" t="s">
        <v>5536</v>
      </c>
      <c r="D926" s="1" t="s">
        <v>7063</v>
      </c>
      <c r="E926" s="1" t="s">
        <v>5538</v>
      </c>
      <c r="F926" s="1" t="s">
        <v>5621</v>
      </c>
      <c r="G926" s="1" t="s">
        <v>5622</v>
      </c>
      <c r="H926" s="1">
        <v>4</v>
      </c>
      <c r="I926" s="1"/>
      <c r="J926" s="1" t="s">
        <v>7071</v>
      </c>
    </row>
    <row r="927" spans="1:10" x14ac:dyDescent="0.2">
      <c r="A927" s="1" t="s">
        <v>7072</v>
      </c>
      <c r="B927" s="1" t="s">
        <v>7073</v>
      </c>
      <c r="C927" s="1" t="s">
        <v>5536</v>
      </c>
      <c r="D927" s="1" t="s">
        <v>7074</v>
      </c>
      <c r="E927" s="1" t="s">
        <v>5538</v>
      </c>
      <c r="F927" s="1" t="s">
        <v>5571</v>
      </c>
      <c r="G927" s="1" t="s">
        <v>5572</v>
      </c>
      <c r="H927" s="1">
        <v>3</v>
      </c>
      <c r="I927" s="1" t="s">
        <v>5573</v>
      </c>
      <c r="J927" s="1" t="s">
        <v>7075</v>
      </c>
    </row>
    <row r="928" spans="1:10" x14ac:dyDescent="0.2">
      <c r="A928" s="1" t="s">
        <v>7076</v>
      </c>
      <c r="B928" s="1" t="s">
        <v>7077</v>
      </c>
      <c r="C928" s="1" t="s">
        <v>5536</v>
      </c>
      <c r="D928" s="1" t="s">
        <v>7074</v>
      </c>
      <c r="E928" s="1" t="s">
        <v>5538</v>
      </c>
      <c r="F928" s="1" t="s">
        <v>6604</v>
      </c>
      <c r="G928" s="1" t="s">
        <v>6605</v>
      </c>
      <c r="H928" s="1">
        <v>3</v>
      </c>
      <c r="I928" s="1" t="s">
        <v>5545</v>
      </c>
      <c r="J928" s="1" t="s">
        <v>7078</v>
      </c>
    </row>
    <row r="929" spans="1:10" x14ac:dyDescent="0.2">
      <c r="A929" s="1" t="s">
        <v>7076</v>
      </c>
      <c r="B929" s="1" t="s">
        <v>7077</v>
      </c>
      <c r="C929" s="1" t="s">
        <v>5536</v>
      </c>
      <c r="D929" s="1" t="s">
        <v>7074</v>
      </c>
      <c r="E929" s="1" t="s">
        <v>5538</v>
      </c>
      <c r="F929" s="1" t="s">
        <v>7079</v>
      </c>
      <c r="G929" s="1" t="s">
        <v>7080</v>
      </c>
      <c r="H929" s="1">
        <v>3</v>
      </c>
      <c r="I929" s="1" t="s">
        <v>5545</v>
      </c>
      <c r="J929" s="1" t="s">
        <v>7081</v>
      </c>
    </row>
    <row r="930" spans="1:10" x14ac:dyDescent="0.2">
      <c r="A930" s="1" t="s">
        <v>7061</v>
      </c>
      <c r="B930" s="1" t="s">
        <v>7062</v>
      </c>
      <c r="C930" s="1" t="s">
        <v>5536</v>
      </c>
      <c r="D930" s="1" t="s">
        <v>7063</v>
      </c>
      <c r="E930" s="1" t="s">
        <v>5538</v>
      </c>
      <c r="F930" s="1" t="s">
        <v>5605</v>
      </c>
      <c r="G930" s="1" t="s">
        <v>5606</v>
      </c>
      <c r="H930" s="1">
        <v>3</v>
      </c>
      <c r="I930" s="1" t="s">
        <v>5552</v>
      </c>
      <c r="J930" s="1" t="s">
        <v>7082</v>
      </c>
    </row>
    <row r="931" spans="1:10" x14ac:dyDescent="0.2">
      <c r="A931" s="1" t="s">
        <v>7076</v>
      </c>
      <c r="B931" s="1" t="s">
        <v>7077</v>
      </c>
      <c r="C931" s="1" t="s">
        <v>5536</v>
      </c>
      <c r="D931" s="1" t="s">
        <v>7074</v>
      </c>
      <c r="E931" s="1" t="s">
        <v>5538</v>
      </c>
      <c r="F931" s="1" t="s">
        <v>6509</v>
      </c>
      <c r="G931" s="1" t="s">
        <v>6510</v>
      </c>
      <c r="H931" s="1">
        <v>3</v>
      </c>
      <c r="I931" s="1" t="s">
        <v>5545</v>
      </c>
      <c r="J931" s="1" t="s">
        <v>7083</v>
      </c>
    </row>
    <row r="932" spans="1:10" x14ac:dyDescent="0.2">
      <c r="A932" s="1" t="s">
        <v>7072</v>
      </c>
      <c r="B932" s="1" t="s">
        <v>7073</v>
      </c>
      <c r="C932" s="1" t="s">
        <v>5536</v>
      </c>
      <c r="D932" s="1" t="s">
        <v>7074</v>
      </c>
      <c r="E932" s="1" t="s">
        <v>5538</v>
      </c>
      <c r="F932" s="1" t="s">
        <v>5571</v>
      </c>
      <c r="G932" s="1" t="s">
        <v>5572</v>
      </c>
      <c r="H932" s="1">
        <v>3</v>
      </c>
      <c r="I932" s="1" t="s">
        <v>5545</v>
      </c>
      <c r="J932" s="1" t="s">
        <v>7084</v>
      </c>
    </row>
    <row r="933" spans="1:10" x14ac:dyDescent="0.2">
      <c r="A933" s="1" t="s">
        <v>7072</v>
      </c>
      <c r="B933" s="1" t="s">
        <v>7073</v>
      </c>
      <c r="C933" s="1" t="s">
        <v>5536</v>
      </c>
      <c r="D933" s="1" t="s">
        <v>7074</v>
      </c>
      <c r="E933" s="1" t="s">
        <v>5538</v>
      </c>
      <c r="F933" s="1" t="s">
        <v>7085</v>
      </c>
      <c r="G933" s="1" t="s">
        <v>7086</v>
      </c>
      <c r="H933" s="1">
        <v>3</v>
      </c>
      <c r="I933" s="1" t="s">
        <v>5687</v>
      </c>
      <c r="J933" s="1" t="s">
        <v>7087</v>
      </c>
    </row>
    <row r="934" spans="1:10" x14ac:dyDescent="0.2">
      <c r="A934" s="1" t="s">
        <v>7061</v>
      </c>
      <c r="B934" s="1" t="s">
        <v>7062</v>
      </c>
      <c r="C934" s="1" t="s">
        <v>5536</v>
      </c>
      <c r="D934" s="1" t="s">
        <v>7063</v>
      </c>
      <c r="E934" s="1" t="s">
        <v>5538</v>
      </c>
      <c r="F934" s="1" t="s">
        <v>5605</v>
      </c>
      <c r="G934" s="1" t="s">
        <v>5606</v>
      </c>
      <c r="H934" s="1">
        <v>3</v>
      </c>
      <c r="I934" s="1" t="s">
        <v>5545</v>
      </c>
      <c r="J934" s="1" t="s">
        <v>7088</v>
      </c>
    </row>
    <row r="935" spans="1:10" x14ac:dyDescent="0.2">
      <c r="A935" s="1" t="s">
        <v>7061</v>
      </c>
      <c r="B935" s="1" t="s">
        <v>7062</v>
      </c>
      <c r="C935" s="1" t="s">
        <v>5536</v>
      </c>
      <c r="D935" s="1" t="s">
        <v>7063</v>
      </c>
      <c r="E935" s="1" t="s">
        <v>5538</v>
      </c>
      <c r="F935" s="1" t="s">
        <v>5605</v>
      </c>
      <c r="G935" s="1" t="s">
        <v>5606</v>
      </c>
      <c r="H935" s="1">
        <v>3</v>
      </c>
      <c r="I935" s="1" t="s">
        <v>5573</v>
      </c>
      <c r="J935" s="1" t="s">
        <v>7089</v>
      </c>
    </row>
    <row r="936" spans="1:10" x14ac:dyDescent="0.2">
      <c r="A936" s="1" t="s">
        <v>7072</v>
      </c>
      <c r="B936" s="1" t="s">
        <v>7073</v>
      </c>
      <c r="C936" s="1" t="s">
        <v>5536</v>
      </c>
      <c r="D936" s="1" t="s">
        <v>7074</v>
      </c>
      <c r="E936" s="1" t="s">
        <v>5538</v>
      </c>
      <c r="F936" s="1" t="s">
        <v>5803</v>
      </c>
      <c r="G936" s="1" t="s">
        <v>5804</v>
      </c>
      <c r="H936" s="1">
        <v>3</v>
      </c>
      <c r="I936" s="1" t="s">
        <v>5545</v>
      </c>
      <c r="J936" s="1" t="s">
        <v>7090</v>
      </c>
    </row>
    <row r="937" spans="1:10" x14ac:dyDescent="0.2">
      <c r="A937" s="1" t="s">
        <v>7076</v>
      </c>
      <c r="B937" s="1" t="s">
        <v>7077</v>
      </c>
      <c r="C937" s="1" t="s">
        <v>5536</v>
      </c>
      <c r="D937" s="1" t="s">
        <v>7074</v>
      </c>
      <c r="E937" s="1" t="s">
        <v>5538</v>
      </c>
      <c r="F937" s="1" t="s">
        <v>5987</v>
      </c>
      <c r="G937" s="1" t="s">
        <v>5988</v>
      </c>
      <c r="H937" s="1">
        <v>3</v>
      </c>
      <c r="I937" s="1" t="s">
        <v>5545</v>
      </c>
      <c r="J937" s="1" t="s">
        <v>7091</v>
      </c>
    </row>
    <row r="938" spans="1:10" x14ac:dyDescent="0.2">
      <c r="A938" s="1" t="s">
        <v>7072</v>
      </c>
      <c r="B938" s="1" t="s">
        <v>7073</v>
      </c>
      <c r="C938" s="1" t="s">
        <v>5536</v>
      </c>
      <c r="D938" s="1" t="s">
        <v>7074</v>
      </c>
      <c r="E938" s="1" t="s">
        <v>5538</v>
      </c>
      <c r="F938" s="1" t="s">
        <v>6032</v>
      </c>
      <c r="G938" s="1" t="s">
        <v>6033</v>
      </c>
      <c r="H938" s="1">
        <v>3</v>
      </c>
      <c r="I938" s="1" t="s">
        <v>5545</v>
      </c>
      <c r="J938" s="1" t="s">
        <v>7092</v>
      </c>
    </row>
    <row r="939" spans="1:10" x14ac:dyDescent="0.2">
      <c r="A939" s="1" t="s">
        <v>7061</v>
      </c>
      <c r="B939" s="1" t="s">
        <v>7062</v>
      </c>
      <c r="C939" s="1" t="s">
        <v>5536</v>
      </c>
      <c r="D939" s="1" t="s">
        <v>7063</v>
      </c>
      <c r="E939" s="1" t="s">
        <v>5538</v>
      </c>
      <c r="F939" s="1" t="s">
        <v>5711</v>
      </c>
      <c r="G939" s="1" t="s">
        <v>5712</v>
      </c>
      <c r="H939" s="1">
        <v>3</v>
      </c>
      <c r="I939" s="1" t="s">
        <v>5586</v>
      </c>
      <c r="J939" s="1" t="s">
        <v>7093</v>
      </c>
    </row>
    <row r="940" spans="1:10" x14ac:dyDescent="0.2">
      <c r="A940" s="1" t="s">
        <v>7094</v>
      </c>
      <c r="B940" s="1" t="s">
        <v>7095</v>
      </c>
      <c r="C940" s="1" t="s">
        <v>5536</v>
      </c>
      <c r="D940" s="1" t="s">
        <v>7063</v>
      </c>
      <c r="E940" s="1" t="s">
        <v>5538</v>
      </c>
      <c r="F940" s="1" t="s">
        <v>7096</v>
      </c>
      <c r="G940" s="1" t="s">
        <v>7097</v>
      </c>
      <c r="H940" s="1">
        <v>2</v>
      </c>
      <c r="I940" s="1" t="s">
        <v>5545</v>
      </c>
      <c r="J940" s="1" t="s">
        <v>7098</v>
      </c>
    </row>
    <row r="941" spans="1:10" x14ac:dyDescent="0.2">
      <c r="A941" s="1" t="s">
        <v>7072</v>
      </c>
      <c r="B941" s="1" t="s">
        <v>7073</v>
      </c>
      <c r="C941" s="1" t="s">
        <v>5536</v>
      </c>
      <c r="D941" s="1" t="s">
        <v>7074</v>
      </c>
      <c r="E941" s="1" t="s">
        <v>5538</v>
      </c>
      <c r="F941" s="1" t="s">
        <v>5599</v>
      </c>
      <c r="G941" s="1" t="s">
        <v>5600</v>
      </c>
      <c r="H941" s="1">
        <v>2</v>
      </c>
      <c r="I941" s="1" t="s">
        <v>5545</v>
      </c>
      <c r="J941" s="1" t="s">
        <v>7099</v>
      </c>
    </row>
    <row r="942" spans="1:10" x14ac:dyDescent="0.2">
      <c r="A942" s="1" t="s">
        <v>7072</v>
      </c>
      <c r="B942" s="1" t="s">
        <v>7073</v>
      </c>
      <c r="C942" s="1" t="s">
        <v>5536</v>
      </c>
      <c r="D942" s="1" t="s">
        <v>7074</v>
      </c>
      <c r="E942" s="1" t="s">
        <v>5538</v>
      </c>
      <c r="F942" s="1" t="s">
        <v>7100</v>
      </c>
      <c r="G942" s="1" t="s">
        <v>7101</v>
      </c>
      <c r="H942" s="1">
        <v>2</v>
      </c>
      <c r="I942" s="1" t="s">
        <v>5545</v>
      </c>
      <c r="J942" s="1" t="s">
        <v>7102</v>
      </c>
    </row>
    <row r="943" spans="1:10" x14ac:dyDescent="0.2">
      <c r="A943" s="1" t="s">
        <v>7061</v>
      </c>
      <c r="B943" s="1" t="s">
        <v>7062</v>
      </c>
      <c r="C943" s="1" t="s">
        <v>5536</v>
      </c>
      <c r="D943" s="1" t="s">
        <v>7063</v>
      </c>
      <c r="E943" s="1" t="s">
        <v>5538</v>
      </c>
      <c r="F943" s="1" t="s">
        <v>5933</v>
      </c>
      <c r="G943" s="1" t="s">
        <v>5934</v>
      </c>
      <c r="H943" s="1">
        <v>2</v>
      </c>
      <c r="I943" s="1" t="s">
        <v>5573</v>
      </c>
      <c r="J943" s="1" t="s">
        <v>7103</v>
      </c>
    </row>
    <row r="944" spans="1:10" x14ac:dyDescent="0.2">
      <c r="A944" s="1" t="s">
        <v>7072</v>
      </c>
      <c r="B944" s="1" t="s">
        <v>7073</v>
      </c>
      <c r="C944" s="1" t="s">
        <v>5536</v>
      </c>
      <c r="D944" s="1" t="s">
        <v>7074</v>
      </c>
      <c r="E944" s="1" t="s">
        <v>5538</v>
      </c>
      <c r="F944" s="1" t="s">
        <v>5756</v>
      </c>
      <c r="G944" s="1" t="s">
        <v>5757</v>
      </c>
      <c r="H944" s="1">
        <v>2</v>
      </c>
      <c r="I944" s="1" t="s">
        <v>5545</v>
      </c>
      <c r="J944" s="1" t="s">
        <v>7104</v>
      </c>
    </row>
    <row r="945" spans="1:10" x14ac:dyDescent="0.2">
      <c r="A945" s="1" t="s">
        <v>7072</v>
      </c>
      <c r="B945" s="1" t="s">
        <v>7073</v>
      </c>
      <c r="C945" s="1" t="s">
        <v>5536</v>
      </c>
      <c r="D945" s="1" t="s">
        <v>7074</v>
      </c>
      <c r="E945" s="1" t="s">
        <v>5538</v>
      </c>
      <c r="F945" s="1" t="s">
        <v>6032</v>
      </c>
      <c r="G945" s="1" t="s">
        <v>6033</v>
      </c>
      <c r="H945" s="1">
        <v>2</v>
      </c>
      <c r="I945" s="1" t="s">
        <v>5545</v>
      </c>
      <c r="J945" s="1" t="s">
        <v>7105</v>
      </c>
    </row>
    <row r="946" spans="1:10" x14ac:dyDescent="0.2">
      <c r="A946" s="1" t="s">
        <v>7072</v>
      </c>
      <c r="B946" s="1" t="s">
        <v>7073</v>
      </c>
      <c r="C946" s="1" t="s">
        <v>5536</v>
      </c>
      <c r="D946" s="1" t="s">
        <v>7074</v>
      </c>
      <c r="E946" s="1" t="s">
        <v>5538</v>
      </c>
      <c r="F946" s="1" t="s">
        <v>6092</v>
      </c>
      <c r="G946" s="1" t="s">
        <v>6093</v>
      </c>
      <c r="H946" s="1">
        <v>2</v>
      </c>
      <c r="I946" s="1" t="s">
        <v>5545</v>
      </c>
      <c r="J946" s="1" t="s">
        <v>7106</v>
      </c>
    </row>
    <row r="947" spans="1:10" x14ac:dyDescent="0.2">
      <c r="A947" s="1" t="s">
        <v>7072</v>
      </c>
      <c r="B947" s="1" t="s">
        <v>7073</v>
      </c>
      <c r="C947" s="1" t="s">
        <v>5536</v>
      </c>
      <c r="D947" s="1" t="s">
        <v>7074</v>
      </c>
      <c r="E947" s="1" t="s">
        <v>5538</v>
      </c>
      <c r="F947" s="1" t="s">
        <v>5756</v>
      </c>
      <c r="G947" s="1" t="s">
        <v>5757</v>
      </c>
      <c r="H947" s="1">
        <v>2</v>
      </c>
      <c r="I947" s="1" t="s">
        <v>5629</v>
      </c>
      <c r="J947" s="1" t="s">
        <v>7107</v>
      </c>
    </row>
    <row r="948" spans="1:10" x14ac:dyDescent="0.2">
      <c r="A948" s="1" t="s">
        <v>7072</v>
      </c>
      <c r="B948" s="1" t="s">
        <v>7073</v>
      </c>
      <c r="C948" s="1" t="s">
        <v>5536</v>
      </c>
      <c r="D948" s="1" t="s">
        <v>7074</v>
      </c>
      <c r="E948" s="1" t="s">
        <v>5538</v>
      </c>
      <c r="F948" s="1" t="s">
        <v>5828</v>
      </c>
      <c r="G948" s="1" t="s">
        <v>5829</v>
      </c>
      <c r="H948" s="1">
        <v>2</v>
      </c>
      <c r="I948" s="1" t="s">
        <v>5629</v>
      </c>
      <c r="J948" s="1" t="s">
        <v>7108</v>
      </c>
    </row>
    <row r="949" spans="1:10" x14ac:dyDescent="0.2">
      <c r="A949" s="1" t="s">
        <v>7094</v>
      </c>
      <c r="B949" s="1" t="s">
        <v>7095</v>
      </c>
      <c r="C949" s="1" t="s">
        <v>5536</v>
      </c>
      <c r="D949" s="1" t="s">
        <v>7063</v>
      </c>
      <c r="E949" s="1" t="s">
        <v>5538</v>
      </c>
      <c r="F949" s="1" t="s">
        <v>6950</v>
      </c>
      <c r="G949" s="1" t="s">
        <v>6951</v>
      </c>
      <c r="H949" s="1">
        <v>2</v>
      </c>
      <c r="I949" s="1" t="s">
        <v>5545</v>
      </c>
      <c r="J949" s="1" t="s">
        <v>7109</v>
      </c>
    </row>
    <row r="950" spans="1:10" x14ac:dyDescent="0.2">
      <c r="A950" s="1" t="s">
        <v>7076</v>
      </c>
      <c r="B950" s="1" t="s">
        <v>7077</v>
      </c>
      <c r="C950" s="1" t="s">
        <v>5536</v>
      </c>
      <c r="D950" s="1" t="s">
        <v>7074</v>
      </c>
      <c r="E950" s="1" t="s">
        <v>5538</v>
      </c>
      <c r="F950" s="1" t="s">
        <v>6604</v>
      </c>
      <c r="G950" s="1" t="s">
        <v>6605</v>
      </c>
      <c r="H950" s="1">
        <v>2</v>
      </c>
      <c r="I950" s="1" t="s">
        <v>5545</v>
      </c>
      <c r="J950" s="1" t="s">
        <v>7110</v>
      </c>
    </row>
    <row r="951" spans="1:10" x14ac:dyDescent="0.2">
      <c r="A951" s="1" t="s">
        <v>7076</v>
      </c>
      <c r="B951" s="1" t="s">
        <v>7077</v>
      </c>
      <c r="C951" s="1" t="s">
        <v>5536</v>
      </c>
      <c r="D951" s="1" t="s">
        <v>7074</v>
      </c>
      <c r="E951" s="1" t="s">
        <v>5538</v>
      </c>
      <c r="F951" s="1" t="s">
        <v>5563</v>
      </c>
      <c r="G951" s="1" t="s">
        <v>5564</v>
      </c>
      <c r="H951" s="1">
        <v>2</v>
      </c>
      <c r="I951" s="1" t="s">
        <v>5545</v>
      </c>
      <c r="J951" s="1" t="s">
        <v>7111</v>
      </c>
    </row>
    <row r="952" spans="1:10" x14ac:dyDescent="0.2">
      <c r="A952" s="1" t="s">
        <v>7072</v>
      </c>
      <c r="B952" s="1" t="s">
        <v>7073</v>
      </c>
      <c r="C952" s="1" t="s">
        <v>5536</v>
      </c>
      <c r="D952" s="1" t="s">
        <v>7074</v>
      </c>
      <c r="E952" s="1" t="s">
        <v>5538</v>
      </c>
      <c r="F952" s="1" t="s">
        <v>5753</v>
      </c>
      <c r="G952" s="1" t="s">
        <v>5754</v>
      </c>
      <c r="H952" s="1">
        <v>2</v>
      </c>
      <c r="I952" s="1" t="s">
        <v>5552</v>
      </c>
      <c r="J952" s="1" t="s">
        <v>7112</v>
      </c>
    </row>
    <row r="953" spans="1:10" x14ac:dyDescent="0.2">
      <c r="A953" s="1" t="s">
        <v>7072</v>
      </c>
      <c r="B953" s="1" t="s">
        <v>7073</v>
      </c>
      <c r="C953" s="1" t="s">
        <v>5536</v>
      </c>
      <c r="D953" s="1" t="s">
        <v>7074</v>
      </c>
      <c r="E953" s="1" t="s">
        <v>5538</v>
      </c>
      <c r="F953" s="1" t="s">
        <v>7113</v>
      </c>
      <c r="G953" s="1" t="s">
        <v>7114</v>
      </c>
      <c r="H953" s="1">
        <v>2</v>
      </c>
      <c r="I953" s="1" t="s">
        <v>5545</v>
      </c>
      <c r="J953" s="1" t="s">
        <v>7102</v>
      </c>
    </row>
    <row r="954" spans="1:10" x14ac:dyDescent="0.2">
      <c r="A954" s="1" t="s">
        <v>7061</v>
      </c>
      <c r="B954" s="1" t="s">
        <v>7062</v>
      </c>
      <c r="C954" s="1" t="s">
        <v>5536</v>
      </c>
      <c r="D954" s="1" t="s">
        <v>7063</v>
      </c>
      <c r="E954" s="1" t="s">
        <v>5538</v>
      </c>
      <c r="F954" s="1" t="s">
        <v>5605</v>
      </c>
      <c r="G954" s="1" t="s">
        <v>5606</v>
      </c>
      <c r="H954" s="1">
        <v>2</v>
      </c>
      <c r="I954" s="1" t="s">
        <v>5573</v>
      </c>
      <c r="J954" s="1" t="s">
        <v>7115</v>
      </c>
    </row>
    <row r="955" spans="1:10" x14ac:dyDescent="0.2">
      <c r="A955" s="1" t="s">
        <v>7061</v>
      </c>
      <c r="B955" s="1" t="s">
        <v>7062</v>
      </c>
      <c r="C955" s="1" t="s">
        <v>5536</v>
      </c>
      <c r="D955" s="1" t="s">
        <v>7063</v>
      </c>
      <c r="E955" s="1" t="s">
        <v>5538</v>
      </c>
      <c r="F955" s="1" t="s">
        <v>5838</v>
      </c>
      <c r="G955" s="1" t="s">
        <v>5839</v>
      </c>
      <c r="H955" s="1">
        <v>2</v>
      </c>
      <c r="I955" s="1" t="s">
        <v>5573</v>
      </c>
      <c r="J955" s="1" t="s">
        <v>7103</v>
      </c>
    </row>
    <row r="956" spans="1:10" x14ac:dyDescent="0.2">
      <c r="A956" s="1" t="s">
        <v>7116</v>
      </c>
      <c r="B956" s="1" t="s">
        <v>7117</v>
      </c>
      <c r="C956" s="1" t="s">
        <v>5536</v>
      </c>
      <c r="D956" s="1" t="s">
        <v>7063</v>
      </c>
      <c r="E956" s="1" t="s">
        <v>5538</v>
      </c>
      <c r="F956" s="1" t="s">
        <v>5596</v>
      </c>
      <c r="G956" s="1" t="s">
        <v>5597</v>
      </c>
      <c r="H956" s="1">
        <v>2</v>
      </c>
      <c r="I956" s="1" t="s">
        <v>5552</v>
      </c>
      <c r="J956" s="1" t="s">
        <v>7118</v>
      </c>
    </row>
    <row r="957" spans="1:10" x14ac:dyDescent="0.2">
      <c r="A957" s="1" t="s">
        <v>7061</v>
      </c>
      <c r="B957" s="1" t="s">
        <v>7062</v>
      </c>
      <c r="C957" s="1" t="s">
        <v>5536</v>
      </c>
      <c r="D957" s="1" t="s">
        <v>7063</v>
      </c>
      <c r="E957" s="1" t="s">
        <v>5538</v>
      </c>
      <c r="F957" s="1" t="s">
        <v>5605</v>
      </c>
      <c r="G957" s="1" t="s">
        <v>5606</v>
      </c>
      <c r="H957" s="1">
        <v>2</v>
      </c>
      <c r="I957" s="1" t="s">
        <v>5586</v>
      </c>
      <c r="J957" s="1" t="s">
        <v>7119</v>
      </c>
    </row>
    <row r="958" spans="1:10" x14ac:dyDescent="0.2">
      <c r="A958" s="1" t="s">
        <v>7061</v>
      </c>
      <c r="B958" s="1" t="s">
        <v>7062</v>
      </c>
      <c r="C958" s="1" t="s">
        <v>5536</v>
      </c>
      <c r="D958" s="1" t="s">
        <v>7063</v>
      </c>
      <c r="E958" s="1" t="s">
        <v>5538</v>
      </c>
      <c r="F958" s="1" t="s">
        <v>5900</v>
      </c>
      <c r="G958" s="1" t="s">
        <v>5901</v>
      </c>
      <c r="H958" s="1">
        <v>2</v>
      </c>
      <c r="I958" s="1" t="s">
        <v>5573</v>
      </c>
      <c r="J958" s="1" t="s">
        <v>7120</v>
      </c>
    </row>
    <row r="959" spans="1:10" x14ac:dyDescent="0.2">
      <c r="A959" s="1" t="s">
        <v>7116</v>
      </c>
      <c r="B959" s="1" t="s">
        <v>7117</v>
      </c>
      <c r="C959" s="1" t="s">
        <v>5536</v>
      </c>
      <c r="D959" s="1" t="s">
        <v>7063</v>
      </c>
      <c r="E959" s="1" t="s">
        <v>5538</v>
      </c>
      <c r="F959" s="1" t="s">
        <v>5925</v>
      </c>
      <c r="G959" s="1" t="s">
        <v>5926</v>
      </c>
      <c r="H959" s="1">
        <v>2</v>
      </c>
      <c r="I959" s="1" t="s">
        <v>5545</v>
      </c>
      <c r="J959" s="1" t="s">
        <v>7121</v>
      </c>
    </row>
    <row r="960" spans="1:10" x14ac:dyDescent="0.2">
      <c r="A960" s="1" t="s">
        <v>7116</v>
      </c>
      <c r="B960" s="1" t="s">
        <v>7117</v>
      </c>
      <c r="C960" s="1" t="s">
        <v>5536</v>
      </c>
      <c r="D960" s="1" t="s">
        <v>7063</v>
      </c>
      <c r="E960" s="1" t="s">
        <v>5538</v>
      </c>
      <c r="F960" s="1" t="s">
        <v>5634</v>
      </c>
      <c r="G960" s="1" t="s">
        <v>5635</v>
      </c>
      <c r="H960" s="1">
        <v>2</v>
      </c>
      <c r="I960" s="1" t="s">
        <v>5545</v>
      </c>
      <c r="J960" s="1" t="s">
        <v>7122</v>
      </c>
    </row>
    <row r="961" spans="1:10" x14ac:dyDescent="0.2">
      <c r="A961" s="1" t="s">
        <v>7116</v>
      </c>
      <c r="B961" s="1" t="s">
        <v>7117</v>
      </c>
      <c r="C961" s="1" t="s">
        <v>5536</v>
      </c>
      <c r="D961" s="1" t="s">
        <v>7063</v>
      </c>
      <c r="E961" s="1" t="s">
        <v>5538</v>
      </c>
      <c r="F961" s="1" t="s">
        <v>5746</v>
      </c>
      <c r="G961" s="1" t="s">
        <v>5747</v>
      </c>
      <c r="H961" s="1">
        <v>2</v>
      </c>
      <c r="I961" s="1" t="s">
        <v>5545</v>
      </c>
      <c r="J961" s="1" t="s">
        <v>7123</v>
      </c>
    </row>
    <row r="962" spans="1:10" x14ac:dyDescent="0.2">
      <c r="A962" s="1" t="s">
        <v>7072</v>
      </c>
      <c r="B962" s="1" t="s">
        <v>7073</v>
      </c>
      <c r="C962" s="1" t="s">
        <v>5536</v>
      </c>
      <c r="D962" s="1" t="s">
        <v>7074</v>
      </c>
      <c r="E962" s="1" t="s">
        <v>5538</v>
      </c>
      <c r="F962" s="1" t="s">
        <v>7124</v>
      </c>
      <c r="G962" s="1" t="s">
        <v>7125</v>
      </c>
      <c r="H962" s="1">
        <v>2</v>
      </c>
      <c r="I962" s="1" t="s">
        <v>5545</v>
      </c>
      <c r="J962" s="1" t="s">
        <v>7126</v>
      </c>
    </row>
    <row r="963" spans="1:10" x14ac:dyDescent="0.2">
      <c r="A963" s="1" t="s">
        <v>7116</v>
      </c>
      <c r="B963" s="1" t="s">
        <v>7117</v>
      </c>
      <c r="C963" s="1" t="s">
        <v>5536</v>
      </c>
      <c r="D963" s="1" t="s">
        <v>7063</v>
      </c>
      <c r="E963" s="1" t="s">
        <v>5538</v>
      </c>
      <c r="F963" s="1" t="s">
        <v>6326</v>
      </c>
      <c r="G963" s="1" t="s">
        <v>6327</v>
      </c>
      <c r="H963" s="1">
        <v>2</v>
      </c>
      <c r="I963" s="1" t="s">
        <v>5541</v>
      </c>
      <c r="J963" s="1" t="s">
        <v>7127</v>
      </c>
    </row>
    <row r="964" spans="1:10" x14ac:dyDescent="0.2">
      <c r="A964" s="1" t="s">
        <v>7072</v>
      </c>
      <c r="B964" s="1" t="s">
        <v>7073</v>
      </c>
      <c r="C964" s="1" t="s">
        <v>5536</v>
      </c>
      <c r="D964" s="1" t="s">
        <v>7074</v>
      </c>
      <c r="E964" s="1" t="s">
        <v>5538</v>
      </c>
      <c r="F964" s="1" t="s">
        <v>5657</v>
      </c>
      <c r="G964" s="1" t="s">
        <v>5658</v>
      </c>
      <c r="H964" s="1">
        <v>2</v>
      </c>
      <c r="I964" s="1" t="s">
        <v>5545</v>
      </c>
      <c r="J964" s="1" t="s">
        <v>7128</v>
      </c>
    </row>
    <row r="965" spans="1:10" x14ac:dyDescent="0.2">
      <c r="A965" s="1" t="s">
        <v>7076</v>
      </c>
      <c r="B965" s="1" t="s">
        <v>7077</v>
      </c>
      <c r="C965" s="1" t="s">
        <v>5536</v>
      </c>
      <c r="D965" s="1" t="s">
        <v>7074</v>
      </c>
      <c r="E965" s="1" t="s">
        <v>5538</v>
      </c>
      <c r="F965" s="1" t="s">
        <v>6509</v>
      </c>
      <c r="G965" s="1" t="s">
        <v>6510</v>
      </c>
      <c r="H965" s="1">
        <v>2</v>
      </c>
      <c r="I965" s="1" t="s">
        <v>5545</v>
      </c>
      <c r="J965" s="1" t="s">
        <v>7129</v>
      </c>
    </row>
    <row r="966" spans="1:10" x14ac:dyDescent="0.2">
      <c r="A966" s="1" t="s">
        <v>7072</v>
      </c>
      <c r="B966" s="1" t="s">
        <v>7073</v>
      </c>
      <c r="C966" s="1" t="s">
        <v>5536</v>
      </c>
      <c r="D966" s="1" t="s">
        <v>7074</v>
      </c>
      <c r="E966" s="1" t="s">
        <v>5538</v>
      </c>
      <c r="F966" s="1" t="s">
        <v>5627</v>
      </c>
      <c r="G966" s="1" t="s">
        <v>5628</v>
      </c>
      <c r="H966" s="1">
        <v>2</v>
      </c>
      <c r="I966" s="1" t="s">
        <v>5545</v>
      </c>
      <c r="J966" s="1" t="s">
        <v>7130</v>
      </c>
    </row>
    <row r="967" spans="1:10" x14ac:dyDescent="0.2">
      <c r="A967" s="1" t="s">
        <v>7072</v>
      </c>
      <c r="B967" s="1" t="s">
        <v>7073</v>
      </c>
      <c r="C967" s="1" t="s">
        <v>5536</v>
      </c>
      <c r="D967" s="1" t="s">
        <v>7074</v>
      </c>
      <c r="E967" s="1" t="s">
        <v>5538</v>
      </c>
      <c r="F967" s="1" t="s">
        <v>6107</v>
      </c>
      <c r="G967" s="1" t="s">
        <v>6108</v>
      </c>
      <c r="H967" s="1">
        <v>2</v>
      </c>
      <c r="I967" s="1" t="s">
        <v>5545</v>
      </c>
      <c r="J967" s="1" t="s">
        <v>7131</v>
      </c>
    </row>
    <row r="968" spans="1:10" x14ac:dyDescent="0.2">
      <c r="A968" s="1" t="s">
        <v>7072</v>
      </c>
      <c r="B968" s="1" t="s">
        <v>7073</v>
      </c>
      <c r="C968" s="1" t="s">
        <v>5536</v>
      </c>
      <c r="D968" s="1" t="s">
        <v>7074</v>
      </c>
      <c r="E968" s="1" t="s">
        <v>5538</v>
      </c>
      <c r="F968" s="1" t="s">
        <v>5753</v>
      </c>
      <c r="G968" s="1" t="s">
        <v>5754</v>
      </c>
      <c r="H968" s="1">
        <v>2</v>
      </c>
      <c r="I968" s="1" t="s">
        <v>5545</v>
      </c>
      <c r="J968" s="1" t="s">
        <v>7132</v>
      </c>
    </row>
    <row r="969" spans="1:10" x14ac:dyDescent="0.2">
      <c r="A969" s="1" t="s">
        <v>7061</v>
      </c>
      <c r="B969" s="1" t="s">
        <v>7062</v>
      </c>
      <c r="C969" s="1" t="s">
        <v>5536</v>
      </c>
      <c r="D969" s="1" t="s">
        <v>7063</v>
      </c>
      <c r="E969" s="1" t="s">
        <v>5538</v>
      </c>
      <c r="F969" s="1" t="s">
        <v>5605</v>
      </c>
      <c r="G969" s="1" t="s">
        <v>5606</v>
      </c>
      <c r="H969" s="1">
        <v>2</v>
      </c>
      <c r="I969" s="1" t="s">
        <v>5552</v>
      </c>
      <c r="J969" s="1" t="s">
        <v>7133</v>
      </c>
    </row>
    <row r="970" spans="1:10" x14ac:dyDescent="0.2">
      <c r="A970" s="1" t="s">
        <v>7072</v>
      </c>
      <c r="B970" s="1" t="s">
        <v>7073</v>
      </c>
      <c r="C970" s="1" t="s">
        <v>5536</v>
      </c>
      <c r="D970" s="1" t="s">
        <v>7074</v>
      </c>
      <c r="E970" s="1" t="s">
        <v>5538</v>
      </c>
      <c r="F970" s="1" t="s">
        <v>5981</v>
      </c>
      <c r="G970" s="1" t="s">
        <v>5982</v>
      </c>
      <c r="H970" s="1">
        <v>2</v>
      </c>
      <c r="I970" s="1" t="s">
        <v>5545</v>
      </c>
      <c r="J970" s="1" t="s">
        <v>7128</v>
      </c>
    </row>
    <row r="971" spans="1:10" x14ac:dyDescent="0.2">
      <c r="A971" s="1" t="s">
        <v>7072</v>
      </c>
      <c r="B971" s="1" t="s">
        <v>7073</v>
      </c>
      <c r="C971" s="1" t="s">
        <v>5536</v>
      </c>
      <c r="D971" s="1" t="s">
        <v>7074</v>
      </c>
      <c r="E971" s="1" t="s">
        <v>5538</v>
      </c>
      <c r="F971" s="1" t="s">
        <v>6024</v>
      </c>
      <c r="G971" s="1" t="s">
        <v>6025</v>
      </c>
      <c r="H971" s="1">
        <v>2</v>
      </c>
      <c r="I971" s="1" t="s">
        <v>5545</v>
      </c>
      <c r="J971" s="1" t="s">
        <v>7134</v>
      </c>
    </row>
    <row r="972" spans="1:10" x14ac:dyDescent="0.2">
      <c r="A972" s="1" t="s">
        <v>7072</v>
      </c>
      <c r="B972" s="1" t="s">
        <v>7073</v>
      </c>
      <c r="C972" s="1" t="s">
        <v>5536</v>
      </c>
      <c r="D972" s="1" t="s">
        <v>7074</v>
      </c>
      <c r="E972" s="1" t="s">
        <v>5538</v>
      </c>
      <c r="F972" s="1" t="s">
        <v>5729</v>
      </c>
      <c r="G972" s="1" t="s">
        <v>5730</v>
      </c>
      <c r="H972" s="1">
        <v>2</v>
      </c>
      <c r="I972" s="1" t="s">
        <v>5545</v>
      </c>
      <c r="J972" s="1" t="s">
        <v>7135</v>
      </c>
    </row>
    <row r="973" spans="1:10" x14ac:dyDescent="0.2">
      <c r="A973" s="1" t="s">
        <v>7076</v>
      </c>
      <c r="B973" s="1" t="s">
        <v>7077</v>
      </c>
      <c r="C973" s="1" t="s">
        <v>5536</v>
      </c>
      <c r="D973" s="1" t="s">
        <v>7074</v>
      </c>
      <c r="E973" s="1" t="s">
        <v>5538</v>
      </c>
      <c r="F973" s="1" t="s">
        <v>5824</v>
      </c>
      <c r="G973" s="1" t="s">
        <v>5825</v>
      </c>
      <c r="H973" s="1">
        <v>2</v>
      </c>
      <c r="I973" s="1" t="s">
        <v>5545</v>
      </c>
      <c r="J973" s="1" t="s">
        <v>7129</v>
      </c>
    </row>
    <row r="974" spans="1:10" x14ac:dyDescent="0.2">
      <c r="A974" s="1" t="s">
        <v>7116</v>
      </c>
      <c r="B974" s="1" t="s">
        <v>7117</v>
      </c>
      <c r="C974" s="1" t="s">
        <v>5536</v>
      </c>
      <c r="D974" s="1" t="s">
        <v>7063</v>
      </c>
      <c r="E974" s="1" t="s">
        <v>5538</v>
      </c>
      <c r="F974" s="1" t="s">
        <v>5943</v>
      </c>
      <c r="G974" s="1" t="s">
        <v>5944</v>
      </c>
      <c r="H974" s="1">
        <v>2</v>
      </c>
      <c r="I974" s="1" t="s">
        <v>5545</v>
      </c>
      <c r="J974" s="1" t="s">
        <v>7121</v>
      </c>
    </row>
    <row r="975" spans="1:10" x14ac:dyDescent="0.2">
      <c r="A975" s="1" t="s">
        <v>7116</v>
      </c>
      <c r="B975" s="1" t="s">
        <v>7117</v>
      </c>
      <c r="C975" s="1" t="s">
        <v>5536</v>
      </c>
      <c r="D975" s="1" t="s">
        <v>7063</v>
      </c>
      <c r="E975" s="1" t="s">
        <v>5538</v>
      </c>
      <c r="F975" s="1" t="s">
        <v>6064</v>
      </c>
      <c r="G975" s="1" t="s">
        <v>6065</v>
      </c>
      <c r="H975" s="1">
        <v>2</v>
      </c>
      <c r="I975" s="1" t="s">
        <v>5545</v>
      </c>
      <c r="J975" s="1" t="s">
        <v>7121</v>
      </c>
    </row>
    <row r="976" spans="1:10" x14ac:dyDescent="0.2">
      <c r="A976" s="1" t="s">
        <v>7072</v>
      </c>
      <c r="B976" s="1" t="s">
        <v>7073</v>
      </c>
      <c r="C976" s="1" t="s">
        <v>5536</v>
      </c>
      <c r="D976" s="1" t="s">
        <v>7074</v>
      </c>
      <c r="E976" s="1" t="s">
        <v>5538</v>
      </c>
      <c r="F976" s="1" t="s">
        <v>5943</v>
      </c>
      <c r="G976" s="1" t="s">
        <v>5944</v>
      </c>
      <c r="H976" s="1">
        <v>2</v>
      </c>
      <c r="I976" s="1" t="s">
        <v>5545</v>
      </c>
      <c r="J976" s="1" t="s">
        <v>7136</v>
      </c>
    </row>
    <row r="977" spans="1:10" x14ac:dyDescent="0.2">
      <c r="A977" s="1" t="s">
        <v>7061</v>
      </c>
      <c r="B977" s="1" t="s">
        <v>7062</v>
      </c>
      <c r="C977" s="1" t="s">
        <v>5536</v>
      </c>
      <c r="D977" s="1" t="s">
        <v>7063</v>
      </c>
      <c r="E977" s="1" t="s">
        <v>5538</v>
      </c>
      <c r="F977" s="1" t="s">
        <v>5617</v>
      </c>
      <c r="G977" s="1" t="s">
        <v>5618</v>
      </c>
      <c r="H977" s="1">
        <v>2</v>
      </c>
      <c r="I977" s="1" t="s">
        <v>5586</v>
      </c>
      <c r="J977" s="1" t="s">
        <v>7137</v>
      </c>
    </row>
    <row r="978" spans="1:10" x14ac:dyDescent="0.2">
      <c r="A978" s="1" t="s">
        <v>7072</v>
      </c>
      <c r="B978" s="1" t="s">
        <v>7073</v>
      </c>
      <c r="C978" s="1" t="s">
        <v>5536</v>
      </c>
      <c r="D978" s="1" t="s">
        <v>7074</v>
      </c>
      <c r="E978" s="1" t="s">
        <v>5538</v>
      </c>
      <c r="F978" s="1" t="s">
        <v>5828</v>
      </c>
      <c r="G978" s="1" t="s">
        <v>5829</v>
      </c>
      <c r="H978" s="1">
        <v>2</v>
      </c>
      <c r="I978" s="1" t="s">
        <v>5545</v>
      </c>
      <c r="J978" s="1" t="s">
        <v>7138</v>
      </c>
    </row>
    <row r="979" spans="1:10" x14ac:dyDescent="0.2">
      <c r="A979" s="1" t="s">
        <v>7072</v>
      </c>
      <c r="B979" s="1" t="s">
        <v>7073</v>
      </c>
      <c r="C979" s="1" t="s">
        <v>5536</v>
      </c>
      <c r="D979" s="1" t="s">
        <v>7074</v>
      </c>
      <c r="E979" s="1" t="s">
        <v>5538</v>
      </c>
      <c r="F979" s="1" t="s">
        <v>5851</v>
      </c>
      <c r="G979" s="1" t="s">
        <v>5852</v>
      </c>
      <c r="H979" s="1">
        <v>2</v>
      </c>
      <c r="I979" s="1" t="s">
        <v>5545</v>
      </c>
      <c r="J979" s="1" t="s">
        <v>7139</v>
      </c>
    </row>
    <row r="980" spans="1:10" x14ac:dyDescent="0.2">
      <c r="A980" s="1" t="s">
        <v>7072</v>
      </c>
      <c r="B980" s="1" t="s">
        <v>7073</v>
      </c>
      <c r="C980" s="1" t="s">
        <v>5536</v>
      </c>
      <c r="D980" s="1" t="s">
        <v>7074</v>
      </c>
      <c r="E980" s="1" t="s">
        <v>5538</v>
      </c>
      <c r="F980" s="1" t="s">
        <v>5925</v>
      </c>
      <c r="G980" s="1" t="s">
        <v>5926</v>
      </c>
      <c r="H980" s="1">
        <v>2</v>
      </c>
      <c r="I980" s="1" t="s">
        <v>5545</v>
      </c>
      <c r="J980" s="1" t="s">
        <v>7140</v>
      </c>
    </row>
    <row r="981" spans="1:10" x14ac:dyDescent="0.2">
      <c r="A981" s="1" t="s">
        <v>7072</v>
      </c>
      <c r="B981" s="1" t="s">
        <v>7073</v>
      </c>
      <c r="C981" s="1" t="s">
        <v>5536</v>
      </c>
      <c r="D981" s="1" t="s">
        <v>7074</v>
      </c>
      <c r="E981" s="1" t="s">
        <v>5538</v>
      </c>
      <c r="F981" s="1" t="s">
        <v>5756</v>
      </c>
      <c r="G981" s="1" t="s">
        <v>5757</v>
      </c>
      <c r="H981" s="1">
        <v>2</v>
      </c>
      <c r="I981" s="1" t="s">
        <v>5552</v>
      </c>
      <c r="J981" s="1" t="s">
        <v>7141</v>
      </c>
    </row>
    <row r="982" spans="1:10" x14ac:dyDescent="0.2">
      <c r="A982" s="1" t="s">
        <v>7116</v>
      </c>
      <c r="B982" s="1" t="s">
        <v>7117</v>
      </c>
      <c r="C982" s="1" t="s">
        <v>5536</v>
      </c>
      <c r="D982" s="1" t="s">
        <v>7063</v>
      </c>
      <c r="E982" s="1" t="s">
        <v>5538</v>
      </c>
      <c r="F982" s="1" t="s">
        <v>5578</v>
      </c>
      <c r="G982" s="1" t="s">
        <v>5579</v>
      </c>
      <c r="H982" s="1">
        <v>2</v>
      </c>
      <c r="I982" s="1" t="s">
        <v>5552</v>
      </c>
      <c r="J982" s="1" t="s">
        <v>7142</v>
      </c>
    </row>
    <row r="983" spans="1:10" x14ac:dyDescent="0.2">
      <c r="A983" s="1" t="s">
        <v>7072</v>
      </c>
      <c r="B983" s="1" t="s">
        <v>7073</v>
      </c>
      <c r="C983" s="1" t="s">
        <v>5536</v>
      </c>
      <c r="D983" s="1" t="s">
        <v>7074</v>
      </c>
      <c r="E983" s="1" t="s">
        <v>5538</v>
      </c>
      <c r="F983" s="1" t="s">
        <v>5596</v>
      </c>
      <c r="G983" s="1" t="s">
        <v>5597</v>
      </c>
      <c r="H983" s="1">
        <v>2</v>
      </c>
      <c r="I983" s="1" t="s">
        <v>5545</v>
      </c>
      <c r="J983" s="1" t="s">
        <v>7143</v>
      </c>
    </row>
    <row r="984" spans="1:10" x14ac:dyDescent="0.2">
      <c r="A984" s="1" t="s">
        <v>7061</v>
      </c>
      <c r="B984" s="1" t="s">
        <v>7062</v>
      </c>
      <c r="C984" s="1" t="s">
        <v>5536</v>
      </c>
      <c r="D984" s="1" t="s">
        <v>7063</v>
      </c>
      <c r="E984" s="1" t="s">
        <v>5538</v>
      </c>
      <c r="F984" s="1" t="s">
        <v>7068</v>
      </c>
      <c r="G984" s="1" t="s">
        <v>7069</v>
      </c>
      <c r="H984" s="1">
        <v>2</v>
      </c>
      <c r="I984" s="1" t="s">
        <v>5545</v>
      </c>
      <c r="J984" s="1" t="s">
        <v>7144</v>
      </c>
    </row>
    <row r="985" spans="1:10" x14ac:dyDescent="0.2">
      <c r="A985" s="1" t="s">
        <v>7061</v>
      </c>
      <c r="B985" s="1" t="s">
        <v>7062</v>
      </c>
      <c r="C985" s="1" t="s">
        <v>5536</v>
      </c>
      <c r="D985" s="1" t="s">
        <v>7063</v>
      </c>
      <c r="E985" s="1" t="s">
        <v>5538</v>
      </c>
      <c r="F985" s="1" t="s">
        <v>5838</v>
      </c>
      <c r="G985" s="1" t="s">
        <v>5839</v>
      </c>
      <c r="H985" s="1">
        <v>2</v>
      </c>
      <c r="I985" s="1" t="s">
        <v>5552</v>
      </c>
      <c r="J985" s="1" t="s">
        <v>7145</v>
      </c>
    </row>
    <row r="986" spans="1:10" x14ac:dyDescent="0.2">
      <c r="A986" s="1" t="s">
        <v>7072</v>
      </c>
      <c r="B986" s="1" t="s">
        <v>7073</v>
      </c>
      <c r="C986" s="1" t="s">
        <v>5536</v>
      </c>
      <c r="D986" s="1" t="s">
        <v>7074</v>
      </c>
      <c r="E986" s="1" t="s">
        <v>5538</v>
      </c>
      <c r="F986" s="1" t="s">
        <v>6818</v>
      </c>
      <c r="G986" s="1" t="s">
        <v>6819</v>
      </c>
      <c r="H986" s="1">
        <v>2</v>
      </c>
      <c r="I986" s="1" t="s">
        <v>5545</v>
      </c>
      <c r="J986" s="1" t="s">
        <v>7146</v>
      </c>
    </row>
    <row r="987" spans="1:10" x14ac:dyDescent="0.2">
      <c r="A987" s="1" t="s">
        <v>7072</v>
      </c>
      <c r="B987" s="1" t="s">
        <v>7073</v>
      </c>
      <c r="C987" s="1" t="s">
        <v>5536</v>
      </c>
      <c r="D987" s="1" t="s">
        <v>7074</v>
      </c>
      <c r="E987" s="1" t="s">
        <v>5538</v>
      </c>
      <c r="F987" s="1" t="s">
        <v>5591</v>
      </c>
      <c r="G987" s="1" t="s">
        <v>5592</v>
      </c>
      <c r="H987" s="1">
        <v>2</v>
      </c>
      <c r="I987" s="1" t="s">
        <v>5545</v>
      </c>
      <c r="J987" s="1" t="s">
        <v>7147</v>
      </c>
    </row>
    <row r="988" spans="1:10" x14ac:dyDescent="0.2">
      <c r="A988" s="1" t="s">
        <v>7072</v>
      </c>
      <c r="B988" s="1" t="s">
        <v>7073</v>
      </c>
      <c r="C988" s="1" t="s">
        <v>5536</v>
      </c>
      <c r="D988" s="1" t="s">
        <v>7074</v>
      </c>
      <c r="E988" s="1" t="s">
        <v>5538</v>
      </c>
      <c r="F988" s="1" t="s">
        <v>5794</v>
      </c>
      <c r="G988" s="1" t="s">
        <v>5795</v>
      </c>
      <c r="H988" s="1">
        <v>2</v>
      </c>
      <c r="I988" s="1" t="s">
        <v>5545</v>
      </c>
      <c r="J988" s="1" t="s">
        <v>7148</v>
      </c>
    </row>
    <row r="989" spans="1:10" x14ac:dyDescent="0.2">
      <c r="A989" s="1" t="s">
        <v>7072</v>
      </c>
      <c r="B989" s="1" t="s">
        <v>7073</v>
      </c>
      <c r="C989" s="1" t="s">
        <v>5536</v>
      </c>
      <c r="D989" s="1" t="s">
        <v>7074</v>
      </c>
      <c r="E989" s="1" t="s">
        <v>5538</v>
      </c>
      <c r="F989" s="1" t="s">
        <v>5571</v>
      </c>
      <c r="G989" s="1" t="s">
        <v>5572</v>
      </c>
      <c r="H989" s="1">
        <v>2</v>
      </c>
      <c r="I989" s="1" t="s">
        <v>5545</v>
      </c>
      <c r="J989" s="1" t="s">
        <v>7149</v>
      </c>
    </row>
    <row r="990" spans="1:10" x14ac:dyDescent="0.2">
      <c r="A990" s="1" t="s">
        <v>7072</v>
      </c>
      <c r="B990" s="1" t="s">
        <v>7073</v>
      </c>
      <c r="C990" s="1" t="s">
        <v>5536</v>
      </c>
      <c r="D990" s="1" t="s">
        <v>7074</v>
      </c>
      <c r="E990" s="1" t="s">
        <v>5538</v>
      </c>
      <c r="F990" s="1" t="s">
        <v>7150</v>
      </c>
      <c r="G990" s="1" t="s">
        <v>7151</v>
      </c>
      <c r="H990" s="1">
        <v>2</v>
      </c>
      <c r="I990" s="1" t="s">
        <v>5545</v>
      </c>
      <c r="J990" s="1" t="s">
        <v>7152</v>
      </c>
    </row>
    <row r="991" spans="1:10" x14ac:dyDescent="0.2">
      <c r="A991" s="1" t="s">
        <v>7072</v>
      </c>
      <c r="B991" s="1" t="s">
        <v>7073</v>
      </c>
      <c r="C991" s="1" t="s">
        <v>5536</v>
      </c>
      <c r="D991" s="1" t="s">
        <v>7074</v>
      </c>
      <c r="E991" s="1" t="s">
        <v>5538</v>
      </c>
      <c r="F991" s="1" t="s">
        <v>5609</v>
      </c>
      <c r="G991" s="1" t="s">
        <v>5610</v>
      </c>
      <c r="H991" s="1">
        <v>2</v>
      </c>
      <c r="I991" s="1" t="s">
        <v>5545</v>
      </c>
      <c r="J991" s="1" t="s">
        <v>7153</v>
      </c>
    </row>
    <row r="992" spans="1:10" x14ac:dyDescent="0.2">
      <c r="A992" s="1" t="s">
        <v>7072</v>
      </c>
      <c r="B992" s="1" t="s">
        <v>7073</v>
      </c>
      <c r="C992" s="1" t="s">
        <v>5536</v>
      </c>
      <c r="D992" s="1" t="s">
        <v>7074</v>
      </c>
      <c r="E992" s="1" t="s">
        <v>5538</v>
      </c>
      <c r="F992" s="1" t="s">
        <v>5803</v>
      </c>
      <c r="G992" s="1" t="s">
        <v>5804</v>
      </c>
      <c r="H992" s="1">
        <v>2</v>
      </c>
      <c r="I992" s="1" t="s">
        <v>5545</v>
      </c>
      <c r="J992" s="1" t="s">
        <v>7154</v>
      </c>
    </row>
    <row r="993" spans="1:10" x14ac:dyDescent="0.2">
      <c r="A993" s="1" t="s">
        <v>7072</v>
      </c>
      <c r="B993" s="1" t="s">
        <v>7073</v>
      </c>
      <c r="C993" s="1" t="s">
        <v>5536</v>
      </c>
      <c r="D993" s="1" t="s">
        <v>7074</v>
      </c>
      <c r="E993" s="1" t="s">
        <v>5538</v>
      </c>
      <c r="F993" s="1" t="s">
        <v>5746</v>
      </c>
      <c r="G993" s="1" t="s">
        <v>5747</v>
      </c>
      <c r="H993" s="1">
        <v>2</v>
      </c>
      <c r="I993" s="1" t="s">
        <v>5545</v>
      </c>
      <c r="J993" s="1" t="s">
        <v>7155</v>
      </c>
    </row>
    <row r="994" spans="1:10" x14ac:dyDescent="0.2">
      <c r="A994" s="1" t="s">
        <v>7061</v>
      </c>
      <c r="B994" s="1" t="s">
        <v>7062</v>
      </c>
      <c r="C994" s="1" t="s">
        <v>5536</v>
      </c>
      <c r="D994" s="1" t="s">
        <v>7063</v>
      </c>
      <c r="E994" s="1" t="s">
        <v>5538</v>
      </c>
      <c r="F994" s="1" t="s">
        <v>5605</v>
      </c>
      <c r="G994" s="1" t="s">
        <v>5606</v>
      </c>
      <c r="H994" s="1">
        <v>2</v>
      </c>
      <c r="I994" s="1" t="s">
        <v>5545</v>
      </c>
      <c r="J994" s="1" t="s">
        <v>7156</v>
      </c>
    </row>
    <row r="995" spans="1:10" x14ac:dyDescent="0.2">
      <c r="A995" s="1" t="s">
        <v>7061</v>
      </c>
      <c r="B995" s="1" t="s">
        <v>7062</v>
      </c>
      <c r="C995" s="1" t="s">
        <v>5536</v>
      </c>
      <c r="D995" s="1" t="s">
        <v>7063</v>
      </c>
      <c r="E995" s="1" t="s">
        <v>5538</v>
      </c>
      <c r="F995" s="1" t="s">
        <v>5605</v>
      </c>
      <c r="G995" s="1" t="s">
        <v>5606</v>
      </c>
      <c r="H995" s="1">
        <v>2</v>
      </c>
      <c r="I995" s="1" t="s">
        <v>5629</v>
      </c>
      <c r="J995" s="1" t="s">
        <v>7157</v>
      </c>
    </row>
    <row r="996" spans="1:10" x14ac:dyDescent="0.2">
      <c r="A996" s="1" t="s">
        <v>7061</v>
      </c>
      <c r="B996" s="1" t="s">
        <v>7062</v>
      </c>
      <c r="C996" s="1" t="s">
        <v>5536</v>
      </c>
      <c r="D996" s="1" t="s">
        <v>7063</v>
      </c>
      <c r="E996" s="1" t="s">
        <v>5538</v>
      </c>
      <c r="F996" s="1" t="s">
        <v>5737</v>
      </c>
      <c r="G996" s="1" t="s">
        <v>5738</v>
      </c>
      <c r="H996" s="1">
        <v>2</v>
      </c>
      <c r="I996" s="1" t="s">
        <v>5541</v>
      </c>
      <c r="J996" s="1" t="s">
        <v>7158</v>
      </c>
    </row>
    <row r="997" spans="1:10" x14ac:dyDescent="0.2">
      <c r="A997" s="1" t="s">
        <v>7061</v>
      </c>
      <c r="B997" s="1" t="s">
        <v>7062</v>
      </c>
      <c r="C997" s="1" t="s">
        <v>5536</v>
      </c>
      <c r="D997" s="1" t="s">
        <v>7063</v>
      </c>
      <c r="E997" s="1" t="s">
        <v>5538</v>
      </c>
      <c r="F997" s="1" t="s">
        <v>5617</v>
      </c>
      <c r="G997" s="1" t="s">
        <v>5618</v>
      </c>
      <c r="H997" s="1">
        <v>2</v>
      </c>
      <c r="I997" s="1" t="s">
        <v>5573</v>
      </c>
      <c r="J997" s="1" t="s">
        <v>7103</v>
      </c>
    </row>
    <row r="998" spans="1:10" x14ac:dyDescent="0.2">
      <c r="A998" s="1" t="s">
        <v>7061</v>
      </c>
      <c r="B998" s="1" t="s">
        <v>7062</v>
      </c>
      <c r="C998" s="1" t="s">
        <v>5536</v>
      </c>
      <c r="D998" s="1" t="s">
        <v>7063</v>
      </c>
      <c r="E998" s="1" t="s">
        <v>5538</v>
      </c>
      <c r="F998" s="1" t="s">
        <v>5711</v>
      </c>
      <c r="G998" s="1" t="s">
        <v>5712</v>
      </c>
      <c r="H998" s="1">
        <v>2</v>
      </c>
      <c r="I998" s="1" t="s">
        <v>5545</v>
      </c>
      <c r="J998" s="1" t="s">
        <v>7159</v>
      </c>
    </row>
    <row r="999" spans="1:10" x14ac:dyDescent="0.2">
      <c r="A999" s="1" t="s">
        <v>7094</v>
      </c>
      <c r="B999" s="1" t="s">
        <v>7095</v>
      </c>
      <c r="C999" s="1" t="s">
        <v>5536</v>
      </c>
      <c r="D999" s="1" t="s">
        <v>7063</v>
      </c>
      <c r="E999" s="1" t="s">
        <v>5538</v>
      </c>
      <c r="F999" s="1" t="s">
        <v>6446</v>
      </c>
      <c r="G999" s="1" t="s">
        <v>6447</v>
      </c>
      <c r="H999" s="1">
        <v>2</v>
      </c>
      <c r="I999" s="1" t="s">
        <v>5545</v>
      </c>
      <c r="J999" s="1" t="s">
        <v>7160</v>
      </c>
    </row>
    <row r="1000" spans="1:10" x14ac:dyDescent="0.2">
      <c r="A1000" s="1" t="s">
        <v>7116</v>
      </c>
      <c r="B1000" s="1" t="s">
        <v>7117</v>
      </c>
      <c r="C1000" s="1" t="s">
        <v>5536</v>
      </c>
      <c r="D1000" s="1" t="s">
        <v>7063</v>
      </c>
      <c r="E1000" s="1" t="s">
        <v>5538</v>
      </c>
      <c r="F1000" s="1" t="s">
        <v>5634</v>
      </c>
      <c r="G1000" s="1" t="s">
        <v>5635</v>
      </c>
      <c r="H1000" s="1">
        <v>1</v>
      </c>
      <c r="I1000" s="1" t="s">
        <v>5545</v>
      </c>
      <c r="J1000" s="1" t="s">
        <v>7161</v>
      </c>
    </row>
    <row r="1001" spans="1:10" x14ac:dyDescent="0.2">
      <c r="A1001" s="1" t="s">
        <v>7061</v>
      </c>
      <c r="B1001" s="1" t="s">
        <v>7062</v>
      </c>
      <c r="C1001" s="1" t="s">
        <v>5536</v>
      </c>
      <c r="D1001" s="1" t="s">
        <v>7063</v>
      </c>
      <c r="E1001" s="1" t="s">
        <v>5538</v>
      </c>
      <c r="F1001" s="1" t="s">
        <v>5605</v>
      </c>
      <c r="G1001" s="1" t="s">
        <v>5606</v>
      </c>
      <c r="H1001" s="1">
        <v>1</v>
      </c>
      <c r="I1001" s="1" t="s">
        <v>5573</v>
      </c>
      <c r="J1001" s="1" t="s">
        <v>7162</v>
      </c>
    </row>
    <row r="1002" spans="1:10" x14ac:dyDescent="0.2">
      <c r="A1002" s="1" t="s">
        <v>7116</v>
      </c>
      <c r="B1002" s="1" t="s">
        <v>7117</v>
      </c>
      <c r="C1002" s="1" t="s">
        <v>5536</v>
      </c>
      <c r="D1002" s="1" t="s">
        <v>7063</v>
      </c>
      <c r="E1002" s="1" t="s">
        <v>5538</v>
      </c>
      <c r="F1002" s="1" t="s">
        <v>5943</v>
      </c>
      <c r="G1002" s="1" t="s">
        <v>5944</v>
      </c>
      <c r="H1002" s="1">
        <v>1</v>
      </c>
      <c r="I1002" s="1" t="s">
        <v>5545</v>
      </c>
      <c r="J1002" s="1" t="s">
        <v>7163</v>
      </c>
    </row>
    <row r="1003" spans="1:10" x14ac:dyDescent="0.2">
      <c r="A1003" s="1" t="s">
        <v>7116</v>
      </c>
      <c r="B1003" s="1" t="s">
        <v>7117</v>
      </c>
      <c r="C1003" s="1" t="s">
        <v>5536</v>
      </c>
      <c r="D1003" s="1" t="s">
        <v>7063</v>
      </c>
      <c r="E1003" s="1" t="s">
        <v>5538</v>
      </c>
      <c r="F1003" s="1" t="s">
        <v>7164</v>
      </c>
      <c r="G1003" s="1" t="s">
        <v>7165</v>
      </c>
      <c r="H1003" s="1">
        <v>1</v>
      </c>
      <c r="I1003" s="1" t="s">
        <v>5545</v>
      </c>
      <c r="J1003" s="1" t="s">
        <v>7161</v>
      </c>
    </row>
    <row r="1004" spans="1:10" x14ac:dyDescent="0.2">
      <c r="A1004" s="1" t="s">
        <v>7116</v>
      </c>
      <c r="B1004" s="1" t="s">
        <v>7117</v>
      </c>
      <c r="C1004" s="1" t="s">
        <v>5536</v>
      </c>
      <c r="D1004" s="1" t="s">
        <v>7063</v>
      </c>
      <c r="E1004" s="1" t="s">
        <v>5538</v>
      </c>
      <c r="F1004" s="1" t="s">
        <v>6064</v>
      </c>
      <c r="G1004" s="1" t="s">
        <v>6065</v>
      </c>
      <c r="H1004" s="1">
        <v>1</v>
      </c>
      <c r="I1004" s="1" t="s">
        <v>5545</v>
      </c>
      <c r="J1004" s="1" t="s">
        <v>7163</v>
      </c>
    </row>
    <row r="1005" spans="1:10" x14ac:dyDescent="0.2">
      <c r="A1005" s="1" t="s">
        <v>7116</v>
      </c>
      <c r="B1005" s="1" t="s">
        <v>7117</v>
      </c>
      <c r="C1005" s="1" t="s">
        <v>5536</v>
      </c>
      <c r="D1005" s="1" t="s">
        <v>7063</v>
      </c>
      <c r="E1005" s="1" t="s">
        <v>5538</v>
      </c>
      <c r="F1005" s="1" t="s">
        <v>5621</v>
      </c>
      <c r="G1005" s="1" t="s">
        <v>5622</v>
      </c>
      <c r="H1005" s="1">
        <v>1</v>
      </c>
      <c r="I1005" s="1" t="s">
        <v>5545</v>
      </c>
      <c r="J1005" s="1" t="s">
        <v>7166</v>
      </c>
    </row>
    <row r="1006" spans="1:10" x14ac:dyDescent="0.2">
      <c r="A1006" s="1" t="s">
        <v>7116</v>
      </c>
      <c r="B1006" s="1" t="s">
        <v>7117</v>
      </c>
      <c r="C1006" s="1" t="s">
        <v>5536</v>
      </c>
      <c r="D1006" s="1" t="s">
        <v>7063</v>
      </c>
      <c r="E1006" s="1" t="s">
        <v>5538</v>
      </c>
      <c r="F1006" s="1" t="s">
        <v>5772</v>
      </c>
      <c r="G1006" s="1" t="s">
        <v>5773</v>
      </c>
      <c r="H1006" s="1">
        <v>1</v>
      </c>
      <c r="I1006" s="1" t="s">
        <v>5545</v>
      </c>
      <c r="J1006" s="1" t="s">
        <v>7161</v>
      </c>
    </row>
    <row r="1007" spans="1:10" x14ac:dyDescent="0.2">
      <c r="A1007" s="1" t="s">
        <v>7094</v>
      </c>
      <c r="B1007" s="1" t="s">
        <v>7095</v>
      </c>
      <c r="C1007" s="1" t="s">
        <v>5536</v>
      </c>
      <c r="D1007" s="1" t="s">
        <v>7063</v>
      </c>
      <c r="E1007" s="1" t="s">
        <v>5538</v>
      </c>
      <c r="F1007" s="1" t="s">
        <v>5803</v>
      </c>
      <c r="G1007" s="1" t="s">
        <v>5804</v>
      </c>
      <c r="H1007" s="1">
        <v>1</v>
      </c>
      <c r="I1007" s="1" t="s">
        <v>5552</v>
      </c>
      <c r="J1007" s="1" t="s">
        <v>7167</v>
      </c>
    </row>
    <row r="1008" spans="1:10" x14ac:dyDescent="0.2">
      <c r="A1008" s="1" t="s">
        <v>7116</v>
      </c>
      <c r="B1008" s="1" t="s">
        <v>7117</v>
      </c>
      <c r="C1008" s="1" t="s">
        <v>5536</v>
      </c>
      <c r="D1008" s="1" t="s">
        <v>7063</v>
      </c>
      <c r="E1008" s="1" t="s">
        <v>5538</v>
      </c>
      <c r="F1008" s="1" t="s">
        <v>7168</v>
      </c>
      <c r="G1008" s="1" t="s">
        <v>7169</v>
      </c>
      <c r="H1008" s="1">
        <v>1</v>
      </c>
      <c r="I1008" s="1" t="s">
        <v>5545</v>
      </c>
      <c r="J1008" s="1" t="s">
        <v>7161</v>
      </c>
    </row>
    <row r="1009" spans="1:10" x14ac:dyDescent="0.2">
      <c r="A1009" s="1" t="s">
        <v>7116</v>
      </c>
      <c r="B1009" s="1" t="s">
        <v>7117</v>
      </c>
      <c r="C1009" s="1" t="s">
        <v>5536</v>
      </c>
      <c r="D1009" s="1" t="s">
        <v>7063</v>
      </c>
      <c r="E1009" s="1" t="s">
        <v>5538</v>
      </c>
      <c r="F1009" s="1" t="s">
        <v>5596</v>
      </c>
      <c r="G1009" s="1" t="s">
        <v>5597</v>
      </c>
      <c r="H1009" s="1">
        <v>1</v>
      </c>
      <c r="I1009" s="1" t="s">
        <v>5545</v>
      </c>
      <c r="J1009" s="1" t="s">
        <v>7170</v>
      </c>
    </row>
    <row r="1010" spans="1:10" x14ac:dyDescent="0.2">
      <c r="A1010" s="1" t="s">
        <v>7072</v>
      </c>
      <c r="B1010" s="1" t="s">
        <v>7073</v>
      </c>
      <c r="C1010" s="1" t="s">
        <v>5536</v>
      </c>
      <c r="D1010" s="1" t="s">
        <v>7074</v>
      </c>
      <c r="E1010" s="1" t="s">
        <v>5538</v>
      </c>
      <c r="F1010" s="1" t="s">
        <v>5967</v>
      </c>
      <c r="G1010" s="1" t="s">
        <v>5968</v>
      </c>
      <c r="H1010" s="1">
        <v>1</v>
      </c>
      <c r="I1010" s="1" t="s">
        <v>5541</v>
      </c>
      <c r="J1010" s="1" t="s">
        <v>7171</v>
      </c>
    </row>
    <row r="1011" spans="1:10" x14ac:dyDescent="0.2">
      <c r="A1011" s="1" t="s">
        <v>7116</v>
      </c>
      <c r="B1011" s="1" t="s">
        <v>7117</v>
      </c>
      <c r="C1011" s="1" t="s">
        <v>5536</v>
      </c>
      <c r="D1011" s="1" t="s">
        <v>7063</v>
      </c>
      <c r="E1011" s="1" t="s">
        <v>5538</v>
      </c>
      <c r="F1011" s="1" t="s">
        <v>5591</v>
      </c>
      <c r="G1011" s="1" t="s">
        <v>5592</v>
      </c>
      <c r="H1011" s="1">
        <v>1</v>
      </c>
      <c r="I1011" s="1" t="s">
        <v>5545</v>
      </c>
      <c r="J1011" s="1" t="s">
        <v>7161</v>
      </c>
    </row>
    <row r="1012" spans="1:10" x14ac:dyDescent="0.2">
      <c r="A1012" s="1" t="s">
        <v>7072</v>
      </c>
      <c r="B1012" s="1" t="s">
        <v>7073</v>
      </c>
      <c r="C1012" s="1" t="s">
        <v>5536</v>
      </c>
      <c r="D1012" s="1" t="s">
        <v>7074</v>
      </c>
      <c r="E1012" s="1" t="s">
        <v>5538</v>
      </c>
      <c r="F1012" s="1" t="s">
        <v>5621</v>
      </c>
      <c r="G1012" s="1" t="s">
        <v>5622</v>
      </c>
      <c r="H1012" s="1">
        <v>1</v>
      </c>
      <c r="I1012" s="1" t="s">
        <v>5545</v>
      </c>
      <c r="J1012" s="1" t="s">
        <v>7172</v>
      </c>
    </row>
    <row r="1013" spans="1:10" x14ac:dyDescent="0.2">
      <c r="A1013" s="1" t="s">
        <v>7061</v>
      </c>
      <c r="B1013" s="1" t="s">
        <v>7062</v>
      </c>
      <c r="C1013" s="1" t="s">
        <v>5536</v>
      </c>
      <c r="D1013" s="1" t="s">
        <v>7063</v>
      </c>
      <c r="E1013" s="1" t="s">
        <v>5538</v>
      </c>
      <c r="F1013" s="1" t="s">
        <v>5555</v>
      </c>
      <c r="G1013" s="1" t="s">
        <v>5556</v>
      </c>
      <c r="H1013" s="1">
        <v>1</v>
      </c>
      <c r="I1013" s="1" t="s">
        <v>5545</v>
      </c>
      <c r="J1013" s="1" t="s">
        <v>7173</v>
      </c>
    </row>
    <row r="1014" spans="1:10" x14ac:dyDescent="0.2">
      <c r="A1014" s="1" t="s">
        <v>7072</v>
      </c>
      <c r="B1014" s="1" t="s">
        <v>7073</v>
      </c>
      <c r="C1014" s="1" t="s">
        <v>5536</v>
      </c>
      <c r="D1014" s="1" t="s">
        <v>7074</v>
      </c>
      <c r="E1014" s="1" t="s">
        <v>5538</v>
      </c>
      <c r="F1014" s="1" t="s">
        <v>5591</v>
      </c>
      <c r="G1014" s="1" t="s">
        <v>5592</v>
      </c>
      <c r="H1014" s="1">
        <v>1</v>
      </c>
      <c r="I1014" s="1" t="s">
        <v>5545</v>
      </c>
      <c r="J1014" s="1" t="s">
        <v>7174</v>
      </c>
    </row>
    <row r="1015" spans="1:10" x14ac:dyDescent="0.2">
      <c r="A1015" s="1" t="s">
        <v>7072</v>
      </c>
      <c r="B1015" s="1" t="s">
        <v>7073</v>
      </c>
      <c r="C1015" s="1" t="s">
        <v>5536</v>
      </c>
      <c r="D1015" s="1" t="s">
        <v>7074</v>
      </c>
      <c r="E1015" s="1" t="s">
        <v>5538</v>
      </c>
      <c r="F1015" s="1" t="s">
        <v>5967</v>
      </c>
      <c r="G1015" s="1" t="s">
        <v>5968</v>
      </c>
      <c r="H1015" s="1">
        <v>1</v>
      </c>
      <c r="I1015" s="1" t="s">
        <v>5545</v>
      </c>
      <c r="J1015" s="1" t="s">
        <v>7175</v>
      </c>
    </row>
    <row r="1016" spans="1:10" x14ac:dyDescent="0.2">
      <c r="A1016" s="1" t="s">
        <v>7116</v>
      </c>
      <c r="B1016" s="1" t="s">
        <v>7117</v>
      </c>
      <c r="C1016" s="1" t="s">
        <v>5536</v>
      </c>
      <c r="D1016" s="1" t="s">
        <v>7063</v>
      </c>
      <c r="E1016" s="1" t="s">
        <v>5538</v>
      </c>
      <c r="F1016" s="1" t="s">
        <v>5928</v>
      </c>
      <c r="G1016" s="1" t="s">
        <v>5929</v>
      </c>
      <c r="H1016" s="1">
        <v>1</v>
      </c>
      <c r="I1016" s="1" t="s">
        <v>5545</v>
      </c>
      <c r="J1016" s="1" t="s">
        <v>7176</v>
      </c>
    </row>
    <row r="1017" spans="1:10" x14ac:dyDescent="0.2">
      <c r="A1017" s="1" t="s">
        <v>7116</v>
      </c>
      <c r="B1017" s="1" t="s">
        <v>7117</v>
      </c>
      <c r="C1017" s="1" t="s">
        <v>5536</v>
      </c>
      <c r="D1017" s="1" t="s">
        <v>7063</v>
      </c>
      <c r="E1017" s="1" t="s">
        <v>5538</v>
      </c>
      <c r="F1017" s="1" t="s">
        <v>7177</v>
      </c>
      <c r="G1017" s="1" t="s">
        <v>7178</v>
      </c>
      <c r="H1017" s="1">
        <v>1</v>
      </c>
      <c r="I1017" s="1" t="s">
        <v>5545</v>
      </c>
      <c r="J1017" s="1" t="s">
        <v>7161</v>
      </c>
    </row>
    <row r="1018" spans="1:10" x14ac:dyDescent="0.2">
      <c r="A1018" s="1" t="s">
        <v>7116</v>
      </c>
      <c r="B1018" s="1" t="s">
        <v>7117</v>
      </c>
      <c r="C1018" s="1" t="s">
        <v>5536</v>
      </c>
      <c r="D1018" s="1" t="s">
        <v>7063</v>
      </c>
      <c r="E1018" s="1" t="s">
        <v>5538</v>
      </c>
      <c r="F1018" s="1" t="s">
        <v>5621</v>
      </c>
      <c r="G1018" s="1" t="s">
        <v>5622</v>
      </c>
      <c r="H1018" s="1">
        <v>1</v>
      </c>
      <c r="I1018" s="1" t="s">
        <v>5552</v>
      </c>
      <c r="J1018" s="1" t="s">
        <v>7179</v>
      </c>
    </row>
    <row r="1019" spans="1:10" x14ac:dyDescent="0.2">
      <c r="A1019" s="1" t="s">
        <v>7116</v>
      </c>
      <c r="B1019" s="1" t="s">
        <v>7117</v>
      </c>
      <c r="C1019" s="1" t="s">
        <v>5536</v>
      </c>
      <c r="D1019" s="1" t="s">
        <v>7063</v>
      </c>
      <c r="E1019" s="1" t="s">
        <v>5538</v>
      </c>
      <c r="F1019" s="1" t="s">
        <v>6133</v>
      </c>
      <c r="G1019" s="1" t="s">
        <v>6134</v>
      </c>
      <c r="H1019" s="1">
        <v>1</v>
      </c>
      <c r="I1019" s="1" t="s">
        <v>5545</v>
      </c>
      <c r="J1019" s="1" t="s">
        <v>7161</v>
      </c>
    </row>
    <row r="1020" spans="1:10" x14ac:dyDescent="0.2">
      <c r="A1020" s="1" t="s">
        <v>7116</v>
      </c>
      <c r="B1020" s="1" t="s">
        <v>7117</v>
      </c>
      <c r="C1020" s="1" t="s">
        <v>5536</v>
      </c>
      <c r="D1020" s="1" t="s">
        <v>7063</v>
      </c>
      <c r="E1020" s="1" t="s">
        <v>5538</v>
      </c>
      <c r="F1020" s="1" t="s">
        <v>5776</v>
      </c>
      <c r="G1020" s="1" t="s">
        <v>5777</v>
      </c>
      <c r="H1020" s="1">
        <v>1</v>
      </c>
      <c r="I1020" s="1" t="s">
        <v>5545</v>
      </c>
      <c r="J1020" s="1" t="s">
        <v>7180</v>
      </c>
    </row>
    <row r="1021" spans="1:10" x14ac:dyDescent="0.2">
      <c r="A1021" s="1" t="s">
        <v>7116</v>
      </c>
      <c r="B1021" s="1" t="s">
        <v>7117</v>
      </c>
      <c r="C1021" s="1" t="s">
        <v>5536</v>
      </c>
      <c r="D1021" s="1" t="s">
        <v>7063</v>
      </c>
      <c r="E1021" s="1" t="s">
        <v>5538</v>
      </c>
      <c r="F1021" s="1" t="s">
        <v>5685</v>
      </c>
      <c r="G1021" s="1" t="s">
        <v>5686</v>
      </c>
      <c r="H1021" s="1">
        <v>1</v>
      </c>
      <c r="I1021" s="1" t="s">
        <v>5545</v>
      </c>
      <c r="J1021" s="1" t="s">
        <v>7176</v>
      </c>
    </row>
    <row r="1022" spans="1:10" x14ac:dyDescent="0.2">
      <c r="A1022" s="1" t="s">
        <v>7116</v>
      </c>
      <c r="B1022" s="1" t="s">
        <v>7117</v>
      </c>
      <c r="C1022" s="1" t="s">
        <v>5536</v>
      </c>
      <c r="D1022" s="1" t="s">
        <v>7063</v>
      </c>
      <c r="E1022" s="1" t="s">
        <v>5538</v>
      </c>
      <c r="F1022" s="1" t="s">
        <v>7181</v>
      </c>
      <c r="G1022" s="1" t="s">
        <v>7182</v>
      </c>
      <c r="H1022" s="1">
        <v>1</v>
      </c>
      <c r="I1022" s="1" t="s">
        <v>5545</v>
      </c>
      <c r="J1022" s="1" t="s">
        <v>7161</v>
      </c>
    </row>
    <row r="1023" spans="1:10" x14ac:dyDescent="0.2">
      <c r="A1023" s="1" t="s">
        <v>7116</v>
      </c>
      <c r="B1023" s="1" t="s">
        <v>7117</v>
      </c>
      <c r="C1023" s="1" t="s">
        <v>5536</v>
      </c>
      <c r="D1023" s="1" t="s">
        <v>7063</v>
      </c>
      <c r="E1023" s="1" t="s">
        <v>5538</v>
      </c>
      <c r="F1023" s="1" t="s">
        <v>7183</v>
      </c>
      <c r="G1023" s="1" t="s">
        <v>7184</v>
      </c>
      <c r="H1023" s="1">
        <v>1</v>
      </c>
      <c r="I1023" s="1" t="s">
        <v>5545</v>
      </c>
      <c r="J1023" s="1" t="s">
        <v>7161</v>
      </c>
    </row>
    <row r="1024" spans="1:10" x14ac:dyDescent="0.2">
      <c r="A1024" s="1" t="s">
        <v>7116</v>
      </c>
      <c r="B1024" s="1" t="s">
        <v>7117</v>
      </c>
      <c r="C1024" s="1" t="s">
        <v>5536</v>
      </c>
      <c r="D1024" s="1" t="s">
        <v>7063</v>
      </c>
      <c r="E1024" s="1" t="s">
        <v>5538</v>
      </c>
      <c r="F1024" s="1" t="s">
        <v>7185</v>
      </c>
      <c r="G1024" s="1" t="s">
        <v>7186</v>
      </c>
      <c r="H1024" s="1">
        <v>1</v>
      </c>
      <c r="I1024" s="1" t="s">
        <v>5545</v>
      </c>
      <c r="J1024" s="1" t="s">
        <v>7161</v>
      </c>
    </row>
    <row r="1025" spans="1:10" x14ac:dyDescent="0.2">
      <c r="A1025" s="1" t="s">
        <v>7116</v>
      </c>
      <c r="B1025" s="1" t="s">
        <v>7117</v>
      </c>
      <c r="C1025" s="1" t="s">
        <v>5536</v>
      </c>
      <c r="D1025" s="1" t="s">
        <v>7063</v>
      </c>
      <c r="E1025" s="1" t="s">
        <v>5538</v>
      </c>
      <c r="F1025" s="1" t="s">
        <v>7187</v>
      </c>
      <c r="G1025" s="1" t="s">
        <v>7188</v>
      </c>
      <c r="H1025" s="1">
        <v>1</v>
      </c>
      <c r="I1025" s="1" t="s">
        <v>5545</v>
      </c>
      <c r="J1025" s="1" t="s">
        <v>7176</v>
      </c>
    </row>
    <row r="1026" spans="1:10" x14ac:dyDescent="0.2">
      <c r="A1026" s="1" t="s">
        <v>7094</v>
      </c>
      <c r="B1026" s="1" t="s">
        <v>7095</v>
      </c>
      <c r="C1026" s="1" t="s">
        <v>5536</v>
      </c>
      <c r="D1026" s="1" t="s">
        <v>7063</v>
      </c>
      <c r="E1026" s="1" t="s">
        <v>5538</v>
      </c>
      <c r="F1026" s="1" t="s">
        <v>7189</v>
      </c>
      <c r="G1026" s="1" t="s">
        <v>7190</v>
      </c>
      <c r="H1026" s="1">
        <v>1</v>
      </c>
      <c r="I1026" s="1" t="s">
        <v>5552</v>
      </c>
      <c r="J1026" s="1" t="s">
        <v>7191</v>
      </c>
    </row>
    <row r="1027" spans="1:10" x14ac:dyDescent="0.2">
      <c r="A1027" s="1" t="s">
        <v>7116</v>
      </c>
      <c r="B1027" s="1" t="s">
        <v>7117</v>
      </c>
      <c r="C1027" s="1" t="s">
        <v>5536</v>
      </c>
      <c r="D1027" s="1" t="s">
        <v>7063</v>
      </c>
      <c r="E1027" s="1" t="s">
        <v>5538</v>
      </c>
      <c r="F1027" s="1" t="s">
        <v>7192</v>
      </c>
      <c r="G1027" s="1" t="s">
        <v>7193</v>
      </c>
      <c r="H1027" s="1">
        <v>1</v>
      </c>
      <c r="I1027" s="1" t="s">
        <v>5545</v>
      </c>
      <c r="J1027" s="1" t="s">
        <v>7176</v>
      </c>
    </row>
    <row r="1028" spans="1:10" x14ac:dyDescent="0.2">
      <c r="A1028" s="1" t="s">
        <v>7116</v>
      </c>
      <c r="B1028" s="1" t="s">
        <v>7117</v>
      </c>
      <c r="C1028" s="1" t="s">
        <v>5536</v>
      </c>
      <c r="D1028" s="1" t="s">
        <v>7063</v>
      </c>
      <c r="E1028" s="1" t="s">
        <v>5538</v>
      </c>
      <c r="F1028" s="1" t="s">
        <v>5838</v>
      </c>
      <c r="G1028" s="1" t="s">
        <v>5839</v>
      </c>
      <c r="H1028" s="1">
        <v>1</v>
      </c>
      <c r="I1028" s="1" t="s">
        <v>5545</v>
      </c>
      <c r="J1028" s="1" t="s">
        <v>7176</v>
      </c>
    </row>
    <row r="1029" spans="1:10" x14ac:dyDescent="0.2">
      <c r="A1029" s="1" t="s">
        <v>7061</v>
      </c>
      <c r="B1029" s="1" t="s">
        <v>7062</v>
      </c>
      <c r="C1029" s="1" t="s">
        <v>5536</v>
      </c>
      <c r="D1029" s="1" t="s">
        <v>7063</v>
      </c>
      <c r="E1029" s="1" t="s">
        <v>5538</v>
      </c>
      <c r="F1029" s="1" t="s">
        <v>5617</v>
      </c>
      <c r="G1029" s="1" t="s">
        <v>5618</v>
      </c>
      <c r="H1029" s="1">
        <v>1</v>
      </c>
      <c r="I1029" s="1" t="s">
        <v>5586</v>
      </c>
      <c r="J1029" s="1" t="s">
        <v>7194</v>
      </c>
    </row>
    <row r="1030" spans="1:10" x14ac:dyDescent="0.2">
      <c r="A1030" s="1" t="s">
        <v>7061</v>
      </c>
      <c r="B1030" s="1" t="s">
        <v>7062</v>
      </c>
      <c r="C1030" s="1" t="s">
        <v>5536</v>
      </c>
      <c r="D1030" s="1" t="s">
        <v>7063</v>
      </c>
      <c r="E1030" s="1" t="s">
        <v>5538</v>
      </c>
      <c r="F1030" s="1" t="s">
        <v>5617</v>
      </c>
      <c r="G1030" s="1" t="s">
        <v>5618</v>
      </c>
      <c r="H1030" s="1">
        <v>1</v>
      </c>
      <c r="I1030" s="1" t="s">
        <v>5545</v>
      </c>
      <c r="J1030" s="1" t="s">
        <v>7195</v>
      </c>
    </row>
    <row r="1031" spans="1:10" x14ac:dyDescent="0.2">
      <c r="A1031" s="1" t="s">
        <v>7072</v>
      </c>
      <c r="B1031" s="1" t="s">
        <v>7073</v>
      </c>
      <c r="C1031" s="1" t="s">
        <v>5536</v>
      </c>
      <c r="D1031" s="1" t="s">
        <v>7074</v>
      </c>
      <c r="E1031" s="1" t="s">
        <v>5538</v>
      </c>
      <c r="F1031" s="1" t="s">
        <v>7196</v>
      </c>
      <c r="G1031" s="1" t="s">
        <v>7197</v>
      </c>
      <c r="H1031" s="1">
        <v>1</v>
      </c>
      <c r="I1031" s="1" t="s">
        <v>5545</v>
      </c>
      <c r="J1031" s="1" t="s">
        <v>7198</v>
      </c>
    </row>
    <row r="1032" spans="1:10" x14ac:dyDescent="0.2">
      <c r="A1032" s="1" t="s">
        <v>7116</v>
      </c>
      <c r="B1032" s="1" t="s">
        <v>7117</v>
      </c>
      <c r="C1032" s="1" t="s">
        <v>5536</v>
      </c>
      <c r="D1032" s="1" t="s">
        <v>7063</v>
      </c>
      <c r="E1032" s="1" t="s">
        <v>5538</v>
      </c>
      <c r="F1032" s="1" t="s">
        <v>7199</v>
      </c>
      <c r="G1032" s="1" t="s">
        <v>7200</v>
      </c>
      <c r="H1032" s="1">
        <v>1</v>
      </c>
      <c r="I1032" s="1" t="s">
        <v>5545</v>
      </c>
      <c r="J1032" s="1" t="s">
        <v>7161</v>
      </c>
    </row>
    <row r="1033" spans="1:10" x14ac:dyDescent="0.2">
      <c r="A1033" s="1" t="s">
        <v>7094</v>
      </c>
      <c r="B1033" s="1" t="s">
        <v>7095</v>
      </c>
      <c r="C1033" s="1" t="s">
        <v>5536</v>
      </c>
      <c r="D1033" s="1" t="s">
        <v>7063</v>
      </c>
      <c r="E1033" s="1" t="s">
        <v>5538</v>
      </c>
      <c r="F1033" s="1" t="s">
        <v>7189</v>
      </c>
      <c r="G1033" s="1" t="s">
        <v>7190</v>
      </c>
      <c r="H1033" s="1">
        <v>1</v>
      </c>
      <c r="I1033" s="1" t="s">
        <v>5541</v>
      </c>
      <c r="J1033" s="1" t="s">
        <v>7201</v>
      </c>
    </row>
    <row r="1034" spans="1:10" x14ac:dyDescent="0.2">
      <c r="A1034" s="1" t="s">
        <v>7072</v>
      </c>
      <c r="B1034" s="1" t="s">
        <v>7073</v>
      </c>
      <c r="C1034" s="1" t="s">
        <v>5536</v>
      </c>
      <c r="D1034" s="1" t="s">
        <v>7074</v>
      </c>
      <c r="E1034" s="1" t="s">
        <v>5538</v>
      </c>
      <c r="F1034" s="1" t="s">
        <v>5596</v>
      </c>
      <c r="G1034" s="1" t="s">
        <v>5597</v>
      </c>
      <c r="H1034" s="1">
        <v>1</v>
      </c>
      <c r="I1034" s="1" t="s">
        <v>5545</v>
      </c>
      <c r="J1034" s="1" t="s">
        <v>7202</v>
      </c>
    </row>
    <row r="1035" spans="1:10" x14ac:dyDescent="0.2">
      <c r="A1035" s="1" t="s">
        <v>7072</v>
      </c>
      <c r="B1035" s="1" t="s">
        <v>7073</v>
      </c>
      <c r="C1035" s="1" t="s">
        <v>5536</v>
      </c>
      <c r="D1035" s="1" t="s">
        <v>7074</v>
      </c>
      <c r="E1035" s="1" t="s">
        <v>5538</v>
      </c>
      <c r="F1035" s="1" t="s">
        <v>5871</v>
      </c>
      <c r="G1035" s="1" t="s">
        <v>5872</v>
      </c>
      <c r="H1035" s="1">
        <v>1</v>
      </c>
      <c r="I1035" s="1" t="s">
        <v>5545</v>
      </c>
      <c r="J1035" s="1" t="s">
        <v>7175</v>
      </c>
    </row>
    <row r="1036" spans="1:10" x14ac:dyDescent="0.2">
      <c r="A1036" s="1" t="s">
        <v>7116</v>
      </c>
      <c r="B1036" s="1" t="s">
        <v>7117</v>
      </c>
      <c r="C1036" s="1" t="s">
        <v>5536</v>
      </c>
      <c r="D1036" s="1" t="s">
        <v>7063</v>
      </c>
      <c r="E1036" s="1" t="s">
        <v>5538</v>
      </c>
      <c r="F1036" s="1" t="s">
        <v>7203</v>
      </c>
      <c r="G1036" s="1" t="s">
        <v>7204</v>
      </c>
      <c r="H1036" s="1">
        <v>1</v>
      </c>
      <c r="I1036" s="1" t="s">
        <v>5545</v>
      </c>
      <c r="J1036" s="1" t="s">
        <v>7176</v>
      </c>
    </row>
    <row r="1037" spans="1:10" x14ac:dyDescent="0.2">
      <c r="A1037" s="1" t="s">
        <v>7116</v>
      </c>
      <c r="B1037" s="1" t="s">
        <v>7117</v>
      </c>
      <c r="C1037" s="1" t="s">
        <v>5536</v>
      </c>
      <c r="D1037" s="1" t="s">
        <v>7063</v>
      </c>
      <c r="E1037" s="1" t="s">
        <v>5538</v>
      </c>
      <c r="F1037" s="1" t="s">
        <v>5746</v>
      </c>
      <c r="G1037" s="1" t="s">
        <v>5747</v>
      </c>
      <c r="H1037" s="1">
        <v>1</v>
      </c>
      <c r="I1037" s="1" t="s">
        <v>5545</v>
      </c>
      <c r="J1037" s="1" t="s">
        <v>7161</v>
      </c>
    </row>
    <row r="1038" spans="1:10" x14ac:dyDescent="0.2">
      <c r="A1038" s="1" t="s">
        <v>7116</v>
      </c>
      <c r="B1038" s="1" t="s">
        <v>7117</v>
      </c>
      <c r="C1038" s="1" t="s">
        <v>5536</v>
      </c>
      <c r="D1038" s="1" t="s">
        <v>7063</v>
      </c>
      <c r="E1038" s="1" t="s">
        <v>5538</v>
      </c>
      <c r="F1038" s="1" t="s">
        <v>7205</v>
      </c>
      <c r="G1038" s="1" t="s">
        <v>7206</v>
      </c>
      <c r="H1038" s="1">
        <v>1</v>
      </c>
      <c r="I1038" s="1" t="s">
        <v>5545</v>
      </c>
      <c r="J1038" s="1" t="s">
        <v>7161</v>
      </c>
    </row>
    <row r="1039" spans="1:10" x14ac:dyDescent="0.2">
      <c r="A1039" s="1" t="s">
        <v>7061</v>
      </c>
      <c r="B1039" s="1" t="s">
        <v>7062</v>
      </c>
      <c r="C1039" s="1" t="s">
        <v>5536</v>
      </c>
      <c r="D1039" s="1" t="s">
        <v>7063</v>
      </c>
      <c r="E1039" s="1" t="s">
        <v>5538</v>
      </c>
      <c r="F1039" s="1" t="s">
        <v>5605</v>
      </c>
      <c r="G1039" s="1" t="s">
        <v>5606</v>
      </c>
      <c r="H1039" s="1">
        <v>1</v>
      </c>
      <c r="I1039" s="1" t="s">
        <v>5545</v>
      </c>
      <c r="J1039" s="1" t="s">
        <v>7207</v>
      </c>
    </row>
    <row r="1040" spans="1:10" x14ac:dyDescent="0.2">
      <c r="A1040" s="1" t="s">
        <v>7116</v>
      </c>
      <c r="B1040" s="1" t="s">
        <v>7117</v>
      </c>
      <c r="C1040" s="1" t="s">
        <v>5536</v>
      </c>
      <c r="D1040" s="1" t="s">
        <v>7063</v>
      </c>
      <c r="E1040" s="1" t="s">
        <v>5538</v>
      </c>
      <c r="F1040" s="1" t="s">
        <v>7208</v>
      </c>
      <c r="G1040" s="1" t="s">
        <v>7209</v>
      </c>
      <c r="H1040" s="1">
        <v>1</v>
      </c>
      <c r="I1040" s="1" t="s">
        <v>5545</v>
      </c>
      <c r="J1040" s="1" t="s">
        <v>7176</v>
      </c>
    </row>
    <row r="1041" spans="1:10" x14ac:dyDescent="0.2">
      <c r="A1041" s="1" t="s">
        <v>7116</v>
      </c>
      <c r="B1041" s="1" t="s">
        <v>7117</v>
      </c>
      <c r="C1041" s="1" t="s">
        <v>5536</v>
      </c>
      <c r="D1041" s="1" t="s">
        <v>7063</v>
      </c>
      <c r="E1041" s="1" t="s">
        <v>5538</v>
      </c>
      <c r="F1041" s="1" t="s">
        <v>5617</v>
      </c>
      <c r="G1041" s="1" t="s">
        <v>5618</v>
      </c>
      <c r="H1041" s="1">
        <v>1</v>
      </c>
      <c r="I1041" s="1" t="s">
        <v>5545</v>
      </c>
      <c r="J1041" s="1" t="s">
        <v>7210</v>
      </c>
    </row>
    <row r="1042" spans="1:10" x14ac:dyDescent="0.2">
      <c r="A1042" s="1" t="s">
        <v>7116</v>
      </c>
      <c r="B1042" s="1" t="s">
        <v>7117</v>
      </c>
      <c r="C1042" s="1" t="s">
        <v>5536</v>
      </c>
      <c r="D1042" s="1" t="s">
        <v>7063</v>
      </c>
      <c r="E1042" s="1" t="s">
        <v>5538</v>
      </c>
      <c r="F1042" s="1" t="s">
        <v>5711</v>
      </c>
      <c r="G1042" s="1" t="s">
        <v>5712</v>
      </c>
      <c r="H1042" s="1">
        <v>1</v>
      </c>
      <c r="I1042" s="1" t="s">
        <v>5545</v>
      </c>
      <c r="J1042" s="1" t="s">
        <v>7211</v>
      </c>
    </row>
    <row r="1043" spans="1:10" x14ac:dyDescent="0.2">
      <c r="A1043" s="1" t="s">
        <v>7061</v>
      </c>
      <c r="B1043" s="1" t="s">
        <v>7062</v>
      </c>
      <c r="C1043" s="1" t="s">
        <v>5536</v>
      </c>
      <c r="D1043" s="1" t="s">
        <v>7063</v>
      </c>
      <c r="E1043" s="1" t="s">
        <v>5538</v>
      </c>
      <c r="F1043" s="1" t="s">
        <v>5814</v>
      </c>
      <c r="G1043" s="1" t="s">
        <v>5815</v>
      </c>
      <c r="H1043" s="1">
        <v>1</v>
      </c>
      <c r="I1043" s="1" t="s">
        <v>5545</v>
      </c>
      <c r="J1043" s="1" t="s">
        <v>7212</v>
      </c>
    </row>
    <row r="1044" spans="1:10" x14ac:dyDescent="0.2">
      <c r="A1044" s="1" t="s">
        <v>7116</v>
      </c>
      <c r="B1044" s="1" t="s">
        <v>7117</v>
      </c>
      <c r="C1044" s="1" t="s">
        <v>5536</v>
      </c>
      <c r="D1044" s="1" t="s">
        <v>7063</v>
      </c>
      <c r="E1044" s="1" t="s">
        <v>5538</v>
      </c>
      <c r="F1044" s="1" t="s">
        <v>7213</v>
      </c>
      <c r="G1044" s="1" t="s">
        <v>7214</v>
      </c>
      <c r="H1044" s="1">
        <v>1</v>
      </c>
      <c r="I1044" s="1" t="s">
        <v>5545</v>
      </c>
      <c r="J1044" s="1" t="s">
        <v>7161</v>
      </c>
    </row>
    <row r="1045" spans="1:10" x14ac:dyDescent="0.2">
      <c r="A1045" s="1" t="s">
        <v>7116</v>
      </c>
      <c r="B1045" s="1" t="s">
        <v>7117</v>
      </c>
      <c r="C1045" s="1" t="s">
        <v>5536</v>
      </c>
      <c r="D1045" s="1" t="s">
        <v>7063</v>
      </c>
      <c r="E1045" s="1" t="s">
        <v>5538</v>
      </c>
      <c r="F1045" s="1" t="s">
        <v>5828</v>
      </c>
      <c r="G1045" s="1" t="s">
        <v>5829</v>
      </c>
      <c r="H1045" s="1">
        <v>1</v>
      </c>
      <c r="I1045" s="1" t="s">
        <v>5545</v>
      </c>
      <c r="J1045" s="1" t="s">
        <v>7161</v>
      </c>
    </row>
    <row r="1046" spans="1:10" x14ac:dyDescent="0.2">
      <c r="A1046" s="1" t="s">
        <v>7116</v>
      </c>
      <c r="B1046" s="1" t="s">
        <v>7117</v>
      </c>
      <c r="C1046" s="1" t="s">
        <v>5536</v>
      </c>
      <c r="D1046" s="1" t="s">
        <v>7063</v>
      </c>
      <c r="E1046" s="1" t="s">
        <v>5538</v>
      </c>
      <c r="F1046" s="1" t="s">
        <v>7215</v>
      </c>
      <c r="G1046" s="1" t="s">
        <v>7216</v>
      </c>
      <c r="H1046" s="1">
        <v>1</v>
      </c>
      <c r="I1046" s="1" t="s">
        <v>5545</v>
      </c>
      <c r="J1046" s="1" t="s">
        <v>7176</v>
      </c>
    </row>
    <row r="1047" spans="1:10" x14ac:dyDescent="0.2">
      <c r="A1047" s="1" t="s">
        <v>7076</v>
      </c>
      <c r="B1047" s="1" t="s">
        <v>7077</v>
      </c>
      <c r="C1047" s="1" t="s">
        <v>5536</v>
      </c>
      <c r="D1047" s="1" t="s">
        <v>7074</v>
      </c>
      <c r="E1047" s="1" t="s">
        <v>5538</v>
      </c>
      <c r="F1047" s="1" t="s">
        <v>5563</v>
      </c>
      <c r="G1047" s="1" t="s">
        <v>5564</v>
      </c>
      <c r="H1047" s="1">
        <v>1</v>
      </c>
      <c r="I1047" s="1" t="s">
        <v>5545</v>
      </c>
      <c r="J1047" s="1" t="s">
        <v>7217</v>
      </c>
    </row>
    <row r="1048" spans="1:10" x14ac:dyDescent="0.2">
      <c r="A1048" s="1" t="s">
        <v>7116</v>
      </c>
      <c r="B1048" s="1" t="s">
        <v>7117</v>
      </c>
      <c r="C1048" s="1" t="s">
        <v>5536</v>
      </c>
      <c r="D1048" s="1" t="s">
        <v>7063</v>
      </c>
      <c r="E1048" s="1" t="s">
        <v>5538</v>
      </c>
      <c r="F1048" s="1" t="s">
        <v>6360</v>
      </c>
      <c r="G1048" s="1" t="s">
        <v>6361</v>
      </c>
      <c r="H1048" s="1">
        <v>1</v>
      </c>
      <c r="I1048" s="1" t="s">
        <v>5545</v>
      </c>
      <c r="J1048" s="1" t="s">
        <v>7161</v>
      </c>
    </row>
    <row r="1049" spans="1:10" x14ac:dyDescent="0.2">
      <c r="A1049" s="1" t="s">
        <v>7061</v>
      </c>
      <c r="B1049" s="1" t="s">
        <v>7062</v>
      </c>
      <c r="C1049" s="1" t="s">
        <v>5536</v>
      </c>
      <c r="D1049" s="1" t="s">
        <v>7063</v>
      </c>
      <c r="E1049" s="1" t="s">
        <v>5538</v>
      </c>
      <c r="F1049" s="1" t="s">
        <v>5605</v>
      </c>
      <c r="G1049" s="1" t="s">
        <v>5606</v>
      </c>
      <c r="H1049" s="1">
        <v>1</v>
      </c>
      <c r="I1049" s="1" t="s">
        <v>5586</v>
      </c>
      <c r="J1049" s="1" t="s">
        <v>7218</v>
      </c>
    </row>
    <row r="1050" spans="1:10" x14ac:dyDescent="0.2">
      <c r="A1050" s="1" t="s">
        <v>7061</v>
      </c>
      <c r="B1050" s="1" t="s">
        <v>7062</v>
      </c>
      <c r="C1050" s="1" t="s">
        <v>5536</v>
      </c>
      <c r="D1050" s="1" t="s">
        <v>7063</v>
      </c>
      <c r="E1050" s="1" t="s">
        <v>5538</v>
      </c>
      <c r="F1050" s="1" t="s">
        <v>5711</v>
      </c>
      <c r="G1050" s="1" t="s">
        <v>5712</v>
      </c>
      <c r="H1050" s="1">
        <v>1</v>
      </c>
      <c r="I1050" s="1" t="s">
        <v>5545</v>
      </c>
      <c r="J1050" s="1" t="s">
        <v>7219</v>
      </c>
    </row>
    <row r="1051" spans="1:10" x14ac:dyDescent="0.2">
      <c r="A1051" s="1" t="s">
        <v>7116</v>
      </c>
      <c r="B1051" s="1" t="s">
        <v>7117</v>
      </c>
      <c r="C1051" s="1" t="s">
        <v>5536</v>
      </c>
      <c r="D1051" s="1" t="s">
        <v>7063</v>
      </c>
      <c r="E1051" s="1" t="s">
        <v>5538</v>
      </c>
      <c r="F1051" s="1" t="s">
        <v>6240</v>
      </c>
      <c r="G1051" s="1" t="s">
        <v>6241</v>
      </c>
      <c r="H1051" s="1">
        <v>1</v>
      </c>
      <c r="I1051" s="1" t="s">
        <v>5545</v>
      </c>
      <c r="J1051" s="1" t="s">
        <v>7161</v>
      </c>
    </row>
    <row r="1052" spans="1:10" x14ac:dyDescent="0.2">
      <c r="A1052" s="1" t="s">
        <v>7072</v>
      </c>
      <c r="B1052" s="1" t="s">
        <v>7073</v>
      </c>
      <c r="C1052" s="1" t="s">
        <v>5536</v>
      </c>
      <c r="D1052" s="1" t="s">
        <v>7074</v>
      </c>
      <c r="E1052" s="1" t="s">
        <v>5538</v>
      </c>
      <c r="F1052" s="1" t="s">
        <v>5724</v>
      </c>
      <c r="G1052" s="1" t="s">
        <v>5725</v>
      </c>
      <c r="H1052" s="1">
        <v>1</v>
      </c>
      <c r="I1052" s="1" t="s">
        <v>5545</v>
      </c>
      <c r="J1052" s="1" t="s">
        <v>7220</v>
      </c>
    </row>
    <row r="1053" spans="1:10" x14ac:dyDescent="0.2">
      <c r="A1053" s="1" t="s">
        <v>7061</v>
      </c>
      <c r="B1053" s="1" t="s">
        <v>7062</v>
      </c>
      <c r="C1053" s="1" t="s">
        <v>5536</v>
      </c>
      <c r="D1053" s="1" t="s">
        <v>7063</v>
      </c>
      <c r="E1053" s="1" t="s">
        <v>5538</v>
      </c>
      <c r="F1053" s="1" t="s">
        <v>5605</v>
      </c>
      <c r="G1053" s="1" t="s">
        <v>5606</v>
      </c>
      <c r="H1053" s="1">
        <v>1</v>
      </c>
      <c r="I1053" s="1" t="s">
        <v>5629</v>
      </c>
      <c r="J1053" s="1" t="s">
        <v>7221</v>
      </c>
    </row>
    <row r="1054" spans="1:10" x14ac:dyDescent="0.2">
      <c r="A1054" s="1" t="s">
        <v>7116</v>
      </c>
      <c r="B1054" s="1" t="s">
        <v>7117</v>
      </c>
      <c r="C1054" s="1" t="s">
        <v>5536</v>
      </c>
      <c r="D1054" s="1" t="s">
        <v>7063</v>
      </c>
      <c r="E1054" s="1" t="s">
        <v>5538</v>
      </c>
      <c r="F1054" s="1" t="s">
        <v>7222</v>
      </c>
      <c r="G1054" s="1" t="s">
        <v>7223</v>
      </c>
      <c r="H1054" s="1">
        <v>1</v>
      </c>
      <c r="I1054" s="1" t="s">
        <v>5545</v>
      </c>
      <c r="J1054" s="1" t="s">
        <v>7161</v>
      </c>
    </row>
    <row r="1055" spans="1:10" x14ac:dyDescent="0.2">
      <c r="A1055" s="1" t="s">
        <v>7116</v>
      </c>
      <c r="B1055" s="1" t="s">
        <v>7117</v>
      </c>
      <c r="C1055" s="1" t="s">
        <v>5536</v>
      </c>
      <c r="D1055" s="1" t="s">
        <v>7063</v>
      </c>
      <c r="E1055" s="1" t="s">
        <v>5538</v>
      </c>
      <c r="F1055" s="1" t="s">
        <v>7224</v>
      </c>
      <c r="G1055" s="1" t="s">
        <v>7225</v>
      </c>
      <c r="H1055" s="1">
        <v>1</v>
      </c>
      <c r="I1055" s="1" t="s">
        <v>5545</v>
      </c>
      <c r="J1055" s="1" t="s">
        <v>7161</v>
      </c>
    </row>
    <row r="1056" spans="1:10" x14ac:dyDescent="0.2">
      <c r="A1056" s="1" t="s">
        <v>7116</v>
      </c>
      <c r="B1056" s="1" t="s">
        <v>7117</v>
      </c>
      <c r="C1056" s="1" t="s">
        <v>5536</v>
      </c>
      <c r="D1056" s="1" t="s">
        <v>7063</v>
      </c>
      <c r="E1056" s="1" t="s">
        <v>5538</v>
      </c>
      <c r="F1056" s="1" t="s">
        <v>7226</v>
      </c>
      <c r="G1056" s="1" t="s">
        <v>7227</v>
      </c>
      <c r="H1056" s="1">
        <v>1</v>
      </c>
      <c r="I1056" s="1" t="s">
        <v>5545</v>
      </c>
      <c r="J1056" s="1" t="s">
        <v>7161</v>
      </c>
    </row>
    <row r="1057" spans="1:10" x14ac:dyDescent="0.2">
      <c r="A1057" s="1" t="s">
        <v>7094</v>
      </c>
      <c r="B1057" s="1" t="s">
        <v>7095</v>
      </c>
      <c r="C1057" s="1" t="s">
        <v>5536</v>
      </c>
      <c r="D1057" s="1" t="s">
        <v>7063</v>
      </c>
      <c r="E1057" s="1" t="s">
        <v>5538</v>
      </c>
      <c r="F1057" s="1" t="s">
        <v>7189</v>
      </c>
      <c r="G1057" s="1" t="s">
        <v>7190</v>
      </c>
      <c r="H1057" s="1">
        <v>1</v>
      </c>
      <c r="I1057" s="1" t="s">
        <v>5545</v>
      </c>
      <c r="J1057" s="1" t="s">
        <v>7228</v>
      </c>
    </row>
    <row r="1058" spans="1:10" x14ac:dyDescent="0.2">
      <c r="A1058" s="1" t="s">
        <v>7072</v>
      </c>
      <c r="B1058" s="1" t="s">
        <v>7073</v>
      </c>
      <c r="C1058" s="1" t="s">
        <v>5536</v>
      </c>
      <c r="D1058" s="1" t="s">
        <v>7074</v>
      </c>
      <c r="E1058" s="1" t="s">
        <v>5538</v>
      </c>
      <c r="F1058" s="1" t="s">
        <v>5910</v>
      </c>
      <c r="G1058" s="1" t="s">
        <v>5911</v>
      </c>
      <c r="H1058" s="1">
        <v>1</v>
      </c>
      <c r="I1058" s="1" t="s">
        <v>5545</v>
      </c>
      <c r="J1058" s="1" t="s">
        <v>7229</v>
      </c>
    </row>
    <row r="1059" spans="1:10" x14ac:dyDescent="0.2">
      <c r="A1059" s="1" t="s">
        <v>7061</v>
      </c>
      <c r="B1059" s="1" t="s">
        <v>7062</v>
      </c>
      <c r="C1059" s="1" t="s">
        <v>5536</v>
      </c>
      <c r="D1059" s="1" t="s">
        <v>7063</v>
      </c>
      <c r="E1059" s="1" t="s">
        <v>5538</v>
      </c>
      <c r="F1059" s="1" t="s">
        <v>5693</v>
      </c>
      <c r="G1059" s="1" t="s">
        <v>5694</v>
      </c>
      <c r="H1059" s="1">
        <v>1</v>
      </c>
      <c r="I1059" s="1" t="s">
        <v>5552</v>
      </c>
      <c r="J1059" s="1" t="s">
        <v>7230</v>
      </c>
    </row>
    <row r="1060" spans="1:10" x14ac:dyDescent="0.2">
      <c r="A1060" s="1" t="s">
        <v>7116</v>
      </c>
      <c r="B1060" s="1" t="s">
        <v>7117</v>
      </c>
      <c r="C1060" s="1" t="s">
        <v>5536</v>
      </c>
      <c r="D1060" s="1" t="s">
        <v>7063</v>
      </c>
      <c r="E1060" s="1" t="s">
        <v>5538</v>
      </c>
      <c r="F1060" s="1" t="s">
        <v>7231</v>
      </c>
      <c r="G1060" s="1" t="s">
        <v>7232</v>
      </c>
      <c r="H1060" s="1">
        <v>1</v>
      </c>
      <c r="I1060" s="1" t="s">
        <v>5545</v>
      </c>
      <c r="J1060" s="1" t="s">
        <v>7176</v>
      </c>
    </row>
    <row r="1061" spans="1:10" x14ac:dyDescent="0.2">
      <c r="A1061" s="1" t="s">
        <v>7072</v>
      </c>
      <c r="B1061" s="1" t="s">
        <v>7073</v>
      </c>
      <c r="C1061" s="1" t="s">
        <v>5536</v>
      </c>
      <c r="D1061" s="1" t="s">
        <v>7074</v>
      </c>
      <c r="E1061" s="1" t="s">
        <v>5538</v>
      </c>
      <c r="F1061" s="1" t="s">
        <v>7233</v>
      </c>
      <c r="G1061" s="1" t="s">
        <v>7234</v>
      </c>
      <c r="H1061" s="1">
        <v>1</v>
      </c>
      <c r="I1061" s="1" t="s">
        <v>5552</v>
      </c>
      <c r="J1061" s="1" t="s">
        <v>7235</v>
      </c>
    </row>
    <row r="1062" spans="1:10" x14ac:dyDescent="0.2">
      <c r="A1062" s="1" t="s">
        <v>7116</v>
      </c>
      <c r="B1062" s="1" t="s">
        <v>7117</v>
      </c>
      <c r="C1062" s="1" t="s">
        <v>5536</v>
      </c>
      <c r="D1062" s="1" t="s">
        <v>7063</v>
      </c>
      <c r="E1062" s="1" t="s">
        <v>5538</v>
      </c>
      <c r="F1062" s="1" t="s">
        <v>5753</v>
      </c>
      <c r="G1062" s="1" t="s">
        <v>5754</v>
      </c>
      <c r="H1062" s="1">
        <v>1</v>
      </c>
      <c r="I1062" s="1" t="s">
        <v>5545</v>
      </c>
      <c r="J1062" s="1" t="s">
        <v>7236</v>
      </c>
    </row>
    <row r="1063" spans="1:10" x14ac:dyDescent="0.2">
      <c r="A1063" s="1" t="s">
        <v>7076</v>
      </c>
      <c r="B1063" s="1" t="s">
        <v>7077</v>
      </c>
      <c r="C1063" s="1" t="s">
        <v>5536</v>
      </c>
      <c r="D1063" s="1" t="s">
        <v>7074</v>
      </c>
      <c r="E1063" s="1" t="s">
        <v>5538</v>
      </c>
      <c r="F1063" s="1" t="s">
        <v>7237</v>
      </c>
      <c r="G1063" s="1" t="s">
        <v>7238</v>
      </c>
      <c r="H1063" s="1">
        <v>1</v>
      </c>
      <c r="I1063" s="1" t="s">
        <v>5629</v>
      </c>
      <c r="J1063" s="1" t="s">
        <v>7239</v>
      </c>
    </row>
    <row r="1064" spans="1:10" x14ac:dyDescent="0.2">
      <c r="A1064" s="1" t="s">
        <v>7116</v>
      </c>
      <c r="B1064" s="1" t="s">
        <v>7117</v>
      </c>
      <c r="C1064" s="1" t="s">
        <v>5536</v>
      </c>
      <c r="D1064" s="1" t="s">
        <v>7063</v>
      </c>
      <c r="E1064" s="1" t="s">
        <v>5538</v>
      </c>
      <c r="F1064" s="1" t="s">
        <v>5958</v>
      </c>
      <c r="G1064" s="1" t="s">
        <v>5959</v>
      </c>
      <c r="H1064" s="1">
        <v>1</v>
      </c>
      <c r="I1064" s="1" t="s">
        <v>5545</v>
      </c>
      <c r="J1064" s="1" t="s">
        <v>7161</v>
      </c>
    </row>
    <row r="1065" spans="1:10" x14ac:dyDescent="0.2">
      <c r="A1065" s="1" t="s">
        <v>7116</v>
      </c>
      <c r="B1065" s="1" t="s">
        <v>7117</v>
      </c>
      <c r="C1065" s="1" t="s">
        <v>5536</v>
      </c>
      <c r="D1065" s="1" t="s">
        <v>7063</v>
      </c>
      <c r="E1065" s="1" t="s">
        <v>5538</v>
      </c>
      <c r="F1065" s="1" t="s">
        <v>7240</v>
      </c>
      <c r="G1065" s="1" t="s">
        <v>7241</v>
      </c>
      <c r="H1065" s="1">
        <v>1</v>
      </c>
      <c r="I1065" s="1" t="s">
        <v>5545</v>
      </c>
      <c r="J1065" s="1" t="s">
        <v>7161</v>
      </c>
    </row>
    <row r="1066" spans="1:10" x14ac:dyDescent="0.2">
      <c r="A1066" s="1" t="s">
        <v>7116</v>
      </c>
      <c r="B1066" s="1" t="s">
        <v>7117</v>
      </c>
      <c r="C1066" s="1" t="s">
        <v>5536</v>
      </c>
      <c r="D1066" s="1" t="s">
        <v>7063</v>
      </c>
      <c r="E1066" s="1" t="s">
        <v>5538</v>
      </c>
      <c r="F1066" s="1" t="s">
        <v>7242</v>
      </c>
      <c r="G1066" s="1" t="s">
        <v>7243</v>
      </c>
      <c r="H1066" s="1">
        <v>1</v>
      </c>
      <c r="I1066" s="1" t="s">
        <v>5545</v>
      </c>
      <c r="J1066" s="1" t="s">
        <v>7176</v>
      </c>
    </row>
    <row r="1067" spans="1:10" x14ac:dyDescent="0.2">
      <c r="A1067" s="1" t="s">
        <v>7116</v>
      </c>
      <c r="B1067" s="1" t="s">
        <v>7117</v>
      </c>
      <c r="C1067" s="1" t="s">
        <v>5536</v>
      </c>
      <c r="D1067" s="1" t="s">
        <v>7063</v>
      </c>
      <c r="E1067" s="1" t="s">
        <v>5538</v>
      </c>
      <c r="F1067" s="1" t="s">
        <v>7244</v>
      </c>
      <c r="G1067" s="1" t="s">
        <v>7245</v>
      </c>
      <c r="H1067" s="1">
        <v>1</v>
      </c>
      <c r="I1067" s="1" t="s">
        <v>5545</v>
      </c>
      <c r="J1067" s="1" t="s">
        <v>7161</v>
      </c>
    </row>
    <row r="1068" spans="1:10" x14ac:dyDescent="0.2">
      <c r="A1068" s="1" t="s">
        <v>7116</v>
      </c>
      <c r="B1068" s="1" t="s">
        <v>7117</v>
      </c>
      <c r="C1068" s="1" t="s">
        <v>5536</v>
      </c>
      <c r="D1068" s="1" t="s">
        <v>7063</v>
      </c>
      <c r="E1068" s="1" t="s">
        <v>5538</v>
      </c>
      <c r="F1068" s="1" t="s">
        <v>5717</v>
      </c>
      <c r="G1068" s="1" t="s">
        <v>5718</v>
      </c>
      <c r="H1068" s="1">
        <v>1</v>
      </c>
      <c r="I1068" s="1" t="s">
        <v>5545</v>
      </c>
      <c r="J1068" s="1" t="s">
        <v>7236</v>
      </c>
    </row>
    <row r="1069" spans="1:10" x14ac:dyDescent="0.2">
      <c r="A1069" s="1" t="s">
        <v>7116</v>
      </c>
      <c r="B1069" s="1" t="s">
        <v>7117</v>
      </c>
      <c r="C1069" s="1" t="s">
        <v>5536</v>
      </c>
      <c r="D1069" s="1" t="s">
        <v>7063</v>
      </c>
      <c r="E1069" s="1" t="s">
        <v>5538</v>
      </c>
      <c r="F1069" s="1" t="s">
        <v>7246</v>
      </c>
      <c r="G1069" s="1" t="s">
        <v>7247</v>
      </c>
      <c r="H1069" s="1">
        <v>1</v>
      </c>
      <c r="I1069" s="1" t="s">
        <v>5545</v>
      </c>
      <c r="J1069" s="1" t="s">
        <v>7176</v>
      </c>
    </row>
    <row r="1070" spans="1:10" x14ac:dyDescent="0.2">
      <c r="A1070" s="1" t="s">
        <v>7116</v>
      </c>
      <c r="B1070" s="1" t="s">
        <v>7117</v>
      </c>
      <c r="C1070" s="1" t="s">
        <v>5536</v>
      </c>
      <c r="D1070" s="1" t="s">
        <v>7063</v>
      </c>
      <c r="E1070" s="1" t="s">
        <v>5538</v>
      </c>
      <c r="F1070" s="1" t="s">
        <v>5972</v>
      </c>
      <c r="G1070" s="1" t="s">
        <v>5973</v>
      </c>
      <c r="H1070" s="1">
        <v>1</v>
      </c>
      <c r="I1070" s="1" t="s">
        <v>5545</v>
      </c>
      <c r="J1070" s="1" t="s">
        <v>7161</v>
      </c>
    </row>
    <row r="1071" spans="1:10" x14ac:dyDescent="0.2">
      <c r="A1071" s="1" t="s">
        <v>7248</v>
      </c>
      <c r="B1071" s="1" t="s">
        <v>7249</v>
      </c>
      <c r="C1071" s="1" t="s">
        <v>5536</v>
      </c>
      <c r="D1071" s="1" t="s">
        <v>7063</v>
      </c>
      <c r="E1071" s="1" t="s">
        <v>5538</v>
      </c>
      <c r="F1071" s="1" t="s">
        <v>5609</v>
      </c>
      <c r="G1071" s="1" t="s">
        <v>5610</v>
      </c>
      <c r="H1071" s="1">
        <v>1</v>
      </c>
      <c r="I1071" s="1" t="s">
        <v>5552</v>
      </c>
      <c r="J1071" s="1" t="s">
        <v>7250</v>
      </c>
    </row>
    <row r="1072" spans="1:10" x14ac:dyDescent="0.2">
      <c r="A1072" s="1" t="s">
        <v>7116</v>
      </c>
      <c r="B1072" s="1" t="s">
        <v>7117</v>
      </c>
      <c r="C1072" s="1" t="s">
        <v>5536</v>
      </c>
      <c r="D1072" s="1" t="s">
        <v>7063</v>
      </c>
      <c r="E1072" s="1" t="s">
        <v>5538</v>
      </c>
      <c r="F1072" s="1" t="s">
        <v>7251</v>
      </c>
      <c r="G1072" s="1" t="s">
        <v>7252</v>
      </c>
      <c r="H1072" s="1">
        <v>1</v>
      </c>
      <c r="I1072" s="1" t="s">
        <v>5545</v>
      </c>
      <c r="J1072" s="1" t="s">
        <v>7161</v>
      </c>
    </row>
    <row r="1073" spans="1:10" x14ac:dyDescent="0.2">
      <c r="A1073" s="1" t="s">
        <v>7248</v>
      </c>
      <c r="B1073" s="1" t="s">
        <v>7249</v>
      </c>
      <c r="C1073" s="1" t="s">
        <v>5536</v>
      </c>
      <c r="D1073" s="1" t="s">
        <v>7063</v>
      </c>
      <c r="E1073" s="1" t="s">
        <v>5538</v>
      </c>
      <c r="F1073" s="1" t="s">
        <v>5609</v>
      </c>
      <c r="G1073" s="1" t="s">
        <v>5610</v>
      </c>
      <c r="H1073" s="1">
        <v>1</v>
      </c>
      <c r="I1073" s="1" t="s">
        <v>5629</v>
      </c>
      <c r="J1073" s="1" t="s">
        <v>7253</v>
      </c>
    </row>
    <row r="1074" spans="1:10" x14ac:dyDescent="0.2">
      <c r="A1074" s="1" t="s">
        <v>7116</v>
      </c>
      <c r="B1074" s="1" t="s">
        <v>7117</v>
      </c>
      <c r="C1074" s="1" t="s">
        <v>5536</v>
      </c>
      <c r="D1074" s="1" t="s">
        <v>7063</v>
      </c>
      <c r="E1074" s="1" t="s">
        <v>5538</v>
      </c>
      <c r="F1074" s="1" t="s">
        <v>7254</v>
      </c>
      <c r="G1074" s="1" t="s">
        <v>7255</v>
      </c>
      <c r="H1074" s="1">
        <v>1</v>
      </c>
      <c r="I1074" s="1" t="s">
        <v>5545</v>
      </c>
      <c r="J1074" s="1" t="s">
        <v>7161</v>
      </c>
    </row>
    <row r="1075" spans="1:10" x14ac:dyDescent="0.2">
      <c r="A1075" s="1" t="s">
        <v>7116</v>
      </c>
      <c r="B1075" s="1" t="s">
        <v>7117</v>
      </c>
      <c r="C1075" s="1" t="s">
        <v>5536</v>
      </c>
      <c r="D1075" s="1" t="s">
        <v>7063</v>
      </c>
      <c r="E1075" s="1" t="s">
        <v>5538</v>
      </c>
      <c r="F1075" s="1" t="s">
        <v>7256</v>
      </c>
      <c r="G1075" s="1" t="s">
        <v>7257</v>
      </c>
      <c r="H1075" s="1">
        <v>1</v>
      </c>
      <c r="I1075" s="1" t="s">
        <v>5545</v>
      </c>
      <c r="J1075" s="1" t="s">
        <v>7161</v>
      </c>
    </row>
    <row r="1076" spans="1:10" x14ac:dyDescent="0.2">
      <c r="A1076" s="1" t="s">
        <v>7116</v>
      </c>
      <c r="B1076" s="1" t="s">
        <v>7117</v>
      </c>
      <c r="C1076" s="1" t="s">
        <v>5536</v>
      </c>
      <c r="D1076" s="1" t="s">
        <v>7063</v>
      </c>
      <c r="E1076" s="1" t="s">
        <v>5538</v>
      </c>
      <c r="F1076" s="1" t="s">
        <v>7258</v>
      </c>
      <c r="G1076" s="1" t="s">
        <v>7259</v>
      </c>
      <c r="H1076" s="1">
        <v>1</v>
      </c>
      <c r="I1076" s="1" t="s">
        <v>5545</v>
      </c>
      <c r="J1076" s="1" t="s">
        <v>7161</v>
      </c>
    </row>
    <row r="1077" spans="1:10" x14ac:dyDescent="0.2">
      <c r="A1077" s="1" t="s">
        <v>7094</v>
      </c>
      <c r="B1077" s="1" t="s">
        <v>7095</v>
      </c>
      <c r="C1077" s="1" t="s">
        <v>5536</v>
      </c>
      <c r="D1077" s="1" t="s">
        <v>7063</v>
      </c>
      <c r="E1077" s="1" t="s">
        <v>5538</v>
      </c>
      <c r="F1077" s="1" t="s">
        <v>5596</v>
      </c>
      <c r="G1077" s="1" t="s">
        <v>5597</v>
      </c>
      <c r="H1077" s="1">
        <v>1</v>
      </c>
      <c r="I1077" s="1" t="s">
        <v>5545</v>
      </c>
      <c r="J1077" s="1" t="s">
        <v>7260</v>
      </c>
    </row>
    <row r="1078" spans="1:10" x14ac:dyDescent="0.2">
      <c r="A1078" s="1" t="s">
        <v>7116</v>
      </c>
      <c r="B1078" s="1" t="s">
        <v>7117</v>
      </c>
      <c r="C1078" s="1" t="s">
        <v>5536</v>
      </c>
      <c r="D1078" s="1" t="s">
        <v>7063</v>
      </c>
      <c r="E1078" s="1" t="s">
        <v>5538</v>
      </c>
      <c r="F1078" s="1" t="s">
        <v>5925</v>
      </c>
      <c r="G1078" s="1" t="s">
        <v>5926</v>
      </c>
      <c r="H1078" s="1">
        <v>1</v>
      </c>
      <c r="I1078" s="1" t="s">
        <v>5545</v>
      </c>
      <c r="J1078" s="1" t="s">
        <v>7163</v>
      </c>
    </row>
    <row r="1079" spans="1:10" x14ac:dyDescent="0.2">
      <c r="A1079" s="1" t="s">
        <v>7061</v>
      </c>
      <c r="B1079" s="1" t="s">
        <v>7062</v>
      </c>
      <c r="C1079" s="1" t="s">
        <v>5536</v>
      </c>
      <c r="D1079" s="1" t="s">
        <v>7063</v>
      </c>
      <c r="E1079" s="1" t="s">
        <v>5538</v>
      </c>
      <c r="F1079" s="1" t="s">
        <v>5605</v>
      </c>
      <c r="G1079" s="1" t="s">
        <v>5606</v>
      </c>
      <c r="H1079" s="1">
        <v>1</v>
      </c>
      <c r="I1079" s="1" t="s">
        <v>5552</v>
      </c>
      <c r="J1079" s="1" t="s">
        <v>7230</v>
      </c>
    </row>
    <row r="1080" spans="1:10" x14ac:dyDescent="0.2">
      <c r="A1080" s="1" t="s">
        <v>7261</v>
      </c>
      <c r="B1080" s="1" t="s">
        <v>7262</v>
      </c>
      <c r="C1080" s="1" t="s">
        <v>7263</v>
      </c>
      <c r="D1080" s="1" t="s">
        <v>7264</v>
      </c>
      <c r="E1080" s="1" t="s">
        <v>5570</v>
      </c>
      <c r="F1080" s="1" t="s">
        <v>5794</v>
      </c>
      <c r="G1080" s="1" t="s">
        <v>5795</v>
      </c>
      <c r="H1080" s="1">
        <v>2</v>
      </c>
      <c r="I1080" s="1" t="s">
        <v>5541</v>
      </c>
      <c r="J1080" s="1" t="s">
        <v>7265</v>
      </c>
    </row>
    <row r="1081" spans="1:10" x14ac:dyDescent="0.2">
      <c r="A1081" s="1" t="s">
        <v>7261</v>
      </c>
      <c r="B1081" s="1" t="s">
        <v>7262</v>
      </c>
      <c r="C1081" s="1" t="s">
        <v>7263</v>
      </c>
      <c r="D1081" s="1" t="s">
        <v>7264</v>
      </c>
      <c r="E1081" s="1" t="s">
        <v>5570</v>
      </c>
      <c r="F1081" s="1" t="s">
        <v>5621</v>
      </c>
      <c r="G1081" s="1" t="s">
        <v>5622</v>
      </c>
      <c r="H1081" s="1">
        <v>1</v>
      </c>
      <c r="I1081" s="1" t="s">
        <v>5545</v>
      </c>
      <c r="J1081" s="1" t="s">
        <v>7266</v>
      </c>
    </row>
    <row r="1082" spans="1:10" ht="16" thickBot="1" x14ac:dyDescent="0.25">
      <c r="A1082" s="20" t="s">
        <v>7261</v>
      </c>
      <c r="B1082" s="20" t="s">
        <v>7262</v>
      </c>
      <c r="C1082" s="20" t="s">
        <v>7263</v>
      </c>
      <c r="D1082" s="20" t="s">
        <v>7264</v>
      </c>
      <c r="E1082" s="20" t="s">
        <v>5570</v>
      </c>
      <c r="F1082" s="20" t="s">
        <v>7267</v>
      </c>
      <c r="G1082" s="20" t="s">
        <v>7268</v>
      </c>
      <c r="H1082" s="20">
        <v>0</v>
      </c>
      <c r="I1082" s="20" t="s">
        <v>5545</v>
      </c>
      <c r="J1082" s="20" t="s">
        <v>7269</v>
      </c>
    </row>
    <row r="1083" spans="1:10" ht="16" thickTop="1" x14ac:dyDescent="0.2">
      <c r="A1083" s="69" t="s">
        <v>7270</v>
      </c>
    </row>
  </sheetData>
  <pageMargins left="0.7" right="0.7" top="0.75" bottom="0.75" header="0.3" footer="0.3"/>
</worksheet>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39</vt:i4>
      </vt:variant>
    </vt:vector>
  </HeadingPairs>
  <TitlesOfParts>
    <vt:vector size="39" baseType="lpstr">
      <vt:lpstr>Supplementary Table 1</vt:lpstr>
      <vt:lpstr>Supplementary Table 2</vt:lpstr>
      <vt:lpstr>Supplementary Table 3</vt:lpstr>
      <vt:lpstr>Supplementary Table 4</vt:lpstr>
      <vt:lpstr>Supplementary Table 5</vt:lpstr>
      <vt:lpstr>Supplementary Table 6</vt:lpstr>
      <vt:lpstr>Supplementary Table 7</vt:lpstr>
      <vt:lpstr>Supplementary Table 8</vt:lpstr>
      <vt:lpstr>Supplementary Table 9</vt:lpstr>
      <vt:lpstr>Supplementary Table 10</vt:lpstr>
      <vt:lpstr>Supplementary Table 11</vt:lpstr>
      <vt:lpstr>Supplementary Table 12</vt:lpstr>
      <vt:lpstr>Supplementary Table 13</vt:lpstr>
      <vt:lpstr>Supplementary Table 14</vt:lpstr>
      <vt:lpstr>Supplementary Table 15</vt:lpstr>
      <vt:lpstr>Supplementary Table 16</vt:lpstr>
      <vt:lpstr>Supplementary Table 17</vt:lpstr>
      <vt:lpstr>Supplementary Table 18</vt:lpstr>
      <vt:lpstr>Supplementary Table 19</vt:lpstr>
      <vt:lpstr>Supplementary Table 20</vt:lpstr>
      <vt:lpstr>Supplementary Table 21</vt:lpstr>
      <vt:lpstr>Supplementary Table 22</vt:lpstr>
      <vt:lpstr>Supplementary Table 23</vt:lpstr>
      <vt:lpstr>Supplementary Table 24</vt:lpstr>
      <vt:lpstr>Supplementary Table 25</vt:lpstr>
      <vt:lpstr>Supplementary Table 26</vt:lpstr>
      <vt:lpstr>Supplementary Table 27</vt:lpstr>
      <vt:lpstr>Supplementary Table 28</vt:lpstr>
      <vt:lpstr>Supplementary Table 29</vt:lpstr>
      <vt:lpstr>Supplementary Table 30</vt:lpstr>
      <vt:lpstr>Supplementary Table 31</vt:lpstr>
      <vt:lpstr>Supplementary Table 32</vt:lpstr>
      <vt:lpstr>Supplementary Table 33</vt:lpstr>
      <vt:lpstr>Supplementary Table 34</vt:lpstr>
      <vt:lpstr>Supplementary Table 35</vt:lpstr>
      <vt:lpstr>Supplementary Table 36</vt:lpstr>
      <vt:lpstr>Supplementary Table 37</vt:lpstr>
      <vt:lpstr>Supplementary Table 38</vt:lpstr>
      <vt:lpstr>Supplementary Table 39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Duggan, Michael (NIH/NIA/IRP) [F]</cp:lastModifiedBy>
  <dcterms:created xsi:type="dcterms:W3CDTF">2022-03-12T15:18:17Z</dcterms:created>
  <dcterms:modified xsi:type="dcterms:W3CDTF">2024-05-18T13:38:47Z</dcterms:modified>
</cp:coreProperties>
</file>