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gallrein/Nextcloud/2025 - Gallrein, Meyer et al   ⨠/_SourceData split/"/>
    </mc:Choice>
  </mc:AlternateContent>
  <xr:revisionPtr revIDLastSave="0" documentId="13_ncr:1_{DB020DEB-BAF5-DD4E-BA56-530EEF0F2DFF}" xr6:coauthVersionLast="47" xr6:coauthVersionMax="47" xr10:uidLastSave="{00000000-0000-0000-0000-000000000000}"/>
  <bookViews>
    <workbookView xWindow="7560" yWindow="500" windowWidth="34880" windowHeight="23520" xr2:uid="{CB47E6E0-0043-B54B-9370-848A681836B5}"/>
  </bookViews>
  <sheets>
    <sheet name="SuppFig.2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93" i="10" l="1"/>
  <c r="X692" i="10"/>
  <c r="X691" i="10"/>
  <c r="X690" i="10"/>
  <c r="X689" i="10"/>
  <c r="X688" i="10"/>
  <c r="X687" i="10"/>
  <c r="X686" i="10"/>
  <c r="X685" i="10"/>
  <c r="X684" i="10"/>
  <c r="X683" i="10"/>
  <c r="X682" i="10"/>
  <c r="R682" i="10"/>
  <c r="X681" i="10"/>
  <c r="R681" i="10"/>
  <c r="X680" i="10"/>
  <c r="R680" i="10"/>
  <c r="X679" i="10"/>
  <c r="R679" i="10"/>
  <c r="X678" i="10"/>
  <c r="R678" i="10"/>
  <c r="X677" i="10"/>
  <c r="R677" i="10"/>
  <c r="X676" i="10"/>
  <c r="R676" i="10"/>
  <c r="X675" i="10"/>
  <c r="R675" i="10"/>
  <c r="X674" i="10"/>
  <c r="R674" i="10"/>
  <c r="AJ673" i="10"/>
  <c r="X673" i="10"/>
  <c r="R673" i="10"/>
  <c r="AJ672" i="10"/>
  <c r="X672" i="10"/>
  <c r="R672" i="10"/>
  <c r="AJ671" i="10"/>
  <c r="AD671" i="10"/>
  <c r="X671" i="10"/>
  <c r="R671" i="10"/>
  <c r="AJ670" i="10"/>
  <c r="AD670" i="10"/>
  <c r="X670" i="10"/>
  <c r="R670" i="10"/>
  <c r="AJ669" i="10"/>
  <c r="AD669" i="10"/>
  <c r="X669" i="10"/>
  <c r="R669" i="10"/>
  <c r="AJ668" i="10"/>
  <c r="AD668" i="10"/>
  <c r="X668" i="10"/>
  <c r="R668" i="10"/>
  <c r="AJ667" i="10"/>
  <c r="AD667" i="10"/>
  <c r="X667" i="10"/>
  <c r="R667" i="10"/>
  <c r="AJ666" i="10"/>
  <c r="AD666" i="10"/>
  <c r="X666" i="10"/>
  <c r="R666" i="10"/>
  <c r="AJ665" i="10"/>
  <c r="AD665" i="10"/>
  <c r="X665" i="10"/>
  <c r="R665" i="10"/>
  <c r="AJ664" i="10"/>
  <c r="AD664" i="10"/>
  <c r="X664" i="10"/>
  <c r="R664" i="10"/>
  <c r="AJ663" i="10"/>
  <c r="AD663" i="10"/>
  <c r="X663" i="10"/>
  <c r="R663" i="10"/>
  <c r="AJ662" i="10"/>
  <c r="AD662" i="10"/>
  <c r="X662" i="10"/>
  <c r="R662" i="10"/>
  <c r="AJ661" i="10"/>
  <c r="AD661" i="10"/>
  <c r="X661" i="10"/>
  <c r="R661" i="10"/>
  <c r="L661" i="10"/>
  <c r="AJ660" i="10"/>
  <c r="AD660" i="10"/>
  <c r="X660" i="10"/>
  <c r="R660" i="10"/>
  <c r="L660" i="10"/>
  <c r="AJ659" i="10"/>
  <c r="AD659" i="10"/>
  <c r="X659" i="10"/>
  <c r="R659" i="10"/>
  <c r="L659" i="10"/>
  <c r="AJ658" i="10"/>
  <c r="AD658" i="10"/>
  <c r="X658" i="10"/>
  <c r="R658" i="10"/>
  <c r="L658" i="10"/>
  <c r="AJ657" i="10"/>
  <c r="AD657" i="10"/>
  <c r="X657" i="10"/>
  <c r="R657" i="10"/>
  <c r="L657" i="10"/>
  <c r="AJ656" i="10"/>
  <c r="AD656" i="10"/>
  <c r="X656" i="10"/>
  <c r="R656" i="10"/>
  <c r="L656" i="10"/>
  <c r="F656" i="10"/>
  <c r="AJ655" i="10"/>
  <c r="AD655" i="10"/>
  <c r="X655" i="10"/>
  <c r="R655" i="10"/>
  <c r="L655" i="10"/>
  <c r="F655" i="10"/>
  <c r="AJ654" i="10"/>
  <c r="AD654" i="10"/>
  <c r="X654" i="10"/>
  <c r="R654" i="10"/>
  <c r="L654" i="10"/>
  <c r="F654" i="10"/>
  <c r="AJ653" i="10"/>
  <c r="AD653" i="10"/>
  <c r="X653" i="10"/>
  <c r="R653" i="10"/>
  <c r="L653" i="10"/>
  <c r="F653" i="10"/>
  <c r="AJ652" i="10"/>
  <c r="AD652" i="10"/>
  <c r="X652" i="10"/>
  <c r="R652" i="10"/>
  <c r="L652" i="10"/>
  <c r="F652" i="10"/>
  <c r="AJ651" i="10"/>
  <c r="AD651" i="10"/>
  <c r="X651" i="10"/>
  <c r="R651" i="10"/>
  <c r="L651" i="10"/>
  <c r="F651" i="10"/>
  <c r="AJ650" i="10"/>
  <c r="AD650" i="10"/>
  <c r="X650" i="10"/>
  <c r="R650" i="10"/>
  <c r="L650" i="10"/>
  <c r="F650" i="10"/>
  <c r="AJ649" i="10"/>
  <c r="AD649" i="10"/>
  <c r="X649" i="10"/>
  <c r="R649" i="10"/>
  <c r="L649" i="10"/>
  <c r="F649" i="10"/>
  <c r="AJ648" i="10"/>
  <c r="AD648" i="10"/>
  <c r="X648" i="10"/>
  <c r="R648" i="10"/>
  <c r="L648" i="10"/>
  <c r="F648" i="10"/>
  <c r="AJ647" i="10"/>
  <c r="AD647" i="10"/>
  <c r="X647" i="10"/>
  <c r="R647" i="10"/>
  <c r="L647" i="10"/>
  <c r="F647" i="10"/>
  <c r="AJ646" i="10"/>
  <c r="AD646" i="10"/>
  <c r="X646" i="10"/>
  <c r="R646" i="10"/>
  <c r="L646" i="10"/>
  <c r="F646" i="10"/>
  <c r="AJ645" i="10"/>
  <c r="AD645" i="10"/>
  <c r="X645" i="10"/>
  <c r="R645" i="10"/>
  <c r="L645" i="10"/>
  <c r="F645" i="10"/>
  <c r="AJ644" i="10"/>
  <c r="AD644" i="10"/>
  <c r="X644" i="10"/>
  <c r="R644" i="10"/>
  <c r="L644" i="10"/>
  <c r="F644" i="10"/>
  <c r="F633" i="10"/>
  <c r="F632" i="10"/>
  <c r="F631" i="10"/>
  <c r="F630" i="10"/>
  <c r="F629" i="10"/>
  <c r="F628" i="10"/>
  <c r="F627" i="10"/>
  <c r="F626" i="10"/>
  <c r="F625" i="10"/>
  <c r="F624" i="10"/>
  <c r="F623" i="10"/>
  <c r="F622" i="10"/>
  <c r="F621" i="10"/>
  <c r="F620" i="10"/>
  <c r="F619" i="10"/>
  <c r="F618" i="10"/>
  <c r="F617" i="10"/>
  <c r="F616" i="10"/>
  <c r="F615" i="10"/>
  <c r="F614" i="10"/>
  <c r="F613" i="10"/>
  <c r="F612" i="10"/>
  <c r="F611" i="10"/>
  <c r="F610" i="10"/>
  <c r="F609" i="10"/>
  <c r="F608" i="10"/>
  <c r="F607" i="10"/>
  <c r="F606" i="10"/>
  <c r="F605" i="10"/>
  <c r="F604" i="10"/>
  <c r="F603" i="10"/>
  <c r="F602" i="10"/>
  <c r="F601" i="10"/>
  <c r="F600" i="10"/>
  <c r="F599" i="10"/>
  <c r="F598" i="10"/>
  <c r="F597" i="10"/>
  <c r="F596" i="10"/>
  <c r="F595" i="10"/>
  <c r="F594" i="10"/>
  <c r="F593" i="10"/>
  <c r="F592" i="10"/>
  <c r="F591" i="10"/>
  <c r="F590" i="10"/>
  <c r="F589" i="10"/>
  <c r="F588" i="10"/>
  <c r="AD587" i="10"/>
  <c r="F587" i="10"/>
  <c r="AD586" i="10"/>
  <c r="F586" i="10"/>
  <c r="AD585" i="10"/>
  <c r="F585" i="10"/>
  <c r="AD584" i="10"/>
  <c r="X584" i="10"/>
  <c r="F584" i="10"/>
  <c r="AD583" i="10"/>
  <c r="X583" i="10"/>
  <c r="F583" i="10"/>
  <c r="AD582" i="10"/>
  <c r="X582" i="10"/>
  <c r="F582" i="10"/>
  <c r="AD581" i="10"/>
  <c r="X581" i="10"/>
  <c r="F581" i="10"/>
  <c r="AD580" i="10"/>
  <c r="X580" i="10"/>
  <c r="F580" i="10"/>
  <c r="AD579" i="10"/>
  <c r="X579" i="10"/>
  <c r="F579" i="10"/>
  <c r="AD578" i="10"/>
  <c r="X578" i="10"/>
  <c r="F578" i="10"/>
  <c r="AD577" i="10"/>
  <c r="X577" i="10"/>
  <c r="F577" i="10"/>
  <c r="AD576" i="10"/>
  <c r="X576" i="10"/>
  <c r="F576" i="10"/>
  <c r="AD575" i="10"/>
  <c r="X575" i="10"/>
  <c r="L575" i="10"/>
  <c r="F575" i="10"/>
  <c r="AD574" i="10"/>
  <c r="X574" i="10"/>
  <c r="L574" i="10"/>
  <c r="F574" i="10"/>
  <c r="AD573" i="10"/>
  <c r="X573" i="10"/>
  <c r="L573" i="10"/>
  <c r="F573" i="10"/>
  <c r="AD572" i="10"/>
  <c r="X572" i="10"/>
  <c r="L572" i="10"/>
  <c r="F572" i="10"/>
  <c r="AD571" i="10"/>
  <c r="X571" i="10"/>
  <c r="L571" i="10"/>
  <c r="F571" i="10"/>
  <c r="AD570" i="10"/>
  <c r="X570" i="10"/>
  <c r="R570" i="10"/>
  <c r="L570" i="10"/>
  <c r="F570" i="10"/>
  <c r="AD569" i="10"/>
  <c r="X569" i="10"/>
  <c r="R569" i="10"/>
  <c r="L569" i="10"/>
  <c r="F569" i="10"/>
  <c r="AD568" i="10"/>
  <c r="X568" i="10"/>
  <c r="R568" i="10"/>
  <c r="L568" i="10"/>
  <c r="F568" i="10"/>
  <c r="AD567" i="10"/>
  <c r="X567" i="10"/>
  <c r="R567" i="10"/>
  <c r="L567" i="10"/>
  <c r="F567" i="10"/>
  <c r="AD566" i="10"/>
  <c r="X566" i="10"/>
  <c r="R566" i="10"/>
  <c r="L566" i="10"/>
  <c r="F566" i="10"/>
  <c r="AD565" i="10"/>
  <c r="X565" i="10"/>
  <c r="R565" i="10"/>
  <c r="L565" i="10"/>
  <c r="F565" i="10"/>
  <c r="AD564" i="10"/>
  <c r="X564" i="10"/>
  <c r="R564" i="10"/>
  <c r="L564" i="10"/>
  <c r="F564" i="10"/>
  <c r="AD563" i="10"/>
  <c r="X563" i="10"/>
  <c r="R563" i="10"/>
  <c r="L563" i="10"/>
  <c r="F563" i="10"/>
  <c r="AJ562" i="10"/>
  <c r="AD562" i="10"/>
  <c r="X562" i="10"/>
  <c r="R562" i="10"/>
  <c r="L562" i="10"/>
  <c r="F562" i="10"/>
  <c r="AJ561" i="10"/>
  <c r="AD561" i="10"/>
  <c r="X561" i="10"/>
  <c r="R561" i="10"/>
  <c r="L561" i="10"/>
  <c r="F561" i="10"/>
  <c r="AJ560" i="10"/>
  <c r="AD560" i="10"/>
  <c r="X560" i="10"/>
  <c r="R560" i="10"/>
  <c r="L560" i="10"/>
  <c r="F560" i="10"/>
  <c r="AJ559" i="10"/>
  <c r="AD559" i="10"/>
  <c r="X559" i="10"/>
  <c r="R559" i="10"/>
  <c r="L559" i="10"/>
  <c r="F559" i="10"/>
  <c r="AJ558" i="10"/>
  <c r="AD558" i="10"/>
  <c r="X558" i="10"/>
  <c r="R558" i="10"/>
  <c r="L558" i="10"/>
  <c r="F558" i="10"/>
  <c r="AJ557" i="10"/>
  <c r="AD557" i="10"/>
  <c r="X557" i="10"/>
  <c r="R557" i="10"/>
  <c r="L557" i="10"/>
  <c r="F557" i="10"/>
  <c r="AJ556" i="10"/>
  <c r="AD556" i="10"/>
  <c r="X556" i="10"/>
  <c r="R556" i="10"/>
  <c r="L556" i="10"/>
  <c r="F556" i="10"/>
  <c r="AJ555" i="10"/>
  <c r="AD555" i="10"/>
  <c r="X555" i="10"/>
  <c r="R555" i="10"/>
  <c r="L555" i="10"/>
  <c r="F555" i="10"/>
  <c r="AJ554" i="10"/>
  <c r="AD554" i="10"/>
  <c r="X554" i="10"/>
  <c r="R554" i="10"/>
  <c r="L554" i="10"/>
  <c r="F554" i="10"/>
  <c r="AJ553" i="10"/>
  <c r="AD553" i="10"/>
  <c r="X553" i="10"/>
  <c r="R553" i="10"/>
  <c r="L553" i="10"/>
  <c r="F553" i="10"/>
  <c r="AJ552" i="10"/>
  <c r="AD552" i="10"/>
  <c r="X552" i="10"/>
  <c r="R552" i="10"/>
  <c r="L552" i="10"/>
  <c r="F552" i="10"/>
  <c r="AJ551" i="10"/>
  <c r="AD551" i="10"/>
  <c r="X551" i="10"/>
  <c r="R551" i="10"/>
  <c r="L551" i="10"/>
  <c r="F551" i="10"/>
  <c r="AJ550" i="10"/>
  <c r="AD550" i="10"/>
  <c r="X550" i="10"/>
  <c r="R550" i="10"/>
  <c r="L550" i="10"/>
  <c r="F550" i="10"/>
  <c r="AJ549" i="10"/>
  <c r="AD549" i="10"/>
  <c r="X549" i="10"/>
  <c r="R549" i="10"/>
  <c r="L549" i="10"/>
  <c r="F549" i="10"/>
  <c r="AJ548" i="10"/>
  <c r="AD548" i="10"/>
  <c r="X548" i="10"/>
  <c r="R548" i="10"/>
  <c r="L548" i="10"/>
  <c r="F548" i="10"/>
  <c r="AJ547" i="10"/>
  <c r="AD547" i="10"/>
  <c r="X547" i="10"/>
  <c r="R547" i="10"/>
  <c r="L547" i="10"/>
  <c r="F547" i="10"/>
  <c r="AJ546" i="10"/>
  <c r="AD546" i="10"/>
  <c r="X546" i="10"/>
  <c r="R546" i="10"/>
  <c r="L546" i="10"/>
  <c r="F546" i="10"/>
  <c r="AJ545" i="10"/>
  <c r="AD545" i="10"/>
  <c r="X545" i="10"/>
  <c r="R545" i="10"/>
  <c r="L545" i="10"/>
  <c r="F545" i="10"/>
  <c r="AJ544" i="10"/>
  <c r="AD544" i="10"/>
  <c r="X544" i="10"/>
  <c r="R544" i="10"/>
  <c r="L544" i="10"/>
  <c r="F544" i="10"/>
  <c r="AJ543" i="10"/>
  <c r="AD543" i="10"/>
  <c r="X543" i="10"/>
  <c r="R543" i="10"/>
  <c r="L543" i="10"/>
  <c r="F543" i="10"/>
  <c r="AJ542" i="10"/>
  <c r="AD542" i="10"/>
  <c r="X542" i="10"/>
  <c r="R542" i="10"/>
  <c r="L542" i="10"/>
  <c r="F542" i="10"/>
  <c r="AJ541" i="10"/>
  <c r="AD541" i="10"/>
  <c r="X541" i="10"/>
  <c r="R541" i="10"/>
  <c r="L541" i="10"/>
  <c r="F541" i="10"/>
  <c r="AJ540" i="10"/>
  <c r="AD540" i="10"/>
  <c r="X540" i="10"/>
  <c r="R540" i="10"/>
  <c r="L540" i="10"/>
  <c r="F540" i="10"/>
  <c r="AJ539" i="10"/>
  <c r="AD539" i="10"/>
  <c r="X539" i="10"/>
  <c r="R539" i="10"/>
  <c r="L539" i="10"/>
  <c r="F539" i="10"/>
  <c r="AJ538" i="10"/>
  <c r="AD538" i="10"/>
  <c r="X538" i="10"/>
  <c r="R538" i="10"/>
  <c r="L538" i="10"/>
  <c r="F538" i="10"/>
  <c r="AJ537" i="10"/>
  <c r="AD537" i="10"/>
  <c r="X537" i="10"/>
  <c r="R537" i="10"/>
  <c r="L537" i="10"/>
  <c r="F537" i="10"/>
  <c r="AJ536" i="10"/>
  <c r="AD536" i="10"/>
  <c r="X536" i="10"/>
  <c r="R536" i="10"/>
  <c r="L536" i="10"/>
  <c r="F536" i="10"/>
  <c r="AJ535" i="10"/>
  <c r="AD535" i="10"/>
  <c r="X535" i="10"/>
  <c r="R535" i="10"/>
  <c r="L535" i="10"/>
  <c r="F535" i="10"/>
  <c r="AJ534" i="10"/>
  <c r="AD534" i="10"/>
  <c r="X534" i="10"/>
  <c r="R534" i="10"/>
  <c r="L534" i="10"/>
  <c r="F534" i="10"/>
  <c r="AJ533" i="10"/>
  <c r="AD533" i="10"/>
  <c r="X533" i="10"/>
  <c r="R533" i="10"/>
  <c r="L533" i="10"/>
  <c r="F533" i="10"/>
  <c r="AJ532" i="10"/>
  <c r="AD532" i="10"/>
  <c r="X532" i="10"/>
  <c r="R532" i="10"/>
  <c r="L532" i="10"/>
  <c r="F532" i="10"/>
  <c r="AJ531" i="10"/>
  <c r="AD531" i="10"/>
  <c r="X531" i="10"/>
  <c r="R531" i="10"/>
  <c r="L531" i="10"/>
  <c r="F531" i="10"/>
  <c r="AJ530" i="10"/>
  <c r="AD530" i="10"/>
  <c r="X530" i="10"/>
  <c r="R530" i="10"/>
  <c r="L530" i="10"/>
  <c r="F530" i="10"/>
  <c r="AJ529" i="10"/>
  <c r="AD529" i="10"/>
  <c r="X529" i="10"/>
  <c r="R529" i="10"/>
  <c r="L529" i="10"/>
  <c r="F529" i="10"/>
  <c r="AJ528" i="10"/>
  <c r="AD528" i="10"/>
  <c r="X528" i="10"/>
  <c r="R528" i="10"/>
  <c r="L528" i="10"/>
  <c r="F528" i="10"/>
  <c r="AJ527" i="10"/>
  <c r="AD527" i="10"/>
  <c r="X527" i="10"/>
  <c r="R527" i="10"/>
  <c r="L527" i="10"/>
  <c r="F527" i="10"/>
  <c r="AJ526" i="10"/>
  <c r="AD526" i="10"/>
  <c r="X526" i="10"/>
  <c r="R526" i="10"/>
  <c r="L526" i="10"/>
  <c r="F526" i="10"/>
  <c r="AJ525" i="10"/>
  <c r="AD525" i="10"/>
  <c r="X525" i="10"/>
  <c r="R525" i="10"/>
  <c r="L525" i="10"/>
  <c r="F525" i="10"/>
  <c r="AJ524" i="10"/>
  <c r="AD524" i="10"/>
  <c r="X524" i="10"/>
  <c r="R524" i="10"/>
  <c r="L524" i="10"/>
  <c r="F524" i="10"/>
  <c r="AJ523" i="10"/>
  <c r="AD523" i="10"/>
  <c r="X523" i="10"/>
  <c r="R523" i="10"/>
  <c r="L523" i="10"/>
  <c r="F523" i="10"/>
  <c r="AJ522" i="10"/>
  <c r="AD522" i="10"/>
  <c r="X522" i="10"/>
  <c r="R522" i="10"/>
  <c r="L522" i="10"/>
  <c r="F522" i="10"/>
  <c r="AJ521" i="10"/>
  <c r="AD521" i="10"/>
  <c r="X521" i="10"/>
  <c r="R521" i="10"/>
  <c r="L521" i="10"/>
  <c r="F521" i="10"/>
  <c r="AJ520" i="10"/>
  <c r="AD520" i="10"/>
  <c r="X520" i="10"/>
  <c r="R520" i="10"/>
  <c r="L520" i="10"/>
  <c r="F520" i="10"/>
  <c r="AJ519" i="10"/>
  <c r="AD519" i="10"/>
  <c r="X519" i="10"/>
  <c r="R519" i="10"/>
  <c r="L519" i="10"/>
  <c r="F519" i="10"/>
  <c r="AJ518" i="10"/>
  <c r="AD518" i="10"/>
  <c r="X518" i="10"/>
  <c r="R518" i="10"/>
  <c r="L518" i="10"/>
  <c r="F518" i="10"/>
  <c r="AJ517" i="10"/>
  <c r="AD517" i="10"/>
  <c r="X517" i="10"/>
  <c r="R517" i="10"/>
  <c r="L517" i="10"/>
  <c r="F517" i="10"/>
  <c r="AJ516" i="10"/>
  <c r="AD516" i="10"/>
  <c r="X516" i="10"/>
  <c r="R516" i="10"/>
  <c r="L516" i="10"/>
  <c r="F516" i="10"/>
  <c r="L504" i="10"/>
  <c r="L503" i="10"/>
  <c r="L502" i="10"/>
  <c r="L501" i="10"/>
  <c r="L500" i="10"/>
  <c r="L499" i="10"/>
  <c r="L498" i="10"/>
  <c r="X497" i="10"/>
  <c r="L497" i="10"/>
  <c r="X496" i="10"/>
  <c r="L496" i="10"/>
  <c r="X495" i="10"/>
  <c r="L495" i="10"/>
  <c r="X494" i="10"/>
  <c r="L494" i="10"/>
  <c r="X493" i="10"/>
  <c r="L493" i="10"/>
  <c r="X492" i="10"/>
  <c r="L492" i="10"/>
  <c r="AJ491" i="10"/>
  <c r="X491" i="10"/>
  <c r="L491" i="10"/>
  <c r="AJ490" i="10"/>
  <c r="X490" i="10"/>
  <c r="L490" i="10"/>
  <c r="AJ489" i="10"/>
  <c r="AD489" i="10"/>
  <c r="X489" i="10"/>
  <c r="L489" i="10"/>
  <c r="AJ488" i="10"/>
  <c r="AD488" i="10"/>
  <c r="X488" i="10"/>
  <c r="L488" i="10"/>
  <c r="AJ487" i="10"/>
  <c r="AD487" i="10"/>
  <c r="X487" i="10"/>
  <c r="L487" i="10"/>
  <c r="AJ486" i="10"/>
  <c r="AD486" i="10"/>
  <c r="X486" i="10"/>
  <c r="L486" i="10"/>
  <c r="AJ485" i="10"/>
  <c r="AD485" i="10"/>
  <c r="X485" i="10"/>
  <c r="L485" i="10"/>
  <c r="AJ484" i="10"/>
  <c r="AD484" i="10"/>
  <c r="X484" i="10"/>
  <c r="L484" i="10"/>
  <c r="AJ483" i="10"/>
  <c r="AD483" i="10"/>
  <c r="X483" i="10"/>
  <c r="L483" i="10"/>
  <c r="AJ482" i="10"/>
  <c r="AD482" i="10"/>
  <c r="X482" i="10"/>
  <c r="L482" i="10"/>
  <c r="AJ481" i="10"/>
  <c r="AD481" i="10"/>
  <c r="X481" i="10"/>
  <c r="L481" i="10"/>
  <c r="AJ480" i="10"/>
  <c r="AD480" i="10"/>
  <c r="X480" i="10"/>
  <c r="L480" i="10"/>
  <c r="AJ479" i="10"/>
  <c r="AD479" i="10"/>
  <c r="X479" i="10"/>
  <c r="L479" i="10"/>
  <c r="AJ478" i="10"/>
  <c r="AD478" i="10"/>
  <c r="X478" i="10"/>
  <c r="L478" i="10"/>
  <c r="AJ477" i="10"/>
  <c r="AD477" i="10"/>
  <c r="X477" i="10"/>
  <c r="L477" i="10"/>
  <c r="AJ476" i="10"/>
  <c r="AD476" i="10"/>
  <c r="X476" i="10"/>
  <c r="L476" i="10"/>
  <c r="AJ475" i="10"/>
  <c r="AD475" i="10"/>
  <c r="X475" i="10"/>
  <c r="L475" i="10"/>
  <c r="AJ474" i="10"/>
  <c r="AD474" i="10"/>
  <c r="X474" i="10"/>
  <c r="L474" i="10"/>
  <c r="AJ473" i="10"/>
  <c r="AD473" i="10"/>
  <c r="X473" i="10"/>
  <c r="L473" i="10"/>
  <c r="AJ472" i="10"/>
  <c r="AD472" i="10"/>
  <c r="X472" i="10"/>
  <c r="L472" i="10"/>
  <c r="AJ471" i="10"/>
  <c r="AD471" i="10"/>
  <c r="X471" i="10"/>
  <c r="L471" i="10"/>
  <c r="AJ470" i="10"/>
  <c r="AD470" i="10"/>
  <c r="X470" i="10"/>
  <c r="L470" i="10"/>
  <c r="AJ469" i="10"/>
  <c r="AD469" i="10"/>
  <c r="X469" i="10"/>
  <c r="L469" i="10"/>
  <c r="AJ468" i="10"/>
  <c r="AD468" i="10"/>
  <c r="X468" i="10"/>
  <c r="L468" i="10"/>
  <c r="AJ467" i="10"/>
  <c r="AD467" i="10"/>
  <c r="X467" i="10"/>
  <c r="L467" i="10"/>
  <c r="AJ466" i="10"/>
  <c r="AD466" i="10"/>
  <c r="X466" i="10"/>
  <c r="L466" i="10"/>
  <c r="AJ465" i="10"/>
  <c r="AD465" i="10"/>
  <c r="X465" i="10"/>
  <c r="L465" i="10"/>
  <c r="AJ464" i="10"/>
  <c r="AD464" i="10"/>
  <c r="X464" i="10"/>
  <c r="L464" i="10"/>
  <c r="AJ463" i="10"/>
  <c r="AD463" i="10"/>
  <c r="X463" i="10"/>
  <c r="L463" i="10"/>
  <c r="AJ462" i="10"/>
  <c r="AD462" i="10"/>
  <c r="X462" i="10"/>
  <c r="L462" i="10"/>
  <c r="AJ461" i="10"/>
  <c r="AD461" i="10"/>
  <c r="X461" i="10"/>
  <c r="L461" i="10"/>
  <c r="AJ460" i="10"/>
  <c r="AD460" i="10"/>
  <c r="X460" i="10"/>
  <c r="L460" i="10"/>
  <c r="AJ459" i="10"/>
  <c r="AD459" i="10"/>
  <c r="X459" i="10"/>
  <c r="L459" i="10"/>
  <c r="AJ458" i="10"/>
  <c r="AD458" i="10"/>
  <c r="X458" i="10"/>
  <c r="L458" i="10"/>
  <c r="AJ457" i="10"/>
  <c r="AD457" i="10"/>
  <c r="X457" i="10"/>
  <c r="L457" i="10"/>
  <c r="AJ456" i="10"/>
  <c r="AD456" i="10"/>
  <c r="X456" i="10"/>
  <c r="L456" i="10"/>
  <c r="AJ455" i="10"/>
  <c r="AD455" i="10"/>
  <c r="X455" i="10"/>
  <c r="L455" i="10"/>
  <c r="AJ454" i="10"/>
  <c r="AD454" i="10"/>
  <c r="X454" i="10"/>
  <c r="L454" i="10"/>
  <c r="AJ453" i="10"/>
  <c r="AD453" i="10"/>
  <c r="X453" i="10"/>
  <c r="L453" i="10"/>
  <c r="AJ452" i="10"/>
  <c r="AD452" i="10"/>
  <c r="X452" i="10"/>
  <c r="L452" i="10"/>
  <c r="AJ451" i="10"/>
  <c r="AD451" i="10"/>
  <c r="X451" i="10"/>
  <c r="L451" i="10"/>
  <c r="AJ450" i="10"/>
  <c r="AD450" i="10"/>
  <c r="X450" i="10"/>
  <c r="L450" i="10"/>
  <c r="AJ449" i="10"/>
  <c r="AD449" i="10"/>
  <c r="X449" i="10"/>
  <c r="L449" i="10"/>
  <c r="AJ448" i="10"/>
  <c r="AD448" i="10"/>
  <c r="X448" i="10"/>
  <c r="L448" i="10"/>
  <c r="AJ447" i="10"/>
  <c r="AD447" i="10"/>
  <c r="X447" i="10"/>
  <c r="L447" i="10"/>
  <c r="AJ446" i="10"/>
  <c r="AD446" i="10"/>
  <c r="X446" i="10"/>
  <c r="L446" i="10"/>
  <c r="AJ445" i="10"/>
  <c r="AD445" i="10"/>
  <c r="X445" i="10"/>
  <c r="L445" i="10"/>
  <c r="AJ444" i="10"/>
  <c r="AD444" i="10"/>
  <c r="X444" i="10"/>
  <c r="L444" i="10"/>
  <c r="AJ443" i="10"/>
  <c r="AD443" i="10"/>
  <c r="X443" i="10"/>
  <c r="L443" i="10"/>
  <c r="AJ442" i="10"/>
  <c r="AD442" i="10"/>
  <c r="X442" i="10"/>
  <c r="L442" i="10"/>
  <c r="AJ441" i="10"/>
  <c r="AD441" i="10"/>
  <c r="X441" i="10"/>
  <c r="L441" i="10"/>
  <c r="AJ440" i="10"/>
  <c r="AD440" i="10"/>
  <c r="X440" i="10"/>
  <c r="L440" i="10"/>
  <c r="AJ439" i="10"/>
  <c r="AD439" i="10"/>
  <c r="X439" i="10"/>
  <c r="L439" i="10"/>
  <c r="AJ438" i="10"/>
  <c r="AD438" i="10"/>
  <c r="X438" i="10"/>
  <c r="L438" i="10"/>
  <c r="AJ437" i="10"/>
  <c r="AD437" i="10"/>
  <c r="X437" i="10"/>
  <c r="L437" i="10"/>
  <c r="AJ436" i="10"/>
  <c r="AD436" i="10"/>
  <c r="X436" i="10"/>
  <c r="L436" i="10"/>
  <c r="AJ435" i="10"/>
  <c r="AD435" i="10"/>
  <c r="X435" i="10"/>
  <c r="L435" i="10"/>
  <c r="AJ434" i="10"/>
  <c r="AD434" i="10"/>
  <c r="X434" i="10"/>
  <c r="L434" i="10"/>
  <c r="AJ433" i="10"/>
  <c r="AD433" i="10"/>
  <c r="X433" i="10"/>
  <c r="L433" i="10"/>
  <c r="AJ432" i="10"/>
  <c r="AD432" i="10"/>
  <c r="X432" i="10"/>
  <c r="L432" i="10"/>
  <c r="AJ431" i="10"/>
  <c r="AD431" i="10"/>
  <c r="X431" i="10"/>
  <c r="L431" i="10"/>
  <c r="AJ430" i="10"/>
  <c r="AD430" i="10"/>
  <c r="X430" i="10"/>
  <c r="L430" i="10"/>
  <c r="AJ429" i="10"/>
  <c r="AD429" i="10"/>
  <c r="X429" i="10"/>
  <c r="R429" i="10"/>
  <c r="L429" i="10"/>
  <c r="AJ428" i="10"/>
  <c r="AD428" i="10"/>
  <c r="X428" i="10"/>
  <c r="R428" i="10"/>
  <c r="L428" i="10"/>
  <c r="AJ427" i="10"/>
  <c r="AD427" i="10"/>
  <c r="X427" i="10"/>
  <c r="R427" i="10"/>
  <c r="L427" i="10"/>
  <c r="AJ426" i="10"/>
  <c r="AD426" i="10"/>
  <c r="X426" i="10"/>
  <c r="R426" i="10"/>
  <c r="L426" i="10"/>
  <c r="AJ425" i="10"/>
  <c r="AD425" i="10"/>
  <c r="X425" i="10"/>
  <c r="R425" i="10"/>
  <c r="L425" i="10"/>
  <c r="AJ424" i="10"/>
  <c r="AD424" i="10"/>
  <c r="X424" i="10"/>
  <c r="R424" i="10"/>
  <c r="L424" i="10"/>
  <c r="AJ423" i="10"/>
  <c r="AD423" i="10"/>
  <c r="X423" i="10"/>
  <c r="R423" i="10"/>
  <c r="L423" i="10"/>
  <c r="AJ422" i="10"/>
  <c r="AD422" i="10"/>
  <c r="X422" i="10"/>
  <c r="R422" i="10"/>
  <c r="L422" i="10"/>
  <c r="AJ421" i="10"/>
  <c r="AD421" i="10"/>
  <c r="X421" i="10"/>
  <c r="R421" i="10"/>
  <c r="L421" i="10"/>
  <c r="AJ420" i="10"/>
  <c r="AD420" i="10"/>
  <c r="X420" i="10"/>
  <c r="R420" i="10"/>
  <c r="L420" i="10"/>
  <c r="AJ419" i="10"/>
  <c r="AD419" i="10"/>
  <c r="X419" i="10"/>
  <c r="R419" i="10"/>
  <c r="L419" i="10"/>
  <c r="AJ418" i="10"/>
  <c r="AD418" i="10"/>
  <c r="X418" i="10"/>
  <c r="R418" i="10"/>
  <c r="L418" i="10"/>
  <c r="AJ417" i="10"/>
  <c r="AD417" i="10"/>
  <c r="X417" i="10"/>
  <c r="R417" i="10"/>
  <c r="L417" i="10"/>
  <c r="AJ416" i="10"/>
  <c r="AD416" i="10"/>
  <c r="X416" i="10"/>
  <c r="R416" i="10"/>
  <c r="L416" i="10"/>
  <c r="AJ415" i="10"/>
  <c r="AD415" i="10"/>
  <c r="X415" i="10"/>
  <c r="R415" i="10"/>
  <c r="L415" i="10"/>
  <c r="AJ414" i="10"/>
  <c r="AD414" i="10"/>
  <c r="X414" i="10"/>
  <c r="R414" i="10"/>
  <c r="L414" i="10"/>
  <c r="AJ413" i="10"/>
  <c r="AD413" i="10"/>
  <c r="X413" i="10"/>
  <c r="R413" i="10"/>
  <c r="L413" i="10"/>
  <c r="AJ412" i="10"/>
  <c r="AD412" i="10"/>
  <c r="X412" i="10"/>
  <c r="R412" i="10"/>
  <c r="L412" i="10"/>
  <c r="AJ411" i="10"/>
  <c r="AD411" i="10"/>
  <c r="X411" i="10"/>
  <c r="R411" i="10"/>
  <c r="L411" i="10"/>
  <c r="AJ410" i="10"/>
  <c r="AD410" i="10"/>
  <c r="X410" i="10"/>
  <c r="R410" i="10"/>
  <c r="L410" i="10"/>
  <c r="AJ409" i="10"/>
  <c r="AD409" i="10"/>
  <c r="X409" i="10"/>
  <c r="R409" i="10"/>
  <c r="L409" i="10"/>
  <c r="AJ408" i="10"/>
  <c r="AD408" i="10"/>
  <c r="X408" i="10"/>
  <c r="R408" i="10"/>
  <c r="L408" i="10"/>
  <c r="AJ407" i="10"/>
  <c r="AD407" i="10"/>
  <c r="X407" i="10"/>
  <c r="R407" i="10"/>
  <c r="L407" i="10"/>
  <c r="AJ406" i="10"/>
  <c r="AD406" i="10"/>
  <c r="X406" i="10"/>
  <c r="R406" i="10"/>
  <c r="L406" i="10"/>
  <c r="AJ405" i="10"/>
  <c r="AD405" i="10"/>
  <c r="X405" i="10"/>
  <c r="R405" i="10"/>
  <c r="L405" i="10"/>
  <c r="AJ404" i="10"/>
  <c r="AD404" i="10"/>
  <c r="X404" i="10"/>
  <c r="R404" i="10"/>
  <c r="L404" i="10"/>
  <c r="AJ403" i="10"/>
  <c r="AD403" i="10"/>
  <c r="X403" i="10"/>
  <c r="R403" i="10"/>
  <c r="L403" i="10"/>
  <c r="AJ402" i="10"/>
  <c r="AD402" i="10"/>
  <c r="X402" i="10"/>
  <c r="R402" i="10"/>
  <c r="L402" i="10"/>
  <c r="AJ401" i="10"/>
  <c r="AD401" i="10"/>
  <c r="X401" i="10"/>
  <c r="R401" i="10"/>
  <c r="L401" i="10"/>
  <c r="AJ400" i="10"/>
  <c r="AD400" i="10"/>
  <c r="X400" i="10"/>
  <c r="R400" i="10"/>
  <c r="L400" i="10"/>
  <c r="AJ399" i="10"/>
  <c r="AD399" i="10"/>
  <c r="X399" i="10"/>
  <c r="R399" i="10"/>
  <c r="L399" i="10"/>
  <c r="AJ398" i="10"/>
  <c r="AD398" i="10"/>
  <c r="X398" i="10"/>
  <c r="R398" i="10"/>
  <c r="L398" i="10"/>
  <c r="AJ397" i="10"/>
  <c r="AD397" i="10"/>
  <c r="X397" i="10"/>
  <c r="R397" i="10"/>
  <c r="L397" i="10"/>
  <c r="AJ396" i="10"/>
  <c r="AD396" i="10"/>
  <c r="X396" i="10"/>
  <c r="R396" i="10"/>
  <c r="L396" i="10"/>
  <c r="AJ395" i="10"/>
  <c r="AD395" i="10"/>
  <c r="X395" i="10"/>
  <c r="R395" i="10"/>
  <c r="L395" i="10"/>
  <c r="AJ394" i="10"/>
  <c r="AD394" i="10"/>
  <c r="X394" i="10"/>
  <c r="R394" i="10"/>
  <c r="L394" i="10"/>
  <c r="AJ393" i="10"/>
  <c r="AD393" i="10"/>
  <c r="X393" i="10"/>
  <c r="R393" i="10"/>
  <c r="L393" i="10"/>
  <c r="AJ392" i="10"/>
  <c r="AD392" i="10"/>
  <c r="X392" i="10"/>
  <c r="R392" i="10"/>
  <c r="L392" i="10"/>
  <c r="AJ391" i="10"/>
  <c r="AD391" i="10"/>
  <c r="X391" i="10"/>
  <c r="R391" i="10"/>
  <c r="L391" i="10"/>
  <c r="AJ390" i="10"/>
  <c r="AD390" i="10"/>
  <c r="X390" i="10"/>
  <c r="R390" i="10"/>
  <c r="L390" i="10"/>
  <c r="AJ389" i="10"/>
  <c r="AD389" i="10"/>
  <c r="X389" i="10"/>
  <c r="R389" i="10"/>
  <c r="L389" i="10"/>
  <c r="AJ388" i="10"/>
  <c r="AD388" i="10"/>
  <c r="X388" i="10"/>
  <c r="R388" i="10"/>
  <c r="L388" i="10"/>
  <c r="AJ387" i="10"/>
  <c r="AD387" i="10"/>
  <c r="X387" i="10"/>
  <c r="R387" i="10"/>
  <c r="L387" i="10"/>
  <c r="AJ386" i="10"/>
  <c r="AD386" i="10"/>
  <c r="X386" i="10"/>
  <c r="R386" i="10"/>
  <c r="L386" i="10"/>
  <c r="AJ385" i="10"/>
  <c r="AD385" i="10"/>
  <c r="X385" i="10"/>
  <c r="R385" i="10"/>
  <c r="L385" i="10"/>
  <c r="AJ384" i="10"/>
  <c r="AD384" i="10"/>
  <c r="X384" i="10"/>
  <c r="R384" i="10"/>
  <c r="L384" i="10"/>
  <c r="AJ383" i="10"/>
  <c r="AD383" i="10"/>
  <c r="X383" i="10"/>
  <c r="R383" i="10"/>
  <c r="L383" i="10"/>
  <c r="AJ382" i="10"/>
  <c r="AD382" i="10"/>
  <c r="X382" i="10"/>
  <c r="R382" i="10"/>
  <c r="AJ381" i="10"/>
  <c r="AD381" i="10"/>
  <c r="X381" i="10"/>
  <c r="R381" i="10"/>
  <c r="L381" i="10"/>
  <c r="AJ380" i="10"/>
  <c r="AD380" i="10"/>
  <c r="X380" i="10"/>
  <c r="R380" i="10"/>
  <c r="L380" i="10"/>
  <c r="AJ379" i="10"/>
  <c r="AD379" i="10"/>
  <c r="X379" i="10"/>
  <c r="R379" i="10"/>
  <c r="L379" i="10"/>
  <c r="AJ378" i="10"/>
  <c r="AD378" i="10"/>
  <c r="X378" i="10"/>
  <c r="R378" i="10"/>
  <c r="L378" i="10"/>
  <c r="AJ377" i="10"/>
  <c r="AD377" i="10"/>
  <c r="X377" i="10"/>
  <c r="R377" i="10"/>
  <c r="L377" i="10"/>
  <c r="AJ376" i="10"/>
  <c r="AD376" i="10"/>
  <c r="X376" i="10"/>
  <c r="R376" i="10"/>
  <c r="L376" i="10"/>
  <c r="AJ375" i="10"/>
  <c r="AD375" i="10"/>
  <c r="X375" i="10"/>
  <c r="R375" i="10"/>
  <c r="L375" i="10"/>
  <c r="AJ374" i="10"/>
  <c r="AD374" i="10"/>
  <c r="X374" i="10"/>
  <c r="R374" i="10"/>
  <c r="L374" i="10"/>
  <c r="AJ373" i="10"/>
  <c r="AD373" i="10"/>
  <c r="X373" i="10"/>
  <c r="R373" i="10"/>
  <c r="L373" i="10"/>
  <c r="AJ372" i="10"/>
  <c r="AD372" i="10"/>
  <c r="X372" i="10"/>
  <c r="R372" i="10"/>
  <c r="L372" i="10"/>
  <c r="AJ371" i="10"/>
  <c r="AD371" i="10"/>
  <c r="X371" i="10"/>
  <c r="R371" i="10"/>
  <c r="L371" i="10"/>
  <c r="AJ370" i="10"/>
  <c r="AD370" i="10"/>
  <c r="X370" i="10"/>
  <c r="R370" i="10"/>
  <c r="L370" i="10"/>
  <c r="AJ369" i="10"/>
  <c r="AD369" i="10"/>
  <c r="X369" i="10"/>
  <c r="R369" i="10"/>
  <c r="L369" i="10"/>
  <c r="AJ368" i="10"/>
  <c r="AD368" i="10"/>
  <c r="X368" i="10"/>
  <c r="R368" i="10"/>
  <c r="L368" i="10"/>
  <c r="AJ367" i="10"/>
  <c r="AD367" i="10"/>
  <c r="X367" i="10"/>
  <c r="R367" i="10"/>
  <c r="L367" i="10"/>
  <c r="AJ366" i="10"/>
  <c r="AD366" i="10"/>
  <c r="X366" i="10"/>
  <c r="R366" i="10"/>
  <c r="L366" i="10"/>
  <c r="AJ365" i="10"/>
  <c r="AD365" i="10"/>
  <c r="X365" i="10"/>
  <c r="R365" i="10"/>
  <c r="L365" i="10"/>
  <c r="AJ364" i="10"/>
  <c r="AD364" i="10"/>
  <c r="X364" i="10"/>
  <c r="R364" i="10"/>
  <c r="L364" i="10"/>
  <c r="AJ363" i="10"/>
  <c r="AD363" i="10"/>
  <c r="X363" i="10"/>
  <c r="R363" i="10"/>
  <c r="L363" i="10"/>
  <c r="AJ362" i="10"/>
  <c r="AD362" i="10"/>
  <c r="X362" i="10"/>
  <c r="R362" i="10"/>
  <c r="L362" i="10"/>
  <c r="AJ361" i="10"/>
  <c r="AD361" i="10"/>
  <c r="X361" i="10"/>
  <c r="R361" i="10"/>
  <c r="L361" i="10"/>
  <c r="AJ360" i="10"/>
  <c r="AD360" i="10"/>
  <c r="X360" i="10"/>
  <c r="R360" i="10"/>
  <c r="L360" i="10"/>
  <c r="AJ359" i="10"/>
  <c r="AD359" i="10"/>
  <c r="X359" i="10"/>
  <c r="R359" i="10"/>
  <c r="L359" i="10"/>
  <c r="AJ358" i="10"/>
  <c r="AD358" i="10"/>
  <c r="X358" i="10"/>
  <c r="R358" i="10"/>
  <c r="L358" i="10"/>
  <c r="AJ357" i="10"/>
  <c r="AD357" i="10"/>
  <c r="X357" i="10"/>
  <c r="R357" i="10"/>
  <c r="L357" i="10"/>
  <c r="AJ356" i="10"/>
  <c r="AD356" i="10"/>
  <c r="X356" i="10"/>
  <c r="R356" i="10"/>
  <c r="L356" i="10"/>
  <c r="AJ355" i="10"/>
  <c r="AD355" i="10"/>
  <c r="X355" i="10"/>
  <c r="R355" i="10"/>
  <c r="L355" i="10"/>
  <c r="R277" i="10" l="1"/>
  <c r="K277" i="10"/>
  <c r="U276" i="10"/>
  <c r="T276" i="10" s="1"/>
  <c r="N276" i="10"/>
  <c r="M276" i="10" s="1"/>
  <c r="U275" i="10"/>
  <c r="T275" i="10" s="1"/>
  <c r="N275" i="10"/>
  <c r="M275" i="10" s="1"/>
  <c r="Y274" i="10"/>
  <c r="U274" i="10"/>
  <c r="T274" i="10" s="1"/>
  <c r="N274" i="10"/>
  <c r="M274" i="10" s="1"/>
  <c r="AB273" i="10"/>
  <c r="AA273" i="10" s="1"/>
  <c r="U273" i="10"/>
  <c r="T273" i="10" s="1"/>
  <c r="N273" i="10"/>
  <c r="M273" i="10" s="1"/>
  <c r="AB272" i="10"/>
  <c r="AA272" i="10" s="1"/>
  <c r="U272" i="10"/>
  <c r="T272" i="10" s="1"/>
  <c r="N272" i="10"/>
  <c r="M272" i="10" s="1"/>
  <c r="AF271" i="10"/>
  <c r="AB271" i="10"/>
  <c r="AA271" i="10" s="1"/>
  <c r="U271" i="10"/>
  <c r="T271" i="10" s="1"/>
  <c r="N271" i="10"/>
  <c r="M271" i="10" s="1"/>
  <c r="AI270" i="10"/>
  <c r="AH270" i="10" s="1"/>
  <c r="AB270" i="10"/>
  <c r="AA270" i="10" s="1"/>
  <c r="U270" i="10"/>
  <c r="T270" i="10" s="1"/>
  <c r="N270" i="10"/>
  <c r="M270" i="10" s="1"/>
  <c r="AI269" i="10"/>
  <c r="AH269" i="10" s="1"/>
  <c r="AB269" i="10"/>
  <c r="AA269" i="10" s="1"/>
  <c r="U269" i="10"/>
  <c r="T269" i="10" s="1"/>
  <c r="N269" i="10"/>
  <c r="M269" i="10" s="1"/>
  <c r="AI268" i="10"/>
  <c r="AH268" i="10" s="1"/>
  <c r="AB268" i="10"/>
  <c r="AA268" i="10" s="1"/>
  <c r="U268" i="10"/>
  <c r="T268" i="10" s="1"/>
  <c r="N268" i="10"/>
  <c r="M268" i="10" s="1"/>
  <c r="AI267" i="10"/>
  <c r="AH267" i="10" s="1"/>
  <c r="AB267" i="10"/>
  <c r="AA267" i="10" s="1"/>
  <c r="U267" i="10"/>
  <c r="T267" i="10" s="1"/>
  <c r="N267" i="10"/>
  <c r="M267" i="10" s="1"/>
  <c r="D267" i="10"/>
  <c r="AI266" i="10"/>
  <c r="AH266" i="10" s="1"/>
  <c r="AB266" i="10"/>
  <c r="AA266" i="10" s="1"/>
  <c r="U266" i="10"/>
  <c r="T266" i="10" s="1"/>
  <c r="N266" i="10"/>
  <c r="M266" i="10" s="1"/>
  <c r="G266" i="10"/>
  <c r="F266" i="10" s="1"/>
  <c r="AI265" i="10"/>
  <c r="AH265" i="10" s="1"/>
  <c r="AB265" i="10"/>
  <c r="AA265" i="10" s="1"/>
  <c r="U265" i="10"/>
  <c r="T265" i="10" s="1"/>
  <c r="N265" i="10"/>
  <c r="M265" i="10" s="1"/>
  <c r="G265" i="10"/>
  <c r="F265" i="10" s="1"/>
  <c r="AI264" i="10"/>
  <c r="AH264" i="10" s="1"/>
  <c r="AB264" i="10"/>
  <c r="AA264" i="10" s="1"/>
  <c r="U264" i="10"/>
  <c r="T264" i="10" s="1"/>
  <c r="N264" i="10"/>
  <c r="M264" i="10" s="1"/>
  <c r="G264" i="10"/>
  <c r="F264" i="10" s="1"/>
  <c r="AI263" i="10"/>
  <c r="AH263" i="10" s="1"/>
  <c r="AB263" i="10"/>
  <c r="AA263" i="10" s="1"/>
  <c r="U263" i="10"/>
  <c r="T263" i="10" s="1"/>
  <c r="N263" i="10"/>
  <c r="M263" i="10" s="1"/>
  <c r="G263" i="10"/>
  <c r="F263" i="10" s="1"/>
  <c r="AI262" i="10"/>
  <c r="AH262" i="10" s="1"/>
  <c r="AB262" i="10"/>
  <c r="AA262" i="10" s="1"/>
  <c r="U262" i="10"/>
  <c r="T262" i="10" s="1"/>
  <c r="N262" i="10"/>
  <c r="M262" i="10" s="1"/>
  <c r="G262" i="10"/>
  <c r="F262" i="10" s="1"/>
  <c r="AI261" i="10"/>
  <c r="AH261" i="10" s="1"/>
  <c r="AB261" i="10"/>
  <c r="AA261" i="10" s="1"/>
  <c r="U261" i="10"/>
  <c r="T261" i="10" s="1"/>
  <c r="N261" i="10"/>
  <c r="M261" i="10" s="1"/>
  <c r="G261" i="10"/>
  <c r="F261" i="10" s="1"/>
  <c r="AI260" i="10"/>
  <c r="AH260" i="10" s="1"/>
  <c r="AB260" i="10"/>
  <c r="AA260" i="10" s="1"/>
  <c r="U260" i="10"/>
  <c r="T260" i="10" s="1"/>
  <c r="N260" i="10"/>
  <c r="M260" i="10" s="1"/>
  <c r="G260" i="10"/>
  <c r="F260" i="10" s="1"/>
  <c r="AI259" i="10"/>
  <c r="AH259" i="10" s="1"/>
  <c r="AB259" i="10"/>
  <c r="AA259" i="10" s="1"/>
  <c r="U259" i="10"/>
  <c r="T259" i="10" s="1"/>
  <c r="N259" i="10"/>
  <c r="M259" i="10" s="1"/>
  <c r="G259" i="10"/>
  <c r="F259" i="10" s="1"/>
  <c r="AI258" i="10"/>
  <c r="AH258" i="10" s="1"/>
  <c r="AB258" i="10"/>
  <c r="AA258" i="10" s="1"/>
  <c r="U258" i="10"/>
  <c r="T258" i="10" s="1"/>
  <c r="N258" i="10"/>
  <c r="M258" i="10" s="1"/>
  <c r="G258" i="10"/>
  <c r="F258" i="10" s="1"/>
  <c r="AI257" i="10"/>
  <c r="AH257" i="10" s="1"/>
  <c r="AB257" i="10"/>
  <c r="AA257" i="10" s="1"/>
  <c r="U257" i="10"/>
  <c r="T257" i="10" s="1"/>
  <c r="N257" i="10"/>
  <c r="M257" i="10" s="1"/>
  <c r="G257" i="10"/>
  <c r="F257" i="10" s="1"/>
  <c r="AI256" i="10"/>
  <c r="AH256" i="10" s="1"/>
  <c r="AB256" i="10"/>
  <c r="AA256" i="10" s="1"/>
  <c r="U256" i="10"/>
  <c r="T256" i="10" s="1"/>
  <c r="N256" i="10"/>
  <c r="M256" i="10" s="1"/>
  <c r="G256" i="10"/>
  <c r="F256" i="10" s="1"/>
  <c r="AI255" i="10"/>
  <c r="AH255" i="10" s="1"/>
  <c r="AB255" i="10"/>
  <c r="AA255" i="10" s="1"/>
  <c r="U255" i="10"/>
  <c r="T255" i="10" s="1"/>
  <c r="N255" i="10"/>
  <c r="M255" i="10" s="1"/>
  <c r="G255" i="10"/>
  <c r="F255" i="10" s="1"/>
  <c r="AI254" i="10"/>
  <c r="AH254" i="10" s="1"/>
  <c r="AB254" i="10"/>
  <c r="AA254" i="10" s="1"/>
  <c r="U254" i="10"/>
  <c r="T254" i="10" s="1"/>
  <c r="N254" i="10"/>
  <c r="M254" i="10" s="1"/>
  <c r="G254" i="10"/>
  <c r="F254" i="10" s="1"/>
  <c r="AI253" i="10"/>
  <c r="AB253" i="10"/>
  <c r="AA253" i="10" s="1"/>
  <c r="U253" i="10"/>
  <c r="T253" i="10" s="1"/>
  <c r="N253" i="10"/>
  <c r="M253" i="10" s="1"/>
  <c r="G253" i="10"/>
  <c r="F253" i="10" s="1"/>
  <c r="AI252" i="10"/>
  <c r="AH252" i="10" s="1"/>
  <c r="AB252" i="10"/>
  <c r="AA252" i="10" s="1"/>
  <c r="U252" i="10"/>
  <c r="T252" i="10" s="1"/>
  <c r="N252" i="10"/>
  <c r="G252" i="10"/>
  <c r="F252" i="10" s="1"/>
  <c r="D246" i="10"/>
  <c r="G245" i="10"/>
  <c r="F245" i="10" s="1"/>
  <c r="G244" i="10"/>
  <c r="F244" i="10" s="1"/>
  <c r="G243" i="10"/>
  <c r="F243" i="10" s="1"/>
  <c r="Y242" i="10"/>
  <c r="R242" i="10"/>
  <c r="G242" i="10"/>
  <c r="F242" i="10" s="1"/>
  <c r="AB241" i="10"/>
  <c r="AA241" i="10" s="1"/>
  <c r="U241" i="10"/>
  <c r="T241" i="10" s="1"/>
  <c r="G241" i="10"/>
  <c r="F241" i="10" s="1"/>
  <c r="AB240" i="10"/>
  <c r="AA240" i="10" s="1"/>
  <c r="U240" i="10"/>
  <c r="T240" i="10" s="1"/>
  <c r="G240" i="10"/>
  <c r="F240" i="10" s="1"/>
  <c r="AB239" i="10"/>
  <c r="AA239" i="10" s="1"/>
  <c r="U239" i="10"/>
  <c r="T239" i="10" s="1"/>
  <c r="G239" i="10"/>
  <c r="F239" i="10" s="1"/>
  <c r="AB238" i="10"/>
  <c r="AA238" i="10" s="1"/>
  <c r="U238" i="10"/>
  <c r="T238" i="10" s="1"/>
  <c r="G238" i="10"/>
  <c r="F238" i="10" s="1"/>
  <c r="AB237" i="10"/>
  <c r="AA237" i="10" s="1"/>
  <c r="U237" i="10"/>
  <c r="T237" i="10" s="1"/>
  <c r="G237" i="10"/>
  <c r="F237" i="10" s="1"/>
  <c r="AB236" i="10"/>
  <c r="AA236" i="10" s="1"/>
  <c r="U236" i="10"/>
  <c r="T236" i="10" s="1"/>
  <c r="K236" i="10"/>
  <c r="G236" i="10"/>
  <c r="F236" i="10" s="1"/>
  <c r="AB235" i="10"/>
  <c r="AA235" i="10" s="1"/>
  <c r="U235" i="10"/>
  <c r="T235" i="10" s="1"/>
  <c r="N235" i="10"/>
  <c r="M235" i="10" s="1"/>
  <c r="G235" i="10"/>
  <c r="F235" i="10" s="1"/>
  <c r="AB234" i="10"/>
  <c r="AA234" i="10" s="1"/>
  <c r="U234" i="10"/>
  <c r="T234" i="10" s="1"/>
  <c r="N234" i="10"/>
  <c r="M234" i="10" s="1"/>
  <c r="G234" i="10"/>
  <c r="F234" i="10" s="1"/>
  <c r="AB233" i="10"/>
  <c r="AA233" i="10" s="1"/>
  <c r="U233" i="10"/>
  <c r="T233" i="10" s="1"/>
  <c r="N233" i="10"/>
  <c r="M233" i="10" s="1"/>
  <c r="G233" i="10"/>
  <c r="F233" i="10" s="1"/>
  <c r="AB232" i="10"/>
  <c r="AA232" i="10" s="1"/>
  <c r="U232" i="10"/>
  <c r="T232" i="10" s="1"/>
  <c r="N232" i="10"/>
  <c r="M232" i="10" s="1"/>
  <c r="G232" i="10"/>
  <c r="F232" i="10" s="1"/>
  <c r="AB231" i="10"/>
  <c r="AA231" i="10" s="1"/>
  <c r="U231" i="10"/>
  <c r="T231" i="10" s="1"/>
  <c r="N231" i="10"/>
  <c r="M231" i="10" s="1"/>
  <c r="G231" i="10"/>
  <c r="F231" i="10" s="1"/>
  <c r="AB230" i="10"/>
  <c r="AA230" i="10" s="1"/>
  <c r="U230" i="10"/>
  <c r="T230" i="10" s="1"/>
  <c r="N230" i="10"/>
  <c r="M230" i="10" s="1"/>
  <c r="G230" i="10"/>
  <c r="F230" i="10" s="1"/>
  <c r="AB229" i="10"/>
  <c r="AA229" i="10" s="1"/>
  <c r="U229" i="10"/>
  <c r="T229" i="10" s="1"/>
  <c r="N229" i="10"/>
  <c r="M229" i="10" s="1"/>
  <c r="G229" i="10"/>
  <c r="F229" i="10" s="1"/>
  <c r="AB228" i="10"/>
  <c r="AA228" i="10" s="1"/>
  <c r="U228" i="10"/>
  <c r="T228" i="10" s="1"/>
  <c r="N228" i="10"/>
  <c r="M228" i="10" s="1"/>
  <c r="G228" i="10"/>
  <c r="F228" i="10" s="1"/>
  <c r="AB227" i="10"/>
  <c r="AA227" i="10" s="1"/>
  <c r="U227" i="10"/>
  <c r="T227" i="10" s="1"/>
  <c r="N227" i="10"/>
  <c r="M227" i="10" s="1"/>
  <c r="G227" i="10"/>
  <c r="F227" i="10" s="1"/>
  <c r="AB226" i="10"/>
  <c r="AA226" i="10" s="1"/>
  <c r="U226" i="10"/>
  <c r="T226" i="10" s="1"/>
  <c r="N226" i="10"/>
  <c r="M226" i="10" s="1"/>
  <c r="G226" i="10"/>
  <c r="F226" i="10" s="1"/>
  <c r="AB225" i="10"/>
  <c r="AA225" i="10" s="1"/>
  <c r="U225" i="10"/>
  <c r="T225" i="10" s="1"/>
  <c r="N225" i="10"/>
  <c r="M225" i="10" s="1"/>
  <c r="G225" i="10"/>
  <c r="F225" i="10" s="1"/>
  <c r="AB224" i="10"/>
  <c r="AA224" i="10" s="1"/>
  <c r="U224" i="10"/>
  <c r="T224" i="10" s="1"/>
  <c r="N224" i="10"/>
  <c r="M224" i="10" s="1"/>
  <c r="G224" i="10"/>
  <c r="F224" i="10" s="1"/>
  <c r="AB223" i="10"/>
  <c r="AA223" i="10" s="1"/>
  <c r="U223" i="10"/>
  <c r="T223" i="10" s="1"/>
  <c r="N223" i="10"/>
  <c r="M223" i="10" s="1"/>
  <c r="G223" i="10"/>
  <c r="F223" i="10" s="1"/>
  <c r="AB222" i="10"/>
  <c r="AA222" i="10" s="1"/>
  <c r="U222" i="10"/>
  <c r="T222" i="10" s="1"/>
  <c r="N222" i="10"/>
  <c r="M222" i="10" s="1"/>
  <c r="G222" i="10"/>
  <c r="F222" i="10" s="1"/>
  <c r="AB221" i="10"/>
  <c r="AA221" i="10" s="1"/>
  <c r="U221" i="10"/>
  <c r="T221" i="10" s="1"/>
  <c r="N221" i="10"/>
  <c r="M221" i="10" s="1"/>
  <c r="G221" i="10"/>
  <c r="F221" i="10" s="1"/>
  <c r="AB220" i="10"/>
  <c r="AA220" i="10" s="1"/>
  <c r="U220" i="10"/>
  <c r="T220" i="10" s="1"/>
  <c r="N220" i="10"/>
  <c r="M220" i="10" s="1"/>
  <c r="G220" i="10"/>
  <c r="F220" i="10" s="1"/>
  <c r="AB219" i="10"/>
  <c r="AA219" i="10" s="1"/>
  <c r="U219" i="10"/>
  <c r="T219" i="10" s="1"/>
  <c r="N219" i="10"/>
  <c r="M219" i="10" s="1"/>
  <c r="G219" i="10"/>
  <c r="F219" i="10" s="1"/>
  <c r="AB218" i="10"/>
  <c r="AA218" i="10" s="1"/>
  <c r="U218" i="10"/>
  <c r="T218" i="10" s="1"/>
  <c r="N218" i="10"/>
  <c r="M218" i="10" s="1"/>
  <c r="G218" i="10"/>
  <c r="F218" i="10" s="1"/>
  <c r="AB217" i="10"/>
  <c r="AA217" i="10" s="1"/>
  <c r="U217" i="10"/>
  <c r="T217" i="10" s="1"/>
  <c r="N217" i="10"/>
  <c r="M217" i="10" s="1"/>
  <c r="G217" i="10"/>
  <c r="F217" i="10" s="1"/>
  <c r="K212" i="10"/>
  <c r="N211" i="10"/>
  <c r="M211" i="10" s="1"/>
  <c r="N210" i="10"/>
  <c r="M210" i="10" s="1"/>
  <c r="N209" i="10"/>
  <c r="M209" i="10" s="1"/>
  <c r="N208" i="10"/>
  <c r="M208" i="10" s="1"/>
  <c r="Y207" i="10"/>
  <c r="N207" i="10"/>
  <c r="D207" i="10"/>
  <c r="AB206" i="10"/>
  <c r="AA206" i="10" s="1"/>
  <c r="N206" i="10"/>
  <c r="M206" i="10" s="1"/>
  <c r="G206" i="10"/>
  <c r="F206" i="10" s="1"/>
  <c r="AB205" i="10"/>
  <c r="AA205" i="10" s="1"/>
  <c r="N205" i="10"/>
  <c r="M205" i="10" s="1"/>
  <c r="G205" i="10"/>
  <c r="F205" i="10" s="1"/>
  <c r="AB204" i="10"/>
  <c r="AA204" i="10" s="1"/>
  <c r="N204" i="10"/>
  <c r="M204" i="10" s="1"/>
  <c r="G204" i="10"/>
  <c r="F204" i="10" s="1"/>
  <c r="AB203" i="10"/>
  <c r="AA203" i="10" s="1"/>
  <c r="R203" i="10"/>
  <c r="N203" i="10"/>
  <c r="M203" i="10" s="1"/>
  <c r="G203" i="10"/>
  <c r="F203" i="10" s="1"/>
  <c r="AB202" i="10"/>
  <c r="AA202" i="10" s="1"/>
  <c r="U202" i="10"/>
  <c r="T202" i="10" s="1"/>
  <c r="N202" i="10"/>
  <c r="M202" i="10" s="1"/>
  <c r="G202" i="10"/>
  <c r="F202" i="10" s="1"/>
  <c r="AB201" i="10"/>
  <c r="AA201" i="10" s="1"/>
  <c r="U201" i="10"/>
  <c r="T201" i="10" s="1"/>
  <c r="N201" i="10"/>
  <c r="M201" i="10" s="1"/>
  <c r="G201" i="10"/>
  <c r="F201" i="10" s="1"/>
  <c r="AB200" i="10"/>
  <c r="AA200" i="10" s="1"/>
  <c r="U200" i="10"/>
  <c r="T200" i="10" s="1"/>
  <c r="N200" i="10"/>
  <c r="M200" i="10" s="1"/>
  <c r="G200" i="10"/>
  <c r="F200" i="10" s="1"/>
  <c r="AB199" i="10"/>
  <c r="AA199" i="10" s="1"/>
  <c r="U199" i="10"/>
  <c r="T199" i="10" s="1"/>
  <c r="N199" i="10"/>
  <c r="M199" i="10" s="1"/>
  <c r="G199" i="10"/>
  <c r="F199" i="10" s="1"/>
  <c r="AB198" i="10"/>
  <c r="AA198" i="10" s="1"/>
  <c r="U198" i="10"/>
  <c r="T198" i="10" s="1"/>
  <c r="N198" i="10"/>
  <c r="M198" i="10" s="1"/>
  <c r="G198" i="10"/>
  <c r="F198" i="10" s="1"/>
  <c r="AB197" i="10"/>
  <c r="AA197" i="10" s="1"/>
  <c r="U197" i="10"/>
  <c r="T197" i="10" s="1"/>
  <c r="N197" i="10"/>
  <c r="M197" i="10" s="1"/>
  <c r="G197" i="10"/>
  <c r="F197" i="10" s="1"/>
  <c r="AB196" i="10"/>
  <c r="AA196" i="10" s="1"/>
  <c r="U196" i="10"/>
  <c r="T196" i="10" s="1"/>
  <c r="N196" i="10"/>
  <c r="M196" i="10" s="1"/>
  <c r="G196" i="10"/>
  <c r="F196" i="10" s="1"/>
  <c r="AB195" i="10"/>
  <c r="AA195" i="10" s="1"/>
  <c r="U195" i="10"/>
  <c r="T195" i="10" s="1"/>
  <c r="N195" i="10"/>
  <c r="M195" i="10" s="1"/>
  <c r="G195" i="10"/>
  <c r="F195" i="10" s="1"/>
  <c r="AB194" i="10"/>
  <c r="AA194" i="10" s="1"/>
  <c r="U194" i="10"/>
  <c r="T194" i="10" s="1"/>
  <c r="N194" i="10"/>
  <c r="M194" i="10" s="1"/>
  <c r="G194" i="10"/>
  <c r="F194" i="10" s="1"/>
  <c r="AB193" i="10"/>
  <c r="AA193" i="10" s="1"/>
  <c r="U193" i="10"/>
  <c r="T193" i="10" s="1"/>
  <c r="N193" i="10"/>
  <c r="M193" i="10" s="1"/>
  <c r="G193" i="10"/>
  <c r="F193" i="10" s="1"/>
  <c r="AB192" i="10"/>
  <c r="AA192" i="10" s="1"/>
  <c r="U192" i="10"/>
  <c r="T192" i="10" s="1"/>
  <c r="N192" i="10"/>
  <c r="M192" i="10" s="1"/>
  <c r="G192" i="10"/>
  <c r="F192" i="10" s="1"/>
  <c r="AB191" i="10"/>
  <c r="AA191" i="10" s="1"/>
  <c r="U191" i="10"/>
  <c r="T191" i="10" s="1"/>
  <c r="N191" i="10"/>
  <c r="M191" i="10" s="1"/>
  <c r="G191" i="10"/>
  <c r="F191" i="10" s="1"/>
  <c r="AB190" i="10"/>
  <c r="AA190" i="10" s="1"/>
  <c r="U190" i="10"/>
  <c r="T190" i="10" s="1"/>
  <c r="N190" i="10"/>
  <c r="M190" i="10" s="1"/>
  <c r="G190" i="10"/>
  <c r="F190" i="10" s="1"/>
  <c r="AB189" i="10"/>
  <c r="AA189" i="10" s="1"/>
  <c r="U189" i="10"/>
  <c r="T189" i="10" s="1"/>
  <c r="N189" i="10"/>
  <c r="M189" i="10" s="1"/>
  <c r="G189" i="10"/>
  <c r="F189" i="10" s="1"/>
  <c r="AB188" i="10"/>
  <c r="AA188" i="10" s="1"/>
  <c r="U188" i="10"/>
  <c r="T188" i="10" s="1"/>
  <c r="N188" i="10"/>
  <c r="M188" i="10" s="1"/>
  <c r="G188" i="10"/>
  <c r="F188" i="10" s="1"/>
  <c r="AB187" i="10"/>
  <c r="AA187" i="10" s="1"/>
  <c r="U187" i="10"/>
  <c r="T187" i="10" s="1"/>
  <c r="N187" i="10"/>
  <c r="M187" i="10" s="1"/>
  <c r="G187" i="10"/>
  <c r="F187" i="10" s="1"/>
  <c r="AB186" i="10"/>
  <c r="AA186" i="10" s="1"/>
  <c r="U186" i="10"/>
  <c r="T186" i="10" s="1"/>
  <c r="N186" i="10"/>
  <c r="M186" i="10" s="1"/>
  <c r="G186" i="10"/>
  <c r="F186" i="10" s="1"/>
  <c r="AB185" i="10"/>
  <c r="AA185" i="10" s="1"/>
  <c r="U185" i="10"/>
  <c r="T185" i="10" s="1"/>
  <c r="N185" i="10"/>
  <c r="M185" i="10" s="1"/>
  <c r="G185" i="10"/>
  <c r="F185" i="10" s="1"/>
  <c r="AB184" i="10"/>
  <c r="AA184" i="10" s="1"/>
  <c r="U184" i="10"/>
  <c r="T184" i="10" s="1"/>
  <c r="N184" i="10"/>
  <c r="M184" i="10" s="1"/>
  <c r="G184" i="10"/>
  <c r="F184" i="10" s="1"/>
  <c r="AB183" i="10"/>
  <c r="AA183" i="10" s="1"/>
  <c r="U183" i="10"/>
  <c r="T183" i="10" s="1"/>
  <c r="N183" i="10"/>
  <c r="M183" i="10" s="1"/>
  <c r="G183" i="10"/>
  <c r="F183" i="10" s="1"/>
  <c r="AB182" i="10"/>
  <c r="AA182" i="10" s="1"/>
  <c r="U182" i="10"/>
  <c r="T182" i="10" s="1"/>
  <c r="N182" i="10"/>
  <c r="M182" i="10" s="1"/>
  <c r="G182" i="10"/>
  <c r="F182" i="10" s="1"/>
  <c r="R177" i="10"/>
  <c r="U176" i="10"/>
  <c r="T176" i="10" s="1"/>
  <c r="U175" i="10"/>
  <c r="T175" i="10" s="1"/>
  <c r="U174" i="10"/>
  <c r="T174" i="10" s="1"/>
  <c r="U173" i="10"/>
  <c r="T173" i="10" s="1"/>
  <c r="Y172" i="10"/>
  <c r="U172" i="10"/>
  <c r="T172" i="10" s="1"/>
  <c r="AB171" i="10"/>
  <c r="AA171" i="10" s="1"/>
  <c r="U171" i="10"/>
  <c r="T171" i="10" s="1"/>
  <c r="AB170" i="10"/>
  <c r="AA170" i="10" s="1"/>
  <c r="U170" i="10"/>
  <c r="T170" i="10" s="1"/>
  <c r="D170" i="10"/>
  <c r="AB169" i="10"/>
  <c r="AA169" i="10" s="1"/>
  <c r="U169" i="10"/>
  <c r="T169" i="10" s="1"/>
  <c r="G169" i="10"/>
  <c r="F169" i="10" s="1"/>
  <c r="AB168" i="10"/>
  <c r="AA168" i="10" s="1"/>
  <c r="U168" i="10"/>
  <c r="T168" i="10" s="1"/>
  <c r="G168" i="10"/>
  <c r="F168" i="10" s="1"/>
  <c r="AB167" i="10"/>
  <c r="AA167" i="10" s="1"/>
  <c r="U167" i="10"/>
  <c r="T167" i="10" s="1"/>
  <c r="G167" i="10"/>
  <c r="F167" i="10" s="1"/>
  <c r="AB166" i="10"/>
  <c r="AA166" i="10" s="1"/>
  <c r="U166" i="10"/>
  <c r="T166" i="10" s="1"/>
  <c r="G166" i="10"/>
  <c r="F166" i="10" s="1"/>
  <c r="AB165" i="10"/>
  <c r="AA165" i="10" s="1"/>
  <c r="U165" i="10"/>
  <c r="T165" i="10" s="1"/>
  <c r="K165" i="10"/>
  <c r="G165" i="10"/>
  <c r="F165" i="10" s="1"/>
  <c r="AB164" i="10"/>
  <c r="AA164" i="10" s="1"/>
  <c r="U164" i="10"/>
  <c r="T164" i="10" s="1"/>
  <c r="N164" i="10"/>
  <c r="M164" i="10" s="1"/>
  <c r="G164" i="10"/>
  <c r="F164" i="10" s="1"/>
  <c r="AB163" i="10"/>
  <c r="AA163" i="10" s="1"/>
  <c r="U163" i="10"/>
  <c r="T163" i="10" s="1"/>
  <c r="N163" i="10"/>
  <c r="M163" i="10" s="1"/>
  <c r="G163" i="10"/>
  <c r="F163" i="10" s="1"/>
  <c r="AB162" i="10"/>
  <c r="AA162" i="10" s="1"/>
  <c r="U162" i="10"/>
  <c r="T162" i="10" s="1"/>
  <c r="N162" i="10"/>
  <c r="M162" i="10" s="1"/>
  <c r="G162" i="10"/>
  <c r="F162" i="10" s="1"/>
  <c r="AB161" i="10"/>
  <c r="AA161" i="10" s="1"/>
  <c r="U161" i="10"/>
  <c r="T161" i="10" s="1"/>
  <c r="N161" i="10"/>
  <c r="M161" i="10" s="1"/>
  <c r="G161" i="10"/>
  <c r="F161" i="10" s="1"/>
  <c r="AB160" i="10"/>
  <c r="AA160" i="10" s="1"/>
  <c r="U160" i="10"/>
  <c r="T160" i="10" s="1"/>
  <c r="N160" i="10"/>
  <c r="M160" i="10" s="1"/>
  <c r="G160" i="10"/>
  <c r="F160" i="10" s="1"/>
  <c r="AB159" i="10"/>
  <c r="AA159" i="10" s="1"/>
  <c r="U159" i="10"/>
  <c r="T159" i="10" s="1"/>
  <c r="N159" i="10"/>
  <c r="M159" i="10" s="1"/>
  <c r="G159" i="10"/>
  <c r="F159" i="10" s="1"/>
  <c r="AB158" i="10"/>
  <c r="AA158" i="10" s="1"/>
  <c r="U158" i="10"/>
  <c r="T158" i="10" s="1"/>
  <c r="N158" i="10"/>
  <c r="M158" i="10" s="1"/>
  <c r="G158" i="10"/>
  <c r="F158" i="10" s="1"/>
  <c r="AB157" i="10"/>
  <c r="AA157" i="10" s="1"/>
  <c r="U157" i="10"/>
  <c r="T157" i="10" s="1"/>
  <c r="N157" i="10"/>
  <c r="M157" i="10" s="1"/>
  <c r="G157" i="10"/>
  <c r="F157" i="10" s="1"/>
  <c r="AB156" i="10"/>
  <c r="AA156" i="10" s="1"/>
  <c r="U156" i="10"/>
  <c r="T156" i="10" s="1"/>
  <c r="N156" i="10"/>
  <c r="M156" i="10" s="1"/>
  <c r="G156" i="10"/>
  <c r="F156" i="10" s="1"/>
  <c r="AB155" i="10"/>
  <c r="AA155" i="10" s="1"/>
  <c r="U155" i="10"/>
  <c r="T155" i="10" s="1"/>
  <c r="N155" i="10"/>
  <c r="M155" i="10" s="1"/>
  <c r="G155" i="10"/>
  <c r="F155" i="10" s="1"/>
  <c r="AB154" i="10"/>
  <c r="AA154" i="10" s="1"/>
  <c r="U154" i="10"/>
  <c r="T154" i="10" s="1"/>
  <c r="N154" i="10"/>
  <c r="M154" i="10" s="1"/>
  <c r="G154" i="10"/>
  <c r="F154" i="10" s="1"/>
  <c r="AB153" i="10"/>
  <c r="AA153" i="10" s="1"/>
  <c r="U153" i="10"/>
  <c r="T153" i="10" s="1"/>
  <c r="N153" i="10"/>
  <c r="M153" i="10" s="1"/>
  <c r="G153" i="10"/>
  <c r="F153" i="10" s="1"/>
  <c r="AB152" i="10"/>
  <c r="AA152" i="10" s="1"/>
  <c r="U152" i="10"/>
  <c r="T152" i="10" s="1"/>
  <c r="N152" i="10"/>
  <c r="M152" i="10" s="1"/>
  <c r="G152" i="10"/>
  <c r="F152" i="10" s="1"/>
  <c r="AB151" i="10"/>
  <c r="AA151" i="10" s="1"/>
  <c r="U151" i="10"/>
  <c r="T151" i="10" s="1"/>
  <c r="M151" i="10"/>
  <c r="G151" i="10"/>
  <c r="F151" i="10" s="1"/>
  <c r="AB150" i="10"/>
  <c r="AA150" i="10" s="1"/>
  <c r="U150" i="10"/>
  <c r="T150" i="10" s="1"/>
  <c r="N150" i="10"/>
  <c r="M150" i="10" s="1"/>
  <c r="G150" i="10"/>
  <c r="F150" i="10" s="1"/>
  <c r="AB149" i="10"/>
  <c r="AA149" i="10" s="1"/>
  <c r="U149" i="10"/>
  <c r="T149" i="10" s="1"/>
  <c r="N149" i="10"/>
  <c r="M149" i="10" s="1"/>
  <c r="G149" i="10"/>
  <c r="F149" i="10" s="1"/>
  <c r="AB148" i="10"/>
  <c r="AA148" i="10" s="1"/>
  <c r="U148" i="10"/>
  <c r="T148" i="10" s="1"/>
  <c r="N148" i="10"/>
  <c r="M148" i="10" s="1"/>
  <c r="G148" i="10"/>
  <c r="F148" i="10" s="1"/>
  <c r="AB147" i="10"/>
  <c r="AA147" i="10" s="1"/>
  <c r="U147" i="10"/>
  <c r="T147" i="10" s="1"/>
  <c r="N147" i="10"/>
  <c r="M147" i="10" s="1"/>
  <c r="G147" i="10"/>
  <c r="F147" i="10" s="1"/>
  <c r="N212" i="10" l="1"/>
  <c r="T203" i="10"/>
  <c r="M236" i="10"/>
  <c r="T242" i="10"/>
  <c r="G170" i="10"/>
  <c r="M207" i="10"/>
  <c r="M212" i="10" s="1"/>
  <c r="S203" i="10"/>
  <c r="AB274" i="10"/>
  <c r="U277" i="10"/>
  <c r="AB207" i="10"/>
  <c r="N165" i="10"/>
  <c r="AB172" i="10"/>
  <c r="G246" i="10"/>
  <c r="S242" i="10"/>
  <c r="F207" i="10"/>
  <c r="Z242" i="10"/>
  <c r="F267" i="10"/>
  <c r="AI271" i="10"/>
  <c r="L236" i="10"/>
  <c r="N277" i="10"/>
  <c r="S177" i="10"/>
  <c r="E207" i="10"/>
  <c r="E267" i="10"/>
  <c r="T177" i="10"/>
  <c r="U177" i="10"/>
  <c r="U203" i="10"/>
  <c r="G207" i="10"/>
  <c r="N236" i="10"/>
  <c r="U242" i="10"/>
  <c r="G267" i="10"/>
  <c r="M252" i="10"/>
  <c r="M277" i="10" s="1"/>
  <c r="AH253" i="10"/>
  <c r="AH271" i="10" s="1"/>
  <c r="Z172" i="10"/>
  <c r="AA172" i="10"/>
  <c r="AA242" i="10"/>
  <c r="L165" i="10"/>
  <c r="E170" i="10"/>
  <c r="Z207" i="10"/>
  <c r="AB242" i="10"/>
  <c r="E246" i="10"/>
  <c r="Z274" i="10"/>
  <c r="S277" i="10"/>
  <c r="AA207" i="10"/>
  <c r="F246" i="10"/>
  <c r="AA274" i="10"/>
  <c r="T277" i="10"/>
  <c r="M165" i="10"/>
  <c r="F170" i="10"/>
  <c r="L212" i="10" l="1"/>
  <c r="AG271" i="10"/>
  <c r="L277" i="10"/>
  <c r="D134" i="10" l="1"/>
  <c r="M133" i="10"/>
  <c r="G133" i="10"/>
  <c r="M132" i="10"/>
  <c r="G132" i="10"/>
  <c r="F132" i="10" s="1"/>
  <c r="M131" i="10"/>
  <c r="G131" i="10"/>
  <c r="F131" i="10" s="1"/>
  <c r="M130" i="10"/>
  <c r="G130" i="10"/>
  <c r="F130" i="10" s="1"/>
  <c r="M129" i="10"/>
  <c r="G129" i="10"/>
  <c r="F129" i="10" s="1"/>
  <c r="M128" i="10"/>
  <c r="G128" i="10"/>
  <c r="F128" i="10" s="1"/>
  <c r="M127" i="10"/>
  <c r="G127" i="10"/>
  <c r="F127" i="10" s="1"/>
  <c r="M126" i="10"/>
  <c r="G126" i="10"/>
  <c r="F126" i="10" s="1"/>
  <c r="M125" i="10"/>
  <c r="G125" i="10"/>
  <c r="F125" i="10" s="1"/>
  <c r="M124" i="10"/>
  <c r="G124" i="10"/>
  <c r="F124" i="10" s="1"/>
  <c r="M123" i="10"/>
  <c r="G123" i="10"/>
  <c r="F123" i="10" s="1"/>
  <c r="M122" i="10"/>
  <c r="G122" i="10"/>
  <c r="F122" i="10" s="1"/>
  <c r="M121" i="10"/>
  <c r="G121" i="10"/>
  <c r="F121" i="10" s="1"/>
  <c r="D118" i="10"/>
  <c r="M117" i="10"/>
  <c r="G117" i="10"/>
  <c r="F117" i="10" s="1"/>
  <c r="M116" i="10"/>
  <c r="G116" i="10"/>
  <c r="F116" i="10" s="1"/>
  <c r="M115" i="10"/>
  <c r="G115" i="10"/>
  <c r="F115" i="10" s="1"/>
  <c r="M114" i="10"/>
  <c r="G114" i="10"/>
  <c r="F114" i="10" s="1"/>
  <c r="M113" i="10"/>
  <c r="G113" i="10"/>
  <c r="F113" i="10" s="1"/>
  <c r="M112" i="10"/>
  <c r="G112" i="10"/>
  <c r="F112" i="10" s="1"/>
  <c r="M111" i="10"/>
  <c r="G111" i="10"/>
  <c r="F111" i="10" s="1"/>
  <c r="M110" i="10"/>
  <c r="G110" i="10"/>
  <c r="F110" i="10" s="1"/>
  <c r="M109" i="10"/>
  <c r="G109" i="10"/>
  <c r="F109" i="10" s="1"/>
  <c r="M108" i="10"/>
  <c r="G108" i="10"/>
  <c r="F108" i="10" s="1"/>
  <c r="M107" i="10"/>
  <c r="G107" i="10"/>
  <c r="F107" i="10" s="1"/>
  <c r="D104" i="10"/>
  <c r="M103" i="10"/>
  <c r="G103" i="10"/>
  <c r="F103" i="10" s="1"/>
  <c r="M102" i="10"/>
  <c r="G102" i="10"/>
  <c r="F102" i="10" s="1"/>
  <c r="M101" i="10"/>
  <c r="G101" i="10"/>
  <c r="F101" i="10" s="1"/>
  <c r="M100" i="10"/>
  <c r="G100" i="10"/>
  <c r="F100" i="10" s="1"/>
  <c r="M99" i="10"/>
  <c r="G99" i="10"/>
  <c r="F99" i="10" s="1"/>
  <c r="M98" i="10"/>
  <c r="G98" i="10"/>
  <c r="F98" i="10" s="1"/>
  <c r="M97" i="10"/>
  <c r="G97" i="10"/>
  <c r="F97" i="10" s="1"/>
  <c r="M96" i="10"/>
  <c r="G96" i="10"/>
  <c r="F96" i="10" s="1"/>
  <c r="M95" i="10"/>
  <c r="G95" i="10"/>
  <c r="F95" i="10" s="1"/>
  <c r="D92" i="10"/>
  <c r="M91" i="10"/>
  <c r="G91" i="10"/>
  <c r="F91" i="10" s="1"/>
  <c r="M90" i="10"/>
  <c r="G90" i="10"/>
  <c r="F90" i="10" s="1"/>
  <c r="M89" i="10"/>
  <c r="G89" i="10"/>
  <c r="F89" i="10" s="1"/>
  <c r="M88" i="10"/>
  <c r="G88" i="10"/>
  <c r="F88" i="10" s="1"/>
  <c r="M87" i="10"/>
  <c r="G87" i="10"/>
  <c r="F87" i="10" s="1"/>
  <c r="M86" i="10"/>
  <c r="G86" i="10"/>
  <c r="F86" i="10" s="1"/>
  <c r="M85" i="10"/>
  <c r="G85" i="10"/>
  <c r="F85" i="10" s="1"/>
  <c r="M84" i="10"/>
  <c r="G84" i="10"/>
  <c r="F84" i="10" s="1"/>
  <c r="M83" i="10"/>
  <c r="G83" i="10"/>
  <c r="F83" i="10" s="1"/>
  <c r="M82" i="10"/>
  <c r="G82" i="10"/>
  <c r="F82" i="10" s="1"/>
  <c r="M81" i="10"/>
  <c r="G81" i="10"/>
  <c r="F81" i="10" s="1"/>
  <c r="M80" i="10"/>
  <c r="G80" i="10"/>
  <c r="F80" i="10" s="1"/>
  <c r="M79" i="10"/>
  <c r="G79" i="10"/>
  <c r="F79" i="10" s="1"/>
  <c r="M78" i="10"/>
  <c r="G78" i="10"/>
  <c r="F78" i="10" s="1"/>
  <c r="M77" i="10"/>
  <c r="G77" i="10"/>
  <c r="F77" i="10" s="1"/>
  <c r="M76" i="10"/>
  <c r="G76" i="10"/>
  <c r="F76" i="10" s="1"/>
  <c r="M75" i="10"/>
  <c r="G75" i="10"/>
  <c r="F75" i="10" s="1"/>
  <c r="M74" i="10"/>
  <c r="G74" i="10"/>
  <c r="F74" i="10" s="1"/>
  <c r="D66" i="10"/>
  <c r="M65" i="10"/>
  <c r="G65" i="10"/>
  <c r="F65" i="10" s="1"/>
  <c r="N64" i="10"/>
  <c r="M64" i="10"/>
  <c r="G64" i="10"/>
  <c r="F64" i="10" s="1"/>
  <c r="N63" i="10"/>
  <c r="M63" i="10"/>
  <c r="G63" i="10"/>
  <c r="F63" i="10" s="1"/>
  <c r="M62" i="10"/>
  <c r="G62" i="10"/>
  <c r="F62" i="10" s="1"/>
  <c r="N61" i="10"/>
  <c r="M61" i="10"/>
  <c r="G61" i="10"/>
  <c r="F61" i="10" s="1"/>
  <c r="M60" i="10"/>
  <c r="G60" i="10"/>
  <c r="F60" i="10" s="1"/>
  <c r="N59" i="10"/>
  <c r="M59" i="10"/>
  <c r="G59" i="10"/>
  <c r="F59" i="10" s="1"/>
  <c r="M58" i="10"/>
  <c r="G58" i="10"/>
  <c r="F58" i="10" s="1"/>
  <c r="N57" i="10"/>
  <c r="M57" i="10"/>
  <c r="G57" i="10"/>
  <c r="F57" i="10" s="1"/>
  <c r="M56" i="10"/>
  <c r="G56" i="10"/>
  <c r="F56" i="10" s="1"/>
  <c r="M55" i="10"/>
  <c r="G55" i="10"/>
  <c r="F55" i="10" s="1"/>
  <c r="D52" i="10"/>
  <c r="N51" i="10"/>
  <c r="M51" i="10"/>
  <c r="G51" i="10"/>
  <c r="F51" i="10" s="1"/>
  <c r="N50" i="10"/>
  <c r="M50" i="10"/>
  <c r="G50" i="10"/>
  <c r="F50" i="10" s="1"/>
  <c r="M49" i="10"/>
  <c r="G49" i="10"/>
  <c r="F49" i="10" s="1"/>
  <c r="M48" i="10"/>
  <c r="G48" i="10"/>
  <c r="F48" i="10" s="1"/>
  <c r="N47" i="10"/>
  <c r="M47" i="10"/>
  <c r="G47" i="10"/>
  <c r="F47" i="10" s="1"/>
  <c r="M46" i="10"/>
  <c r="G46" i="10"/>
  <c r="F46" i="10" s="1"/>
  <c r="M45" i="10"/>
  <c r="G45" i="10"/>
  <c r="F45" i="10" s="1"/>
  <c r="N44" i="10"/>
  <c r="M44" i="10"/>
  <c r="G44" i="10"/>
  <c r="F44" i="10" s="1"/>
  <c r="M43" i="10"/>
  <c r="G43" i="10"/>
  <c r="F43" i="10" s="1"/>
  <c r="N42" i="10"/>
  <c r="M42" i="10"/>
  <c r="G42" i="10"/>
  <c r="F42" i="10" s="1"/>
  <c r="M41" i="10"/>
  <c r="G41" i="10"/>
  <c r="F41" i="10" s="1"/>
  <c r="D38" i="10"/>
  <c r="N37" i="10"/>
  <c r="M37" i="10"/>
  <c r="G37" i="10"/>
  <c r="F37" i="10" s="1"/>
  <c r="M36" i="10"/>
  <c r="G36" i="10"/>
  <c r="F36" i="10" s="1"/>
  <c r="N35" i="10"/>
  <c r="M35" i="10"/>
  <c r="G35" i="10"/>
  <c r="F35" i="10" s="1"/>
  <c r="M34" i="10"/>
  <c r="G34" i="10"/>
  <c r="F34" i="10" s="1"/>
  <c r="M33" i="10"/>
  <c r="G33" i="10"/>
  <c r="F33" i="10" s="1"/>
  <c r="N32" i="10"/>
  <c r="M32" i="10"/>
  <c r="G32" i="10"/>
  <c r="F32" i="10" s="1"/>
  <c r="M31" i="10"/>
  <c r="G31" i="10"/>
  <c r="F31" i="10" s="1"/>
  <c r="M30" i="10"/>
  <c r="G30" i="10"/>
  <c r="F30" i="10" s="1"/>
  <c r="N29" i="10"/>
  <c r="M29" i="10"/>
  <c r="G29" i="10"/>
  <c r="F29" i="10" s="1"/>
  <c r="M28" i="10"/>
  <c r="G28" i="10"/>
  <c r="F28" i="10" s="1"/>
  <c r="D25" i="10"/>
  <c r="N24" i="10"/>
  <c r="M24" i="10"/>
  <c r="G24" i="10"/>
  <c r="F24" i="10" s="1"/>
  <c r="N23" i="10"/>
  <c r="M23" i="10"/>
  <c r="G23" i="10"/>
  <c r="F23" i="10" s="1"/>
  <c r="N22" i="10"/>
  <c r="M22" i="10"/>
  <c r="G22" i="10"/>
  <c r="F22" i="10" s="1"/>
  <c r="M21" i="10"/>
  <c r="G21" i="10"/>
  <c r="F21" i="10" s="1"/>
  <c r="M20" i="10"/>
  <c r="G20" i="10"/>
  <c r="F20" i="10" s="1"/>
  <c r="N19" i="10"/>
  <c r="M19" i="10"/>
  <c r="G19" i="10"/>
  <c r="F19" i="10" s="1"/>
  <c r="N18" i="10"/>
  <c r="M18" i="10"/>
  <c r="G18" i="10"/>
  <c r="F18" i="10" s="1"/>
  <c r="N17" i="10"/>
  <c r="M17" i="10"/>
  <c r="G17" i="10"/>
  <c r="F17" i="10" s="1"/>
  <c r="N16" i="10"/>
  <c r="M16" i="10"/>
  <c r="G16" i="10"/>
  <c r="F16" i="10" s="1"/>
  <c r="N15" i="10"/>
  <c r="M15" i="10"/>
  <c r="G15" i="10"/>
  <c r="F15" i="10" s="1"/>
  <c r="F38" i="10" l="1"/>
  <c r="G38" i="10"/>
  <c r="G52" i="10"/>
  <c r="G25" i="10"/>
  <c r="G66" i="10"/>
  <c r="G134" i="10"/>
  <c r="G118" i="10"/>
  <c r="E92" i="10"/>
  <c r="F104" i="10"/>
  <c r="F66" i="10"/>
  <c r="E104" i="10"/>
  <c r="F92" i="10"/>
  <c r="G104" i="10"/>
  <c r="E38" i="10"/>
  <c r="G92" i="10"/>
  <c r="F133" i="10"/>
  <c r="E134" i="10" s="1"/>
  <c r="E52" i="10"/>
  <c r="E118" i="10"/>
  <c r="F25" i="10"/>
  <c r="F52" i="10"/>
  <c r="F118" i="10"/>
  <c r="E25" i="10"/>
  <c r="E66" i="10"/>
  <c r="F134" i="10" l="1"/>
</calcChain>
</file>

<file path=xl/sharedStrings.xml><?xml version="1.0" encoding="utf-8"?>
<sst xmlns="http://schemas.openxmlformats.org/spreadsheetml/2006/main" count="706" uniqueCount="253">
  <si>
    <t>ID</t>
  </si>
  <si>
    <t>damaged</t>
  </si>
  <si>
    <t>P value</t>
  </si>
  <si>
    <t>URY</t>
  </si>
  <si>
    <t>ASI</t>
  </si>
  <si>
    <t>ASK</t>
  </si>
  <si>
    <t>ASJ</t>
  </si>
  <si>
    <t>T</t>
  </si>
  <si>
    <t>F</t>
  </si>
  <si>
    <t>pvalue</t>
  </si>
  <si>
    <t>Neuron</t>
  </si>
  <si>
    <t>blebbs</t>
  </si>
  <si>
    <t>outgrowths</t>
  </si>
  <si>
    <t>necrotic</t>
  </si>
  <si>
    <t>JKM10</t>
  </si>
  <si>
    <t>URY neurons</t>
  </si>
  <si>
    <t>Cohort 1</t>
  </si>
  <si>
    <t>Cohort 2</t>
  </si>
  <si>
    <t>Cohort 3</t>
  </si>
  <si>
    <t>Max Intensity</t>
  </si>
  <si>
    <t>Exposure (ms)</t>
  </si>
  <si>
    <t>Lamp Intensity (%)</t>
  </si>
  <si>
    <t>MAX/EXP</t>
  </si>
  <si>
    <t>MAX/EXP exclude 255</t>
  </si>
  <si>
    <t>Correlation of GFP expression levels (fluorescence intensity) vs blebbing</t>
  </si>
  <si>
    <t>Best-fit values</t>
  </si>
  <si>
    <t>Slope</t>
  </si>
  <si>
    <t>Y-intercept</t>
  </si>
  <si>
    <t>X-intercept</t>
  </si>
  <si>
    <t>1/slope</t>
  </si>
  <si>
    <t>Std. Error</t>
  </si>
  <si>
    <t>95% Confidence Intervals</t>
  </si>
  <si>
    <t>-7,066 to 2,009</t>
  </si>
  <si>
    <t>Goodness of Fit</t>
  </si>
  <si>
    <t>R squared</t>
  </si>
  <si>
    <t>Sy.x</t>
  </si>
  <si>
    <t>Is slope significantly non-zero?</t>
  </si>
  <si>
    <t>DFn, DFd</t>
  </si>
  <si>
    <t>1, 20</t>
  </si>
  <si>
    <t>Deviation from zero?</t>
  </si>
  <si>
    <t>Not Significant</t>
  </si>
  <si>
    <t>Equation</t>
  </si>
  <si>
    <t>Y = -2,528*X + 9,456</t>
  </si>
  <si>
    <t>Data</t>
  </si>
  <si>
    <t>Number of X values</t>
  </si>
  <si>
    <t>Maximum number of Y replicates</t>
  </si>
  <si>
    <t>Total number of values</t>
  </si>
  <si>
    <t>Number of missing values</t>
  </si>
  <si>
    <t>Linear Fit</t>
  </si>
  <si>
    <t>-2,511 to 12,46</t>
  </si>
  <si>
    <t>1, 49</t>
  </si>
  <si>
    <t>Y = 4,976*X + 2,603</t>
  </si>
  <si>
    <t>t</t>
  </si>
  <si>
    <t>JKM10 (URY neurons)</t>
  </si>
  <si>
    <t>Mean</t>
  </si>
  <si>
    <t>Median</t>
  </si>
  <si>
    <t>NY2067 (ASE neurons)</t>
  </si>
  <si>
    <t>OH1422 (OLL neurons)</t>
  </si>
  <si>
    <t>PY6457 (ASK neurons)</t>
  </si>
  <si>
    <t>Worm ID</t>
  </si>
  <si>
    <t>days alive</t>
  </si>
  <si>
    <t>t = dead, remaining neurons were censored in analysis</t>
  </si>
  <si>
    <t>d</t>
  </si>
  <si>
    <t>MT21910 (I2 neurons)</t>
  </si>
  <si>
    <t>L4 stage</t>
  </si>
  <si>
    <t>Adult day 1</t>
  </si>
  <si>
    <t>Adult day 4</t>
  </si>
  <si>
    <t>Adult day 7</t>
  </si>
  <si>
    <t>formula: score ~ time_numeric</t>
  </si>
  <si>
    <t xml:space="preserve"> link  threshold nobs logLik  AIC    niter max.grad cond.H </t>
  </si>
  <si>
    <t>Coefficients:</t>
  </si>
  <si>
    <t>---</t>
  </si>
  <si>
    <t>Signif. codes:  0 ‘***’ 0.001 ‘**’ 0.01 ‘*’ 0.05 ‘.’ 0.1 ‘ ’ 1</t>
  </si>
  <si>
    <t>Threshold coefficients:</t>
  </si>
  <si>
    <t xml:space="preserve">             Estimate Std. Error z value</t>
  </si>
  <si>
    <t xml:space="preserve">             Estimate Std. Error z value Pr(&gt;|z|)  </t>
  </si>
  <si>
    <t xml:space="preserve"> logit flexible  401  -264.19 534.38 5(0)  7.57e-09 1.4e+02</t>
  </si>
  <si>
    <t>time_numeric  0.09697    0.04204   2.307   0.0211 *</t>
  </si>
  <si>
    <t>Healthy|Mild   1.5170     0.1893   8.014</t>
  </si>
  <si>
    <t>Mild|Severe    3.2281     0.2721  11.864</t>
  </si>
  <si>
    <t>m=clm(score ~time_numeric, data=df, weights=count, link='logit')</t>
  </si>
  <si>
    <t>formula: score ~ condition</t>
  </si>
  <si>
    <t>Signif. codes:  0 ‘***’ 0.001 ‘**’ 0.01 ‘*’ 0.05 ‘.’ 0.1 ‘ ’ 1</t>
  </si>
  <si>
    <t>             Estimate Std. Error z value</t>
  </si>
  <si>
    <t>PY6457 Adult D1</t>
  </si>
  <si>
    <t>OE3010 Adult D1</t>
  </si>
  <si>
    <t>S2B</t>
  </si>
  <si>
    <t>S2G/H</t>
  </si>
  <si>
    <t>PY6457 – ASK neurons  |  L3 stage</t>
  </si>
  <si>
    <t>OE3010 – ASJ neurons  |  L3 stage</t>
  </si>
  <si>
    <t>CX3569 – ASI neurons  |  L3 stage</t>
  </si>
  <si>
    <t>healthy</t>
  </si>
  <si>
    <t>severely damaged</t>
  </si>
  <si>
    <t>1.1</t>
  </si>
  <si>
    <t>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</si>
  <si>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</si>
  <si>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</si>
  <si>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</si>
  <si>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</si>
  <si>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</si>
  <si>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</si>
  <si>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</si>
  <si>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</si>
  <si>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</si>
  <si>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</si>
  <si>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</si>
  <si>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</si>
  <si>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</si>
  <si>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</si>
  <si>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</si>
  <si>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S2D</t>
  </si>
  <si>
    <t>[1] "ASK"</t>
  </si>
  <si>
    <t>data:    figS2D</t>
  </si>
  <si>
    <t> link  threshold nobs logLik AIC    niter max.grad cond.H</t>
  </si>
  <si>
    <t> logit flexible  120  -98.58 203.17 5(0)  7.95e-11 4.9e+01</t>
  </si>
  <si>
    <t>            Estimate Std. Error z value Pr(&gt;|z|)</t>
  </si>
  <si>
    <t>conditionL4   2.7847     0.6426   4.334 1.47e-05 ***</t>
  </si>
  <si>
    <t>Healthy|Mild   2.3481     0.6040   3.887</t>
  </si>
  <si>
    <t>Mild|Severe    4.4511     0.6707   6.637</t>
  </si>
  <si>
    <t>[1] "ASJ"</t>
  </si>
  <si>
    <t> logit flexible  107  -87.18 180.37 5(0)  9.05e-09 6.6e+01</t>
  </si>
  <si>
    <t>conditionL4   2.8734     0.7651   3.756 0.000173 ***</t>
  </si>
  <si>
    <t>Healthy|Mild   2.7250     0.7296   3.735</t>
  </si>
  <si>
    <t>Mild|Severe    4.1313     0.7714   5.356</t>
  </si>
  <si>
    <t>[1] "ASI"</t>
  </si>
  <si>
    <t> logit flexible  120  -83.92 173.84 5(0)  1.21e-09 4.6e+01</t>
  </si>
  <si>
    <t>conditionL4   2.1327     0.6415   3.325 0.000886 ***</t>
  </si>
  <si>
    <t>Healthy|Mild   2.5561     0.5991   4.267</t>
  </si>
  <si>
    <t>Mild|Severe    4.1323     0.6705   6.163</t>
  </si>
  <si>
    <t>Adjusted pvalue (BH)</t>
  </si>
  <si>
    <t>1.47e-05</t>
  </si>
  <si>
    <t>0.000173</t>
  </si>
  <si>
    <t>0.000886</t>
  </si>
  <si>
    <t>0.0000441</t>
  </si>
  <si>
    <t>0.0002595</t>
  </si>
  <si>
    <t>0.0008860</t>
  </si>
  <si>
    <t>S2A</t>
  </si>
  <si>
    <t>S2E</t>
  </si>
  <si>
    <t>PY6457 – ASK neurons</t>
  </si>
  <si>
    <t>Day 4 of adulthood</t>
  </si>
  <si>
    <t>Cohort I</t>
  </si>
  <si>
    <t>Cohort II</t>
  </si>
  <si>
    <t>Cohort III</t>
  </si>
  <si>
    <t>blebb</t>
  </si>
  <si>
    <t>distance from nose</t>
  </si>
  <si>
    <t>neurite length</t>
  </si>
  <si>
    <t>relative position</t>
  </si>
  <si>
    <t xml:space="preserve"> OE3010 – ASJ neurons</t>
  </si>
  <si>
    <t xml:space="preserve"> OH1422 – OLL neurons</t>
  </si>
  <si>
    <t>Histogram of all data</t>
  </si>
  <si>
    <t>OLL - Day 3</t>
  </si>
  <si>
    <t>ASK - Day 3</t>
  </si>
  <si>
    <t>ASK - Day 7</t>
  </si>
  <si>
    <t>OLL - Day 7</t>
  </si>
  <si>
    <t>ASJ - Day 3</t>
  </si>
  <si>
    <t>ASJ - Day 7</t>
  </si>
  <si>
    <t>Bin Center</t>
  </si>
  <si>
    <t>Number of excluded values</t>
  </si>
  <si>
    <t>Number of binned values</t>
  </si>
  <si>
    <t>Minimum</t>
  </si>
  <si>
    <t>25% Percentile</t>
  </si>
  <si>
    <t>75% Percentile</t>
  </si>
  <si>
    <t>Maximum</t>
  </si>
  <si>
    <t>Std. Deviation</t>
  </si>
  <si>
    <t>Std. Error of Mean</t>
  </si>
  <si>
    <t>Lower 95% CI of mean</t>
  </si>
  <si>
    <t>Upper 95% CI of mean</t>
  </si>
  <si>
    <t>Simulation of random distribution</t>
  </si>
  <si>
    <t>0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</si>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</sst>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6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theme="1"/>
      <name val="Helvetica"/>
      <family val="2"/>
    </font>
    <font>
      <sz val="10"/>
      <name val="Arial"/>
      <family val="2"/>
      <charset val="1"/>
    </font>
    <font>
      <sz val="12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0"/>
      <name val="Arial"/>
      <family val="2"/>
    </font>
    <font>
      <sz val="12"/>
      <color rgb="FF000000"/>
      <name val="Helvetica"/>
      <family val="2"/>
    </font>
    <font>
      <sz val="12"/>
      <color theme="4"/>
      <name val="Calibri"/>
      <family val="2"/>
      <scheme val="minor"/>
    </font>
    <font>
      <b/>
      <sz val="10"/>
      <name val="Arial"/>
      <family val="2"/>
    </font>
    <font>
      <sz val="11"/>
      <color theme="3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Arial"/>
      <family val="2"/>
    </font>
    <font>
      <sz val="12"/>
      <color theme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3" fillId="0" borderId="0"/>
    <xf numFmtId="0" fontId="8" fillId="0" borderId="0"/>
    <xf numFmtId="0" fontId="8" fillId="0" borderId="0"/>
  </cellStyleXfs>
  <cellXfs count="62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2" fontId="0" fillId="0" borderId="2" xfId="0" applyNumberFormat="1" applyBorder="1"/>
    <xf numFmtId="2" fontId="0" fillId="0" borderId="2" xfId="0" applyNumberForma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5" fillId="0" borderId="0" xfId="0" applyFont="1"/>
    <xf numFmtId="0" fontId="7" fillId="0" borderId="0" xfId="0" applyFont="1"/>
    <xf numFmtId="0" fontId="0" fillId="4" borderId="0" xfId="0" applyFill="1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0" fontId="2" fillId="5" borderId="0" xfId="0" applyFont="1" applyFill="1"/>
    <xf numFmtId="0" fontId="1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0" fillId="6" borderId="0" xfId="0" applyFill="1"/>
    <xf numFmtId="0" fontId="10" fillId="0" borderId="1" xfId="0" applyFont="1" applyBorder="1"/>
    <xf numFmtId="0" fontId="10" fillId="0" borderId="0" xfId="0" applyFont="1"/>
    <xf numFmtId="0" fontId="1" fillId="7" borderId="0" xfId="0" applyFont="1" applyFill="1"/>
    <xf numFmtId="0" fontId="0" fillId="0" borderId="1" xfId="0" applyBorder="1" applyAlignment="1">
      <alignment horizontal="center"/>
    </xf>
    <xf numFmtId="0" fontId="11" fillId="0" borderId="0" xfId="0" applyFont="1"/>
    <xf numFmtId="0" fontId="0" fillId="7" borderId="0" xfId="0" applyFill="1"/>
    <xf numFmtId="0" fontId="0" fillId="8" borderId="0" xfId="0" applyFill="1"/>
    <xf numFmtId="0" fontId="0" fillId="9" borderId="0" xfId="0" applyFill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/>
    <xf numFmtId="165" fontId="15" fillId="0" borderId="0" xfId="0" applyNumberFormat="1" applyFont="1"/>
    <xf numFmtId="0" fontId="8" fillId="0" borderId="0" xfId="2"/>
    <xf numFmtId="0" fontId="20" fillId="0" borderId="0" xfId="0" applyFont="1"/>
    <xf numFmtId="0" fontId="20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2" fontId="19" fillId="0" borderId="2" xfId="0" applyNumberFormat="1" applyFont="1" applyBorder="1" applyAlignment="1">
      <alignment horizontal="center" vertical="center"/>
    </xf>
    <xf numFmtId="2" fontId="12" fillId="0" borderId="2" xfId="0" applyNumberFormat="1" applyFont="1" applyBorder="1" applyAlignment="1">
      <alignment horizontal="center" vertical="center"/>
    </xf>
    <xf numFmtId="0" fontId="1" fillId="4" borderId="0" xfId="0" applyFont="1" applyFill="1"/>
    <xf numFmtId="0" fontId="10" fillId="10" borderId="0" xfId="0" applyFont="1" applyFill="1"/>
    <xf numFmtId="0" fontId="0" fillId="11" borderId="0" xfId="0" applyFill="1"/>
    <xf numFmtId="165" fontId="21" fillId="0" borderId="0" xfId="0" applyNumberFormat="1" applyFont="1"/>
    <xf numFmtId="0" fontId="10" fillId="12" borderId="0" xfId="0" applyFont="1" applyFill="1"/>
    <xf numFmtId="0" fontId="2" fillId="10" borderId="0" xfId="0" applyFont="1" applyFill="1"/>
    <xf numFmtId="0" fontId="16" fillId="0" borderId="0" xfId="0" applyFont="1" applyAlignment="1">
      <alignment horizontal="center"/>
    </xf>
    <xf numFmtId="0" fontId="22" fillId="0" borderId="0" xfId="0" applyFont="1"/>
    <xf numFmtId="0" fontId="23" fillId="0" borderId="0" xfId="0" applyFont="1" applyAlignment="1">
      <alignment horizontal="left"/>
    </xf>
    <xf numFmtId="1" fontId="20" fillId="0" borderId="0" xfId="0" applyNumberFormat="1" applyFont="1"/>
    <xf numFmtId="165" fontId="20" fillId="0" borderId="0" xfId="0" applyNumberFormat="1" applyFont="1"/>
    <xf numFmtId="0" fontId="23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4">
    <cellStyle name="Normal" xfId="0" builtinId="0"/>
    <cellStyle name="Standard 2" xfId="1" xr:uid="{6DA2F94F-B54C-4742-90CD-2EB944BD8193}"/>
    <cellStyle name="Standard 3" xfId="2" xr:uid="{6B5A5F9D-1793-404B-81E9-29339E1BE55E}"/>
    <cellStyle name="Standard_Fig.2" xfId="3" xr:uid="{6CE9D779-B9D4-4A4C-A4AC-CF39D718CAD2}"/>
  </cellStyles>
  <dxfs count="0"/>
  <tableStyles count="0" defaultTableStyle="TableStyleMedium2" defaultPivotStyle="PivotStyleLight16"/>
  <colors>
    <mruColors>
      <color rgb="FFEBF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ACCB-BF78-634D-9713-5934FA031B5A}">
  <dimension ref="A10:CW1401"/>
  <sheetViews>
    <sheetView tabSelected="1" zoomScale="50" zoomScaleNormal="100" workbookViewId="0">
      <selection activeCell="Q478" sqref="Q478"/>
    </sheetView>
  </sheetViews>
  <sheetFormatPr baseColWidth="10" defaultRowHeight="16" x14ac:dyDescent="0.2"/>
  <cols>
    <col min="17" max="17" width="35.1640625" customWidth="1"/>
    <col min="18" max="18" width="20.33203125" customWidth="1"/>
  </cols>
  <sheetData>
    <row r="10" spans="1:18" s="30" customFormat="1" x14ac:dyDescent="0.2">
      <c r="A10" s="30" t="s">
        <v>136</v>
      </c>
      <c r="B10" s="30" t="s">
        <v>24</v>
      </c>
    </row>
    <row r="12" spans="1:18" x14ac:dyDescent="0.2">
      <c r="A12" s="6"/>
      <c r="B12" s="26" t="s">
        <v>84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Q12" s="23" t="s">
        <v>48</v>
      </c>
      <c r="R12" s="23"/>
    </row>
    <row r="14" spans="1:18" x14ac:dyDescent="0.2">
      <c r="B14" s="8" t="s">
        <v>0</v>
      </c>
      <c r="C14" s="8" t="s">
        <v>11</v>
      </c>
      <c r="D14" s="8" t="s">
        <v>12</v>
      </c>
      <c r="E14" s="8" t="s">
        <v>13</v>
      </c>
      <c r="F14" s="9"/>
      <c r="G14" s="9"/>
      <c r="H14" s="9"/>
      <c r="I14" s="9" t="s">
        <v>19</v>
      </c>
      <c r="J14" s="27" t="s">
        <v>20</v>
      </c>
      <c r="K14" s="8" t="s">
        <v>21</v>
      </c>
      <c r="M14" s="9" t="s">
        <v>22</v>
      </c>
      <c r="N14" s="9" t="s">
        <v>23</v>
      </c>
      <c r="Q14" s="22" t="s">
        <v>25</v>
      </c>
      <c r="R14" s="21"/>
    </row>
    <row r="15" spans="1:18" x14ac:dyDescent="0.2">
      <c r="B15">
        <v>1</v>
      </c>
      <c r="C15">
        <v>7</v>
      </c>
      <c r="D15">
        <v>2</v>
      </c>
      <c r="F15" s="5">
        <f>IF(C15&gt;=5, 1,  IF(D15&gt;=2, 1,  IF(E15=1, 1, 0) ) )-G15</f>
        <v>1</v>
      </c>
      <c r="G15" s="5">
        <f>IF(C15&gt;=10, 1,  IF(D15&gt;=3, 1,  IF(E15=1, 1, 0) ) )</f>
        <v>0</v>
      </c>
      <c r="H15" s="5"/>
      <c r="I15">
        <v>214</v>
      </c>
      <c r="J15">
        <v>150</v>
      </c>
      <c r="K15">
        <v>95</v>
      </c>
      <c r="M15">
        <f>I15/J15</f>
        <v>1.4266666666666667</v>
      </c>
      <c r="N15">
        <f>I15/J15</f>
        <v>1.4266666666666667</v>
      </c>
      <c r="Q15" s="22" t="s">
        <v>26</v>
      </c>
      <c r="R15" s="21">
        <v>-2.528</v>
      </c>
    </row>
    <row r="16" spans="1:18" x14ac:dyDescent="0.2">
      <c r="B16">
        <v>2</v>
      </c>
      <c r="C16">
        <v>7</v>
      </c>
      <c r="F16" s="5">
        <f t="shared" ref="F16:F24" si="0">IF(C16&gt;=5, 1,  IF(D16&gt;=2, 1,  IF(E16=1, 1, 0) ) )-G16</f>
        <v>1</v>
      </c>
      <c r="G16" s="5">
        <f t="shared" ref="G16:G24" si="1">IF(C16&gt;=10, 1,  IF(D16&gt;=3, 1,  IF(E16=1, 1, 0) ) )</f>
        <v>0</v>
      </c>
      <c r="H16" s="5"/>
      <c r="I16">
        <v>166</v>
      </c>
      <c r="J16">
        <v>150</v>
      </c>
      <c r="K16">
        <v>95</v>
      </c>
      <c r="M16">
        <f t="shared" ref="M16:M65" si="2">I16/J16</f>
        <v>1.1066666666666667</v>
      </c>
      <c r="N16">
        <f t="shared" ref="N16:N64" si="3">I16/J16</f>
        <v>1.1066666666666667</v>
      </c>
      <c r="Q16" s="22" t="s">
        <v>27</v>
      </c>
      <c r="R16" s="21">
        <v>9.4559999999999995</v>
      </c>
    </row>
    <row r="17" spans="2:18" x14ac:dyDescent="0.2">
      <c r="B17">
        <v>3</v>
      </c>
      <c r="C17">
        <v>14</v>
      </c>
      <c r="F17" s="5">
        <f t="shared" si="0"/>
        <v>0</v>
      </c>
      <c r="G17" s="5">
        <f t="shared" si="1"/>
        <v>1</v>
      </c>
      <c r="H17" s="5"/>
      <c r="I17">
        <v>138</v>
      </c>
      <c r="J17">
        <v>200</v>
      </c>
      <c r="K17">
        <v>95</v>
      </c>
      <c r="M17">
        <f t="shared" si="2"/>
        <v>0.69</v>
      </c>
      <c r="N17">
        <f t="shared" si="3"/>
        <v>0.69</v>
      </c>
      <c r="Q17" s="22" t="s">
        <v>28</v>
      </c>
      <c r="R17" s="21">
        <v>3.74</v>
      </c>
    </row>
    <row r="18" spans="2:18" x14ac:dyDescent="0.2">
      <c r="B18">
        <v>4</v>
      </c>
      <c r="C18">
        <v>5</v>
      </c>
      <c r="F18" s="5">
        <f t="shared" si="0"/>
        <v>1</v>
      </c>
      <c r="G18" s="5">
        <f t="shared" si="1"/>
        <v>0</v>
      </c>
      <c r="H18" s="5"/>
      <c r="I18">
        <v>121</v>
      </c>
      <c r="J18">
        <v>400</v>
      </c>
      <c r="K18">
        <v>95</v>
      </c>
      <c r="M18">
        <f t="shared" si="2"/>
        <v>0.30249999999999999</v>
      </c>
      <c r="N18">
        <f t="shared" si="3"/>
        <v>0.30249999999999999</v>
      </c>
      <c r="Q18" s="22" t="s">
        <v>29</v>
      </c>
      <c r="R18" s="21">
        <v>-0.39550000000000002</v>
      </c>
    </row>
    <row r="19" spans="2:18" x14ac:dyDescent="0.2">
      <c r="B19">
        <v>5</v>
      </c>
      <c r="C19">
        <v>4</v>
      </c>
      <c r="F19" s="5">
        <f t="shared" si="0"/>
        <v>0</v>
      </c>
      <c r="G19" s="5">
        <f t="shared" si="1"/>
        <v>0</v>
      </c>
      <c r="H19" s="5"/>
      <c r="I19">
        <v>126</v>
      </c>
      <c r="J19">
        <v>400</v>
      </c>
      <c r="K19">
        <v>95</v>
      </c>
      <c r="M19">
        <f t="shared" si="2"/>
        <v>0.315</v>
      </c>
      <c r="N19">
        <f t="shared" si="3"/>
        <v>0.315</v>
      </c>
      <c r="Q19" s="22"/>
      <c r="R19" s="21"/>
    </row>
    <row r="20" spans="2:18" x14ac:dyDescent="0.2">
      <c r="B20">
        <v>6</v>
      </c>
      <c r="C20">
        <v>10</v>
      </c>
      <c r="F20" s="5">
        <f t="shared" si="0"/>
        <v>0</v>
      </c>
      <c r="G20" s="5">
        <f t="shared" si="1"/>
        <v>1</v>
      </c>
      <c r="H20" s="5"/>
      <c r="I20">
        <v>255</v>
      </c>
      <c r="J20">
        <v>240</v>
      </c>
      <c r="K20">
        <v>95</v>
      </c>
      <c r="M20">
        <f t="shared" si="2"/>
        <v>1.0625</v>
      </c>
      <c r="Q20" s="22" t="s">
        <v>30</v>
      </c>
      <c r="R20" s="21"/>
    </row>
    <row r="21" spans="2:18" x14ac:dyDescent="0.2">
      <c r="B21">
        <v>7</v>
      </c>
      <c r="C21">
        <v>22</v>
      </c>
      <c r="F21" s="5">
        <f t="shared" si="0"/>
        <v>0</v>
      </c>
      <c r="G21" s="5">
        <f t="shared" si="1"/>
        <v>1</v>
      </c>
      <c r="H21" s="5"/>
      <c r="I21">
        <v>255</v>
      </c>
      <c r="J21">
        <v>240</v>
      </c>
      <c r="K21">
        <v>95</v>
      </c>
      <c r="M21">
        <f t="shared" si="2"/>
        <v>1.0625</v>
      </c>
      <c r="Q21" s="22" t="s">
        <v>26</v>
      </c>
      <c r="R21" s="21">
        <v>2.1749999999999998</v>
      </c>
    </row>
    <row r="22" spans="2:18" x14ac:dyDescent="0.2">
      <c r="B22">
        <v>8</v>
      </c>
      <c r="C22">
        <v>4</v>
      </c>
      <c r="F22" s="5">
        <f t="shared" si="0"/>
        <v>0</v>
      </c>
      <c r="G22" s="5">
        <f t="shared" si="1"/>
        <v>0</v>
      </c>
      <c r="H22" s="5"/>
      <c r="I22">
        <v>134</v>
      </c>
      <c r="J22">
        <v>240</v>
      </c>
      <c r="K22">
        <v>95</v>
      </c>
      <c r="M22">
        <f t="shared" si="2"/>
        <v>0.55833333333333335</v>
      </c>
      <c r="N22">
        <f t="shared" si="3"/>
        <v>0.55833333333333335</v>
      </c>
      <c r="Q22" s="22" t="s">
        <v>27</v>
      </c>
      <c r="R22" s="21">
        <v>2.2450000000000001</v>
      </c>
    </row>
    <row r="23" spans="2:18" x14ac:dyDescent="0.2">
      <c r="B23">
        <v>9</v>
      </c>
      <c r="C23">
        <v>16</v>
      </c>
      <c r="F23" s="5">
        <f t="shared" si="0"/>
        <v>0</v>
      </c>
      <c r="G23" s="5">
        <f t="shared" si="1"/>
        <v>1</v>
      </c>
      <c r="H23" s="5"/>
      <c r="I23">
        <v>231</v>
      </c>
      <c r="J23">
        <v>240</v>
      </c>
      <c r="K23">
        <v>95</v>
      </c>
      <c r="M23">
        <f t="shared" si="2"/>
        <v>0.96250000000000002</v>
      </c>
      <c r="N23">
        <f t="shared" si="3"/>
        <v>0.96250000000000002</v>
      </c>
      <c r="Q23" s="22"/>
      <c r="R23" s="21"/>
    </row>
    <row r="24" spans="2:18" x14ac:dyDescent="0.2">
      <c r="B24">
        <v>10</v>
      </c>
      <c r="C24">
        <v>5</v>
      </c>
      <c r="F24" s="5">
        <f t="shared" si="0"/>
        <v>1</v>
      </c>
      <c r="G24" s="5">
        <f t="shared" si="1"/>
        <v>0</v>
      </c>
      <c r="H24" s="5"/>
      <c r="I24">
        <v>237</v>
      </c>
      <c r="J24">
        <v>240</v>
      </c>
      <c r="K24">
        <v>95</v>
      </c>
      <c r="M24">
        <f t="shared" si="2"/>
        <v>0.98750000000000004</v>
      </c>
      <c r="N24">
        <f t="shared" si="3"/>
        <v>0.98750000000000004</v>
      </c>
      <c r="Q24" s="22" t="s">
        <v>31</v>
      </c>
      <c r="R24" s="21"/>
    </row>
    <row r="25" spans="2:18" x14ac:dyDescent="0.2">
      <c r="D25" s="12">
        <f>COUNT(B15:B24)</f>
        <v>10</v>
      </c>
      <c r="E25" s="10">
        <f>(   (D25-SUM(F15:G24)) / D25   )</f>
        <v>0.2</v>
      </c>
      <c r="F25" s="11">
        <f>SUM(F15:F24)/D25</f>
        <v>0.4</v>
      </c>
      <c r="G25" s="11">
        <f>SUM(G15:G24)/D25</f>
        <v>0.4</v>
      </c>
      <c r="H25" s="18"/>
      <c r="Q25" s="22" t="s">
        <v>26</v>
      </c>
      <c r="R25" s="21" t="s">
        <v>32</v>
      </c>
    </row>
    <row r="26" spans="2:18" x14ac:dyDescent="0.2">
      <c r="Q26" s="22"/>
      <c r="R26" s="21"/>
    </row>
    <row r="27" spans="2:18" x14ac:dyDescent="0.2">
      <c r="B27" s="8" t="s">
        <v>0</v>
      </c>
      <c r="C27" s="8" t="s">
        <v>11</v>
      </c>
      <c r="D27" s="8" t="s">
        <v>12</v>
      </c>
      <c r="E27" s="8" t="s">
        <v>13</v>
      </c>
      <c r="Q27" s="22" t="s">
        <v>33</v>
      </c>
      <c r="R27" s="21"/>
    </row>
    <row r="28" spans="2:18" x14ac:dyDescent="0.2">
      <c r="B28">
        <v>1</v>
      </c>
      <c r="C28">
        <v>7</v>
      </c>
      <c r="F28" s="5">
        <f>IF(C28&gt;=5, 1,  IF(D28&gt;=2, 1,  IF(E28=1, 1, 0) ) )-G28</f>
        <v>1</v>
      </c>
      <c r="G28" s="5">
        <f>IF(C28&gt;=10, 1,  IF(D28&gt;=3, 1,  IF(E28=1, 1, 0) ) )</f>
        <v>0</v>
      </c>
      <c r="H28" s="5"/>
      <c r="I28">
        <v>255</v>
      </c>
      <c r="J28">
        <v>200</v>
      </c>
      <c r="K28">
        <v>95</v>
      </c>
      <c r="M28">
        <f t="shared" si="2"/>
        <v>1.2749999999999999</v>
      </c>
      <c r="Q28" s="22" t="s">
        <v>34</v>
      </c>
      <c r="R28" s="21">
        <v>6.3270000000000007E-2</v>
      </c>
    </row>
    <row r="29" spans="2:18" x14ac:dyDescent="0.2">
      <c r="B29">
        <v>2</v>
      </c>
      <c r="C29">
        <v>1</v>
      </c>
      <c r="F29" s="5">
        <f t="shared" ref="F29:F37" si="4">IF(C29&gt;=5, 1,  IF(D29&gt;=2, 1,  IF(E29=1, 1, 0) ) )-G29</f>
        <v>0</v>
      </c>
      <c r="G29" s="5">
        <f t="shared" ref="G29:G37" si="5">IF(C29&gt;=10, 1,  IF(D29&gt;=3, 1,  IF(E29=1, 1, 0) ) )</f>
        <v>0</v>
      </c>
      <c r="H29" s="5"/>
      <c r="I29">
        <v>205</v>
      </c>
      <c r="J29">
        <v>200</v>
      </c>
      <c r="K29">
        <v>95</v>
      </c>
      <c r="M29">
        <f t="shared" si="2"/>
        <v>1.0249999999999999</v>
      </c>
      <c r="N29">
        <f t="shared" si="3"/>
        <v>1.0249999999999999</v>
      </c>
      <c r="Q29" s="22" t="s">
        <v>35</v>
      </c>
      <c r="R29" s="21">
        <v>4.0309999999999997</v>
      </c>
    </row>
    <row r="30" spans="2:18" x14ac:dyDescent="0.2">
      <c r="B30">
        <v>3</v>
      </c>
      <c r="C30">
        <v>17</v>
      </c>
      <c r="F30" s="5">
        <f t="shared" si="4"/>
        <v>0</v>
      </c>
      <c r="G30" s="5">
        <f t="shared" si="5"/>
        <v>1</v>
      </c>
      <c r="H30" s="5"/>
      <c r="I30">
        <v>255</v>
      </c>
      <c r="J30">
        <v>200</v>
      </c>
      <c r="K30">
        <v>95</v>
      </c>
      <c r="M30">
        <f t="shared" si="2"/>
        <v>1.2749999999999999</v>
      </c>
      <c r="Q30" s="22"/>
      <c r="R30" s="21"/>
    </row>
    <row r="31" spans="2:18" x14ac:dyDescent="0.2">
      <c r="B31">
        <v>4</v>
      </c>
      <c r="C31">
        <v>4</v>
      </c>
      <c r="F31" s="5">
        <f t="shared" si="4"/>
        <v>0</v>
      </c>
      <c r="G31" s="5">
        <f t="shared" si="5"/>
        <v>0</v>
      </c>
      <c r="H31" s="5"/>
      <c r="I31">
        <v>255</v>
      </c>
      <c r="J31">
        <v>155</v>
      </c>
      <c r="K31">
        <v>95</v>
      </c>
      <c r="M31">
        <f t="shared" si="2"/>
        <v>1.6451612903225807</v>
      </c>
      <c r="Q31" s="22" t="s">
        <v>36</v>
      </c>
      <c r="R31" s="21"/>
    </row>
    <row r="32" spans="2:18" x14ac:dyDescent="0.2">
      <c r="B32">
        <v>5</v>
      </c>
      <c r="C32">
        <v>9</v>
      </c>
      <c r="F32" s="5">
        <f t="shared" si="4"/>
        <v>1</v>
      </c>
      <c r="G32" s="5">
        <f t="shared" si="5"/>
        <v>0</v>
      </c>
      <c r="H32" s="5"/>
      <c r="I32">
        <v>171</v>
      </c>
      <c r="J32">
        <v>250</v>
      </c>
      <c r="K32">
        <v>95</v>
      </c>
      <c r="M32">
        <f t="shared" si="2"/>
        <v>0.68400000000000005</v>
      </c>
      <c r="N32">
        <f t="shared" si="3"/>
        <v>0.68400000000000005</v>
      </c>
      <c r="Q32" s="22" t="s">
        <v>8</v>
      </c>
      <c r="R32" s="21">
        <v>1.351</v>
      </c>
    </row>
    <row r="33" spans="2:18" x14ac:dyDescent="0.2">
      <c r="B33">
        <v>6</v>
      </c>
      <c r="C33">
        <v>6</v>
      </c>
      <c r="F33" s="5">
        <f t="shared" si="4"/>
        <v>1</v>
      </c>
      <c r="G33" s="5">
        <f t="shared" si="5"/>
        <v>0</v>
      </c>
      <c r="H33" s="5"/>
      <c r="I33">
        <v>255</v>
      </c>
      <c r="J33">
        <v>250</v>
      </c>
      <c r="K33">
        <v>95</v>
      </c>
      <c r="M33">
        <f t="shared" si="2"/>
        <v>1.02</v>
      </c>
      <c r="Q33" s="22" t="s">
        <v>37</v>
      </c>
      <c r="R33" s="21" t="s">
        <v>38</v>
      </c>
    </row>
    <row r="34" spans="2:18" x14ac:dyDescent="0.2">
      <c r="B34">
        <v>7</v>
      </c>
      <c r="C34">
        <v>17</v>
      </c>
      <c r="F34" s="5">
        <f t="shared" si="4"/>
        <v>0</v>
      </c>
      <c r="G34" s="5">
        <f t="shared" si="5"/>
        <v>1</v>
      </c>
      <c r="H34" s="5"/>
      <c r="I34">
        <v>255</v>
      </c>
      <c r="J34">
        <v>200</v>
      </c>
      <c r="K34">
        <v>95</v>
      </c>
      <c r="M34">
        <f t="shared" si="2"/>
        <v>1.2749999999999999</v>
      </c>
      <c r="Q34" s="22" t="s">
        <v>2</v>
      </c>
      <c r="R34" s="21">
        <v>0.25879999999999997</v>
      </c>
    </row>
    <row r="35" spans="2:18" x14ac:dyDescent="0.2">
      <c r="B35">
        <v>8</v>
      </c>
      <c r="C35">
        <v>14</v>
      </c>
      <c r="F35" s="5">
        <f t="shared" si="4"/>
        <v>0</v>
      </c>
      <c r="G35" s="5">
        <f t="shared" si="5"/>
        <v>1</v>
      </c>
      <c r="H35" s="5"/>
      <c r="I35">
        <v>106</v>
      </c>
      <c r="J35">
        <v>200</v>
      </c>
      <c r="K35">
        <v>95</v>
      </c>
      <c r="M35">
        <f t="shared" si="2"/>
        <v>0.53</v>
      </c>
      <c r="N35">
        <f t="shared" si="3"/>
        <v>0.53</v>
      </c>
      <c r="Q35" s="22" t="s">
        <v>39</v>
      </c>
      <c r="R35" s="21" t="s">
        <v>40</v>
      </c>
    </row>
    <row r="36" spans="2:18" x14ac:dyDescent="0.2">
      <c r="B36">
        <v>9</v>
      </c>
      <c r="C36">
        <v>14</v>
      </c>
      <c r="F36" s="5">
        <f t="shared" si="4"/>
        <v>0</v>
      </c>
      <c r="G36" s="5">
        <f t="shared" si="5"/>
        <v>1</v>
      </c>
      <c r="H36" s="5"/>
      <c r="I36">
        <v>255</v>
      </c>
      <c r="J36">
        <v>200</v>
      </c>
      <c r="K36">
        <v>95</v>
      </c>
      <c r="M36">
        <f t="shared" si="2"/>
        <v>1.2749999999999999</v>
      </c>
      <c r="Q36" s="22"/>
      <c r="R36" s="21"/>
    </row>
    <row r="37" spans="2:18" x14ac:dyDescent="0.2">
      <c r="B37">
        <v>10</v>
      </c>
      <c r="C37">
        <v>12</v>
      </c>
      <c r="F37" s="5">
        <f t="shared" si="4"/>
        <v>0</v>
      </c>
      <c r="G37" s="5">
        <f t="shared" si="5"/>
        <v>1</v>
      </c>
      <c r="H37" s="5"/>
      <c r="I37">
        <v>107</v>
      </c>
      <c r="J37">
        <v>200</v>
      </c>
      <c r="K37">
        <v>95</v>
      </c>
      <c r="M37">
        <f t="shared" si="2"/>
        <v>0.53500000000000003</v>
      </c>
      <c r="N37">
        <f t="shared" si="3"/>
        <v>0.53500000000000003</v>
      </c>
      <c r="Q37" s="22" t="s">
        <v>41</v>
      </c>
      <c r="R37" s="21" t="s">
        <v>42</v>
      </c>
    </row>
    <row r="38" spans="2:18" x14ac:dyDescent="0.2">
      <c r="D38" s="12">
        <f>COUNT(B28:B37)</f>
        <v>10</v>
      </c>
      <c r="E38" s="10">
        <f>(   (D38-SUM(F28:G37)) / D38   )</f>
        <v>0.2</v>
      </c>
      <c r="F38" s="11">
        <f>SUM(F28:F37)/D38</f>
        <v>0.3</v>
      </c>
      <c r="G38" s="11">
        <f>SUM(G28:G37)/D38</f>
        <v>0.5</v>
      </c>
      <c r="H38" s="18"/>
      <c r="Q38" s="22"/>
      <c r="R38" s="21"/>
    </row>
    <row r="39" spans="2:18" x14ac:dyDescent="0.2">
      <c r="Q39" s="22" t="s">
        <v>43</v>
      </c>
      <c r="R39" s="21"/>
    </row>
    <row r="40" spans="2:18" x14ac:dyDescent="0.2">
      <c r="B40" s="8" t="s">
        <v>0</v>
      </c>
      <c r="C40" s="8" t="s">
        <v>11</v>
      </c>
      <c r="D40" s="8" t="s">
        <v>12</v>
      </c>
      <c r="E40" s="8" t="s">
        <v>13</v>
      </c>
      <c r="Q40" s="22" t="s">
        <v>44</v>
      </c>
      <c r="R40" s="21">
        <v>22</v>
      </c>
    </row>
    <row r="41" spans="2:18" x14ac:dyDescent="0.2">
      <c r="B41">
        <v>1</v>
      </c>
      <c r="C41">
        <v>13</v>
      </c>
      <c r="F41" s="5">
        <f>IF(C41&gt;=5, 1,  IF(D41&gt;=2, 1,  IF(E41=1, 1, 0) ) )-G41</f>
        <v>0</v>
      </c>
      <c r="G41" s="5">
        <f>IF(C41&gt;=10, 1,  IF(D41&gt;=3, 1,  IF(E41=1, 1, 0) ) )</f>
        <v>1</v>
      </c>
      <c r="I41">
        <v>255</v>
      </c>
      <c r="J41">
        <v>82</v>
      </c>
      <c r="K41">
        <v>95</v>
      </c>
      <c r="M41">
        <f t="shared" si="2"/>
        <v>3.1097560975609757</v>
      </c>
      <c r="Q41" s="22" t="s">
        <v>45</v>
      </c>
      <c r="R41" s="21">
        <v>1</v>
      </c>
    </row>
    <row r="42" spans="2:18" x14ac:dyDescent="0.2">
      <c r="B42">
        <v>2</v>
      </c>
      <c r="C42">
        <v>7</v>
      </c>
      <c r="F42" s="5">
        <f t="shared" ref="F42:F51" si="6">IF(C42&gt;=5, 1,  IF(D42&gt;=2, 1,  IF(E42=1, 1, 0) ) )-G42</f>
        <v>1</v>
      </c>
      <c r="G42" s="5">
        <f t="shared" ref="G42:G51" si="7">IF(C42&gt;=10, 1,  IF(D42&gt;=3, 1,  IF(E42=1, 1, 0) ) )</f>
        <v>0</v>
      </c>
      <c r="I42">
        <v>158</v>
      </c>
      <c r="J42">
        <v>195</v>
      </c>
      <c r="K42">
        <v>95</v>
      </c>
      <c r="M42">
        <f t="shared" si="2"/>
        <v>0.81025641025641026</v>
      </c>
      <c r="N42">
        <f t="shared" si="3"/>
        <v>0.81025641025641026</v>
      </c>
      <c r="Q42" s="22" t="s">
        <v>46</v>
      </c>
      <c r="R42" s="21">
        <v>41</v>
      </c>
    </row>
    <row r="43" spans="2:18" x14ac:dyDescent="0.2">
      <c r="B43">
        <v>3</v>
      </c>
      <c r="C43">
        <v>4</v>
      </c>
      <c r="F43" s="5">
        <f t="shared" si="6"/>
        <v>0</v>
      </c>
      <c r="G43" s="5">
        <f t="shared" si="7"/>
        <v>0</v>
      </c>
      <c r="I43">
        <v>255</v>
      </c>
      <c r="J43">
        <v>175</v>
      </c>
      <c r="K43">
        <v>95</v>
      </c>
      <c r="M43">
        <f t="shared" si="2"/>
        <v>1.4571428571428571</v>
      </c>
      <c r="Q43" s="22" t="s">
        <v>47</v>
      </c>
      <c r="R43" s="21">
        <v>0</v>
      </c>
    </row>
    <row r="44" spans="2:18" x14ac:dyDescent="0.2">
      <c r="B44">
        <v>4</v>
      </c>
      <c r="C44">
        <v>7</v>
      </c>
      <c r="F44" s="5">
        <f t="shared" si="6"/>
        <v>1</v>
      </c>
      <c r="G44" s="5">
        <f t="shared" si="7"/>
        <v>0</v>
      </c>
      <c r="I44" s="28">
        <v>187</v>
      </c>
      <c r="J44">
        <v>175</v>
      </c>
      <c r="K44">
        <v>95</v>
      </c>
      <c r="M44">
        <f t="shared" si="2"/>
        <v>1.0685714285714285</v>
      </c>
      <c r="N44">
        <f t="shared" si="3"/>
        <v>1.0685714285714285</v>
      </c>
      <c r="Q44" s="22"/>
      <c r="R44" s="21"/>
    </row>
    <row r="45" spans="2:18" x14ac:dyDescent="0.2">
      <c r="B45">
        <v>5</v>
      </c>
      <c r="C45">
        <v>3</v>
      </c>
      <c r="F45" s="5">
        <f t="shared" si="6"/>
        <v>0</v>
      </c>
      <c r="G45" s="5">
        <f t="shared" si="7"/>
        <v>0</v>
      </c>
      <c r="I45" s="28">
        <v>255</v>
      </c>
      <c r="J45">
        <v>175</v>
      </c>
      <c r="K45">
        <v>95</v>
      </c>
      <c r="M45">
        <f t="shared" si="2"/>
        <v>1.4571428571428571</v>
      </c>
    </row>
    <row r="46" spans="2:18" x14ac:dyDescent="0.2">
      <c r="B46">
        <v>6</v>
      </c>
      <c r="C46">
        <v>3</v>
      </c>
      <c r="F46" s="5">
        <f t="shared" si="6"/>
        <v>0</v>
      </c>
      <c r="G46" s="5">
        <f t="shared" si="7"/>
        <v>0</v>
      </c>
      <c r="I46" s="28">
        <v>255</v>
      </c>
      <c r="J46">
        <v>145</v>
      </c>
      <c r="K46">
        <v>95</v>
      </c>
      <c r="M46">
        <f t="shared" si="2"/>
        <v>1.7586206896551724</v>
      </c>
    </row>
    <row r="47" spans="2:18" x14ac:dyDescent="0.2">
      <c r="B47">
        <v>7</v>
      </c>
      <c r="C47">
        <v>6</v>
      </c>
      <c r="F47" s="5">
        <f t="shared" si="6"/>
        <v>1</v>
      </c>
      <c r="G47" s="5">
        <f t="shared" si="7"/>
        <v>0</v>
      </c>
      <c r="I47" s="28">
        <v>68</v>
      </c>
      <c r="J47">
        <v>145</v>
      </c>
      <c r="K47">
        <v>95</v>
      </c>
      <c r="M47">
        <f t="shared" si="2"/>
        <v>0.4689655172413793</v>
      </c>
      <c r="N47">
        <f t="shared" si="3"/>
        <v>0.4689655172413793</v>
      </c>
    </row>
    <row r="48" spans="2:18" x14ac:dyDescent="0.2">
      <c r="B48">
        <v>8</v>
      </c>
      <c r="C48">
        <v>6</v>
      </c>
      <c r="F48" s="5">
        <f t="shared" si="6"/>
        <v>1</v>
      </c>
      <c r="G48" s="5">
        <f t="shared" si="7"/>
        <v>0</v>
      </c>
      <c r="I48" s="28">
        <v>255</v>
      </c>
      <c r="J48">
        <v>92</v>
      </c>
      <c r="K48">
        <v>95</v>
      </c>
      <c r="M48">
        <f t="shared" si="2"/>
        <v>2.7717391304347827</v>
      </c>
    </row>
    <row r="49" spans="2:14" x14ac:dyDescent="0.2">
      <c r="B49">
        <v>9</v>
      </c>
      <c r="C49">
        <v>2</v>
      </c>
      <c r="F49" s="5">
        <f t="shared" si="6"/>
        <v>0</v>
      </c>
      <c r="G49" s="5">
        <f t="shared" si="7"/>
        <v>0</v>
      </c>
      <c r="I49" s="28">
        <v>255</v>
      </c>
      <c r="J49">
        <v>92</v>
      </c>
      <c r="K49">
        <v>95</v>
      </c>
      <c r="M49">
        <f t="shared" si="2"/>
        <v>2.7717391304347827</v>
      </c>
    </row>
    <row r="50" spans="2:14" x14ac:dyDescent="0.2">
      <c r="B50">
        <v>10</v>
      </c>
      <c r="C50">
        <v>3</v>
      </c>
      <c r="F50" s="5">
        <f t="shared" si="6"/>
        <v>0</v>
      </c>
      <c r="G50" s="5">
        <f t="shared" si="7"/>
        <v>0</v>
      </c>
      <c r="I50" s="28">
        <v>176</v>
      </c>
      <c r="J50">
        <v>165</v>
      </c>
      <c r="K50">
        <v>95</v>
      </c>
      <c r="M50">
        <f t="shared" si="2"/>
        <v>1.0666666666666667</v>
      </c>
      <c r="N50">
        <f t="shared" si="3"/>
        <v>1.0666666666666667</v>
      </c>
    </row>
    <row r="51" spans="2:14" x14ac:dyDescent="0.2">
      <c r="B51">
        <v>11</v>
      </c>
      <c r="C51">
        <v>4</v>
      </c>
      <c r="F51" s="5">
        <f t="shared" si="6"/>
        <v>0</v>
      </c>
      <c r="G51" s="5">
        <f t="shared" si="7"/>
        <v>0</v>
      </c>
      <c r="I51" s="28">
        <v>237</v>
      </c>
      <c r="J51">
        <v>165</v>
      </c>
      <c r="K51">
        <v>95</v>
      </c>
      <c r="M51">
        <f t="shared" si="2"/>
        <v>1.4363636363636363</v>
      </c>
      <c r="N51">
        <f t="shared" si="3"/>
        <v>1.4363636363636363</v>
      </c>
    </row>
    <row r="52" spans="2:14" x14ac:dyDescent="0.2">
      <c r="D52" s="12">
        <f>COUNT(B41:B51)</f>
        <v>11</v>
      </c>
      <c r="E52" s="10">
        <f>(   (D52-SUM(F41:G51)) / D52   )</f>
        <v>0.54545454545454541</v>
      </c>
      <c r="F52" s="11">
        <f>SUM(F41:F51)/D52</f>
        <v>0.36363636363636365</v>
      </c>
      <c r="G52" s="11">
        <f>SUM(G41:G51)/D52</f>
        <v>9.0909090909090912E-2</v>
      </c>
    </row>
    <row r="54" spans="2:14" x14ac:dyDescent="0.2">
      <c r="B54" s="8" t="s">
        <v>0</v>
      </c>
      <c r="C54" s="8" t="s">
        <v>11</v>
      </c>
      <c r="D54" s="8" t="s">
        <v>12</v>
      </c>
      <c r="E54" s="8" t="s">
        <v>13</v>
      </c>
    </row>
    <row r="55" spans="2:14" x14ac:dyDescent="0.2">
      <c r="B55">
        <v>1</v>
      </c>
      <c r="C55">
        <v>19</v>
      </c>
      <c r="F55" s="5">
        <f>IF(C55&gt;=5, 1,  IF(D55&gt;=2, 1,  IF(E55=1, 1, 0) ) )-G55</f>
        <v>0</v>
      </c>
      <c r="G55" s="5">
        <f>IF(C55&gt;=10, 1,  IF(D55&gt;=3, 1,  IF(E55=1, 1, 0) ) )</f>
        <v>1</v>
      </c>
      <c r="I55">
        <v>255</v>
      </c>
      <c r="J55">
        <v>150</v>
      </c>
      <c r="K55">
        <v>95</v>
      </c>
      <c r="M55">
        <f t="shared" si="2"/>
        <v>1.7</v>
      </c>
    </row>
    <row r="56" spans="2:14" x14ac:dyDescent="0.2">
      <c r="B56">
        <v>2</v>
      </c>
      <c r="C56">
        <v>7</v>
      </c>
      <c r="F56" s="5">
        <f t="shared" ref="F56:F65" si="8">IF(C56&gt;=5, 1,  IF(D56&gt;=2, 1,  IF(E56=1, 1, 0) ) )-G56</f>
        <v>1</v>
      </c>
      <c r="G56" s="5">
        <f t="shared" ref="G56:G65" si="9">IF(C56&gt;=10, 1,  IF(D56&gt;=3, 1,  IF(E56=1, 1, 0) ) )</f>
        <v>0</v>
      </c>
      <c r="I56">
        <v>255</v>
      </c>
      <c r="J56">
        <v>150</v>
      </c>
      <c r="K56">
        <v>95</v>
      </c>
      <c r="M56">
        <f t="shared" si="2"/>
        <v>1.7</v>
      </c>
    </row>
    <row r="57" spans="2:14" x14ac:dyDescent="0.2">
      <c r="B57">
        <v>3</v>
      </c>
      <c r="C57">
        <v>4</v>
      </c>
      <c r="F57" s="5">
        <f t="shared" si="8"/>
        <v>0</v>
      </c>
      <c r="G57" s="5">
        <f t="shared" si="9"/>
        <v>0</v>
      </c>
      <c r="I57">
        <v>217</v>
      </c>
      <c r="J57">
        <v>150</v>
      </c>
      <c r="K57">
        <v>95</v>
      </c>
      <c r="M57">
        <f t="shared" si="2"/>
        <v>1.4466666666666668</v>
      </c>
      <c r="N57">
        <f t="shared" si="3"/>
        <v>1.4466666666666668</v>
      </c>
    </row>
    <row r="58" spans="2:14" x14ac:dyDescent="0.2">
      <c r="B58">
        <v>4</v>
      </c>
      <c r="C58">
        <v>4</v>
      </c>
      <c r="F58" s="5">
        <f t="shared" si="8"/>
        <v>0</v>
      </c>
      <c r="G58" s="5">
        <f t="shared" si="9"/>
        <v>0</v>
      </c>
      <c r="I58">
        <v>255</v>
      </c>
      <c r="J58">
        <v>150</v>
      </c>
      <c r="K58">
        <v>95</v>
      </c>
      <c r="M58">
        <f t="shared" si="2"/>
        <v>1.7</v>
      </c>
    </row>
    <row r="59" spans="2:14" x14ac:dyDescent="0.2">
      <c r="B59">
        <v>5</v>
      </c>
      <c r="C59">
        <v>7</v>
      </c>
      <c r="F59" s="5">
        <f t="shared" si="8"/>
        <v>1</v>
      </c>
      <c r="G59" s="5">
        <f t="shared" si="9"/>
        <v>0</v>
      </c>
      <c r="I59">
        <v>251</v>
      </c>
      <c r="J59">
        <v>150</v>
      </c>
      <c r="K59">
        <v>95</v>
      </c>
      <c r="M59">
        <f t="shared" si="2"/>
        <v>1.6733333333333333</v>
      </c>
      <c r="N59">
        <f t="shared" si="3"/>
        <v>1.6733333333333333</v>
      </c>
    </row>
    <row r="60" spans="2:14" x14ac:dyDescent="0.2">
      <c r="B60">
        <v>6</v>
      </c>
      <c r="C60">
        <v>3</v>
      </c>
      <c r="F60" s="5">
        <f t="shared" si="8"/>
        <v>0</v>
      </c>
      <c r="G60" s="5">
        <f t="shared" si="9"/>
        <v>0</v>
      </c>
      <c r="I60">
        <v>255</v>
      </c>
      <c r="J60">
        <v>150</v>
      </c>
      <c r="K60">
        <v>95</v>
      </c>
      <c r="M60">
        <f t="shared" si="2"/>
        <v>1.7</v>
      </c>
    </row>
    <row r="61" spans="2:14" x14ac:dyDescent="0.2">
      <c r="B61">
        <v>7</v>
      </c>
      <c r="C61">
        <v>11</v>
      </c>
      <c r="F61" s="5">
        <f t="shared" si="8"/>
        <v>0</v>
      </c>
      <c r="G61" s="5">
        <f t="shared" si="9"/>
        <v>1</v>
      </c>
      <c r="I61">
        <v>170</v>
      </c>
      <c r="J61">
        <v>150</v>
      </c>
      <c r="K61">
        <v>95</v>
      </c>
      <c r="M61">
        <f t="shared" si="2"/>
        <v>1.1333333333333333</v>
      </c>
      <c r="N61">
        <f t="shared" si="3"/>
        <v>1.1333333333333333</v>
      </c>
    </row>
    <row r="62" spans="2:14" x14ac:dyDescent="0.2">
      <c r="B62">
        <v>8</v>
      </c>
      <c r="C62">
        <v>2</v>
      </c>
      <c r="F62" s="5">
        <f t="shared" si="8"/>
        <v>0</v>
      </c>
      <c r="G62" s="5">
        <f t="shared" si="9"/>
        <v>0</v>
      </c>
      <c r="I62">
        <v>255</v>
      </c>
      <c r="J62">
        <v>150</v>
      </c>
      <c r="K62">
        <v>95</v>
      </c>
      <c r="M62">
        <f t="shared" si="2"/>
        <v>1.7</v>
      </c>
    </row>
    <row r="63" spans="2:14" x14ac:dyDescent="0.2">
      <c r="B63">
        <v>9</v>
      </c>
      <c r="C63">
        <v>6</v>
      </c>
      <c r="F63" s="5">
        <f t="shared" si="8"/>
        <v>1</v>
      </c>
      <c r="G63" s="5">
        <f t="shared" si="9"/>
        <v>0</v>
      </c>
      <c r="I63">
        <v>186</v>
      </c>
      <c r="J63">
        <v>150</v>
      </c>
      <c r="K63">
        <v>95</v>
      </c>
      <c r="M63">
        <f t="shared" si="2"/>
        <v>1.24</v>
      </c>
      <c r="N63">
        <f t="shared" si="3"/>
        <v>1.24</v>
      </c>
    </row>
    <row r="64" spans="2:14" x14ac:dyDescent="0.2">
      <c r="B64">
        <v>10</v>
      </c>
      <c r="C64">
        <v>2</v>
      </c>
      <c r="F64" s="5">
        <f t="shared" si="8"/>
        <v>0</v>
      </c>
      <c r="G64" s="5">
        <f t="shared" si="9"/>
        <v>0</v>
      </c>
      <c r="I64">
        <v>226</v>
      </c>
      <c r="J64">
        <v>150</v>
      </c>
      <c r="K64">
        <v>95</v>
      </c>
      <c r="M64">
        <f t="shared" si="2"/>
        <v>1.5066666666666666</v>
      </c>
      <c r="N64">
        <f t="shared" si="3"/>
        <v>1.5066666666666666</v>
      </c>
    </row>
    <row r="65" spans="2:19" x14ac:dyDescent="0.2">
      <c r="B65">
        <v>11</v>
      </c>
      <c r="C65">
        <v>9</v>
      </c>
      <c r="F65" s="5">
        <f t="shared" si="8"/>
        <v>1</v>
      </c>
      <c r="G65" s="5">
        <f t="shared" si="9"/>
        <v>0</v>
      </c>
      <c r="I65">
        <v>255</v>
      </c>
      <c r="J65">
        <v>150</v>
      </c>
      <c r="K65">
        <v>95</v>
      </c>
      <c r="M65">
        <f t="shared" si="2"/>
        <v>1.7</v>
      </c>
    </row>
    <row r="66" spans="2:19" x14ac:dyDescent="0.2">
      <c r="D66" s="12">
        <f>COUNT(B55:B65)</f>
        <v>11</v>
      </c>
      <c r="E66" s="10">
        <f>(   (D66-SUM(F55:G65)) / D66   )</f>
        <v>0.45454545454545453</v>
      </c>
      <c r="F66" s="11">
        <f>SUM(F55:F65)/D66</f>
        <v>0.36363636363636365</v>
      </c>
      <c r="G66" s="11">
        <f>SUM(G55:G65)/D66</f>
        <v>0.18181818181818182</v>
      </c>
    </row>
    <row r="70" spans="2:19" x14ac:dyDescent="0.2">
      <c r="B70" s="26" t="s">
        <v>85</v>
      </c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Q70" s="23" t="s">
        <v>48</v>
      </c>
      <c r="R70" s="23"/>
    </row>
    <row r="73" spans="2:19" x14ac:dyDescent="0.2">
      <c r="B73" s="8" t="s">
        <v>0</v>
      </c>
      <c r="C73" s="8" t="s">
        <v>11</v>
      </c>
      <c r="D73" s="8" t="s">
        <v>12</v>
      </c>
      <c r="E73" s="8" t="s">
        <v>13</v>
      </c>
      <c r="I73" s="27" t="s">
        <v>19</v>
      </c>
      <c r="J73" s="27" t="s">
        <v>20</v>
      </c>
      <c r="K73" s="8" t="s">
        <v>21</v>
      </c>
      <c r="M73" s="9" t="s">
        <v>22</v>
      </c>
      <c r="Q73" s="22" t="s">
        <v>25</v>
      </c>
      <c r="R73" s="21"/>
      <c r="S73" s="21"/>
    </row>
    <row r="74" spans="2:19" x14ac:dyDescent="0.2">
      <c r="B74">
        <v>1</v>
      </c>
      <c r="C74">
        <v>11</v>
      </c>
      <c r="F74" s="5">
        <f>IF(C74&gt;=5, 1,  IF(D74&gt;=2, 1,  IF(E74=1, 1, 0) ) )-G74</f>
        <v>0</v>
      </c>
      <c r="G74" s="5">
        <f>IF(C74&gt;=10, 1,  IF(D74&gt;=3, 1,  IF(E74=1, 1, 0) ) )</f>
        <v>1</v>
      </c>
      <c r="I74">
        <v>134</v>
      </c>
      <c r="J74">
        <v>300</v>
      </c>
      <c r="K74">
        <v>95</v>
      </c>
      <c r="M74">
        <f>I74/J74</f>
        <v>0.44666666666666666</v>
      </c>
      <c r="Q74" s="22" t="s">
        <v>26</v>
      </c>
      <c r="R74" s="21">
        <v>4.976</v>
      </c>
    </row>
    <row r="75" spans="2:19" x14ac:dyDescent="0.2">
      <c r="B75">
        <v>2</v>
      </c>
      <c r="C75">
        <v>4</v>
      </c>
      <c r="F75" s="5">
        <f t="shared" ref="F75:F91" si="10">IF(C75&gt;=5, 1,  IF(D75&gt;=2, 1,  IF(E75=1, 1, 0) ) )-G75</f>
        <v>0</v>
      </c>
      <c r="G75" s="5">
        <f t="shared" ref="G75:G91" si="11">IF(C75&gt;=10, 1,  IF(D75&gt;=3, 1,  IF(E75=1, 1, 0) ) )</f>
        <v>0</v>
      </c>
      <c r="I75">
        <v>126</v>
      </c>
      <c r="J75">
        <v>400</v>
      </c>
      <c r="K75">
        <v>95</v>
      </c>
      <c r="M75">
        <f t="shared" ref="M75:M133" si="12">I75/J75</f>
        <v>0.315</v>
      </c>
      <c r="Q75" s="22" t="s">
        <v>27</v>
      </c>
      <c r="R75" s="21">
        <v>2.6030000000000002</v>
      </c>
    </row>
    <row r="76" spans="2:19" x14ac:dyDescent="0.2">
      <c r="B76">
        <v>3</v>
      </c>
      <c r="C76">
        <v>10</v>
      </c>
      <c r="F76" s="5">
        <f t="shared" si="10"/>
        <v>0</v>
      </c>
      <c r="G76" s="5">
        <f t="shared" si="11"/>
        <v>1</v>
      </c>
      <c r="I76">
        <v>196</v>
      </c>
      <c r="J76">
        <v>400</v>
      </c>
      <c r="K76">
        <v>95</v>
      </c>
      <c r="M76">
        <f t="shared" si="12"/>
        <v>0.49</v>
      </c>
      <c r="Q76" s="22" t="s">
        <v>28</v>
      </c>
      <c r="R76" s="21">
        <v>-0.5232</v>
      </c>
    </row>
    <row r="77" spans="2:19" x14ac:dyDescent="0.2">
      <c r="B77">
        <v>4</v>
      </c>
      <c r="C77">
        <v>4</v>
      </c>
      <c r="F77" s="5">
        <f t="shared" si="10"/>
        <v>0</v>
      </c>
      <c r="G77" s="5">
        <f t="shared" si="11"/>
        <v>0</v>
      </c>
      <c r="I77">
        <v>197</v>
      </c>
      <c r="J77">
        <v>400</v>
      </c>
      <c r="K77">
        <v>95</v>
      </c>
      <c r="M77">
        <f t="shared" si="12"/>
        <v>0.49249999999999999</v>
      </c>
      <c r="Q77" s="22" t="s">
        <v>29</v>
      </c>
      <c r="R77" s="21">
        <v>0.20100000000000001</v>
      </c>
    </row>
    <row r="78" spans="2:19" x14ac:dyDescent="0.2">
      <c r="B78">
        <v>5</v>
      </c>
      <c r="C78">
        <v>3</v>
      </c>
      <c r="F78" s="5">
        <f t="shared" si="10"/>
        <v>0</v>
      </c>
      <c r="G78" s="5">
        <f t="shared" si="11"/>
        <v>0</v>
      </c>
      <c r="I78">
        <v>110</v>
      </c>
      <c r="J78">
        <v>400</v>
      </c>
      <c r="K78">
        <v>95</v>
      </c>
      <c r="M78">
        <f t="shared" si="12"/>
        <v>0.27500000000000002</v>
      </c>
      <c r="Q78" s="22"/>
      <c r="R78" s="21"/>
    </row>
    <row r="79" spans="2:19" x14ac:dyDescent="0.2">
      <c r="B79">
        <v>6</v>
      </c>
      <c r="C79">
        <v>4</v>
      </c>
      <c r="F79" s="5">
        <f t="shared" si="10"/>
        <v>0</v>
      </c>
      <c r="G79" s="5">
        <f t="shared" si="11"/>
        <v>0</v>
      </c>
      <c r="I79">
        <v>115</v>
      </c>
      <c r="J79">
        <v>400</v>
      </c>
      <c r="K79">
        <v>95</v>
      </c>
      <c r="M79">
        <f t="shared" si="12"/>
        <v>0.28749999999999998</v>
      </c>
      <c r="Q79" s="22" t="s">
        <v>30</v>
      </c>
      <c r="R79" s="21"/>
    </row>
    <row r="80" spans="2:19" x14ac:dyDescent="0.2">
      <c r="B80">
        <v>7</v>
      </c>
      <c r="C80">
        <v>2</v>
      </c>
      <c r="F80" s="5">
        <f t="shared" si="10"/>
        <v>0</v>
      </c>
      <c r="G80" s="5">
        <f t="shared" si="11"/>
        <v>0</v>
      </c>
      <c r="I80">
        <v>200</v>
      </c>
      <c r="J80">
        <v>400</v>
      </c>
      <c r="K80">
        <v>95</v>
      </c>
      <c r="M80">
        <f t="shared" si="12"/>
        <v>0.5</v>
      </c>
      <c r="Q80" s="22" t="s">
        <v>26</v>
      </c>
      <c r="R80" s="21">
        <v>3.726</v>
      </c>
    </row>
    <row r="81" spans="2:18" x14ac:dyDescent="0.2">
      <c r="B81">
        <v>8</v>
      </c>
      <c r="C81">
        <v>5</v>
      </c>
      <c r="F81" s="5">
        <f t="shared" si="10"/>
        <v>1</v>
      </c>
      <c r="G81" s="5">
        <f t="shared" si="11"/>
        <v>0</v>
      </c>
      <c r="I81">
        <v>183</v>
      </c>
      <c r="J81">
        <v>400</v>
      </c>
      <c r="K81">
        <v>95</v>
      </c>
      <c r="M81">
        <f t="shared" si="12"/>
        <v>0.45750000000000002</v>
      </c>
      <c r="Q81" s="22" t="s">
        <v>27</v>
      </c>
      <c r="R81" s="21">
        <v>1.2749999999999999</v>
      </c>
    </row>
    <row r="82" spans="2:18" x14ac:dyDescent="0.2">
      <c r="B82">
        <v>9</v>
      </c>
      <c r="C82">
        <v>3</v>
      </c>
      <c r="F82" s="5">
        <f t="shared" si="10"/>
        <v>0</v>
      </c>
      <c r="G82" s="5">
        <f t="shared" si="11"/>
        <v>0</v>
      </c>
      <c r="I82">
        <v>146</v>
      </c>
      <c r="J82">
        <v>400</v>
      </c>
      <c r="K82">
        <v>95</v>
      </c>
      <c r="M82">
        <f t="shared" si="12"/>
        <v>0.36499999999999999</v>
      </c>
      <c r="Q82" s="22"/>
      <c r="R82" s="21"/>
    </row>
    <row r="83" spans="2:18" x14ac:dyDescent="0.2">
      <c r="B83">
        <v>10</v>
      </c>
      <c r="C83">
        <v>3</v>
      </c>
      <c r="F83" s="5">
        <f t="shared" si="10"/>
        <v>0</v>
      </c>
      <c r="G83" s="5">
        <f t="shared" si="11"/>
        <v>0</v>
      </c>
      <c r="I83">
        <v>125</v>
      </c>
      <c r="J83">
        <v>400</v>
      </c>
      <c r="K83">
        <v>95</v>
      </c>
      <c r="M83">
        <f t="shared" si="12"/>
        <v>0.3125</v>
      </c>
      <c r="Q83" s="22" t="s">
        <v>31</v>
      </c>
      <c r="R83" s="21"/>
    </row>
    <row r="84" spans="2:18" x14ac:dyDescent="0.2">
      <c r="B84">
        <v>11</v>
      </c>
      <c r="C84">
        <v>5</v>
      </c>
      <c r="F84" s="5">
        <f t="shared" si="10"/>
        <v>1</v>
      </c>
      <c r="G84" s="5">
        <f t="shared" si="11"/>
        <v>0</v>
      </c>
      <c r="I84">
        <v>174</v>
      </c>
      <c r="J84">
        <v>400</v>
      </c>
      <c r="K84">
        <v>95</v>
      </c>
      <c r="M84">
        <f t="shared" si="12"/>
        <v>0.435</v>
      </c>
      <c r="Q84" s="22" t="s">
        <v>26</v>
      </c>
      <c r="R84" s="21" t="s">
        <v>49</v>
      </c>
    </row>
    <row r="85" spans="2:18" x14ac:dyDescent="0.2">
      <c r="B85">
        <v>12</v>
      </c>
      <c r="C85">
        <v>8</v>
      </c>
      <c r="F85" s="5">
        <f t="shared" si="10"/>
        <v>1</v>
      </c>
      <c r="G85" s="5">
        <f t="shared" si="11"/>
        <v>0</v>
      </c>
      <c r="I85">
        <v>92</v>
      </c>
      <c r="J85">
        <v>400</v>
      </c>
      <c r="K85">
        <v>95</v>
      </c>
      <c r="M85">
        <f t="shared" si="12"/>
        <v>0.23</v>
      </c>
      <c r="Q85" s="22"/>
      <c r="R85" s="21"/>
    </row>
    <row r="86" spans="2:18" x14ac:dyDescent="0.2">
      <c r="B86">
        <v>13</v>
      </c>
      <c r="C86">
        <v>2</v>
      </c>
      <c r="F86" s="5">
        <f t="shared" si="10"/>
        <v>0</v>
      </c>
      <c r="G86" s="5">
        <f t="shared" si="11"/>
        <v>0</v>
      </c>
      <c r="I86">
        <v>200</v>
      </c>
      <c r="J86">
        <v>340</v>
      </c>
      <c r="K86">
        <v>95</v>
      </c>
      <c r="M86">
        <f t="shared" si="12"/>
        <v>0.58823529411764708</v>
      </c>
      <c r="Q86" s="22" t="s">
        <v>33</v>
      </c>
      <c r="R86" s="21"/>
    </row>
    <row r="87" spans="2:18" x14ac:dyDescent="0.2">
      <c r="B87">
        <v>14</v>
      </c>
      <c r="C87">
        <v>3</v>
      </c>
      <c r="F87" s="5">
        <f t="shared" si="10"/>
        <v>0</v>
      </c>
      <c r="G87" s="5">
        <f t="shared" si="11"/>
        <v>0</v>
      </c>
      <c r="I87">
        <v>121</v>
      </c>
      <c r="J87">
        <v>340</v>
      </c>
      <c r="K87">
        <v>95</v>
      </c>
      <c r="M87">
        <f t="shared" si="12"/>
        <v>0.35588235294117648</v>
      </c>
      <c r="Q87" s="22" t="s">
        <v>34</v>
      </c>
      <c r="R87" s="21">
        <v>3.5119999999999998E-2</v>
      </c>
    </row>
    <row r="88" spans="2:18" x14ac:dyDescent="0.2">
      <c r="B88">
        <v>15</v>
      </c>
      <c r="C88">
        <v>5</v>
      </c>
      <c r="F88" s="5">
        <f t="shared" si="10"/>
        <v>1</v>
      </c>
      <c r="G88" s="5">
        <f t="shared" si="11"/>
        <v>0</v>
      </c>
      <c r="I88">
        <v>209</v>
      </c>
      <c r="J88">
        <v>340</v>
      </c>
      <c r="K88">
        <v>95</v>
      </c>
      <c r="M88">
        <f t="shared" si="12"/>
        <v>0.61470588235294121</v>
      </c>
      <c r="Q88" s="22" t="s">
        <v>35</v>
      </c>
      <c r="R88" s="21">
        <v>2.919</v>
      </c>
    </row>
    <row r="89" spans="2:18" x14ac:dyDescent="0.2">
      <c r="B89">
        <v>16</v>
      </c>
      <c r="C89">
        <v>5</v>
      </c>
      <c r="F89" s="5">
        <f t="shared" si="10"/>
        <v>1</v>
      </c>
      <c r="G89" s="5">
        <f t="shared" si="11"/>
        <v>0</v>
      </c>
      <c r="I89">
        <v>141</v>
      </c>
      <c r="J89">
        <v>340</v>
      </c>
      <c r="K89">
        <v>95</v>
      </c>
      <c r="M89">
        <f t="shared" si="12"/>
        <v>0.4147058823529412</v>
      </c>
      <c r="Q89" s="22"/>
      <c r="R89" s="21"/>
    </row>
    <row r="90" spans="2:18" x14ac:dyDescent="0.2">
      <c r="B90">
        <v>17</v>
      </c>
      <c r="C90">
        <v>7</v>
      </c>
      <c r="F90" s="5">
        <f t="shared" si="10"/>
        <v>1</v>
      </c>
      <c r="G90" s="5">
        <f t="shared" si="11"/>
        <v>0</v>
      </c>
      <c r="I90">
        <v>160</v>
      </c>
      <c r="J90">
        <v>340</v>
      </c>
      <c r="K90">
        <v>95</v>
      </c>
      <c r="M90">
        <f t="shared" si="12"/>
        <v>0.47058823529411764</v>
      </c>
      <c r="Q90" s="22" t="s">
        <v>36</v>
      </c>
      <c r="R90" s="21"/>
    </row>
    <row r="91" spans="2:18" x14ac:dyDescent="0.2">
      <c r="B91">
        <v>18</v>
      </c>
      <c r="C91">
        <v>13</v>
      </c>
      <c r="F91" s="5">
        <f t="shared" si="10"/>
        <v>0</v>
      </c>
      <c r="G91" s="5">
        <f t="shared" si="11"/>
        <v>1</v>
      </c>
      <c r="I91">
        <v>125</v>
      </c>
      <c r="J91">
        <v>520</v>
      </c>
      <c r="K91">
        <v>95</v>
      </c>
      <c r="M91">
        <f t="shared" si="12"/>
        <v>0.24038461538461539</v>
      </c>
      <c r="Q91" s="22" t="s">
        <v>8</v>
      </c>
      <c r="R91" s="21">
        <v>1.784</v>
      </c>
    </row>
    <row r="92" spans="2:18" x14ac:dyDescent="0.2">
      <c r="D92" s="12">
        <f>COUNT(B74:B91)</f>
        <v>18</v>
      </c>
      <c r="E92" s="10">
        <f>(   (D92-SUM(F74:G91)) / D92   )</f>
        <v>0.5</v>
      </c>
      <c r="F92" s="11">
        <f>SUM(F74:F91)/D92</f>
        <v>0.33333333333333331</v>
      </c>
      <c r="G92" s="11">
        <f>SUM(G74:G91)/D92</f>
        <v>0.16666666666666666</v>
      </c>
      <c r="Q92" s="22" t="s">
        <v>37</v>
      </c>
      <c r="R92" s="21" t="s">
        <v>50</v>
      </c>
    </row>
    <row r="93" spans="2:18" x14ac:dyDescent="0.2">
      <c r="Q93" s="22" t="s">
        <v>2</v>
      </c>
      <c r="R93" s="21">
        <v>0.18790000000000001</v>
      </c>
    </row>
    <row r="94" spans="2:18" x14ac:dyDescent="0.2">
      <c r="B94" s="8" t="s">
        <v>0</v>
      </c>
      <c r="C94" s="8" t="s">
        <v>11</v>
      </c>
      <c r="D94" s="8" t="s">
        <v>12</v>
      </c>
      <c r="E94" s="8" t="s">
        <v>13</v>
      </c>
      <c r="Q94" s="22" t="s">
        <v>39</v>
      </c>
      <c r="R94" s="21" t="s">
        <v>40</v>
      </c>
    </row>
    <row r="95" spans="2:18" x14ac:dyDescent="0.2">
      <c r="B95">
        <v>1</v>
      </c>
      <c r="C95">
        <v>8</v>
      </c>
      <c r="F95" s="5">
        <f>IF(C95&gt;=5, 1,  IF(D95&gt;=2, 1,  IF(E95=1, 1, 0) ) )-G95</f>
        <v>1</v>
      </c>
      <c r="G95" s="5">
        <f>IF(C95&gt;=10, 1,  IF(D95&gt;=3, 1,  IF(E95=1, 1, 0) ) )</f>
        <v>0</v>
      </c>
      <c r="I95">
        <v>54</v>
      </c>
      <c r="J95">
        <v>320</v>
      </c>
      <c r="K95">
        <v>95</v>
      </c>
      <c r="M95">
        <f t="shared" si="12"/>
        <v>0.16875000000000001</v>
      </c>
      <c r="Q95" s="22"/>
      <c r="R95" s="21"/>
    </row>
    <row r="96" spans="2:18" x14ac:dyDescent="0.2">
      <c r="B96">
        <v>2</v>
      </c>
      <c r="C96">
        <v>1</v>
      </c>
      <c r="F96" s="5">
        <f t="shared" ref="F96:F103" si="13">IF(C96&gt;=5, 1,  IF(D96&gt;=2, 1,  IF(E96=1, 1, 0) ) )-G96</f>
        <v>0</v>
      </c>
      <c r="G96" s="5">
        <f t="shared" ref="G96:G103" si="14">IF(C96&gt;=10, 1,  IF(D96&gt;=3, 1,  IF(E96=1, 1, 0) ) )</f>
        <v>0</v>
      </c>
      <c r="I96">
        <v>73</v>
      </c>
      <c r="J96">
        <v>400</v>
      </c>
      <c r="K96">
        <v>95</v>
      </c>
      <c r="M96">
        <f t="shared" si="12"/>
        <v>0.1825</v>
      </c>
      <c r="Q96" s="22" t="s">
        <v>41</v>
      </c>
      <c r="R96" s="21" t="s">
        <v>51</v>
      </c>
    </row>
    <row r="97" spans="2:18" x14ac:dyDescent="0.2">
      <c r="B97">
        <v>3</v>
      </c>
      <c r="C97">
        <v>8</v>
      </c>
      <c r="F97" s="5">
        <f t="shared" si="13"/>
        <v>1</v>
      </c>
      <c r="G97" s="5">
        <f t="shared" si="14"/>
        <v>0</v>
      </c>
      <c r="I97">
        <v>200</v>
      </c>
      <c r="J97">
        <v>400</v>
      </c>
      <c r="K97">
        <v>95</v>
      </c>
      <c r="M97">
        <f t="shared" si="12"/>
        <v>0.5</v>
      </c>
      <c r="Q97" s="22"/>
      <c r="R97" s="21"/>
    </row>
    <row r="98" spans="2:18" x14ac:dyDescent="0.2">
      <c r="B98">
        <v>4</v>
      </c>
      <c r="C98">
        <v>6</v>
      </c>
      <c r="F98" s="5">
        <f t="shared" si="13"/>
        <v>1</v>
      </c>
      <c r="G98" s="5">
        <f t="shared" si="14"/>
        <v>0</v>
      </c>
      <c r="I98">
        <v>135</v>
      </c>
      <c r="J98">
        <v>520</v>
      </c>
      <c r="K98">
        <v>95</v>
      </c>
      <c r="M98">
        <f t="shared" si="12"/>
        <v>0.25961538461538464</v>
      </c>
      <c r="Q98" s="22" t="s">
        <v>43</v>
      </c>
      <c r="R98" s="21"/>
    </row>
    <row r="99" spans="2:18" x14ac:dyDescent="0.2">
      <c r="B99">
        <v>5</v>
      </c>
      <c r="C99">
        <v>4</v>
      </c>
      <c r="F99" s="5">
        <f t="shared" si="13"/>
        <v>0</v>
      </c>
      <c r="G99" s="5">
        <f t="shared" si="14"/>
        <v>0</v>
      </c>
      <c r="I99">
        <v>164</v>
      </c>
      <c r="J99">
        <v>520</v>
      </c>
      <c r="K99">
        <v>95</v>
      </c>
      <c r="M99">
        <f t="shared" si="12"/>
        <v>0.31538461538461537</v>
      </c>
      <c r="Q99" s="22" t="s">
        <v>44</v>
      </c>
      <c r="R99" s="21">
        <v>51</v>
      </c>
    </row>
    <row r="100" spans="2:18" x14ac:dyDescent="0.2">
      <c r="B100">
        <v>6</v>
      </c>
      <c r="C100">
        <v>3</v>
      </c>
      <c r="F100" s="5">
        <f t="shared" si="13"/>
        <v>0</v>
      </c>
      <c r="G100" s="5">
        <f t="shared" si="14"/>
        <v>0</v>
      </c>
      <c r="I100">
        <v>152</v>
      </c>
      <c r="J100">
        <v>520</v>
      </c>
      <c r="K100">
        <v>95</v>
      </c>
      <c r="M100">
        <f t="shared" si="12"/>
        <v>0.29230769230769232</v>
      </c>
      <c r="Q100" s="22" t="s">
        <v>45</v>
      </c>
      <c r="R100" s="21">
        <v>1</v>
      </c>
    </row>
    <row r="101" spans="2:18" x14ac:dyDescent="0.2">
      <c r="B101">
        <v>7</v>
      </c>
      <c r="C101">
        <v>9</v>
      </c>
      <c r="E101">
        <v>1</v>
      </c>
      <c r="F101" s="5">
        <f t="shared" si="13"/>
        <v>0</v>
      </c>
      <c r="G101" s="5">
        <f t="shared" si="14"/>
        <v>1</v>
      </c>
      <c r="I101">
        <v>177</v>
      </c>
      <c r="J101">
        <v>520</v>
      </c>
      <c r="K101">
        <v>95</v>
      </c>
      <c r="M101">
        <f t="shared" si="12"/>
        <v>0.3403846153846154</v>
      </c>
      <c r="Q101" s="22" t="s">
        <v>46</v>
      </c>
      <c r="R101" s="21">
        <v>51</v>
      </c>
    </row>
    <row r="102" spans="2:18" x14ac:dyDescent="0.2">
      <c r="B102">
        <v>8</v>
      </c>
      <c r="C102">
        <v>0</v>
      </c>
      <c r="F102" s="5">
        <f t="shared" si="13"/>
        <v>0</v>
      </c>
      <c r="G102" s="5">
        <f t="shared" si="14"/>
        <v>0</v>
      </c>
      <c r="I102">
        <v>87</v>
      </c>
      <c r="J102">
        <v>520</v>
      </c>
      <c r="K102">
        <v>95</v>
      </c>
      <c r="M102">
        <f t="shared" si="12"/>
        <v>0.1673076923076923</v>
      </c>
      <c r="Q102" s="22" t="s">
        <v>47</v>
      </c>
      <c r="R102" s="21">
        <v>0</v>
      </c>
    </row>
    <row r="103" spans="2:18" x14ac:dyDescent="0.2">
      <c r="B103">
        <v>9</v>
      </c>
      <c r="C103">
        <v>3</v>
      </c>
      <c r="F103" s="5">
        <f t="shared" si="13"/>
        <v>0</v>
      </c>
      <c r="G103" s="5">
        <f t="shared" si="14"/>
        <v>0</v>
      </c>
      <c r="I103">
        <v>207</v>
      </c>
      <c r="J103">
        <v>520</v>
      </c>
      <c r="K103">
        <v>95</v>
      </c>
      <c r="M103">
        <f t="shared" si="12"/>
        <v>0.39807692307692305</v>
      </c>
    </row>
    <row r="104" spans="2:18" x14ac:dyDescent="0.2">
      <c r="D104" s="12">
        <f>COUNT(B95:B103)</f>
        <v>9</v>
      </c>
      <c r="E104" s="10">
        <f>(   (D104-SUM(F95:G103)) / D104   )</f>
        <v>0.55555555555555558</v>
      </c>
      <c r="F104" s="11">
        <f>SUM(F95:F103)/D104</f>
        <v>0.33333333333333331</v>
      </c>
      <c r="G104" s="11">
        <f>SUM(G95:G103)/D104</f>
        <v>0.1111111111111111</v>
      </c>
    </row>
    <row r="106" spans="2:18" x14ac:dyDescent="0.2">
      <c r="B106" s="8" t="s">
        <v>0</v>
      </c>
      <c r="C106" s="8" t="s">
        <v>11</v>
      </c>
      <c r="D106" s="8" t="s">
        <v>12</v>
      </c>
      <c r="E106" s="8" t="s">
        <v>13</v>
      </c>
    </row>
    <row r="107" spans="2:18" x14ac:dyDescent="0.2">
      <c r="B107">
        <v>1</v>
      </c>
      <c r="C107">
        <v>3</v>
      </c>
      <c r="F107" s="5">
        <f>IF(C107&gt;=5, 1,  IF(D107&gt;=2, 1,  IF(E107=1, 1, 0) ) )-G107</f>
        <v>0</v>
      </c>
      <c r="G107" s="5">
        <f>IF(C107&gt;=10, 1,  IF(D107&gt;=3, 1,  IF(E107=1, 1, 0) ) )</f>
        <v>0</v>
      </c>
      <c r="I107">
        <v>87</v>
      </c>
      <c r="J107">
        <v>400</v>
      </c>
      <c r="K107">
        <v>95</v>
      </c>
      <c r="M107">
        <f t="shared" si="12"/>
        <v>0.2175</v>
      </c>
    </row>
    <row r="108" spans="2:18" x14ac:dyDescent="0.2">
      <c r="B108">
        <v>2</v>
      </c>
      <c r="C108">
        <v>3</v>
      </c>
      <c r="F108" s="5">
        <f t="shared" ref="F108:F117" si="15">IF(C108&gt;=5, 1,  IF(D108&gt;=2, 1,  IF(E108=1, 1, 0) ) )-G108</f>
        <v>0</v>
      </c>
      <c r="G108" s="5">
        <f t="shared" ref="G108:G117" si="16">IF(C108&gt;=10, 1,  IF(D108&gt;=3, 1,  IF(E108=1, 1, 0) ) )</f>
        <v>0</v>
      </c>
      <c r="I108">
        <v>120</v>
      </c>
      <c r="J108">
        <v>400</v>
      </c>
      <c r="K108">
        <v>95</v>
      </c>
      <c r="M108">
        <f t="shared" si="12"/>
        <v>0.3</v>
      </c>
    </row>
    <row r="109" spans="2:18" x14ac:dyDescent="0.2">
      <c r="B109">
        <v>3</v>
      </c>
      <c r="C109">
        <v>6</v>
      </c>
      <c r="F109" s="5">
        <f t="shared" si="15"/>
        <v>1</v>
      </c>
      <c r="G109" s="5">
        <f t="shared" si="16"/>
        <v>0</v>
      </c>
      <c r="I109">
        <v>104</v>
      </c>
      <c r="J109">
        <v>400</v>
      </c>
      <c r="K109">
        <v>95</v>
      </c>
      <c r="M109">
        <f t="shared" si="12"/>
        <v>0.26</v>
      </c>
    </row>
    <row r="110" spans="2:18" x14ac:dyDescent="0.2">
      <c r="B110">
        <v>4</v>
      </c>
      <c r="C110">
        <v>5</v>
      </c>
      <c r="F110" s="5">
        <f t="shared" si="15"/>
        <v>1</v>
      </c>
      <c r="G110" s="5">
        <f t="shared" si="16"/>
        <v>0</v>
      </c>
      <c r="I110">
        <v>160</v>
      </c>
      <c r="J110">
        <v>400</v>
      </c>
      <c r="K110">
        <v>95</v>
      </c>
      <c r="M110">
        <f>I110/J110</f>
        <v>0.4</v>
      </c>
    </row>
    <row r="111" spans="2:18" x14ac:dyDescent="0.2">
      <c r="B111">
        <v>5</v>
      </c>
      <c r="C111">
        <v>5</v>
      </c>
      <c r="F111" s="5">
        <f t="shared" si="15"/>
        <v>1</v>
      </c>
      <c r="G111" s="5">
        <f t="shared" si="16"/>
        <v>0</v>
      </c>
      <c r="I111">
        <v>91</v>
      </c>
      <c r="J111">
        <v>400</v>
      </c>
      <c r="K111">
        <v>95</v>
      </c>
      <c r="M111">
        <f t="shared" si="12"/>
        <v>0.22750000000000001</v>
      </c>
    </row>
    <row r="112" spans="2:18" x14ac:dyDescent="0.2">
      <c r="B112">
        <v>6</v>
      </c>
      <c r="C112">
        <v>0</v>
      </c>
      <c r="F112" s="5">
        <f t="shared" si="15"/>
        <v>0</v>
      </c>
      <c r="G112" s="5">
        <f t="shared" si="16"/>
        <v>0</v>
      </c>
      <c r="I112">
        <v>133</v>
      </c>
      <c r="J112">
        <v>400</v>
      </c>
      <c r="K112">
        <v>95</v>
      </c>
      <c r="M112">
        <f t="shared" si="12"/>
        <v>0.33250000000000002</v>
      </c>
    </row>
    <row r="113" spans="2:13" x14ac:dyDescent="0.2">
      <c r="B113">
        <v>7</v>
      </c>
      <c r="C113">
        <v>0</v>
      </c>
      <c r="F113" s="5">
        <f t="shared" si="15"/>
        <v>0</v>
      </c>
      <c r="G113" s="5">
        <f t="shared" si="16"/>
        <v>0</v>
      </c>
      <c r="I113">
        <v>87</v>
      </c>
      <c r="J113">
        <v>400</v>
      </c>
      <c r="K113">
        <v>95</v>
      </c>
      <c r="M113">
        <f t="shared" si="12"/>
        <v>0.2175</v>
      </c>
    </row>
    <row r="114" spans="2:13" x14ac:dyDescent="0.2">
      <c r="B114">
        <v>8</v>
      </c>
      <c r="C114">
        <v>2</v>
      </c>
      <c r="F114" s="5">
        <f t="shared" si="15"/>
        <v>0</v>
      </c>
      <c r="G114" s="5">
        <f t="shared" si="16"/>
        <v>0</v>
      </c>
      <c r="I114">
        <v>111</v>
      </c>
      <c r="J114">
        <v>400</v>
      </c>
      <c r="K114">
        <v>95</v>
      </c>
      <c r="M114">
        <f t="shared" si="12"/>
        <v>0.27750000000000002</v>
      </c>
    </row>
    <row r="115" spans="2:13" x14ac:dyDescent="0.2">
      <c r="B115">
        <v>9</v>
      </c>
      <c r="C115">
        <v>1</v>
      </c>
      <c r="F115" s="5">
        <f t="shared" si="15"/>
        <v>0</v>
      </c>
      <c r="G115" s="5">
        <f t="shared" si="16"/>
        <v>0</v>
      </c>
      <c r="I115">
        <v>144</v>
      </c>
      <c r="J115">
        <v>400</v>
      </c>
      <c r="K115">
        <v>95</v>
      </c>
      <c r="M115">
        <f t="shared" si="12"/>
        <v>0.36</v>
      </c>
    </row>
    <row r="116" spans="2:13" x14ac:dyDescent="0.2">
      <c r="B116">
        <v>10</v>
      </c>
      <c r="C116">
        <v>3</v>
      </c>
      <c r="F116" s="5">
        <f t="shared" si="15"/>
        <v>0</v>
      </c>
      <c r="G116" s="5">
        <f t="shared" si="16"/>
        <v>0</v>
      </c>
      <c r="I116">
        <v>174</v>
      </c>
      <c r="J116">
        <v>400</v>
      </c>
      <c r="K116">
        <v>95</v>
      </c>
      <c r="M116">
        <f t="shared" si="12"/>
        <v>0.435</v>
      </c>
    </row>
    <row r="117" spans="2:13" x14ac:dyDescent="0.2">
      <c r="B117">
        <v>11</v>
      </c>
      <c r="C117">
        <v>3</v>
      </c>
      <c r="F117" s="5">
        <f t="shared" si="15"/>
        <v>0</v>
      </c>
      <c r="G117" s="5">
        <f t="shared" si="16"/>
        <v>0</v>
      </c>
      <c r="I117">
        <v>80</v>
      </c>
      <c r="J117">
        <v>400</v>
      </c>
      <c r="K117">
        <v>95</v>
      </c>
      <c r="M117">
        <f t="shared" si="12"/>
        <v>0.2</v>
      </c>
    </row>
    <row r="118" spans="2:13" x14ac:dyDescent="0.2">
      <c r="D118" s="12">
        <f>COUNT(B107:B117)</f>
        <v>11</v>
      </c>
      <c r="E118" s="10">
        <f>(   (D118-SUM(F107:G117)) / D118   )</f>
        <v>0.72727272727272729</v>
      </c>
      <c r="F118" s="11">
        <f>SUM(F107:F117)/D118</f>
        <v>0.27272727272727271</v>
      </c>
      <c r="G118" s="11">
        <f>SUM(G107:G117)/D118</f>
        <v>0</v>
      </c>
    </row>
    <row r="120" spans="2:13" x14ac:dyDescent="0.2">
      <c r="B120" s="8" t="s">
        <v>0</v>
      </c>
      <c r="C120" s="8" t="s">
        <v>11</v>
      </c>
      <c r="D120" s="8" t="s">
        <v>12</v>
      </c>
      <c r="E120" s="8" t="s">
        <v>13</v>
      </c>
    </row>
    <row r="121" spans="2:13" x14ac:dyDescent="0.2">
      <c r="B121">
        <v>1</v>
      </c>
      <c r="C121">
        <v>2</v>
      </c>
      <c r="F121" s="5">
        <f>IF(C121&gt;=5, 1,  IF(D121&gt;=2, 1,  IF(E121=1, 1, 0) ) )-G121</f>
        <v>0</v>
      </c>
      <c r="G121" s="5">
        <f>IF(C121&gt;=10, 1,  IF(D121&gt;=3, 1,  IF(E121=1, 1, 0) ) )</f>
        <v>0</v>
      </c>
      <c r="I121">
        <v>78</v>
      </c>
      <c r="J121">
        <v>400</v>
      </c>
      <c r="K121">
        <v>95</v>
      </c>
      <c r="M121">
        <f t="shared" si="12"/>
        <v>0.19500000000000001</v>
      </c>
    </row>
    <row r="122" spans="2:13" x14ac:dyDescent="0.2">
      <c r="B122">
        <v>2</v>
      </c>
      <c r="C122">
        <v>4</v>
      </c>
      <c r="F122" s="5">
        <f t="shared" ref="F122:F133" si="17">IF(C122&gt;=5, 1,  IF(D122&gt;=2, 1,  IF(E122=1, 1, 0) ) )-G122</f>
        <v>0</v>
      </c>
      <c r="G122" s="5">
        <f t="shared" ref="G122:G133" si="18">IF(C122&gt;=10, 1,  IF(D122&gt;=3, 1,  IF(E122=1, 1, 0) ) )</f>
        <v>0</v>
      </c>
      <c r="I122">
        <v>102</v>
      </c>
      <c r="J122">
        <v>400</v>
      </c>
      <c r="K122">
        <v>95</v>
      </c>
      <c r="M122">
        <f t="shared" si="12"/>
        <v>0.255</v>
      </c>
    </row>
    <row r="123" spans="2:13" x14ac:dyDescent="0.2">
      <c r="B123">
        <v>3</v>
      </c>
      <c r="C123">
        <v>0</v>
      </c>
      <c r="F123" s="5">
        <f t="shared" si="17"/>
        <v>0</v>
      </c>
      <c r="G123" s="5">
        <f t="shared" si="18"/>
        <v>0</v>
      </c>
      <c r="I123">
        <v>86</v>
      </c>
      <c r="J123">
        <v>400</v>
      </c>
      <c r="K123">
        <v>95</v>
      </c>
      <c r="M123">
        <f t="shared" si="12"/>
        <v>0.215</v>
      </c>
    </row>
    <row r="124" spans="2:13" x14ac:dyDescent="0.2">
      <c r="B124">
        <v>4</v>
      </c>
      <c r="C124">
        <v>1</v>
      </c>
      <c r="F124" s="5">
        <f t="shared" si="17"/>
        <v>0</v>
      </c>
      <c r="G124" s="5">
        <f t="shared" si="18"/>
        <v>0</v>
      </c>
      <c r="I124">
        <v>138</v>
      </c>
      <c r="J124">
        <v>500</v>
      </c>
      <c r="K124">
        <v>95</v>
      </c>
      <c r="M124">
        <f t="shared" si="12"/>
        <v>0.27600000000000002</v>
      </c>
    </row>
    <row r="125" spans="2:13" x14ac:dyDescent="0.2">
      <c r="B125">
        <v>5</v>
      </c>
      <c r="C125">
        <v>8</v>
      </c>
      <c r="F125" s="5">
        <f t="shared" si="17"/>
        <v>1</v>
      </c>
      <c r="G125" s="5">
        <f t="shared" si="18"/>
        <v>0</v>
      </c>
      <c r="I125">
        <v>176</v>
      </c>
      <c r="J125">
        <v>500</v>
      </c>
      <c r="K125">
        <v>95</v>
      </c>
      <c r="M125">
        <f t="shared" si="12"/>
        <v>0.35199999999999998</v>
      </c>
    </row>
    <row r="126" spans="2:13" x14ac:dyDescent="0.2">
      <c r="B126">
        <v>6</v>
      </c>
      <c r="C126">
        <v>8</v>
      </c>
      <c r="F126" s="5">
        <f t="shared" si="17"/>
        <v>1</v>
      </c>
      <c r="G126" s="5">
        <f t="shared" si="18"/>
        <v>0</v>
      </c>
      <c r="I126">
        <v>85</v>
      </c>
      <c r="J126">
        <v>500</v>
      </c>
      <c r="K126">
        <v>95</v>
      </c>
      <c r="M126">
        <f t="shared" si="12"/>
        <v>0.17</v>
      </c>
    </row>
    <row r="127" spans="2:13" x14ac:dyDescent="0.2">
      <c r="B127">
        <v>7</v>
      </c>
      <c r="C127">
        <v>5</v>
      </c>
      <c r="F127" s="5">
        <f t="shared" si="17"/>
        <v>1</v>
      </c>
      <c r="G127" s="5">
        <f t="shared" si="18"/>
        <v>0</v>
      </c>
      <c r="I127">
        <v>137</v>
      </c>
      <c r="J127">
        <v>500</v>
      </c>
      <c r="K127">
        <v>95</v>
      </c>
      <c r="M127">
        <f t="shared" si="12"/>
        <v>0.27400000000000002</v>
      </c>
    </row>
    <row r="128" spans="2:13" x14ac:dyDescent="0.2">
      <c r="B128">
        <v>8</v>
      </c>
      <c r="C128">
        <v>2</v>
      </c>
      <c r="F128" s="5">
        <f t="shared" si="17"/>
        <v>0</v>
      </c>
      <c r="G128" s="5">
        <f t="shared" si="18"/>
        <v>0</v>
      </c>
      <c r="I128">
        <v>166</v>
      </c>
      <c r="J128">
        <v>500</v>
      </c>
      <c r="K128">
        <v>95</v>
      </c>
      <c r="M128">
        <f>I128/J128</f>
        <v>0.33200000000000002</v>
      </c>
    </row>
    <row r="129" spans="1:34" x14ac:dyDescent="0.2">
      <c r="B129">
        <v>9</v>
      </c>
      <c r="C129">
        <v>5</v>
      </c>
      <c r="F129" s="5">
        <f t="shared" si="17"/>
        <v>1</v>
      </c>
      <c r="G129" s="5">
        <f t="shared" si="18"/>
        <v>0</v>
      </c>
      <c r="I129">
        <v>156</v>
      </c>
      <c r="J129">
        <v>500</v>
      </c>
      <c r="K129">
        <v>95</v>
      </c>
      <c r="M129">
        <f t="shared" si="12"/>
        <v>0.312</v>
      </c>
    </row>
    <row r="130" spans="1:34" x14ac:dyDescent="0.2">
      <c r="B130">
        <v>10</v>
      </c>
      <c r="C130">
        <v>2</v>
      </c>
      <c r="F130" s="5">
        <f t="shared" si="17"/>
        <v>0</v>
      </c>
      <c r="G130" s="5">
        <f t="shared" si="18"/>
        <v>0</v>
      </c>
      <c r="I130">
        <v>157</v>
      </c>
      <c r="J130">
        <v>500</v>
      </c>
      <c r="K130">
        <v>95</v>
      </c>
      <c r="M130">
        <f t="shared" si="12"/>
        <v>0.314</v>
      </c>
    </row>
    <row r="131" spans="1:34" x14ac:dyDescent="0.2">
      <c r="B131">
        <v>11</v>
      </c>
      <c r="C131">
        <v>1</v>
      </c>
      <c r="F131" s="5">
        <f t="shared" si="17"/>
        <v>0</v>
      </c>
      <c r="G131" s="5">
        <f t="shared" si="18"/>
        <v>0</v>
      </c>
      <c r="I131">
        <v>110</v>
      </c>
      <c r="J131">
        <v>500</v>
      </c>
      <c r="K131">
        <v>95</v>
      </c>
      <c r="M131">
        <f t="shared" si="12"/>
        <v>0.22</v>
      </c>
    </row>
    <row r="132" spans="1:34" x14ac:dyDescent="0.2">
      <c r="B132">
        <v>12</v>
      </c>
      <c r="C132">
        <v>5</v>
      </c>
      <c r="F132" s="5">
        <f t="shared" si="17"/>
        <v>1</v>
      </c>
      <c r="G132" s="5">
        <f t="shared" si="18"/>
        <v>0</v>
      </c>
      <c r="I132">
        <v>127</v>
      </c>
      <c r="J132">
        <v>500</v>
      </c>
      <c r="K132">
        <v>95</v>
      </c>
      <c r="M132">
        <f t="shared" si="12"/>
        <v>0.254</v>
      </c>
    </row>
    <row r="133" spans="1:34" x14ac:dyDescent="0.2">
      <c r="B133">
        <v>13</v>
      </c>
      <c r="C133">
        <v>2</v>
      </c>
      <c r="F133" s="5">
        <f t="shared" si="17"/>
        <v>0</v>
      </c>
      <c r="G133" s="5">
        <f t="shared" si="18"/>
        <v>0</v>
      </c>
      <c r="I133">
        <v>107</v>
      </c>
      <c r="J133">
        <v>500</v>
      </c>
      <c r="K133">
        <v>95</v>
      </c>
      <c r="M133">
        <f t="shared" si="12"/>
        <v>0.214</v>
      </c>
    </row>
    <row r="134" spans="1:34" x14ac:dyDescent="0.2">
      <c r="D134" s="12">
        <f>COUNT(B121:B133)</f>
        <v>13</v>
      </c>
      <c r="E134" s="10">
        <f>(   (D134-SUM(F121:G133)) / D134   )</f>
        <v>0.61538461538461542</v>
      </c>
      <c r="F134" s="11">
        <f>SUM(F121:F133)/D134</f>
        <v>0.38461538461538464</v>
      </c>
      <c r="G134" s="11">
        <f>SUM(G121:G133)/D134</f>
        <v>0</v>
      </c>
    </row>
    <row r="140" spans="1:34" s="31" customFormat="1" x14ac:dyDescent="0.2"/>
    <row r="142" spans="1:34" x14ac:dyDescent="0.2">
      <c r="A142" t="s">
        <v>86</v>
      </c>
      <c r="B142" s="6" t="s">
        <v>14</v>
      </c>
      <c r="C142" s="6" t="s">
        <v>15</v>
      </c>
    </row>
    <row r="143" spans="1:34" x14ac:dyDescent="0.2">
      <c r="AH143" t="s">
        <v>80</v>
      </c>
    </row>
    <row r="144" spans="1:34" x14ac:dyDescent="0.2">
      <c r="B144" s="19" t="s">
        <v>64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</row>
    <row r="145" spans="2:35" x14ac:dyDescent="0.2">
      <c r="AH145" s="37" t="s">
        <v>3</v>
      </c>
      <c r="AI145" s="37" t="s">
        <v>68</v>
      </c>
    </row>
    <row r="146" spans="2:35" x14ac:dyDescent="0.2">
      <c r="B146" s="8" t="s">
        <v>0</v>
      </c>
      <c r="C146" s="8" t="s">
        <v>11</v>
      </c>
      <c r="D146" s="8" t="s">
        <v>12</v>
      </c>
      <c r="E146" s="8" t="s">
        <v>13</v>
      </c>
      <c r="I146" s="8" t="s">
        <v>0</v>
      </c>
      <c r="J146" s="8" t="s">
        <v>11</v>
      </c>
      <c r="K146" s="8" t="s">
        <v>12</v>
      </c>
      <c r="L146" s="8" t="s">
        <v>13</v>
      </c>
      <c r="P146" s="8" t="s">
        <v>0</v>
      </c>
      <c r="Q146" s="8" t="s">
        <v>11</v>
      </c>
      <c r="R146" s="8" t="s">
        <v>12</v>
      </c>
      <c r="S146" s="8" t="s">
        <v>13</v>
      </c>
      <c r="W146" s="8" t="s">
        <v>0</v>
      </c>
      <c r="X146" s="8" t="s">
        <v>11</v>
      </c>
      <c r="Y146" s="8" t="s">
        <v>12</v>
      </c>
      <c r="Z146" s="8" t="s">
        <v>13</v>
      </c>
    </row>
    <row r="147" spans="2:35" x14ac:dyDescent="0.2">
      <c r="B147">
        <v>1</v>
      </c>
      <c r="C147">
        <v>1</v>
      </c>
      <c r="F147" s="5">
        <f t="shared" ref="F147:F169" si="19">IF(C147&gt;=5, 1,  IF(D147&gt;=2, 1,  IF(E147=1, 1, 0) ) )-G147</f>
        <v>0</v>
      </c>
      <c r="G147" s="5">
        <f t="shared" ref="G147:G169" si="20">IF(C147&gt;=10, 1,  IF(D147&gt;=3, 1,  IF(E147=1, 1, 0) ) )</f>
        <v>0</v>
      </c>
      <c r="I147">
        <v>1</v>
      </c>
      <c r="J147">
        <v>0</v>
      </c>
      <c r="M147" s="5">
        <f t="shared" ref="M147:M164" si="21">IF(J147&gt;=5, 1,  IF(K147&gt;=2, 1,  IF(L147=1, 1, 0) ) )-N147</f>
        <v>0</v>
      </c>
      <c r="N147" s="5">
        <f>IF(J147&gt;=10, 1,  IF(K147&gt;=3, 1,  IF(L147=1, 1, 0) ) )</f>
        <v>0</v>
      </c>
      <c r="P147">
        <v>1</v>
      </c>
      <c r="Q147">
        <v>1</v>
      </c>
      <c r="T147" s="5">
        <f t="shared" ref="T147:T176" si="22">IF(Q147&gt;=5, 1,  IF(R147&gt;=2, 1,  IF(S147=1, 1, 0) ) )-U147</f>
        <v>0</v>
      </c>
      <c r="U147" s="5">
        <f t="shared" ref="U147:U176" si="23">IF(Q147&gt;=10, 1,  IF(R147&gt;=3, 1,  IF(S147=1, 1, 0) ) )</f>
        <v>0</v>
      </c>
      <c r="W147">
        <v>1</v>
      </c>
      <c r="X147">
        <v>0</v>
      </c>
      <c r="AA147" s="5">
        <f t="shared" ref="AA147:AA171" si="24">IF(X147&gt;=5, 1,  IF(Y147&gt;=2, 1,  IF(Z147=1, 1, 0) ) )-AB147</f>
        <v>0</v>
      </c>
      <c r="AB147" s="5">
        <f t="shared" ref="AB147:AB171" si="25">IF(X147&gt;=10, 1,  IF(Y147&gt;=3, 1,  IF(Z147=1, 1, 0) ) )</f>
        <v>0</v>
      </c>
    </row>
    <row r="148" spans="2:35" x14ac:dyDescent="0.2">
      <c r="B148">
        <v>2</v>
      </c>
      <c r="D148">
        <v>9</v>
      </c>
      <c r="F148" s="5">
        <f t="shared" si="19"/>
        <v>0</v>
      </c>
      <c r="G148" s="5">
        <f t="shared" si="20"/>
        <v>1</v>
      </c>
      <c r="I148">
        <v>2</v>
      </c>
      <c r="J148">
        <v>3</v>
      </c>
      <c r="M148" s="5">
        <f t="shared" si="21"/>
        <v>0</v>
      </c>
      <c r="N148" s="5">
        <f>IF(J148&gt;=10, 1,  IF(K148&gt;=3, 1,  IF(L148=1, 1, 0) ) )</f>
        <v>0</v>
      </c>
      <c r="P148">
        <v>2</v>
      </c>
      <c r="Q148">
        <v>1</v>
      </c>
      <c r="T148" s="5">
        <f t="shared" si="22"/>
        <v>0</v>
      </c>
      <c r="U148" s="5">
        <f t="shared" si="23"/>
        <v>0</v>
      </c>
      <c r="W148">
        <v>2</v>
      </c>
      <c r="X148">
        <v>2</v>
      </c>
      <c r="AA148" s="5">
        <f t="shared" si="24"/>
        <v>0</v>
      </c>
      <c r="AB148" s="5">
        <f t="shared" si="25"/>
        <v>0</v>
      </c>
      <c r="AH148" s="37"/>
      <c r="AI148" s="37" t="s">
        <v>69</v>
      </c>
    </row>
    <row r="149" spans="2:35" x14ac:dyDescent="0.2">
      <c r="B149">
        <v>3</v>
      </c>
      <c r="C149">
        <v>18</v>
      </c>
      <c r="F149" s="5">
        <f t="shared" si="19"/>
        <v>0</v>
      </c>
      <c r="G149" s="5">
        <f t="shared" si="20"/>
        <v>1</v>
      </c>
      <c r="I149">
        <v>3</v>
      </c>
      <c r="J149">
        <v>2</v>
      </c>
      <c r="M149" s="5">
        <f t="shared" si="21"/>
        <v>0</v>
      </c>
      <c r="N149" s="5">
        <f>IF(J149&gt;=10, 1,  IF(K149&gt;=3, 1,  IF(L149=1, 1, 0) ) )</f>
        <v>0</v>
      </c>
      <c r="P149">
        <v>3</v>
      </c>
      <c r="Q149">
        <v>1</v>
      </c>
      <c r="T149" s="5">
        <f t="shared" si="22"/>
        <v>0</v>
      </c>
      <c r="U149" s="5">
        <f t="shared" si="23"/>
        <v>0</v>
      </c>
      <c r="W149">
        <v>3</v>
      </c>
      <c r="X149">
        <v>0</v>
      </c>
      <c r="AA149" s="5">
        <f t="shared" si="24"/>
        <v>0</v>
      </c>
      <c r="AB149" s="5">
        <f t="shared" si="25"/>
        <v>0</v>
      </c>
      <c r="AH149" s="37"/>
      <c r="AI149" s="37" t="s">
        <v>76</v>
      </c>
    </row>
    <row r="150" spans="2:35" x14ac:dyDescent="0.2">
      <c r="B150">
        <v>4</v>
      </c>
      <c r="C150">
        <v>1</v>
      </c>
      <c r="F150" s="5">
        <f t="shared" si="19"/>
        <v>0</v>
      </c>
      <c r="G150" s="5">
        <f t="shared" si="20"/>
        <v>0</v>
      </c>
      <c r="I150">
        <v>4</v>
      </c>
      <c r="J150">
        <v>4</v>
      </c>
      <c r="M150" s="5">
        <f t="shared" si="21"/>
        <v>0</v>
      </c>
      <c r="N150" s="5">
        <f>IF(J150&gt;=10, 1,  IF(K150&gt;=3, 1,  IF(L150=1, 1, 0) ) )</f>
        <v>0</v>
      </c>
      <c r="P150">
        <v>4</v>
      </c>
      <c r="Q150">
        <v>0</v>
      </c>
      <c r="T150" s="5">
        <f t="shared" si="22"/>
        <v>0</v>
      </c>
      <c r="U150" s="5">
        <f t="shared" si="23"/>
        <v>0</v>
      </c>
      <c r="W150">
        <v>4</v>
      </c>
      <c r="X150">
        <v>2</v>
      </c>
      <c r="AA150" s="5">
        <f t="shared" si="24"/>
        <v>0</v>
      </c>
      <c r="AB150" s="5">
        <f t="shared" si="25"/>
        <v>0</v>
      </c>
    </row>
    <row r="151" spans="2:35" x14ac:dyDescent="0.2">
      <c r="B151">
        <v>5</v>
      </c>
      <c r="C151">
        <v>0</v>
      </c>
      <c r="F151" s="5">
        <f t="shared" si="19"/>
        <v>0</v>
      </c>
      <c r="G151" s="5">
        <f t="shared" si="20"/>
        <v>0</v>
      </c>
      <c r="I151">
        <v>5</v>
      </c>
      <c r="J151">
        <v>0</v>
      </c>
      <c r="M151" s="5">
        <f t="shared" si="21"/>
        <v>0</v>
      </c>
      <c r="N151" s="5">
        <v>0</v>
      </c>
      <c r="P151">
        <v>5</v>
      </c>
      <c r="Q151">
        <v>4</v>
      </c>
      <c r="T151" s="5">
        <f t="shared" si="22"/>
        <v>0</v>
      </c>
      <c r="U151" s="5">
        <f t="shared" si="23"/>
        <v>0</v>
      </c>
      <c r="W151">
        <v>5</v>
      </c>
      <c r="X151">
        <v>0</v>
      </c>
      <c r="AA151" s="5">
        <f t="shared" si="24"/>
        <v>0</v>
      </c>
      <c r="AB151" s="5">
        <f t="shared" si="25"/>
        <v>0</v>
      </c>
      <c r="AH151" s="37"/>
      <c r="AI151" s="37" t="s">
        <v>70</v>
      </c>
    </row>
    <row r="152" spans="2:35" x14ac:dyDescent="0.2">
      <c r="B152">
        <v>6</v>
      </c>
      <c r="C152">
        <v>4</v>
      </c>
      <c r="F152" s="5">
        <f t="shared" si="19"/>
        <v>0</v>
      </c>
      <c r="G152" s="5">
        <f t="shared" si="20"/>
        <v>0</v>
      </c>
      <c r="I152">
        <v>6</v>
      </c>
      <c r="J152">
        <v>1</v>
      </c>
      <c r="M152" s="5">
        <f t="shared" si="21"/>
        <v>0</v>
      </c>
      <c r="N152" s="5">
        <f t="shared" ref="N152:N164" si="26">IF(J152&gt;=10, 1,  IF(K152&gt;=3, 1,  IF(L152=1, 1, 0) ) )</f>
        <v>0</v>
      </c>
      <c r="P152">
        <v>6</v>
      </c>
      <c r="Q152">
        <v>0</v>
      </c>
      <c r="T152" s="5">
        <f t="shared" si="22"/>
        <v>0</v>
      </c>
      <c r="U152" s="5">
        <f t="shared" si="23"/>
        <v>0</v>
      </c>
      <c r="W152">
        <v>6</v>
      </c>
      <c r="X152">
        <v>2</v>
      </c>
      <c r="AA152" s="5">
        <f t="shared" si="24"/>
        <v>0</v>
      </c>
      <c r="AB152" s="5">
        <f t="shared" si="25"/>
        <v>0</v>
      </c>
      <c r="AH152" s="37"/>
      <c r="AI152" s="37" t="s">
        <v>75</v>
      </c>
    </row>
    <row r="153" spans="2:35" x14ac:dyDescent="0.2">
      <c r="B153">
        <v>7</v>
      </c>
      <c r="C153">
        <v>0</v>
      </c>
      <c r="F153" s="5">
        <f t="shared" si="19"/>
        <v>0</v>
      </c>
      <c r="G153" s="5">
        <f t="shared" si="20"/>
        <v>0</v>
      </c>
      <c r="I153">
        <v>7</v>
      </c>
      <c r="J153">
        <v>1</v>
      </c>
      <c r="M153" s="5">
        <f t="shared" si="21"/>
        <v>0</v>
      </c>
      <c r="N153" s="5">
        <f t="shared" si="26"/>
        <v>0</v>
      </c>
      <c r="P153">
        <v>7</v>
      </c>
      <c r="Q153">
        <v>3</v>
      </c>
      <c r="T153" s="5">
        <f t="shared" si="22"/>
        <v>0</v>
      </c>
      <c r="U153" s="5">
        <f t="shared" si="23"/>
        <v>0</v>
      </c>
      <c r="W153">
        <v>7</v>
      </c>
      <c r="X153">
        <v>0</v>
      </c>
      <c r="AA153" s="5">
        <f t="shared" si="24"/>
        <v>0</v>
      </c>
      <c r="AB153" s="5">
        <f t="shared" si="25"/>
        <v>0</v>
      </c>
      <c r="AH153" s="37"/>
      <c r="AI153" s="37" t="s">
        <v>77</v>
      </c>
    </row>
    <row r="154" spans="2:35" x14ac:dyDescent="0.2">
      <c r="B154">
        <v>8</v>
      </c>
      <c r="C154">
        <v>0</v>
      </c>
      <c r="F154" s="5">
        <f t="shared" si="19"/>
        <v>0</v>
      </c>
      <c r="G154" s="5">
        <f t="shared" si="20"/>
        <v>0</v>
      </c>
      <c r="I154">
        <v>8</v>
      </c>
      <c r="J154">
        <v>1</v>
      </c>
      <c r="M154" s="5">
        <f t="shared" si="21"/>
        <v>0</v>
      </c>
      <c r="N154" s="5">
        <f t="shared" si="26"/>
        <v>0</v>
      </c>
      <c r="P154">
        <v>8</v>
      </c>
      <c r="Q154">
        <v>0</v>
      </c>
      <c r="T154" s="5">
        <f t="shared" si="22"/>
        <v>0</v>
      </c>
      <c r="U154" s="5">
        <f t="shared" si="23"/>
        <v>0</v>
      </c>
      <c r="W154">
        <v>8</v>
      </c>
      <c r="X154">
        <v>1</v>
      </c>
      <c r="AA154" s="5">
        <f t="shared" si="24"/>
        <v>0</v>
      </c>
      <c r="AB154" s="5">
        <f t="shared" si="25"/>
        <v>0</v>
      </c>
      <c r="AH154" s="37"/>
      <c r="AI154" s="37" t="s">
        <v>71</v>
      </c>
    </row>
    <row r="155" spans="2:35" x14ac:dyDescent="0.2">
      <c r="B155">
        <v>9</v>
      </c>
      <c r="C155">
        <v>0</v>
      </c>
      <c r="F155" s="5">
        <f t="shared" si="19"/>
        <v>0</v>
      </c>
      <c r="G155" s="5">
        <f t="shared" si="20"/>
        <v>0</v>
      </c>
      <c r="I155">
        <v>9</v>
      </c>
      <c r="J155">
        <v>5</v>
      </c>
      <c r="M155" s="5">
        <f t="shared" si="21"/>
        <v>1</v>
      </c>
      <c r="N155" s="5">
        <f t="shared" si="26"/>
        <v>0</v>
      </c>
      <c r="P155">
        <v>9</v>
      </c>
      <c r="Q155">
        <v>1</v>
      </c>
      <c r="T155" s="5">
        <f t="shared" si="22"/>
        <v>0</v>
      </c>
      <c r="U155" s="5">
        <f t="shared" si="23"/>
        <v>0</v>
      </c>
      <c r="W155">
        <v>9</v>
      </c>
      <c r="X155">
        <v>4</v>
      </c>
      <c r="AA155" s="5">
        <f t="shared" si="24"/>
        <v>0</v>
      </c>
      <c r="AB155" s="5">
        <f t="shared" si="25"/>
        <v>0</v>
      </c>
      <c r="AH155" s="37"/>
      <c r="AI155" s="37" t="s">
        <v>72</v>
      </c>
    </row>
    <row r="156" spans="2:35" x14ac:dyDescent="0.2">
      <c r="B156">
        <v>10</v>
      </c>
      <c r="C156">
        <v>7</v>
      </c>
      <c r="F156" s="5">
        <f t="shared" si="19"/>
        <v>1</v>
      </c>
      <c r="G156" s="5">
        <f t="shared" si="20"/>
        <v>0</v>
      </c>
      <c r="I156">
        <v>10</v>
      </c>
      <c r="J156">
        <v>0</v>
      </c>
      <c r="M156" s="5">
        <f t="shared" si="21"/>
        <v>0</v>
      </c>
      <c r="N156" s="5">
        <f t="shared" si="26"/>
        <v>0</v>
      </c>
      <c r="P156">
        <v>10</v>
      </c>
      <c r="Q156">
        <v>0</v>
      </c>
      <c r="T156" s="5">
        <f t="shared" si="22"/>
        <v>0</v>
      </c>
      <c r="U156" s="5">
        <f t="shared" si="23"/>
        <v>0</v>
      </c>
      <c r="W156">
        <v>10</v>
      </c>
      <c r="X156">
        <v>3</v>
      </c>
      <c r="Y156">
        <v>2</v>
      </c>
      <c r="AA156" s="5">
        <f t="shared" si="24"/>
        <v>1</v>
      </c>
      <c r="AB156" s="5">
        <f t="shared" si="25"/>
        <v>0</v>
      </c>
    </row>
    <row r="157" spans="2:35" x14ac:dyDescent="0.2">
      <c r="B157">
        <v>11</v>
      </c>
      <c r="C157">
        <v>6</v>
      </c>
      <c r="F157" s="5">
        <f t="shared" si="19"/>
        <v>1</v>
      </c>
      <c r="G157" s="5">
        <f t="shared" si="20"/>
        <v>0</v>
      </c>
      <c r="I157">
        <v>11</v>
      </c>
      <c r="J157">
        <v>3</v>
      </c>
      <c r="M157" s="5">
        <f t="shared" si="21"/>
        <v>0</v>
      </c>
      <c r="N157" s="5">
        <f t="shared" si="26"/>
        <v>0</v>
      </c>
      <c r="P157">
        <v>11</v>
      </c>
      <c r="Q157">
        <v>0</v>
      </c>
      <c r="T157" s="5">
        <f t="shared" si="22"/>
        <v>0</v>
      </c>
      <c r="U157" s="5">
        <f t="shared" si="23"/>
        <v>0</v>
      </c>
      <c r="W157">
        <v>11</v>
      </c>
      <c r="X157">
        <v>3</v>
      </c>
      <c r="AA157" s="5">
        <f t="shared" si="24"/>
        <v>0</v>
      </c>
      <c r="AB157" s="5">
        <f t="shared" si="25"/>
        <v>0</v>
      </c>
      <c r="AH157" s="37"/>
      <c r="AI157" s="37" t="s">
        <v>73</v>
      </c>
    </row>
    <row r="158" spans="2:35" x14ac:dyDescent="0.2">
      <c r="B158">
        <v>12</v>
      </c>
      <c r="C158">
        <v>1</v>
      </c>
      <c r="F158" s="5">
        <f t="shared" si="19"/>
        <v>0</v>
      </c>
      <c r="G158" s="5">
        <f t="shared" si="20"/>
        <v>0</v>
      </c>
      <c r="I158">
        <v>12</v>
      </c>
      <c r="J158">
        <v>8</v>
      </c>
      <c r="M158" s="5">
        <f t="shared" si="21"/>
        <v>1</v>
      </c>
      <c r="N158" s="5">
        <f t="shared" si="26"/>
        <v>0</v>
      </c>
      <c r="P158">
        <v>12</v>
      </c>
      <c r="Q158">
        <v>1</v>
      </c>
      <c r="T158" s="5">
        <f t="shared" si="22"/>
        <v>0</v>
      </c>
      <c r="U158" s="5">
        <f t="shared" si="23"/>
        <v>0</v>
      </c>
      <c r="W158">
        <v>12</v>
      </c>
      <c r="X158">
        <v>0</v>
      </c>
      <c r="AA158" s="5">
        <f t="shared" si="24"/>
        <v>0</v>
      </c>
      <c r="AB158" s="5">
        <f t="shared" si="25"/>
        <v>0</v>
      </c>
      <c r="AH158" s="37"/>
      <c r="AI158" s="37" t="s">
        <v>74</v>
      </c>
    </row>
    <row r="159" spans="2:35" x14ac:dyDescent="0.2">
      <c r="B159">
        <v>13</v>
      </c>
      <c r="C159">
        <v>2</v>
      </c>
      <c r="F159" s="5">
        <f t="shared" si="19"/>
        <v>0</v>
      </c>
      <c r="G159" s="5">
        <f t="shared" si="20"/>
        <v>0</v>
      </c>
      <c r="I159">
        <v>13</v>
      </c>
      <c r="J159">
        <v>1</v>
      </c>
      <c r="M159" s="5">
        <f t="shared" si="21"/>
        <v>0</v>
      </c>
      <c r="N159" s="5">
        <f t="shared" si="26"/>
        <v>0</v>
      </c>
      <c r="P159">
        <v>13</v>
      </c>
      <c r="Q159">
        <v>2</v>
      </c>
      <c r="T159" s="5">
        <f t="shared" si="22"/>
        <v>0</v>
      </c>
      <c r="U159" s="5">
        <f t="shared" si="23"/>
        <v>0</v>
      </c>
      <c r="W159">
        <v>13</v>
      </c>
      <c r="X159">
        <v>0</v>
      </c>
      <c r="AA159" s="5">
        <f t="shared" si="24"/>
        <v>0</v>
      </c>
      <c r="AB159" s="5">
        <f t="shared" si="25"/>
        <v>0</v>
      </c>
      <c r="AH159" s="37"/>
      <c r="AI159" s="37" t="s">
        <v>78</v>
      </c>
    </row>
    <row r="160" spans="2:35" x14ac:dyDescent="0.2">
      <c r="B160">
        <v>14</v>
      </c>
      <c r="C160">
        <v>1</v>
      </c>
      <c r="F160" s="5">
        <f t="shared" si="19"/>
        <v>0</v>
      </c>
      <c r="G160" s="5">
        <f t="shared" si="20"/>
        <v>0</v>
      </c>
      <c r="I160">
        <v>14</v>
      </c>
      <c r="J160">
        <v>3</v>
      </c>
      <c r="M160" s="5">
        <f t="shared" si="21"/>
        <v>0</v>
      </c>
      <c r="N160" s="5">
        <f t="shared" si="26"/>
        <v>0</v>
      </c>
      <c r="P160">
        <v>14</v>
      </c>
      <c r="Q160">
        <v>0</v>
      </c>
      <c r="T160" s="5">
        <f t="shared" si="22"/>
        <v>0</v>
      </c>
      <c r="U160" s="5">
        <f t="shared" si="23"/>
        <v>0</v>
      </c>
      <c r="W160">
        <v>14</v>
      </c>
      <c r="X160">
        <v>8</v>
      </c>
      <c r="AA160" s="5">
        <f t="shared" si="24"/>
        <v>1</v>
      </c>
      <c r="AB160" s="5">
        <f t="shared" si="25"/>
        <v>0</v>
      </c>
      <c r="AH160" s="37"/>
      <c r="AI160" s="37" t="s">
        <v>79</v>
      </c>
    </row>
    <row r="161" spans="2:28" x14ac:dyDescent="0.2">
      <c r="B161">
        <v>15</v>
      </c>
      <c r="C161">
        <v>2</v>
      </c>
      <c r="F161" s="5">
        <f t="shared" si="19"/>
        <v>0</v>
      </c>
      <c r="G161" s="5">
        <f t="shared" si="20"/>
        <v>0</v>
      </c>
      <c r="I161">
        <v>15</v>
      </c>
      <c r="J161">
        <v>1</v>
      </c>
      <c r="M161" s="5">
        <f t="shared" si="21"/>
        <v>0</v>
      </c>
      <c r="N161" s="5">
        <f t="shared" si="26"/>
        <v>0</v>
      </c>
      <c r="P161">
        <v>15</v>
      </c>
      <c r="Q161">
        <v>5</v>
      </c>
      <c r="T161" s="5">
        <f t="shared" si="22"/>
        <v>1</v>
      </c>
      <c r="U161" s="5">
        <f t="shared" si="23"/>
        <v>0</v>
      </c>
      <c r="W161">
        <v>15</v>
      </c>
      <c r="X161">
        <v>1</v>
      </c>
      <c r="AA161" s="5">
        <f t="shared" si="24"/>
        <v>0</v>
      </c>
      <c r="AB161" s="5">
        <f t="shared" si="25"/>
        <v>0</v>
      </c>
    </row>
    <row r="162" spans="2:28" x14ac:dyDescent="0.2">
      <c r="B162">
        <v>16</v>
      </c>
      <c r="C162">
        <v>1</v>
      </c>
      <c r="F162" s="5">
        <f t="shared" si="19"/>
        <v>0</v>
      </c>
      <c r="G162" s="5">
        <f t="shared" si="20"/>
        <v>0</v>
      </c>
      <c r="I162">
        <v>16</v>
      </c>
      <c r="J162">
        <v>7</v>
      </c>
      <c r="M162" s="5">
        <f t="shared" si="21"/>
        <v>1</v>
      </c>
      <c r="N162" s="5">
        <f t="shared" si="26"/>
        <v>0</v>
      </c>
      <c r="P162">
        <v>16</v>
      </c>
      <c r="Q162">
        <v>0</v>
      </c>
      <c r="T162" s="5">
        <f t="shared" si="22"/>
        <v>0</v>
      </c>
      <c r="U162" s="5">
        <f t="shared" si="23"/>
        <v>0</v>
      </c>
      <c r="W162">
        <v>16</v>
      </c>
      <c r="X162">
        <v>5</v>
      </c>
      <c r="AA162" s="5">
        <f t="shared" si="24"/>
        <v>1</v>
      </c>
      <c r="AB162" s="5">
        <f t="shared" si="25"/>
        <v>0</v>
      </c>
    </row>
    <row r="163" spans="2:28" x14ac:dyDescent="0.2">
      <c r="B163">
        <v>17</v>
      </c>
      <c r="C163">
        <v>1</v>
      </c>
      <c r="F163" s="5">
        <f t="shared" si="19"/>
        <v>0</v>
      </c>
      <c r="G163" s="5">
        <f t="shared" si="20"/>
        <v>0</v>
      </c>
      <c r="I163">
        <v>17</v>
      </c>
      <c r="J163">
        <v>2</v>
      </c>
      <c r="M163" s="5">
        <f t="shared" si="21"/>
        <v>0</v>
      </c>
      <c r="N163" s="5">
        <f t="shared" si="26"/>
        <v>0</v>
      </c>
      <c r="P163">
        <v>17</v>
      </c>
      <c r="Q163">
        <v>1</v>
      </c>
      <c r="T163" s="5">
        <f t="shared" si="22"/>
        <v>0</v>
      </c>
      <c r="U163" s="5">
        <f t="shared" si="23"/>
        <v>0</v>
      </c>
      <c r="W163">
        <v>17</v>
      </c>
      <c r="X163">
        <v>0</v>
      </c>
      <c r="AA163" s="5">
        <f t="shared" si="24"/>
        <v>0</v>
      </c>
      <c r="AB163" s="5">
        <f t="shared" si="25"/>
        <v>0</v>
      </c>
    </row>
    <row r="164" spans="2:28" x14ac:dyDescent="0.2">
      <c r="B164">
        <v>18</v>
      </c>
      <c r="C164">
        <v>1</v>
      </c>
      <c r="F164" s="5">
        <f t="shared" si="19"/>
        <v>0</v>
      </c>
      <c r="G164" s="5">
        <f t="shared" si="20"/>
        <v>0</v>
      </c>
      <c r="I164">
        <v>18</v>
      </c>
      <c r="J164">
        <v>2</v>
      </c>
      <c r="M164" s="5">
        <f t="shared" si="21"/>
        <v>0</v>
      </c>
      <c r="N164" s="5">
        <f t="shared" si="26"/>
        <v>0</v>
      </c>
      <c r="P164">
        <v>18</v>
      </c>
      <c r="Q164">
        <v>1</v>
      </c>
      <c r="T164" s="5">
        <f t="shared" si="22"/>
        <v>0</v>
      </c>
      <c r="U164" s="5">
        <f t="shared" si="23"/>
        <v>0</v>
      </c>
      <c r="W164">
        <v>18</v>
      </c>
      <c r="X164">
        <v>0</v>
      </c>
      <c r="AA164" s="5">
        <f t="shared" si="24"/>
        <v>0</v>
      </c>
      <c r="AB164" s="5">
        <f t="shared" si="25"/>
        <v>0</v>
      </c>
    </row>
    <row r="165" spans="2:28" x14ac:dyDescent="0.2">
      <c r="B165">
        <v>19</v>
      </c>
      <c r="C165">
        <v>3</v>
      </c>
      <c r="F165" s="5">
        <f t="shared" si="19"/>
        <v>0</v>
      </c>
      <c r="G165" s="5">
        <f t="shared" si="20"/>
        <v>0</v>
      </c>
      <c r="K165" s="12">
        <f>COUNT(I147:I164)</f>
        <v>18</v>
      </c>
      <c r="L165" s="10">
        <f>(   (K165-SUM(M147:N164)) / K165   )</f>
        <v>0.83333333333333337</v>
      </c>
      <c r="M165" s="11">
        <f>SUM(M147:M164)/K165</f>
        <v>0.16666666666666666</v>
      </c>
      <c r="N165" s="11">
        <f>SUM(N147:N164)/K165</f>
        <v>0</v>
      </c>
      <c r="P165">
        <v>19</v>
      </c>
      <c r="Q165">
        <v>2</v>
      </c>
      <c r="T165" s="5">
        <f t="shared" si="22"/>
        <v>0</v>
      </c>
      <c r="U165" s="5">
        <f t="shared" si="23"/>
        <v>0</v>
      </c>
      <c r="W165">
        <v>19</v>
      </c>
      <c r="X165">
        <v>1</v>
      </c>
      <c r="AA165" s="5">
        <f t="shared" si="24"/>
        <v>0</v>
      </c>
      <c r="AB165" s="5">
        <f t="shared" si="25"/>
        <v>0</v>
      </c>
    </row>
    <row r="166" spans="2:28" x14ac:dyDescent="0.2">
      <c r="B166">
        <v>20</v>
      </c>
      <c r="C166">
        <v>3</v>
      </c>
      <c r="F166" s="5">
        <f t="shared" si="19"/>
        <v>0</v>
      </c>
      <c r="G166" s="5">
        <f t="shared" si="20"/>
        <v>0</v>
      </c>
      <c r="P166">
        <v>20</v>
      </c>
      <c r="Q166">
        <v>1</v>
      </c>
      <c r="T166" s="5">
        <f t="shared" si="22"/>
        <v>0</v>
      </c>
      <c r="U166" s="5">
        <f t="shared" si="23"/>
        <v>0</v>
      </c>
      <c r="W166">
        <v>20</v>
      </c>
      <c r="X166">
        <v>0</v>
      </c>
      <c r="AA166" s="5">
        <f t="shared" si="24"/>
        <v>0</v>
      </c>
      <c r="AB166" s="5">
        <f t="shared" si="25"/>
        <v>0</v>
      </c>
    </row>
    <row r="167" spans="2:28" x14ac:dyDescent="0.2">
      <c r="B167">
        <v>21</v>
      </c>
      <c r="E167">
        <v>1</v>
      </c>
      <c r="F167" s="5">
        <f t="shared" si="19"/>
        <v>0</v>
      </c>
      <c r="G167" s="5">
        <f t="shared" si="20"/>
        <v>1</v>
      </c>
      <c r="P167">
        <v>21</v>
      </c>
      <c r="Q167">
        <v>2</v>
      </c>
      <c r="T167" s="5">
        <f t="shared" si="22"/>
        <v>0</v>
      </c>
      <c r="U167" s="5">
        <f t="shared" si="23"/>
        <v>0</v>
      </c>
      <c r="W167">
        <v>21</v>
      </c>
      <c r="X167">
        <v>1</v>
      </c>
      <c r="AA167" s="5">
        <f t="shared" si="24"/>
        <v>0</v>
      </c>
      <c r="AB167" s="5">
        <f t="shared" si="25"/>
        <v>0</v>
      </c>
    </row>
    <row r="168" spans="2:28" x14ac:dyDescent="0.2">
      <c r="B168">
        <v>22</v>
      </c>
      <c r="C168">
        <v>0</v>
      </c>
      <c r="F168" s="5">
        <f t="shared" si="19"/>
        <v>0</v>
      </c>
      <c r="G168" s="5">
        <f t="shared" si="20"/>
        <v>0</v>
      </c>
      <c r="P168">
        <v>22</v>
      </c>
      <c r="Q168">
        <v>3</v>
      </c>
      <c r="T168" s="5">
        <f t="shared" si="22"/>
        <v>0</v>
      </c>
      <c r="U168" s="5">
        <f t="shared" si="23"/>
        <v>0</v>
      </c>
      <c r="W168">
        <v>22</v>
      </c>
      <c r="X168">
        <v>0</v>
      </c>
      <c r="AA168" s="5">
        <f t="shared" si="24"/>
        <v>0</v>
      </c>
      <c r="AB168" s="5">
        <f t="shared" si="25"/>
        <v>0</v>
      </c>
    </row>
    <row r="169" spans="2:28" x14ac:dyDescent="0.2">
      <c r="B169">
        <v>23</v>
      </c>
      <c r="C169">
        <v>9</v>
      </c>
      <c r="F169" s="5">
        <f t="shared" si="19"/>
        <v>1</v>
      </c>
      <c r="G169" s="5">
        <f t="shared" si="20"/>
        <v>0</v>
      </c>
      <c r="P169">
        <v>23</v>
      </c>
      <c r="Q169">
        <v>5</v>
      </c>
      <c r="T169" s="5">
        <f t="shared" si="22"/>
        <v>1</v>
      </c>
      <c r="U169" s="5">
        <f t="shared" si="23"/>
        <v>0</v>
      </c>
      <c r="W169">
        <v>23</v>
      </c>
      <c r="X169">
        <v>0</v>
      </c>
      <c r="AA169" s="5">
        <f t="shared" si="24"/>
        <v>0</v>
      </c>
      <c r="AB169" s="5">
        <f t="shared" si="25"/>
        <v>0</v>
      </c>
    </row>
    <row r="170" spans="2:28" x14ac:dyDescent="0.2">
      <c r="D170" s="12">
        <f>COUNT(B147:B169)</f>
        <v>23</v>
      </c>
      <c r="E170" s="10">
        <f>(   (D170-SUM(F147:G169)) / D170   )</f>
        <v>0.73913043478260865</v>
      </c>
      <c r="F170" s="11">
        <f>SUM(F147:F169)/D170</f>
        <v>0.13043478260869565</v>
      </c>
      <c r="G170" s="11">
        <f>SUM(G147:G169)/D170</f>
        <v>0.13043478260869565</v>
      </c>
      <c r="P170">
        <v>24</v>
      </c>
      <c r="S170">
        <v>1</v>
      </c>
      <c r="T170" s="5">
        <f t="shared" si="22"/>
        <v>0</v>
      </c>
      <c r="U170" s="5">
        <f t="shared" si="23"/>
        <v>1</v>
      </c>
      <c r="W170">
        <v>24</v>
      </c>
      <c r="X170">
        <v>0</v>
      </c>
      <c r="AA170" s="5">
        <f t="shared" si="24"/>
        <v>0</v>
      </c>
      <c r="AB170" s="5">
        <f t="shared" si="25"/>
        <v>0</v>
      </c>
    </row>
    <row r="171" spans="2:28" x14ac:dyDescent="0.2">
      <c r="P171">
        <v>25</v>
      </c>
      <c r="Q171">
        <v>4</v>
      </c>
      <c r="T171" s="5">
        <f t="shared" si="22"/>
        <v>0</v>
      </c>
      <c r="U171" s="5">
        <f t="shared" si="23"/>
        <v>0</v>
      </c>
      <c r="W171">
        <v>25</v>
      </c>
      <c r="X171">
        <v>1</v>
      </c>
      <c r="AA171" s="5">
        <f t="shared" si="24"/>
        <v>0</v>
      </c>
      <c r="AB171" s="5">
        <f t="shared" si="25"/>
        <v>0</v>
      </c>
    </row>
    <row r="172" spans="2:28" x14ac:dyDescent="0.2">
      <c r="P172">
        <v>26</v>
      </c>
      <c r="Q172">
        <v>0</v>
      </c>
      <c r="T172" s="5">
        <f t="shared" si="22"/>
        <v>0</v>
      </c>
      <c r="U172" s="5">
        <f t="shared" si="23"/>
        <v>0</v>
      </c>
      <c r="Y172" s="12">
        <f>COUNT(W147:W171)</f>
        <v>25</v>
      </c>
      <c r="Z172" s="10">
        <f>(   (Y172-SUM(AA147:AB171)) / Y172   )</f>
        <v>0.88</v>
      </c>
      <c r="AA172" s="11">
        <f>SUM(AA147:AA171)/Y172</f>
        <v>0.12</v>
      </c>
      <c r="AB172" s="11">
        <f>SUM(AB147:AB171)/Y172</f>
        <v>0</v>
      </c>
    </row>
    <row r="173" spans="2:28" x14ac:dyDescent="0.2">
      <c r="P173">
        <v>27</v>
      </c>
      <c r="Q173">
        <v>3</v>
      </c>
      <c r="T173" s="5">
        <f t="shared" si="22"/>
        <v>0</v>
      </c>
      <c r="U173" s="5">
        <f t="shared" si="23"/>
        <v>0</v>
      </c>
    </row>
    <row r="174" spans="2:28" x14ac:dyDescent="0.2">
      <c r="P174">
        <v>28</v>
      </c>
      <c r="Q174">
        <v>2</v>
      </c>
      <c r="T174" s="5">
        <f t="shared" si="22"/>
        <v>0</v>
      </c>
      <c r="U174" s="5">
        <f t="shared" si="23"/>
        <v>0</v>
      </c>
    </row>
    <row r="175" spans="2:28" x14ac:dyDescent="0.2">
      <c r="P175">
        <v>29</v>
      </c>
      <c r="Q175">
        <v>0</v>
      </c>
      <c r="T175" s="5">
        <f t="shared" si="22"/>
        <v>0</v>
      </c>
      <c r="U175" s="5">
        <f t="shared" si="23"/>
        <v>0</v>
      </c>
    </row>
    <row r="176" spans="2:28" x14ac:dyDescent="0.2">
      <c r="P176">
        <v>30</v>
      </c>
      <c r="Q176">
        <v>0</v>
      </c>
      <c r="T176" s="5">
        <f t="shared" si="22"/>
        <v>0</v>
      </c>
      <c r="U176" s="5">
        <f t="shared" si="23"/>
        <v>0</v>
      </c>
    </row>
    <row r="177" spans="2:29" x14ac:dyDescent="0.2">
      <c r="R177" s="12">
        <f>COUNT(P147:P176)</f>
        <v>30</v>
      </c>
      <c r="S177" s="10">
        <f>(   (R177-SUM(T147:U176)) / R177   )</f>
        <v>0.9</v>
      </c>
      <c r="T177" s="11">
        <f>SUM(T147:T176)/R177</f>
        <v>6.6666666666666666E-2</v>
      </c>
      <c r="U177" s="11">
        <f>SUM(U147:U176)/R177</f>
        <v>3.3333333333333333E-2</v>
      </c>
    </row>
    <row r="179" spans="2:29" x14ac:dyDescent="0.2">
      <c r="B179" s="19" t="s">
        <v>65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</row>
    <row r="181" spans="2:29" x14ac:dyDescent="0.2">
      <c r="B181" s="8" t="s">
        <v>0</v>
      </c>
      <c r="C181" s="8" t="s">
        <v>11</v>
      </c>
      <c r="D181" s="8" t="s">
        <v>12</v>
      </c>
      <c r="E181" s="8" t="s">
        <v>13</v>
      </c>
      <c r="I181" s="8" t="s">
        <v>0</v>
      </c>
      <c r="J181" s="8" t="s">
        <v>11</v>
      </c>
      <c r="K181" s="8" t="s">
        <v>12</v>
      </c>
      <c r="L181" s="8" t="s">
        <v>13</v>
      </c>
      <c r="P181" s="8" t="s">
        <v>0</v>
      </c>
      <c r="Q181" s="8" t="s">
        <v>11</v>
      </c>
      <c r="R181" s="8" t="s">
        <v>12</v>
      </c>
      <c r="S181" s="8" t="s">
        <v>13</v>
      </c>
      <c r="W181" s="8" t="s">
        <v>0</v>
      </c>
      <c r="X181" s="8" t="s">
        <v>11</v>
      </c>
      <c r="Y181" s="8" t="s">
        <v>12</v>
      </c>
      <c r="Z181" s="8" t="s">
        <v>13</v>
      </c>
    </row>
    <row r="182" spans="2:29" x14ac:dyDescent="0.2">
      <c r="B182">
        <v>1</v>
      </c>
      <c r="C182">
        <v>3</v>
      </c>
      <c r="F182" s="5">
        <f t="shared" ref="F182:F206" si="27">IF(C182&gt;=5, 1,  IF(D182&gt;=2, 1,  IF(E182=1, 1, 0) ) )-G182</f>
        <v>0</v>
      </c>
      <c r="G182" s="5">
        <f t="shared" ref="G182:G206" si="28">IF(C182&gt;=10, 1,  IF(D182&gt;=3, 1,  IF(E182=1, 1, 0) ) )</f>
        <v>0</v>
      </c>
      <c r="I182">
        <v>1</v>
      </c>
      <c r="J182">
        <v>1</v>
      </c>
      <c r="M182" s="5">
        <f t="shared" ref="M182:M211" si="29">IF(J182&gt;=5, 1,  IF(K182&gt;=2, 1,  IF(L182=1, 1, 0) ) )-N182</f>
        <v>0</v>
      </c>
      <c r="N182" s="5">
        <f t="shared" ref="N182:N211" si="30">IF(J182&gt;=10, 1,  IF(K182&gt;=3, 1,  IF(L182=1, 1, 0) ) )</f>
        <v>0</v>
      </c>
      <c r="P182">
        <v>1</v>
      </c>
      <c r="Q182">
        <v>2</v>
      </c>
      <c r="T182" s="5">
        <f t="shared" ref="T182:T202" si="31">IF(Q182&gt;=5, 1,  IF(R182&gt;=2, 1,  IF(S182=1, 1, 0) ) )-U182</f>
        <v>0</v>
      </c>
      <c r="U182" s="5">
        <f t="shared" ref="U182:U202" si="32">IF(Q182&gt;=10, 1,  IF(R182&gt;=3, 1,  IF(S182=1, 1, 0) ) )</f>
        <v>0</v>
      </c>
      <c r="W182">
        <v>1</v>
      </c>
      <c r="X182">
        <v>4</v>
      </c>
      <c r="AA182" s="5">
        <f t="shared" ref="AA182:AA206" si="33">IF(X182&gt;=5, 1,  IF(Y182&gt;=2, 1,  IF(Z182=1, 1, 0) ) )-AB182</f>
        <v>0</v>
      </c>
      <c r="AB182" s="5">
        <f t="shared" ref="AB182:AB206" si="34">IF(X182&gt;=10, 1,  IF(Y182&gt;=3, 1,  IF(Z182=1, 1, 0) ) )</f>
        <v>0</v>
      </c>
    </row>
    <row r="183" spans="2:29" x14ac:dyDescent="0.2">
      <c r="B183">
        <v>2</v>
      </c>
      <c r="C183">
        <v>1</v>
      </c>
      <c r="F183" s="5">
        <f t="shared" si="27"/>
        <v>0</v>
      </c>
      <c r="G183" s="5">
        <f t="shared" si="28"/>
        <v>0</v>
      </c>
      <c r="I183">
        <v>2</v>
      </c>
      <c r="J183">
        <v>4</v>
      </c>
      <c r="M183" s="5">
        <f t="shared" si="29"/>
        <v>0</v>
      </c>
      <c r="N183" s="5">
        <f t="shared" si="30"/>
        <v>0</v>
      </c>
      <c r="P183">
        <v>2</v>
      </c>
      <c r="Q183">
        <v>2</v>
      </c>
      <c r="T183" s="5">
        <f t="shared" si="31"/>
        <v>0</v>
      </c>
      <c r="U183" s="5">
        <f t="shared" si="32"/>
        <v>0</v>
      </c>
      <c r="W183">
        <v>2</v>
      </c>
      <c r="X183">
        <v>8</v>
      </c>
      <c r="AA183" s="5">
        <f t="shared" si="33"/>
        <v>1</v>
      </c>
      <c r="AB183" s="5">
        <f t="shared" si="34"/>
        <v>0</v>
      </c>
    </row>
    <row r="184" spans="2:29" x14ac:dyDescent="0.2">
      <c r="B184">
        <v>3</v>
      </c>
      <c r="C184">
        <v>0</v>
      </c>
      <c r="F184" s="5">
        <f t="shared" si="27"/>
        <v>0</v>
      </c>
      <c r="G184" s="5">
        <f t="shared" si="28"/>
        <v>0</v>
      </c>
      <c r="I184">
        <v>3</v>
      </c>
      <c r="J184">
        <v>5</v>
      </c>
      <c r="M184" s="5">
        <f t="shared" si="29"/>
        <v>1</v>
      </c>
      <c r="N184" s="5">
        <f t="shared" si="30"/>
        <v>0</v>
      </c>
      <c r="P184">
        <v>3</v>
      </c>
      <c r="Q184">
        <v>0</v>
      </c>
      <c r="T184" s="5">
        <f t="shared" si="31"/>
        <v>0</v>
      </c>
      <c r="U184" s="5">
        <f t="shared" si="32"/>
        <v>0</v>
      </c>
      <c r="W184">
        <v>3</v>
      </c>
      <c r="X184">
        <v>2</v>
      </c>
      <c r="AA184" s="5">
        <f t="shared" si="33"/>
        <v>0</v>
      </c>
      <c r="AB184" s="5">
        <f t="shared" si="34"/>
        <v>0</v>
      </c>
    </row>
    <row r="185" spans="2:29" x14ac:dyDescent="0.2">
      <c r="B185">
        <v>4</v>
      </c>
      <c r="C185">
        <v>0</v>
      </c>
      <c r="F185" s="5">
        <f t="shared" si="27"/>
        <v>0</v>
      </c>
      <c r="G185" s="5">
        <f t="shared" si="28"/>
        <v>0</v>
      </c>
      <c r="I185">
        <v>4</v>
      </c>
      <c r="J185">
        <v>2</v>
      </c>
      <c r="M185" s="5">
        <f t="shared" si="29"/>
        <v>0</v>
      </c>
      <c r="N185" s="5">
        <f t="shared" si="30"/>
        <v>0</v>
      </c>
      <c r="P185">
        <v>4</v>
      </c>
      <c r="Q185">
        <v>1</v>
      </c>
      <c r="T185" s="5">
        <f t="shared" si="31"/>
        <v>0</v>
      </c>
      <c r="U185" s="5">
        <f t="shared" si="32"/>
        <v>0</v>
      </c>
      <c r="W185">
        <v>4</v>
      </c>
      <c r="X185">
        <v>1</v>
      </c>
      <c r="AA185" s="5">
        <f t="shared" si="33"/>
        <v>0</v>
      </c>
      <c r="AB185" s="5">
        <f t="shared" si="34"/>
        <v>0</v>
      </c>
    </row>
    <row r="186" spans="2:29" x14ac:dyDescent="0.2">
      <c r="B186">
        <v>5</v>
      </c>
      <c r="C186">
        <v>1</v>
      </c>
      <c r="F186" s="5">
        <f t="shared" si="27"/>
        <v>0</v>
      </c>
      <c r="G186" s="5">
        <f t="shared" si="28"/>
        <v>0</v>
      </c>
      <c r="I186">
        <v>5</v>
      </c>
      <c r="J186">
        <v>1</v>
      </c>
      <c r="M186" s="5">
        <f t="shared" si="29"/>
        <v>0</v>
      </c>
      <c r="N186" s="5">
        <f t="shared" si="30"/>
        <v>0</v>
      </c>
      <c r="P186">
        <v>5</v>
      </c>
      <c r="Q186">
        <v>4</v>
      </c>
      <c r="T186" s="5">
        <f t="shared" si="31"/>
        <v>0</v>
      </c>
      <c r="U186" s="5">
        <f t="shared" si="32"/>
        <v>0</v>
      </c>
      <c r="W186">
        <v>5</v>
      </c>
      <c r="X186">
        <v>3</v>
      </c>
      <c r="AA186" s="5">
        <f t="shared" si="33"/>
        <v>0</v>
      </c>
      <c r="AB186" s="5">
        <f t="shared" si="34"/>
        <v>0</v>
      </c>
    </row>
    <row r="187" spans="2:29" x14ac:dyDescent="0.2">
      <c r="B187">
        <v>6</v>
      </c>
      <c r="C187">
        <v>1</v>
      </c>
      <c r="F187" s="5">
        <f t="shared" si="27"/>
        <v>0</v>
      </c>
      <c r="G187" s="5">
        <f t="shared" si="28"/>
        <v>0</v>
      </c>
      <c r="I187">
        <v>6</v>
      </c>
      <c r="J187">
        <v>0</v>
      </c>
      <c r="M187" s="5">
        <f t="shared" si="29"/>
        <v>0</v>
      </c>
      <c r="N187" s="5">
        <f t="shared" si="30"/>
        <v>0</v>
      </c>
      <c r="P187">
        <v>6</v>
      </c>
      <c r="Q187">
        <v>0</v>
      </c>
      <c r="T187" s="5">
        <f t="shared" si="31"/>
        <v>0</v>
      </c>
      <c r="U187" s="5">
        <f t="shared" si="32"/>
        <v>0</v>
      </c>
      <c r="W187">
        <v>6</v>
      </c>
      <c r="X187">
        <v>4</v>
      </c>
      <c r="AA187" s="5">
        <f t="shared" si="33"/>
        <v>0</v>
      </c>
      <c r="AB187" s="5">
        <f t="shared" si="34"/>
        <v>0</v>
      </c>
    </row>
    <row r="188" spans="2:29" x14ac:dyDescent="0.2">
      <c r="B188">
        <v>7</v>
      </c>
      <c r="C188">
        <v>0</v>
      </c>
      <c r="F188" s="5">
        <f t="shared" si="27"/>
        <v>0</v>
      </c>
      <c r="G188" s="5">
        <f t="shared" si="28"/>
        <v>0</v>
      </c>
      <c r="I188">
        <v>7</v>
      </c>
      <c r="J188">
        <v>1</v>
      </c>
      <c r="M188" s="5">
        <f t="shared" si="29"/>
        <v>0</v>
      </c>
      <c r="N188" s="5">
        <f t="shared" si="30"/>
        <v>0</v>
      </c>
      <c r="P188">
        <v>7</v>
      </c>
      <c r="Q188">
        <v>6</v>
      </c>
      <c r="T188" s="5">
        <f t="shared" si="31"/>
        <v>1</v>
      </c>
      <c r="U188" s="5">
        <f t="shared" si="32"/>
        <v>0</v>
      </c>
      <c r="W188">
        <v>7</v>
      </c>
      <c r="X188">
        <v>8</v>
      </c>
      <c r="AA188" s="5">
        <f t="shared" si="33"/>
        <v>1</v>
      </c>
      <c r="AB188" s="5">
        <f t="shared" si="34"/>
        <v>0</v>
      </c>
    </row>
    <row r="189" spans="2:29" x14ac:dyDescent="0.2">
      <c r="B189">
        <v>8</v>
      </c>
      <c r="C189">
        <v>5</v>
      </c>
      <c r="D189">
        <v>1</v>
      </c>
      <c r="F189" s="5">
        <f t="shared" si="27"/>
        <v>1</v>
      </c>
      <c r="G189" s="5">
        <f t="shared" si="28"/>
        <v>0</v>
      </c>
      <c r="I189">
        <v>8</v>
      </c>
      <c r="J189">
        <v>1</v>
      </c>
      <c r="M189" s="5">
        <f t="shared" si="29"/>
        <v>0</v>
      </c>
      <c r="N189" s="5">
        <f t="shared" si="30"/>
        <v>0</v>
      </c>
      <c r="P189">
        <v>8</v>
      </c>
      <c r="Q189">
        <v>3</v>
      </c>
      <c r="T189" s="5">
        <f t="shared" si="31"/>
        <v>0</v>
      </c>
      <c r="U189" s="5">
        <f t="shared" si="32"/>
        <v>0</v>
      </c>
      <c r="W189">
        <v>8</v>
      </c>
      <c r="X189">
        <v>2</v>
      </c>
      <c r="AA189" s="5">
        <f t="shared" si="33"/>
        <v>0</v>
      </c>
      <c r="AB189" s="5">
        <f t="shared" si="34"/>
        <v>0</v>
      </c>
    </row>
    <row r="190" spans="2:29" x14ac:dyDescent="0.2">
      <c r="B190">
        <v>9</v>
      </c>
      <c r="C190">
        <v>0</v>
      </c>
      <c r="F190" s="5">
        <f t="shared" si="27"/>
        <v>0</v>
      </c>
      <c r="G190" s="5">
        <f t="shared" si="28"/>
        <v>0</v>
      </c>
      <c r="I190">
        <v>9</v>
      </c>
      <c r="J190">
        <v>2</v>
      </c>
      <c r="M190" s="5">
        <f t="shared" si="29"/>
        <v>0</v>
      </c>
      <c r="N190" s="5">
        <f t="shared" si="30"/>
        <v>0</v>
      </c>
      <c r="P190">
        <v>9</v>
      </c>
      <c r="Q190">
        <v>7</v>
      </c>
      <c r="T190" s="5">
        <f t="shared" si="31"/>
        <v>1</v>
      </c>
      <c r="U190" s="5">
        <f t="shared" si="32"/>
        <v>0</v>
      </c>
      <c r="W190">
        <v>9</v>
      </c>
      <c r="X190">
        <v>2</v>
      </c>
      <c r="AA190" s="5">
        <f t="shared" si="33"/>
        <v>0</v>
      </c>
      <c r="AB190" s="5">
        <f t="shared" si="34"/>
        <v>0</v>
      </c>
    </row>
    <row r="191" spans="2:29" x14ac:dyDescent="0.2">
      <c r="B191">
        <v>10</v>
      </c>
      <c r="C191">
        <v>3</v>
      </c>
      <c r="F191" s="5">
        <f t="shared" si="27"/>
        <v>0</v>
      </c>
      <c r="G191" s="5">
        <f t="shared" si="28"/>
        <v>0</v>
      </c>
      <c r="I191">
        <v>10</v>
      </c>
      <c r="J191">
        <v>1</v>
      </c>
      <c r="M191" s="5">
        <f t="shared" si="29"/>
        <v>0</v>
      </c>
      <c r="N191" s="5">
        <f t="shared" si="30"/>
        <v>0</v>
      </c>
      <c r="P191">
        <v>10</v>
      </c>
      <c r="Q191">
        <v>5</v>
      </c>
      <c r="T191" s="5">
        <f t="shared" si="31"/>
        <v>1</v>
      </c>
      <c r="U191" s="5">
        <f t="shared" si="32"/>
        <v>0</v>
      </c>
      <c r="W191">
        <v>10</v>
      </c>
      <c r="X191">
        <v>9</v>
      </c>
      <c r="AA191" s="5">
        <f t="shared" si="33"/>
        <v>1</v>
      </c>
      <c r="AB191" s="5">
        <f t="shared" si="34"/>
        <v>0</v>
      </c>
    </row>
    <row r="192" spans="2:29" x14ac:dyDescent="0.2">
      <c r="B192">
        <v>11</v>
      </c>
      <c r="C192">
        <v>6</v>
      </c>
      <c r="F192" s="5">
        <f t="shared" si="27"/>
        <v>1</v>
      </c>
      <c r="G192" s="5">
        <f t="shared" si="28"/>
        <v>0</v>
      </c>
      <c r="I192">
        <v>11</v>
      </c>
      <c r="J192">
        <v>2</v>
      </c>
      <c r="M192" s="5">
        <f t="shared" si="29"/>
        <v>0</v>
      </c>
      <c r="N192" s="5">
        <f t="shared" si="30"/>
        <v>0</v>
      </c>
      <c r="P192">
        <v>11</v>
      </c>
      <c r="Q192">
        <v>7</v>
      </c>
      <c r="R192">
        <v>1</v>
      </c>
      <c r="T192" s="5">
        <f t="shared" si="31"/>
        <v>1</v>
      </c>
      <c r="U192" s="5">
        <f t="shared" si="32"/>
        <v>0</v>
      </c>
      <c r="W192">
        <v>11</v>
      </c>
      <c r="X192">
        <v>1</v>
      </c>
      <c r="AA192" s="5">
        <f t="shared" si="33"/>
        <v>0</v>
      </c>
      <c r="AB192" s="5">
        <f t="shared" si="34"/>
        <v>0</v>
      </c>
    </row>
    <row r="193" spans="2:28" x14ac:dyDescent="0.2">
      <c r="B193">
        <v>12</v>
      </c>
      <c r="C193">
        <v>1</v>
      </c>
      <c r="F193" s="5">
        <f t="shared" si="27"/>
        <v>0</v>
      </c>
      <c r="G193" s="5">
        <f t="shared" si="28"/>
        <v>0</v>
      </c>
      <c r="I193">
        <v>12</v>
      </c>
      <c r="J193">
        <v>3</v>
      </c>
      <c r="M193" s="5">
        <f t="shared" si="29"/>
        <v>0</v>
      </c>
      <c r="N193" s="5">
        <f t="shared" si="30"/>
        <v>0</v>
      </c>
      <c r="P193">
        <v>12</v>
      </c>
      <c r="Q193">
        <v>4</v>
      </c>
      <c r="T193" s="5">
        <f t="shared" si="31"/>
        <v>0</v>
      </c>
      <c r="U193" s="5">
        <f t="shared" si="32"/>
        <v>0</v>
      </c>
      <c r="W193">
        <v>12</v>
      </c>
      <c r="X193">
        <v>4</v>
      </c>
      <c r="AA193" s="5">
        <f t="shared" si="33"/>
        <v>0</v>
      </c>
      <c r="AB193" s="5">
        <f t="shared" si="34"/>
        <v>0</v>
      </c>
    </row>
    <row r="194" spans="2:28" x14ac:dyDescent="0.2">
      <c r="B194">
        <v>13</v>
      </c>
      <c r="C194">
        <v>1</v>
      </c>
      <c r="F194" s="5">
        <f t="shared" si="27"/>
        <v>0</v>
      </c>
      <c r="G194" s="5">
        <f t="shared" si="28"/>
        <v>0</v>
      </c>
      <c r="I194">
        <v>13</v>
      </c>
      <c r="J194">
        <v>4</v>
      </c>
      <c r="M194" s="5">
        <f t="shared" si="29"/>
        <v>0</v>
      </c>
      <c r="N194" s="5">
        <f t="shared" si="30"/>
        <v>0</v>
      </c>
      <c r="P194">
        <v>13</v>
      </c>
      <c r="Q194">
        <v>0</v>
      </c>
      <c r="T194" s="5">
        <f t="shared" si="31"/>
        <v>0</v>
      </c>
      <c r="U194" s="5">
        <f t="shared" si="32"/>
        <v>0</v>
      </c>
      <c r="W194">
        <v>13</v>
      </c>
      <c r="X194">
        <v>3</v>
      </c>
      <c r="AA194" s="5">
        <f t="shared" si="33"/>
        <v>0</v>
      </c>
      <c r="AB194" s="5">
        <f t="shared" si="34"/>
        <v>0</v>
      </c>
    </row>
    <row r="195" spans="2:28" x14ac:dyDescent="0.2">
      <c r="B195">
        <v>14</v>
      </c>
      <c r="C195">
        <v>0</v>
      </c>
      <c r="F195" s="5">
        <f t="shared" si="27"/>
        <v>0</v>
      </c>
      <c r="G195" s="5">
        <f t="shared" si="28"/>
        <v>0</v>
      </c>
      <c r="I195">
        <v>14</v>
      </c>
      <c r="J195">
        <v>2</v>
      </c>
      <c r="M195" s="5">
        <f t="shared" si="29"/>
        <v>0</v>
      </c>
      <c r="N195" s="5">
        <f t="shared" si="30"/>
        <v>0</v>
      </c>
      <c r="P195">
        <v>14</v>
      </c>
      <c r="Q195">
        <v>0</v>
      </c>
      <c r="T195" s="5">
        <f t="shared" si="31"/>
        <v>0</v>
      </c>
      <c r="U195" s="5">
        <f t="shared" si="32"/>
        <v>0</v>
      </c>
      <c r="W195">
        <v>14</v>
      </c>
      <c r="X195">
        <v>3</v>
      </c>
      <c r="AA195" s="5">
        <f t="shared" si="33"/>
        <v>0</v>
      </c>
      <c r="AB195" s="5">
        <f t="shared" si="34"/>
        <v>0</v>
      </c>
    </row>
    <row r="196" spans="2:28" x14ac:dyDescent="0.2">
      <c r="B196">
        <v>15</v>
      </c>
      <c r="C196">
        <v>1</v>
      </c>
      <c r="F196" s="5">
        <f t="shared" si="27"/>
        <v>0</v>
      </c>
      <c r="G196" s="5">
        <f t="shared" si="28"/>
        <v>0</v>
      </c>
      <c r="I196">
        <v>15</v>
      </c>
      <c r="J196">
        <v>8</v>
      </c>
      <c r="M196" s="5">
        <f t="shared" si="29"/>
        <v>1</v>
      </c>
      <c r="N196" s="5">
        <f t="shared" si="30"/>
        <v>0</v>
      </c>
      <c r="P196">
        <v>15</v>
      </c>
      <c r="Q196">
        <v>1</v>
      </c>
      <c r="T196" s="5">
        <f t="shared" si="31"/>
        <v>0</v>
      </c>
      <c r="U196" s="5">
        <f t="shared" si="32"/>
        <v>0</v>
      </c>
      <c r="W196">
        <v>15</v>
      </c>
      <c r="X196">
        <v>1</v>
      </c>
      <c r="AA196" s="5">
        <f t="shared" si="33"/>
        <v>0</v>
      </c>
      <c r="AB196" s="5">
        <f t="shared" si="34"/>
        <v>0</v>
      </c>
    </row>
    <row r="197" spans="2:28" x14ac:dyDescent="0.2">
      <c r="B197">
        <v>16</v>
      </c>
      <c r="C197">
        <v>1</v>
      </c>
      <c r="F197" s="5">
        <f t="shared" si="27"/>
        <v>0</v>
      </c>
      <c r="G197" s="5">
        <f t="shared" si="28"/>
        <v>0</v>
      </c>
      <c r="I197">
        <v>16</v>
      </c>
      <c r="J197">
        <v>4</v>
      </c>
      <c r="M197" s="5">
        <f t="shared" si="29"/>
        <v>0</v>
      </c>
      <c r="N197" s="5">
        <f t="shared" si="30"/>
        <v>0</v>
      </c>
      <c r="P197">
        <v>16</v>
      </c>
      <c r="Q197">
        <v>4</v>
      </c>
      <c r="T197" s="5">
        <f t="shared" si="31"/>
        <v>0</v>
      </c>
      <c r="U197" s="5">
        <f t="shared" si="32"/>
        <v>0</v>
      </c>
      <c r="W197">
        <v>16</v>
      </c>
      <c r="X197">
        <v>5</v>
      </c>
      <c r="AA197" s="5">
        <f t="shared" si="33"/>
        <v>1</v>
      </c>
      <c r="AB197" s="5">
        <f t="shared" si="34"/>
        <v>0</v>
      </c>
    </row>
    <row r="198" spans="2:28" x14ac:dyDescent="0.2">
      <c r="B198">
        <v>17</v>
      </c>
      <c r="C198">
        <v>4</v>
      </c>
      <c r="F198" s="5">
        <f t="shared" si="27"/>
        <v>0</v>
      </c>
      <c r="G198" s="5">
        <f t="shared" si="28"/>
        <v>0</v>
      </c>
      <c r="I198">
        <v>17</v>
      </c>
      <c r="J198">
        <v>0</v>
      </c>
      <c r="M198" s="5">
        <f t="shared" si="29"/>
        <v>0</v>
      </c>
      <c r="N198" s="5">
        <f t="shared" si="30"/>
        <v>0</v>
      </c>
      <c r="P198">
        <v>17</v>
      </c>
      <c r="Q198">
        <v>15</v>
      </c>
      <c r="T198" s="5">
        <f t="shared" si="31"/>
        <v>0</v>
      </c>
      <c r="U198" s="5">
        <f t="shared" si="32"/>
        <v>1</v>
      </c>
      <c r="W198">
        <v>17</v>
      </c>
      <c r="X198">
        <v>2</v>
      </c>
      <c r="AA198" s="5">
        <f t="shared" si="33"/>
        <v>0</v>
      </c>
      <c r="AB198" s="5">
        <f t="shared" si="34"/>
        <v>0</v>
      </c>
    </row>
    <row r="199" spans="2:28" x14ac:dyDescent="0.2">
      <c r="B199">
        <v>18</v>
      </c>
      <c r="C199">
        <v>7</v>
      </c>
      <c r="D199">
        <v>1</v>
      </c>
      <c r="F199" s="5">
        <f t="shared" si="27"/>
        <v>1</v>
      </c>
      <c r="G199" s="5">
        <f t="shared" si="28"/>
        <v>0</v>
      </c>
      <c r="I199">
        <v>18</v>
      </c>
      <c r="J199">
        <v>1</v>
      </c>
      <c r="M199" s="5">
        <f t="shared" si="29"/>
        <v>0</v>
      </c>
      <c r="N199" s="5">
        <f t="shared" si="30"/>
        <v>0</v>
      </c>
      <c r="P199">
        <v>18</v>
      </c>
      <c r="Q199">
        <v>1</v>
      </c>
      <c r="T199" s="5">
        <f t="shared" si="31"/>
        <v>0</v>
      </c>
      <c r="U199" s="5">
        <f t="shared" si="32"/>
        <v>0</v>
      </c>
      <c r="W199">
        <v>18</v>
      </c>
      <c r="X199">
        <v>1</v>
      </c>
      <c r="AA199" s="5">
        <f t="shared" si="33"/>
        <v>0</v>
      </c>
      <c r="AB199" s="5">
        <f t="shared" si="34"/>
        <v>0</v>
      </c>
    </row>
    <row r="200" spans="2:28" x14ac:dyDescent="0.2">
      <c r="B200">
        <v>19</v>
      </c>
      <c r="C200">
        <v>1</v>
      </c>
      <c r="F200" s="5">
        <f t="shared" si="27"/>
        <v>0</v>
      </c>
      <c r="G200" s="5">
        <f t="shared" si="28"/>
        <v>0</v>
      </c>
      <c r="I200">
        <v>19</v>
      </c>
      <c r="J200">
        <v>5</v>
      </c>
      <c r="M200" s="5">
        <f t="shared" si="29"/>
        <v>1</v>
      </c>
      <c r="N200" s="5">
        <f t="shared" si="30"/>
        <v>0</v>
      </c>
      <c r="P200">
        <v>19</v>
      </c>
      <c r="Q200">
        <v>5</v>
      </c>
      <c r="T200" s="5">
        <f t="shared" si="31"/>
        <v>1</v>
      </c>
      <c r="U200" s="5">
        <f t="shared" si="32"/>
        <v>0</v>
      </c>
      <c r="W200">
        <v>19</v>
      </c>
      <c r="X200">
        <v>3</v>
      </c>
      <c r="AA200" s="5">
        <f t="shared" si="33"/>
        <v>0</v>
      </c>
      <c r="AB200" s="5">
        <f t="shared" si="34"/>
        <v>0</v>
      </c>
    </row>
    <row r="201" spans="2:28" x14ac:dyDescent="0.2">
      <c r="B201">
        <v>20</v>
      </c>
      <c r="C201">
        <v>2</v>
      </c>
      <c r="D201">
        <v>1</v>
      </c>
      <c r="F201" s="5">
        <f t="shared" si="27"/>
        <v>0</v>
      </c>
      <c r="G201" s="5">
        <f t="shared" si="28"/>
        <v>0</v>
      </c>
      <c r="I201">
        <v>20</v>
      </c>
      <c r="J201">
        <v>1</v>
      </c>
      <c r="M201" s="5">
        <f t="shared" si="29"/>
        <v>0</v>
      </c>
      <c r="N201" s="5">
        <f t="shared" si="30"/>
        <v>0</v>
      </c>
      <c r="P201">
        <v>20</v>
      </c>
      <c r="Q201">
        <v>1</v>
      </c>
      <c r="T201" s="5">
        <f t="shared" si="31"/>
        <v>0</v>
      </c>
      <c r="U201" s="5">
        <f t="shared" si="32"/>
        <v>0</v>
      </c>
      <c r="W201">
        <v>20</v>
      </c>
      <c r="X201">
        <v>4</v>
      </c>
      <c r="AA201" s="5">
        <f t="shared" si="33"/>
        <v>0</v>
      </c>
      <c r="AB201" s="5">
        <f t="shared" si="34"/>
        <v>0</v>
      </c>
    </row>
    <row r="202" spans="2:28" x14ac:dyDescent="0.2">
      <c r="B202">
        <v>21</v>
      </c>
      <c r="C202">
        <v>0</v>
      </c>
      <c r="F202" s="5">
        <f t="shared" si="27"/>
        <v>0</v>
      </c>
      <c r="G202" s="5">
        <f t="shared" si="28"/>
        <v>0</v>
      </c>
      <c r="I202">
        <v>21</v>
      </c>
      <c r="J202">
        <v>2</v>
      </c>
      <c r="M202" s="5">
        <f t="shared" si="29"/>
        <v>0</v>
      </c>
      <c r="N202" s="5">
        <f t="shared" si="30"/>
        <v>0</v>
      </c>
      <c r="P202">
        <v>21</v>
      </c>
      <c r="Q202">
        <v>3</v>
      </c>
      <c r="T202" s="5">
        <f t="shared" si="31"/>
        <v>0</v>
      </c>
      <c r="U202" s="5">
        <f t="shared" si="32"/>
        <v>0</v>
      </c>
      <c r="W202">
        <v>21</v>
      </c>
      <c r="X202">
        <v>1</v>
      </c>
      <c r="AA202" s="5">
        <f t="shared" si="33"/>
        <v>0</v>
      </c>
      <c r="AB202" s="5">
        <f t="shared" si="34"/>
        <v>0</v>
      </c>
    </row>
    <row r="203" spans="2:28" x14ac:dyDescent="0.2">
      <c r="B203">
        <v>22</v>
      </c>
      <c r="C203">
        <v>5</v>
      </c>
      <c r="F203" s="5">
        <f t="shared" si="27"/>
        <v>1</v>
      </c>
      <c r="G203" s="5">
        <f t="shared" si="28"/>
        <v>0</v>
      </c>
      <c r="I203">
        <v>22</v>
      </c>
      <c r="L203">
        <v>1</v>
      </c>
      <c r="M203" s="5">
        <f t="shared" si="29"/>
        <v>0</v>
      </c>
      <c r="N203" s="5">
        <f t="shared" si="30"/>
        <v>1</v>
      </c>
      <c r="R203" s="12">
        <f>COUNT(P182:P202)</f>
        <v>21</v>
      </c>
      <c r="S203" s="10">
        <f>(   (R203-SUM(T182:U202)) / R203   )</f>
        <v>0.7142857142857143</v>
      </c>
      <c r="T203" s="11">
        <f>SUM(T182:T202)/R203</f>
        <v>0.23809523809523808</v>
      </c>
      <c r="U203" s="11">
        <f>SUM(U182:U202)/R203</f>
        <v>4.7619047619047616E-2</v>
      </c>
      <c r="W203">
        <v>22</v>
      </c>
      <c r="X203">
        <v>3</v>
      </c>
      <c r="AA203" s="5">
        <f t="shared" si="33"/>
        <v>0</v>
      </c>
      <c r="AB203" s="5">
        <f t="shared" si="34"/>
        <v>0</v>
      </c>
    </row>
    <row r="204" spans="2:28" x14ac:dyDescent="0.2">
      <c r="B204">
        <v>23</v>
      </c>
      <c r="C204">
        <v>0</v>
      </c>
      <c r="D204">
        <v>2</v>
      </c>
      <c r="F204" s="5">
        <f t="shared" si="27"/>
        <v>1</v>
      </c>
      <c r="G204" s="5">
        <f t="shared" si="28"/>
        <v>0</v>
      </c>
      <c r="I204">
        <v>23</v>
      </c>
      <c r="J204">
        <v>4</v>
      </c>
      <c r="M204" s="5">
        <f t="shared" si="29"/>
        <v>0</v>
      </c>
      <c r="N204" s="5">
        <f t="shared" si="30"/>
        <v>0</v>
      </c>
      <c r="W204">
        <v>23</v>
      </c>
      <c r="X204">
        <v>3</v>
      </c>
      <c r="AA204" s="5">
        <f t="shared" si="33"/>
        <v>0</v>
      </c>
      <c r="AB204" s="5">
        <f t="shared" si="34"/>
        <v>0</v>
      </c>
    </row>
    <row r="205" spans="2:28" x14ac:dyDescent="0.2">
      <c r="B205">
        <v>24</v>
      </c>
      <c r="C205">
        <v>3</v>
      </c>
      <c r="F205" s="5">
        <f t="shared" si="27"/>
        <v>0</v>
      </c>
      <c r="G205" s="5">
        <f t="shared" si="28"/>
        <v>0</v>
      </c>
      <c r="I205">
        <v>24</v>
      </c>
      <c r="J205">
        <v>2</v>
      </c>
      <c r="M205" s="5">
        <f t="shared" si="29"/>
        <v>0</v>
      </c>
      <c r="N205" s="5">
        <f t="shared" si="30"/>
        <v>0</v>
      </c>
      <c r="W205">
        <v>24</v>
      </c>
      <c r="X205">
        <v>3</v>
      </c>
      <c r="AA205" s="5">
        <f t="shared" si="33"/>
        <v>0</v>
      </c>
      <c r="AB205" s="5">
        <f t="shared" si="34"/>
        <v>0</v>
      </c>
    </row>
    <row r="206" spans="2:28" x14ac:dyDescent="0.2">
      <c r="B206">
        <v>25</v>
      </c>
      <c r="C206">
        <v>3</v>
      </c>
      <c r="F206" s="5">
        <f t="shared" si="27"/>
        <v>0</v>
      </c>
      <c r="G206" s="5">
        <f t="shared" si="28"/>
        <v>0</v>
      </c>
      <c r="I206">
        <v>25</v>
      </c>
      <c r="J206">
        <v>1</v>
      </c>
      <c r="M206" s="5">
        <f t="shared" si="29"/>
        <v>0</v>
      </c>
      <c r="N206" s="5">
        <f t="shared" si="30"/>
        <v>0</v>
      </c>
      <c r="W206">
        <v>25</v>
      </c>
      <c r="X206">
        <v>4</v>
      </c>
      <c r="AA206" s="5">
        <f t="shared" si="33"/>
        <v>0</v>
      </c>
      <c r="AB206" s="5">
        <f t="shared" si="34"/>
        <v>0</v>
      </c>
    </row>
    <row r="207" spans="2:28" x14ac:dyDescent="0.2">
      <c r="D207" s="12">
        <f>COUNT(B182:B206)</f>
        <v>25</v>
      </c>
      <c r="E207" s="10">
        <f>(   (D207-SUM(F182:G206)) / D207   )</f>
        <v>0.8</v>
      </c>
      <c r="F207" s="11">
        <f>SUM(F182:F206)/D207</f>
        <v>0.2</v>
      </c>
      <c r="G207" s="11">
        <f>SUM(G182:G206)/D207</f>
        <v>0</v>
      </c>
      <c r="I207">
        <v>26</v>
      </c>
      <c r="J207">
        <v>3</v>
      </c>
      <c r="M207" s="5">
        <f t="shared" si="29"/>
        <v>0</v>
      </c>
      <c r="N207" s="5">
        <f t="shared" si="30"/>
        <v>0</v>
      </c>
      <c r="Y207" s="12">
        <f>COUNT(W182:W206)</f>
        <v>25</v>
      </c>
      <c r="Z207" s="10">
        <f>(   (Y207-SUM(AA182:AB206)) / Y207   )</f>
        <v>0.84</v>
      </c>
      <c r="AA207" s="11">
        <f>SUM(AA182:AA206)/Y207</f>
        <v>0.16</v>
      </c>
      <c r="AB207" s="11">
        <f>SUM(AB182:AB206)/Y207</f>
        <v>0</v>
      </c>
    </row>
    <row r="208" spans="2:28" x14ac:dyDescent="0.2">
      <c r="I208">
        <v>27</v>
      </c>
      <c r="J208">
        <v>2</v>
      </c>
      <c r="M208" s="5">
        <f t="shared" si="29"/>
        <v>0</v>
      </c>
      <c r="N208" s="5">
        <f t="shared" si="30"/>
        <v>0</v>
      </c>
    </row>
    <row r="209" spans="2:29" x14ac:dyDescent="0.2">
      <c r="I209">
        <v>28</v>
      </c>
      <c r="J209">
        <v>2</v>
      </c>
      <c r="M209" s="5">
        <f t="shared" si="29"/>
        <v>0</v>
      </c>
      <c r="N209" s="5">
        <f t="shared" si="30"/>
        <v>0</v>
      </c>
    </row>
    <row r="210" spans="2:29" x14ac:dyDescent="0.2">
      <c r="I210">
        <v>29</v>
      </c>
      <c r="J210">
        <v>4</v>
      </c>
      <c r="M210" s="5">
        <f t="shared" si="29"/>
        <v>0</v>
      </c>
      <c r="N210" s="5">
        <f t="shared" si="30"/>
        <v>0</v>
      </c>
    </row>
    <row r="211" spans="2:29" x14ac:dyDescent="0.2">
      <c r="I211">
        <v>30</v>
      </c>
      <c r="J211">
        <v>3</v>
      </c>
      <c r="M211" s="5">
        <f t="shared" si="29"/>
        <v>0</v>
      </c>
      <c r="N211" s="5">
        <f t="shared" si="30"/>
        <v>0</v>
      </c>
    </row>
    <row r="212" spans="2:29" x14ac:dyDescent="0.2">
      <c r="K212" s="12">
        <f>COUNT(I182:I211)</f>
        <v>30</v>
      </c>
      <c r="L212" s="10">
        <f>(   (K212-SUM(M182:N211)) / K212   )</f>
        <v>0.8666666666666667</v>
      </c>
      <c r="M212" s="11">
        <f>SUM(M182:M211)/K212</f>
        <v>0.1</v>
      </c>
      <c r="N212" s="11">
        <f>SUM(N182:N211)/K212</f>
        <v>3.3333333333333333E-2</v>
      </c>
    </row>
    <row r="214" spans="2:29" x14ac:dyDescent="0.2">
      <c r="B214" s="19" t="s">
        <v>66</v>
      </c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</row>
    <row r="216" spans="2:29" x14ac:dyDescent="0.2">
      <c r="B216" s="8" t="s">
        <v>0</v>
      </c>
      <c r="C216" s="8" t="s">
        <v>11</v>
      </c>
      <c r="D216" s="8" t="s">
        <v>12</v>
      </c>
      <c r="E216" s="8" t="s">
        <v>13</v>
      </c>
      <c r="I216" s="8" t="s">
        <v>0</v>
      </c>
      <c r="J216" s="8" t="s">
        <v>11</v>
      </c>
      <c r="K216" s="8" t="s">
        <v>12</v>
      </c>
      <c r="L216" s="8" t="s">
        <v>13</v>
      </c>
      <c r="P216" s="8" t="s">
        <v>0</v>
      </c>
      <c r="Q216" s="8" t="s">
        <v>11</v>
      </c>
      <c r="R216" s="8" t="s">
        <v>12</v>
      </c>
      <c r="S216" s="8" t="s">
        <v>13</v>
      </c>
      <c r="W216" s="8" t="s">
        <v>0</v>
      </c>
      <c r="X216" s="8" t="s">
        <v>11</v>
      </c>
      <c r="Y216" s="8" t="s">
        <v>12</v>
      </c>
      <c r="Z216" s="8" t="s">
        <v>13</v>
      </c>
    </row>
    <row r="217" spans="2:29" x14ac:dyDescent="0.2">
      <c r="B217">
        <v>1</v>
      </c>
      <c r="C217">
        <v>7</v>
      </c>
      <c r="F217" s="5">
        <f t="shared" ref="F217:F245" si="35">IF(C217&gt;=5, 1,  IF(D217&gt;=2, 1,  IF(E217=1, 1, 0) ) )-G217</f>
        <v>1</v>
      </c>
      <c r="G217" s="5">
        <f t="shared" ref="G217:G245" si="36">IF(C217&gt;=10, 1,  IF(D217&gt;=3, 1,  IF(E217=1, 1, 0) ) )</f>
        <v>0</v>
      </c>
      <c r="I217">
        <v>1</v>
      </c>
      <c r="J217">
        <v>7</v>
      </c>
      <c r="M217" s="5">
        <f t="shared" ref="M217:M235" si="37">IF(J217&gt;=5, 1,  IF(K217&gt;=2, 1,  IF(L217=1, 1, 0) ) )-N217</f>
        <v>1</v>
      </c>
      <c r="N217" s="5">
        <f t="shared" ref="N217:N235" si="38">IF(J217&gt;=10, 1,  IF(K217&gt;=3, 1,  IF(L217=1, 1, 0) ) )</f>
        <v>0</v>
      </c>
      <c r="P217">
        <v>1</v>
      </c>
      <c r="Q217">
        <v>3</v>
      </c>
      <c r="R217">
        <v>2</v>
      </c>
      <c r="T217" s="5">
        <f t="shared" ref="T217:T241" si="39">IF(Q217&gt;=5, 1,  IF(R217&gt;=2, 1,  IF(S217=1, 1, 0) ) )-U217</f>
        <v>1</v>
      </c>
      <c r="U217" s="5">
        <f t="shared" ref="U217:U241" si="40">IF(Q217&gt;=10, 1,  IF(R217&gt;=3, 1,  IF(S217=1, 1, 0) ) )</f>
        <v>0</v>
      </c>
      <c r="W217">
        <v>1</v>
      </c>
      <c r="X217">
        <v>1</v>
      </c>
      <c r="Y217">
        <v>1</v>
      </c>
      <c r="AA217" s="5">
        <f t="shared" ref="AA217:AA241" si="41">IF(X217&gt;=5, 1,  IF(Y217&gt;=2, 1,  IF(Z217=1, 1, 0) ) )-AB217</f>
        <v>0</v>
      </c>
      <c r="AB217" s="5">
        <f t="shared" ref="AB217:AB241" si="42">IF(X217&gt;=10, 1,  IF(Y217&gt;=3, 1,  IF(Z217=1, 1, 0) ) )</f>
        <v>0</v>
      </c>
    </row>
    <row r="218" spans="2:29" x14ac:dyDescent="0.2">
      <c r="B218">
        <v>2</v>
      </c>
      <c r="C218">
        <v>4</v>
      </c>
      <c r="D218">
        <v>6</v>
      </c>
      <c r="F218" s="5">
        <f t="shared" si="35"/>
        <v>0</v>
      </c>
      <c r="G218" s="5">
        <f t="shared" si="36"/>
        <v>1</v>
      </c>
      <c r="I218">
        <v>2</v>
      </c>
      <c r="J218">
        <v>4</v>
      </c>
      <c r="M218" s="5">
        <f t="shared" si="37"/>
        <v>0</v>
      </c>
      <c r="N218" s="5">
        <f t="shared" si="38"/>
        <v>0</v>
      </c>
      <c r="P218">
        <v>2</v>
      </c>
      <c r="Q218">
        <v>9</v>
      </c>
      <c r="T218" s="5">
        <f t="shared" si="39"/>
        <v>1</v>
      </c>
      <c r="U218" s="5">
        <f t="shared" si="40"/>
        <v>0</v>
      </c>
      <c r="W218">
        <v>2</v>
      </c>
      <c r="X218">
        <v>6</v>
      </c>
      <c r="AA218" s="5">
        <f t="shared" si="41"/>
        <v>1</v>
      </c>
      <c r="AB218" s="5">
        <f t="shared" si="42"/>
        <v>0</v>
      </c>
    </row>
    <row r="219" spans="2:29" x14ac:dyDescent="0.2">
      <c r="B219">
        <v>3</v>
      </c>
      <c r="C219">
        <v>9</v>
      </c>
      <c r="F219" s="5">
        <f t="shared" si="35"/>
        <v>1</v>
      </c>
      <c r="G219" s="5">
        <f t="shared" si="36"/>
        <v>0</v>
      </c>
      <c r="I219">
        <v>3</v>
      </c>
      <c r="J219">
        <v>4</v>
      </c>
      <c r="M219" s="5">
        <f t="shared" si="37"/>
        <v>0</v>
      </c>
      <c r="N219" s="5">
        <f t="shared" si="38"/>
        <v>0</v>
      </c>
      <c r="P219">
        <v>3</v>
      </c>
      <c r="Q219">
        <v>2</v>
      </c>
      <c r="T219" s="5">
        <f t="shared" si="39"/>
        <v>0</v>
      </c>
      <c r="U219" s="5">
        <f t="shared" si="40"/>
        <v>0</v>
      </c>
      <c r="W219">
        <v>3</v>
      </c>
      <c r="X219">
        <v>2</v>
      </c>
      <c r="AA219" s="5">
        <f t="shared" si="41"/>
        <v>0</v>
      </c>
      <c r="AB219" s="5">
        <f t="shared" si="42"/>
        <v>0</v>
      </c>
    </row>
    <row r="220" spans="2:29" x14ac:dyDescent="0.2">
      <c r="B220">
        <v>4</v>
      </c>
      <c r="C220">
        <v>2</v>
      </c>
      <c r="F220" s="5">
        <f t="shared" si="35"/>
        <v>0</v>
      </c>
      <c r="G220" s="5">
        <f t="shared" si="36"/>
        <v>0</v>
      </c>
      <c r="I220">
        <v>4</v>
      </c>
      <c r="J220">
        <v>2</v>
      </c>
      <c r="M220" s="5">
        <f t="shared" si="37"/>
        <v>0</v>
      </c>
      <c r="N220" s="5">
        <f t="shared" si="38"/>
        <v>0</v>
      </c>
      <c r="P220">
        <v>4</v>
      </c>
      <c r="S220">
        <v>1</v>
      </c>
      <c r="T220" s="5">
        <f t="shared" si="39"/>
        <v>0</v>
      </c>
      <c r="U220" s="5">
        <f t="shared" si="40"/>
        <v>1</v>
      </c>
      <c r="W220">
        <v>4</v>
      </c>
      <c r="X220">
        <v>3</v>
      </c>
      <c r="Y220">
        <v>1</v>
      </c>
      <c r="AA220" s="5">
        <f t="shared" si="41"/>
        <v>0</v>
      </c>
      <c r="AB220" s="5">
        <f t="shared" si="42"/>
        <v>0</v>
      </c>
    </row>
    <row r="221" spans="2:29" x14ac:dyDescent="0.2">
      <c r="B221">
        <v>5</v>
      </c>
      <c r="C221">
        <v>5</v>
      </c>
      <c r="D221">
        <v>3</v>
      </c>
      <c r="F221" s="5">
        <f t="shared" si="35"/>
        <v>0</v>
      </c>
      <c r="G221" s="5">
        <f t="shared" si="36"/>
        <v>1</v>
      </c>
      <c r="I221">
        <v>5</v>
      </c>
      <c r="J221">
        <v>3</v>
      </c>
      <c r="K221">
        <v>2</v>
      </c>
      <c r="M221" s="5">
        <f t="shared" si="37"/>
        <v>1</v>
      </c>
      <c r="N221" s="5">
        <f t="shared" si="38"/>
        <v>0</v>
      </c>
      <c r="P221">
        <v>5</v>
      </c>
      <c r="Q221">
        <v>2</v>
      </c>
      <c r="T221" s="5">
        <f t="shared" si="39"/>
        <v>0</v>
      </c>
      <c r="U221" s="5">
        <f t="shared" si="40"/>
        <v>0</v>
      </c>
      <c r="W221">
        <v>5</v>
      </c>
      <c r="X221">
        <v>2</v>
      </c>
      <c r="AA221" s="5">
        <f t="shared" si="41"/>
        <v>0</v>
      </c>
      <c r="AB221" s="5">
        <f t="shared" si="42"/>
        <v>0</v>
      </c>
    </row>
    <row r="222" spans="2:29" x14ac:dyDescent="0.2">
      <c r="B222">
        <v>6</v>
      </c>
      <c r="C222">
        <v>2</v>
      </c>
      <c r="D222">
        <v>2</v>
      </c>
      <c r="F222" s="5">
        <f t="shared" si="35"/>
        <v>1</v>
      </c>
      <c r="G222" s="5">
        <f t="shared" si="36"/>
        <v>0</v>
      </c>
      <c r="I222">
        <v>6</v>
      </c>
      <c r="J222">
        <v>4</v>
      </c>
      <c r="M222" s="5">
        <f t="shared" si="37"/>
        <v>0</v>
      </c>
      <c r="N222" s="5">
        <f t="shared" si="38"/>
        <v>0</v>
      </c>
      <c r="P222">
        <v>6</v>
      </c>
      <c r="Q222">
        <v>3</v>
      </c>
      <c r="T222" s="5">
        <f t="shared" si="39"/>
        <v>0</v>
      </c>
      <c r="U222" s="5">
        <f t="shared" si="40"/>
        <v>0</v>
      </c>
      <c r="W222">
        <v>6</v>
      </c>
      <c r="X222">
        <v>0</v>
      </c>
      <c r="AA222" s="5">
        <f t="shared" si="41"/>
        <v>0</v>
      </c>
      <c r="AB222" s="5">
        <f t="shared" si="42"/>
        <v>0</v>
      </c>
    </row>
    <row r="223" spans="2:29" x14ac:dyDescent="0.2">
      <c r="B223">
        <v>7</v>
      </c>
      <c r="C223">
        <v>10</v>
      </c>
      <c r="D223">
        <v>1</v>
      </c>
      <c r="F223" s="5">
        <f t="shared" si="35"/>
        <v>0</v>
      </c>
      <c r="G223" s="5">
        <f t="shared" si="36"/>
        <v>1</v>
      </c>
      <c r="I223">
        <v>7</v>
      </c>
      <c r="J223">
        <v>3</v>
      </c>
      <c r="M223" s="5">
        <f t="shared" si="37"/>
        <v>0</v>
      </c>
      <c r="N223" s="5">
        <f t="shared" si="38"/>
        <v>0</v>
      </c>
      <c r="P223">
        <v>7</v>
      </c>
      <c r="Q223">
        <v>1</v>
      </c>
      <c r="T223" s="5">
        <f t="shared" si="39"/>
        <v>0</v>
      </c>
      <c r="U223" s="5">
        <f t="shared" si="40"/>
        <v>0</v>
      </c>
      <c r="W223">
        <v>7</v>
      </c>
      <c r="X223">
        <v>0</v>
      </c>
      <c r="Y223">
        <v>2</v>
      </c>
      <c r="AA223" s="5">
        <f t="shared" si="41"/>
        <v>1</v>
      </c>
      <c r="AB223" s="5">
        <f t="shared" si="42"/>
        <v>0</v>
      </c>
    </row>
    <row r="224" spans="2:29" x14ac:dyDescent="0.2">
      <c r="B224">
        <v>8</v>
      </c>
      <c r="C224">
        <v>8</v>
      </c>
      <c r="D224">
        <v>1</v>
      </c>
      <c r="F224" s="5">
        <f t="shared" si="35"/>
        <v>1</v>
      </c>
      <c r="G224" s="5">
        <f t="shared" si="36"/>
        <v>0</v>
      </c>
      <c r="I224">
        <v>8</v>
      </c>
      <c r="J224">
        <v>1</v>
      </c>
      <c r="K224">
        <v>1</v>
      </c>
      <c r="M224" s="5">
        <f t="shared" si="37"/>
        <v>0</v>
      </c>
      <c r="N224" s="5">
        <f t="shared" si="38"/>
        <v>0</v>
      </c>
      <c r="P224">
        <v>8</v>
      </c>
      <c r="Q224">
        <v>3</v>
      </c>
      <c r="T224" s="5">
        <f t="shared" si="39"/>
        <v>0</v>
      </c>
      <c r="U224" s="5">
        <f t="shared" si="40"/>
        <v>0</v>
      </c>
      <c r="W224">
        <v>8</v>
      </c>
      <c r="X224">
        <v>0</v>
      </c>
      <c r="Y224">
        <v>1</v>
      </c>
      <c r="AA224" s="5">
        <f t="shared" si="41"/>
        <v>0</v>
      </c>
      <c r="AB224" s="5">
        <f t="shared" si="42"/>
        <v>0</v>
      </c>
    </row>
    <row r="225" spans="2:28" x14ac:dyDescent="0.2">
      <c r="B225">
        <v>9</v>
      </c>
      <c r="C225">
        <v>1</v>
      </c>
      <c r="F225" s="5">
        <f t="shared" si="35"/>
        <v>0</v>
      </c>
      <c r="G225" s="5">
        <f t="shared" si="36"/>
        <v>0</v>
      </c>
      <c r="I225">
        <v>9</v>
      </c>
      <c r="J225">
        <v>4</v>
      </c>
      <c r="M225" s="5">
        <f t="shared" si="37"/>
        <v>0</v>
      </c>
      <c r="N225" s="5">
        <f t="shared" si="38"/>
        <v>0</v>
      </c>
      <c r="P225">
        <v>9</v>
      </c>
      <c r="Q225">
        <v>4</v>
      </c>
      <c r="T225" s="5">
        <f t="shared" si="39"/>
        <v>0</v>
      </c>
      <c r="U225" s="5">
        <f t="shared" si="40"/>
        <v>0</v>
      </c>
      <c r="W225">
        <v>9</v>
      </c>
      <c r="X225">
        <v>4</v>
      </c>
      <c r="AA225" s="5">
        <f t="shared" si="41"/>
        <v>0</v>
      </c>
      <c r="AB225" s="5">
        <f t="shared" si="42"/>
        <v>0</v>
      </c>
    </row>
    <row r="226" spans="2:28" x14ac:dyDescent="0.2">
      <c r="B226">
        <v>10</v>
      </c>
      <c r="C226">
        <v>2</v>
      </c>
      <c r="D226">
        <v>9</v>
      </c>
      <c r="F226" s="5">
        <f t="shared" si="35"/>
        <v>0</v>
      </c>
      <c r="G226" s="5">
        <f t="shared" si="36"/>
        <v>1</v>
      </c>
      <c r="I226">
        <v>10</v>
      </c>
      <c r="J226">
        <v>3</v>
      </c>
      <c r="M226" s="5">
        <f t="shared" si="37"/>
        <v>0</v>
      </c>
      <c r="N226" s="5">
        <f t="shared" si="38"/>
        <v>0</v>
      </c>
      <c r="P226">
        <v>10</v>
      </c>
      <c r="Q226">
        <v>0</v>
      </c>
      <c r="T226" s="5">
        <f t="shared" si="39"/>
        <v>0</v>
      </c>
      <c r="U226" s="5">
        <f t="shared" si="40"/>
        <v>0</v>
      </c>
      <c r="W226">
        <v>10</v>
      </c>
      <c r="X226">
        <v>4</v>
      </c>
      <c r="AA226" s="5">
        <f t="shared" si="41"/>
        <v>0</v>
      </c>
      <c r="AB226" s="5">
        <f t="shared" si="42"/>
        <v>0</v>
      </c>
    </row>
    <row r="227" spans="2:28" x14ac:dyDescent="0.2">
      <c r="B227">
        <v>11</v>
      </c>
      <c r="C227">
        <v>3</v>
      </c>
      <c r="F227" s="5">
        <f t="shared" si="35"/>
        <v>0</v>
      </c>
      <c r="G227" s="5">
        <f t="shared" si="36"/>
        <v>0</v>
      </c>
      <c r="I227">
        <v>11</v>
      </c>
      <c r="J227">
        <v>3</v>
      </c>
      <c r="M227" s="5">
        <f t="shared" si="37"/>
        <v>0</v>
      </c>
      <c r="N227" s="5">
        <f t="shared" si="38"/>
        <v>0</v>
      </c>
      <c r="P227">
        <v>11</v>
      </c>
      <c r="Q227">
        <v>2</v>
      </c>
      <c r="T227" s="5">
        <f t="shared" si="39"/>
        <v>0</v>
      </c>
      <c r="U227" s="5">
        <f t="shared" si="40"/>
        <v>0</v>
      </c>
      <c r="W227">
        <v>11</v>
      </c>
      <c r="X227">
        <v>2</v>
      </c>
      <c r="Y227">
        <v>1</v>
      </c>
      <c r="AA227" s="5">
        <f t="shared" si="41"/>
        <v>0</v>
      </c>
      <c r="AB227" s="5">
        <f t="shared" si="42"/>
        <v>0</v>
      </c>
    </row>
    <row r="228" spans="2:28" x14ac:dyDescent="0.2">
      <c r="B228">
        <v>12</v>
      </c>
      <c r="C228">
        <v>2</v>
      </c>
      <c r="F228" s="5">
        <f t="shared" si="35"/>
        <v>0</v>
      </c>
      <c r="G228" s="5">
        <f t="shared" si="36"/>
        <v>0</v>
      </c>
      <c r="I228">
        <v>12</v>
      </c>
      <c r="J228">
        <v>11</v>
      </c>
      <c r="M228" s="5">
        <f t="shared" si="37"/>
        <v>0</v>
      </c>
      <c r="N228" s="5">
        <f t="shared" si="38"/>
        <v>1</v>
      </c>
      <c r="P228">
        <v>12</v>
      </c>
      <c r="Q228">
        <v>3</v>
      </c>
      <c r="T228" s="5">
        <f t="shared" si="39"/>
        <v>0</v>
      </c>
      <c r="U228" s="5">
        <f t="shared" si="40"/>
        <v>0</v>
      </c>
      <c r="W228">
        <v>12</v>
      </c>
      <c r="X228">
        <v>3</v>
      </c>
      <c r="Y228">
        <v>1</v>
      </c>
      <c r="AA228" s="5">
        <f t="shared" si="41"/>
        <v>0</v>
      </c>
      <c r="AB228" s="5">
        <f t="shared" si="42"/>
        <v>0</v>
      </c>
    </row>
    <row r="229" spans="2:28" x14ac:dyDescent="0.2">
      <c r="B229">
        <v>13</v>
      </c>
      <c r="C229">
        <v>4</v>
      </c>
      <c r="F229" s="5">
        <f t="shared" si="35"/>
        <v>0</v>
      </c>
      <c r="G229" s="5">
        <f t="shared" si="36"/>
        <v>0</v>
      </c>
      <c r="I229">
        <v>13</v>
      </c>
      <c r="J229">
        <v>0</v>
      </c>
      <c r="M229" s="5">
        <f t="shared" si="37"/>
        <v>0</v>
      </c>
      <c r="N229" s="5">
        <f t="shared" si="38"/>
        <v>0</v>
      </c>
      <c r="P229">
        <v>13</v>
      </c>
      <c r="Q229">
        <v>1</v>
      </c>
      <c r="T229" s="5">
        <f t="shared" si="39"/>
        <v>0</v>
      </c>
      <c r="U229" s="5">
        <f t="shared" si="40"/>
        <v>0</v>
      </c>
      <c r="W229">
        <v>13</v>
      </c>
      <c r="X229">
        <v>5</v>
      </c>
      <c r="Y229">
        <v>3</v>
      </c>
      <c r="AA229" s="5">
        <f t="shared" si="41"/>
        <v>0</v>
      </c>
      <c r="AB229" s="5">
        <f t="shared" si="42"/>
        <v>1</v>
      </c>
    </row>
    <row r="230" spans="2:28" x14ac:dyDescent="0.2">
      <c r="B230">
        <v>14</v>
      </c>
      <c r="C230">
        <v>1</v>
      </c>
      <c r="F230" s="5">
        <f t="shared" si="35"/>
        <v>0</v>
      </c>
      <c r="G230" s="5">
        <f t="shared" si="36"/>
        <v>0</v>
      </c>
      <c r="I230">
        <v>14</v>
      </c>
      <c r="J230">
        <v>2</v>
      </c>
      <c r="M230" s="5">
        <f t="shared" si="37"/>
        <v>0</v>
      </c>
      <c r="N230" s="5">
        <f t="shared" si="38"/>
        <v>0</v>
      </c>
      <c r="P230">
        <v>14</v>
      </c>
      <c r="Q230">
        <v>4</v>
      </c>
      <c r="R230">
        <v>1</v>
      </c>
      <c r="T230" s="5">
        <f t="shared" si="39"/>
        <v>0</v>
      </c>
      <c r="U230" s="5">
        <f t="shared" si="40"/>
        <v>0</v>
      </c>
      <c r="W230">
        <v>14</v>
      </c>
      <c r="X230">
        <v>2</v>
      </c>
      <c r="AA230" s="5">
        <f t="shared" si="41"/>
        <v>0</v>
      </c>
      <c r="AB230" s="5">
        <f t="shared" si="42"/>
        <v>0</v>
      </c>
    </row>
    <row r="231" spans="2:28" x14ac:dyDescent="0.2">
      <c r="B231">
        <v>15</v>
      </c>
      <c r="C231">
        <v>2</v>
      </c>
      <c r="D231">
        <v>2</v>
      </c>
      <c r="F231" s="5">
        <f t="shared" si="35"/>
        <v>1</v>
      </c>
      <c r="G231" s="5">
        <f t="shared" si="36"/>
        <v>0</v>
      </c>
      <c r="I231">
        <v>15</v>
      </c>
      <c r="J231">
        <v>4</v>
      </c>
      <c r="M231" s="5">
        <f t="shared" si="37"/>
        <v>0</v>
      </c>
      <c r="N231" s="5">
        <f t="shared" si="38"/>
        <v>0</v>
      </c>
      <c r="P231">
        <v>15</v>
      </c>
      <c r="Q231">
        <v>6</v>
      </c>
      <c r="T231" s="5">
        <f t="shared" si="39"/>
        <v>1</v>
      </c>
      <c r="U231" s="5">
        <f t="shared" si="40"/>
        <v>0</v>
      </c>
      <c r="W231">
        <v>15</v>
      </c>
      <c r="X231">
        <v>3</v>
      </c>
      <c r="Y231">
        <v>1</v>
      </c>
      <c r="AA231" s="5">
        <f t="shared" si="41"/>
        <v>0</v>
      </c>
      <c r="AB231" s="5">
        <f t="shared" si="42"/>
        <v>0</v>
      </c>
    </row>
    <row r="232" spans="2:28" x14ac:dyDescent="0.2">
      <c r="B232">
        <v>16</v>
      </c>
      <c r="C232">
        <v>2</v>
      </c>
      <c r="F232" s="5">
        <f t="shared" si="35"/>
        <v>0</v>
      </c>
      <c r="G232" s="5">
        <f t="shared" si="36"/>
        <v>0</v>
      </c>
      <c r="I232">
        <v>16</v>
      </c>
      <c r="J232">
        <v>0</v>
      </c>
      <c r="M232" s="5">
        <f t="shared" si="37"/>
        <v>0</v>
      </c>
      <c r="N232" s="5">
        <f t="shared" si="38"/>
        <v>0</v>
      </c>
      <c r="P232">
        <v>16</v>
      </c>
      <c r="Q232">
        <v>3</v>
      </c>
      <c r="T232" s="5">
        <f t="shared" si="39"/>
        <v>0</v>
      </c>
      <c r="U232" s="5">
        <f t="shared" si="40"/>
        <v>0</v>
      </c>
      <c r="W232">
        <v>16</v>
      </c>
      <c r="X232">
        <v>1</v>
      </c>
      <c r="Y232">
        <v>2</v>
      </c>
      <c r="AA232" s="5">
        <f t="shared" si="41"/>
        <v>1</v>
      </c>
      <c r="AB232" s="5">
        <f t="shared" si="42"/>
        <v>0</v>
      </c>
    </row>
    <row r="233" spans="2:28" x14ac:dyDescent="0.2">
      <c r="B233">
        <v>17</v>
      </c>
      <c r="C233">
        <v>3</v>
      </c>
      <c r="F233" s="5">
        <f t="shared" si="35"/>
        <v>0</v>
      </c>
      <c r="G233" s="5">
        <f t="shared" si="36"/>
        <v>0</v>
      </c>
      <c r="I233">
        <v>17</v>
      </c>
      <c r="J233">
        <v>4</v>
      </c>
      <c r="M233" s="5">
        <f t="shared" si="37"/>
        <v>0</v>
      </c>
      <c r="N233" s="5">
        <f t="shared" si="38"/>
        <v>0</v>
      </c>
      <c r="P233">
        <v>17</v>
      </c>
      <c r="Q233">
        <v>11</v>
      </c>
      <c r="T233" s="5">
        <f t="shared" si="39"/>
        <v>0</v>
      </c>
      <c r="U233" s="5">
        <f t="shared" si="40"/>
        <v>1</v>
      </c>
      <c r="W233">
        <v>17</v>
      </c>
      <c r="X233">
        <v>2</v>
      </c>
      <c r="AA233" s="5">
        <f t="shared" si="41"/>
        <v>0</v>
      </c>
      <c r="AB233" s="5">
        <f t="shared" si="42"/>
        <v>0</v>
      </c>
    </row>
    <row r="234" spans="2:28" x14ac:dyDescent="0.2">
      <c r="B234">
        <v>18</v>
      </c>
      <c r="C234">
        <v>0</v>
      </c>
      <c r="F234" s="5">
        <f t="shared" si="35"/>
        <v>0</v>
      </c>
      <c r="G234" s="5">
        <f t="shared" si="36"/>
        <v>0</v>
      </c>
      <c r="I234">
        <v>18</v>
      </c>
      <c r="J234">
        <v>3</v>
      </c>
      <c r="M234" s="5">
        <f t="shared" si="37"/>
        <v>0</v>
      </c>
      <c r="N234" s="5">
        <f t="shared" si="38"/>
        <v>0</v>
      </c>
      <c r="P234">
        <v>18</v>
      </c>
      <c r="Q234">
        <v>2</v>
      </c>
      <c r="T234" s="5">
        <f t="shared" si="39"/>
        <v>0</v>
      </c>
      <c r="U234" s="5">
        <f t="shared" si="40"/>
        <v>0</v>
      </c>
      <c r="W234">
        <v>18</v>
      </c>
      <c r="X234">
        <v>4</v>
      </c>
      <c r="AA234" s="5">
        <f t="shared" si="41"/>
        <v>0</v>
      </c>
      <c r="AB234" s="5">
        <f t="shared" si="42"/>
        <v>0</v>
      </c>
    </row>
    <row r="235" spans="2:28" x14ac:dyDescent="0.2">
      <c r="B235">
        <v>19</v>
      </c>
      <c r="C235">
        <v>2</v>
      </c>
      <c r="D235">
        <v>2</v>
      </c>
      <c r="F235" s="5">
        <f t="shared" si="35"/>
        <v>1</v>
      </c>
      <c r="G235" s="5">
        <f t="shared" si="36"/>
        <v>0</v>
      </c>
      <c r="I235">
        <v>19</v>
      </c>
      <c r="L235">
        <v>1</v>
      </c>
      <c r="M235" s="5">
        <f t="shared" si="37"/>
        <v>0</v>
      </c>
      <c r="N235" s="5">
        <f t="shared" si="38"/>
        <v>1</v>
      </c>
      <c r="P235">
        <v>19</v>
      </c>
      <c r="Q235">
        <v>1</v>
      </c>
      <c r="T235" s="5">
        <f t="shared" si="39"/>
        <v>0</v>
      </c>
      <c r="U235" s="5">
        <f t="shared" si="40"/>
        <v>0</v>
      </c>
      <c r="W235">
        <v>19</v>
      </c>
      <c r="X235">
        <v>3</v>
      </c>
      <c r="AA235" s="5">
        <f t="shared" si="41"/>
        <v>0</v>
      </c>
      <c r="AB235" s="5">
        <f t="shared" si="42"/>
        <v>0</v>
      </c>
    </row>
    <row r="236" spans="2:28" x14ac:dyDescent="0.2">
      <c r="B236">
        <v>20</v>
      </c>
      <c r="C236">
        <v>3</v>
      </c>
      <c r="D236">
        <v>1</v>
      </c>
      <c r="F236" s="5">
        <f t="shared" si="35"/>
        <v>0</v>
      </c>
      <c r="G236" s="5">
        <f t="shared" si="36"/>
        <v>0</v>
      </c>
      <c r="K236" s="12">
        <f>COUNT(I217:I235)</f>
        <v>19</v>
      </c>
      <c r="L236" s="10">
        <f>(   (K236-SUM(M217:N235)) / K236   )</f>
        <v>0.78947368421052633</v>
      </c>
      <c r="M236" s="11">
        <f>SUM(M217:M235)/K236</f>
        <v>0.10526315789473684</v>
      </c>
      <c r="N236" s="11">
        <f>SUM(N217:N235)/K236</f>
        <v>0.10526315789473684</v>
      </c>
      <c r="P236">
        <v>20</v>
      </c>
      <c r="Q236">
        <v>3</v>
      </c>
      <c r="T236" s="5">
        <f t="shared" si="39"/>
        <v>0</v>
      </c>
      <c r="U236" s="5">
        <f t="shared" si="40"/>
        <v>0</v>
      </c>
      <c r="W236">
        <v>20</v>
      </c>
      <c r="X236">
        <v>0</v>
      </c>
      <c r="AA236" s="5">
        <f t="shared" si="41"/>
        <v>0</v>
      </c>
      <c r="AB236" s="5">
        <f t="shared" si="42"/>
        <v>0</v>
      </c>
    </row>
    <row r="237" spans="2:28" x14ac:dyDescent="0.2">
      <c r="B237">
        <v>21</v>
      </c>
      <c r="C237">
        <v>5</v>
      </c>
      <c r="F237" s="5">
        <f t="shared" si="35"/>
        <v>1</v>
      </c>
      <c r="G237" s="5">
        <f t="shared" si="36"/>
        <v>0</v>
      </c>
      <c r="P237">
        <v>21</v>
      </c>
      <c r="Q237">
        <v>3</v>
      </c>
      <c r="R237">
        <v>2</v>
      </c>
      <c r="T237" s="5">
        <f t="shared" si="39"/>
        <v>1</v>
      </c>
      <c r="U237" s="5">
        <f t="shared" si="40"/>
        <v>0</v>
      </c>
      <c r="W237">
        <v>21</v>
      </c>
      <c r="X237">
        <v>0</v>
      </c>
      <c r="AA237" s="5">
        <f t="shared" si="41"/>
        <v>0</v>
      </c>
      <c r="AB237" s="5">
        <f t="shared" si="42"/>
        <v>0</v>
      </c>
    </row>
    <row r="238" spans="2:28" x14ac:dyDescent="0.2">
      <c r="B238">
        <v>22</v>
      </c>
      <c r="C238">
        <v>1</v>
      </c>
      <c r="F238" s="5">
        <f t="shared" si="35"/>
        <v>0</v>
      </c>
      <c r="G238" s="5">
        <f t="shared" si="36"/>
        <v>0</v>
      </c>
      <c r="P238">
        <v>22</v>
      </c>
      <c r="Q238">
        <v>3</v>
      </c>
      <c r="R238">
        <v>1</v>
      </c>
      <c r="T238" s="5">
        <f t="shared" si="39"/>
        <v>0</v>
      </c>
      <c r="U238" s="5">
        <f t="shared" si="40"/>
        <v>0</v>
      </c>
      <c r="W238">
        <v>22</v>
      </c>
      <c r="X238">
        <v>2</v>
      </c>
      <c r="AA238" s="5">
        <f t="shared" si="41"/>
        <v>0</v>
      </c>
      <c r="AB238" s="5">
        <f t="shared" si="42"/>
        <v>0</v>
      </c>
    </row>
    <row r="239" spans="2:28" x14ac:dyDescent="0.2">
      <c r="B239">
        <v>23</v>
      </c>
      <c r="C239">
        <v>2</v>
      </c>
      <c r="F239" s="5">
        <f t="shared" si="35"/>
        <v>0</v>
      </c>
      <c r="G239" s="5">
        <f t="shared" si="36"/>
        <v>0</v>
      </c>
      <c r="P239">
        <v>23</v>
      </c>
      <c r="Q239">
        <v>1</v>
      </c>
      <c r="T239" s="5">
        <f t="shared" si="39"/>
        <v>0</v>
      </c>
      <c r="U239" s="5">
        <f t="shared" si="40"/>
        <v>0</v>
      </c>
      <c r="W239">
        <v>23</v>
      </c>
      <c r="X239">
        <v>4</v>
      </c>
      <c r="AA239" s="5">
        <f t="shared" si="41"/>
        <v>0</v>
      </c>
      <c r="AB239" s="5">
        <f t="shared" si="42"/>
        <v>0</v>
      </c>
    </row>
    <row r="240" spans="2:28" x14ac:dyDescent="0.2">
      <c r="B240">
        <v>24</v>
      </c>
      <c r="C240">
        <v>4</v>
      </c>
      <c r="F240" s="5">
        <f t="shared" si="35"/>
        <v>0</v>
      </c>
      <c r="G240" s="5">
        <f t="shared" si="36"/>
        <v>0</v>
      </c>
      <c r="P240">
        <v>24</v>
      </c>
      <c r="Q240">
        <v>4</v>
      </c>
      <c r="T240" s="5">
        <f t="shared" si="39"/>
        <v>0</v>
      </c>
      <c r="U240" s="5">
        <f t="shared" si="40"/>
        <v>0</v>
      </c>
      <c r="W240">
        <v>24</v>
      </c>
      <c r="X240">
        <v>1</v>
      </c>
      <c r="AA240" s="5">
        <f t="shared" si="41"/>
        <v>0</v>
      </c>
      <c r="AB240" s="5">
        <f t="shared" si="42"/>
        <v>0</v>
      </c>
    </row>
    <row r="241" spans="2:36" x14ac:dyDescent="0.2">
      <c r="B241">
        <v>25</v>
      </c>
      <c r="C241">
        <v>1</v>
      </c>
      <c r="D241">
        <v>2</v>
      </c>
      <c r="F241" s="5">
        <f t="shared" si="35"/>
        <v>1</v>
      </c>
      <c r="G241" s="5">
        <f t="shared" si="36"/>
        <v>0</v>
      </c>
      <c r="P241">
        <v>25</v>
      </c>
      <c r="Q241">
        <v>1</v>
      </c>
      <c r="R241">
        <v>1</v>
      </c>
      <c r="T241" s="5">
        <f t="shared" si="39"/>
        <v>0</v>
      </c>
      <c r="U241" s="5">
        <f t="shared" si="40"/>
        <v>0</v>
      </c>
      <c r="W241">
        <v>25</v>
      </c>
      <c r="X241">
        <v>1</v>
      </c>
      <c r="AA241" s="5">
        <f t="shared" si="41"/>
        <v>0</v>
      </c>
      <c r="AB241" s="5">
        <f t="shared" si="42"/>
        <v>0</v>
      </c>
    </row>
    <row r="242" spans="2:36" x14ac:dyDescent="0.2">
      <c r="B242">
        <v>26</v>
      </c>
      <c r="C242">
        <v>5</v>
      </c>
      <c r="D242">
        <v>1</v>
      </c>
      <c r="F242" s="5">
        <f t="shared" si="35"/>
        <v>1</v>
      </c>
      <c r="G242" s="5">
        <f t="shared" si="36"/>
        <v>0</v>
      </c>
      <c r="R242" s="12">
        <f>COUNT(P217:P241)</f>
        <v>25</v>
      </c>
      <c r="S242" s="10">
        <f>(   (R242-SUM(T217:U241)) / R242   )</f>
        <v>0.76</v>
      </c>
      <c r="T242" s="11">
        <f>SUM(T217:T241)/R242</f>
        <v>0.16</v>
      </c>
      <c r="U242" s="11">
        <f>SUM(U217:U241)/R242</f>
        <v>0.08</v>
      </c>
      <c r="Y242" s="12">
        <f>COUNT(W217:W241)</f>
        <v>25</v>
      </c>
      <c r="Z242" s="10">
        <f>(   (Y242-SUM(AA217:AB241)) / Y242   )</f>
        <v>0.84</v>
      </c>
      <c r="AA242" s="11">
        <f>SUM(AA217:AA241)/Y242</f>
        <v>0.12</v>
      </c>
      <c r="AB242" s="11">
        <f>SUM(AB217:AB241)/Y242</f>
        <v>0.04</v>
      </c>
    </row>
    <row r="243" spans="2:36" x14ac:dyDescent="0.2">
      <c r="B243">
        <v>27</v>
      </c>
      <c r="C243">
        <v>4</v>
      </c>
      <c r="D243">
        <v>3</v>
      </c>
      <c r="F243" s="5">
        <f t="shared" si="35"/>
        <v>0</v>
      </c>
      <c r="G243" s="5">
        <f t="shared" si="36"/>
        <v>1</v>
      </c>
    </row>
    <row r="244" spans="2:36" x14ac:dyDescent="0.2">
      <c r="B244">
        <v>28</v>
      </c>
      <c r="C244">
        <v>3</v>
      </c>
      <c r="D244">
        <v>3</v>
      </c>
      <c r="F244" s="5">
        <f t="shared" si="35"/>
        <v>0</v>
      </c>
      <c r="G244" s="5">
        <f t="shared" si="36"/>
        <v>1</v>
      </c>
    </row>
    <row r="245" spans="2:36" x14ac:dyDescent="0.2">
      <c r="B245">
        <v>29</v>
      </c>
      <c r="C245">
        <v>3</v>
      </c>
      <c r="D245">
        <v>2</v>
      </c>
      <c r="F245" s="5">
        <f t="shared" si="35"/>
        <v>1</v>
      </c>
      <c r="G245" s="5">
        <f t="shared" si="36"/>
        <v>0</v>
      </c>
    </row>
    <row r="246" spans="2:36" x14ac:dyDescent="0.2">
      <c r="D246" s="12">
        <f>COUNT(B217:B245)</f>
        <v>29</v>
      </c>
      <c r="E246" s="10">
        <f>(   (D246-SUM(F217:G245)) / D246   )</f>
        <v>0.44827586206896552</v>
      </c>
      <c r="F246" s="11">
        <f>SUM(F217:F245)/D246</f>
        <v>0.34482758620689657</v>
      </c>
      <c r="G246" s="11">
        <f>SUM(G217:G245)/D246</f>
        <v>0.20689655172413793</v>
      </c>
    </row>
    <row r="249" spans="2:36" x14ac:dyDescent="0.2">
      <c r="B249" s="19" t="s">
        <v>67</v>
      </c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</row>
    <row r="251" spans="2:36" x14ac:dyDescent="0.2">
      <c r="B251" s="8" t="s">
        <v>0</v>
      </c>
      <c r="C251" s="8" t="s">
        <v>11</v>
      </c>
      <c r="D251" s="8" t="s">
        <v>12</v>
      </c>
      <c r="E251" s="8" t="s">
        <v>13</v>
      </c>
      <c r="I251" s="8" t="s">
        <v>0</v>
      </c>
      <c r="J251" s="8" t="s">
        <v>11</v>
      </c>
      <c r="K251" s="8" t="s">
        <v>12</v>
      </c>
      <c r="L251" s="8" t="s">
        <v>13</v>
      </c>
      <c r="P251" s="8" t="s">
        <v>0</v>
      </c>
      <c r="Q251" s="8" t="s">
        <v>11</v>
      </c>
      <c r="R251" s="8" t="s">
        <v>12</v>
      </c>
      <c r="S251" s="8" t="s">
        <v>13</v>
      </c>
      <c r="W251" s="8" t="s">
        <v>0</v>
      </c>
      <c r="X251" s="8" t="s">
        <v>11</v>
      </c>
      <c r="Y251" s="8" t="s">
        <v>12</v>
      </c>
      <c r="Z251" s="8" t="s">
        <v>13</v>
      </c>
      <c r="AD251" s="8" t="s">
        <v>0</v>
      </c>
      <c r="AE251" s="8" t="s">
        <v>11</v>
      </c>
      <c r="AF251" s="8" t="s">
        <v>12</v>
      </c>
      <c r="AG251" s="8" t="s">
        <v>13</v>
      </c>
    </row>
    <row r="252" spans="2:36" x14ac:dyDescent="0.2">
      <c r="B252">
        <v>1</v>
      </c>
      <c r="C252">
        <v>3</v>
      </c>
      <c r="D252">
        <v>1</v>
      </c>
      <c r="F252" s="5">
        <f t="shared" ref="F252:F266" si="43">IF(C252&gt;=5, 1,  IF(D252&gt;=2, 1,  IF(E252=1, 1, 0) ) )-G252</f>
        <v>0</v>
      </c>
      <c r="G252" s="5">
        <f t="shared" ref="G252:G266" si="44">IF(C252&gt;=10, 1,  IF(D252&gt;=3, 1,  IF(E252=1, 1, 0) ) )</f>
        <v>0</v>
      </c>
      <c r="I252">
        <v>1</v>
      </c>
      <c r="J252">
        <v>5</v>
      </c>
      <c r="M252" s="5">
        <f t="shared" ref="M252:M276" si="45">IF(J252&gt;=5, 1,  IF(K252&gt;=2, 1,  IF(L252=1, 1, 0) ) )-N252</f>
        <v>1</v>
      </c>
      <c r="N252" s="5">
        <f t="shared" ref="N252:N276" si="46">IF(J252&gt;=10, 1,  IF(K252&gt;=3, 1,  IF(L252=1, 1, 0) ) )</f>
        <v>0</v>
      </c>
      <c r="P252">
        <v>1</v>
      </c>
      <c r="Q252">
        <v>3</v>
      </c>
      <c r="R252">
        <v>1</v>
      </c>
      <c r="T252" s="5">
        <f t="shared" ref="T252:T276" si="47">IF(Q252&gt;=5, 1,  IF(R252&gt;=2, 1,  IF(S252=1, 1, 0) ) )-U252</f>
        <v>0</v>
      </c>
      <c r="U252" s="5">
        <f t="shared" ref="U252:U276" si="48">IF(Q252&gt;=10, 1,  IF(R252&gt;=3, 1,  IF(S252=1, 1, 0) ) )</f>
        <v>0</v>
      </c>
      <c r="W252">
        <v>1</v>
      </c>
      <c r="X252">
        <v>7</v>
      </c>
      <c r="Y252">
        <v>2</v>
      </c>
      <c r="AA252" s="5">
        <f t="shared" ref="AA252:AA273" si="49">IF(X252&gt;=5, 1,  IF(Y252&gt;=2, 1,  IF(Z252=1, 1, 0) ) )-AB252</f>
        <v>1</v>
      </c>
      <c r="AB252" s="5">
        <f t="shared" ref="AB252:AB273" si="50">IF(X252&gt;=10, 1,  IF(Y252&gt;=3, 1,  IF(Z252=1, 1, 0) ) )</f>
        <v>0</v>
      </c>
      <c r="AD252">
        <v>1</v>
      </c>
      <c r="AE252">
        <v>1</v>
      </c>
      <c r="AF252">
        <v>1</v>
      </c>
      <c r="AH252" s="5">
        <f t="shared" ref="AH252:AH270" si="51">IF(AE252&gt;=5, 1,  IF(AF252&gt;=2, 1,  IF(AG252=1, 1, 0) ) )-AI252</f>
        <v>0</v>
      </c>
      <c r="AI252" s="5">
        <f t="shared" ref="AI252:AI270" si="52">IF(AE252&gt;=10, 1,  IF(AF252&gt;=3, 1,  IF(AG252=1, 1, 0) ) )</f>
        <v>0</v>
      </c>
    </row>
    <row r="253" spans="2:36" x14ac:dyDescent="0.2">
      <c r="B253">
        <v>2</v>
      </c>
      <c r="C253">
        <v>2</v>
      </c>
      <c r="D253">
        <v>1</v>
      </c>
      <c r="F253" s="5">
        <f t="shared" si="43"/>
        <v>0</v>
      </c>
      <c r="G253" s="5">
        <f t="shared" si="44"/>
        <v>0</v>
      </c>
      <c r="I253">
        <v>2</v>
      </c>
      <c r="J253">
        <v>3</v>
      </c>
      <c r="M253" s="5">
        <f t="shared" si="45"/>
        <v>0</v>
      </c>
      <c r="N253" s="5">
        <f t="shared" si="46"/>
        <v>0</v>
      </c>
      <c r="P253">
        <v>2</v>
      </c>
      <c r="Q253">
        <v>0</v>
      </c>
      <c r="R253">
        <v>1</v>
      </c>
      <c r="T253" s="5">
        <f t="shared" si="47"/>
        <v>0</v>
      </c>
      <c r="U253" s="5">
        <f t="shared" si="48"/>
        <v>0</v>
      </c>
      <c r="W253">
        <v>2</v>
      </c>
      <c r="X253">
        <v>0</v>
      </c>
      <c r="AA253" s="5">
        <f t="shared" si="49"/>
        <v>0</v>
      </c>
      <c r="AB253" s="5">
        <f t="shared" si="50"/>
        <v>0</v>
      </c>
      <c r="AD253">
        <v>2</v>
      </c>
      <c r="AE253">
        <v>1</v>
      </c>
      <c r="AH253" s="5">
        <f t="shared" si="51"/>
        <v>0</v>
      </c>
      <c r="AI253" s="5">
        <f t="shared" si="52"/>
        <v>0</v>
      </c>
    </row>
    <row r="254" spans="2:36" x14ac:dyDescent="0.2">
      <c r="B254">
        <v>3</v>
      </c>
      <c r="C254">
        <v>4</v>
      </c>
      <c r="D254">
        <v>2</v>
      </c>
      <c r="F254" s="5">
        <f t="shared" si="43"/>
        <v>1</v>
      </c>
      <c r="G254" s="5">
        <f t="shared" si="44"/>
        <v>0</v>
      </c>
      <c r="I254">
        <v>3</v>
      </c>
      <c r="J254">
        <v>3</v>
      </c>
      <c r="M254" s="5">
        <f t="shared" si="45"/>
        <v>0</v>
      </c>
      <c r="N254" s="5">
        <f t="shared" si="46"/>
        <v>0</v>
      </c>
      <c r="P254">
        <v>3</v>
      </c>
      <c r="Q254">
        <v>2</v>
      </c>
      <c r="T254" s="5">
        <f t="shared" si="47"/>
        <v>0</v>
      </c>
      <c r="U254" s="5">
        <f t="shared" si="48"/>
        <v>0</v>
      </c>
      <c r="W254">
        <v>3</v>
      </c>
      <c r="X254">
        <v>2</v>
      </c>
      <c r="Y254">
        <v>3</v>
      </c>
      <c r="AA254" s="5">
        <f t="shared" si="49"/>
        <v>0</v>
      </c>
      <c r="AB254" s="5">
        <f t="shared" si="50"/>
        <v>1</v>
      </c>
      <c r="AD254">
        <v>3</v>
      </c>
      <c r="AE254">
        <v>9</v>
      </c>
      <c r="AH254" s="5">
        <f t="shared" si="51"/>
        <v>1</v>
      </c>
      <c r="AI254" s="5">
        <f t="shared" si="52"/>
        <v>0</v>
      </c>
    </row>
    <row r="255" spans="2:36" x14ac:dyDescent="0.2">
      <c r="B255">
        <v>4</v>
      </c>
      <c r="C255">
        <v>2</v>
      </c>
      <c r="F255" s="5">
        <f t="shared" si="43"/>
        <v>0</v>
      </c>
      <c r="G255" s="5">
        <f t="shared" si="44"/>
        <v>0</v>
      </c>
      <c r="I255">
        <v>4</v>
      </c>
      <c r="J255">
        <v>3</v>
      </c>
      <c r="M255" s="5">
        <f t="shared" si="45"/>
        <v>0</v>
      </c>
      <c r="N255" s="5">
        <f t="shared" si="46"/>
        <v>0</v>
      </c>
      <c r="P255">
        <v>4</v>
      </c>
      <c r="Q255">
        <v>5</v>
      </c>
      <c r="R255">
        <v>2</v>
      </c>
      <c r="T255" s="5">
        <f t="shared" si="47"/>
        <v>1</v>
      </c>
      <c r="U255" s="5">
        <f t="shared" si="48"/>
        <v>0</v>
      </c>
      <c r="W255">
        <v>4</v>
      </c>
      <c r="X255">
        <v>4</v>
      </c>
      <c r="Y255">
        <v>1</v>
      </c>
      <c r="AA255" s="5">
        <f t="shared" si="49"/>
        <v>0</v>
      </c>
      <c r="AB255" s="5">
        <f t="shared" si="50"/>
        <v>0</v>
      </c>
      <c r="AD255">
        <v>4</v>
      </c>
      <c r="AE255">
        <v>3</v>
      </c>
      <c r="AH255" s="5">
        <f t="shared" si="51"/>
        <v>0</v>
      </c>
      <c r="AI255" s="5">
        <f t="shared" si="52"/>
        <v>0</v>
      </c>
    </row>
    <row r="256" spans="2:36" x14ac:dyDescent="0.2">
      <c r="B256">
        <v>5</v>
      </c>
      <c r="C256">
        <v>9</v>
      </c>
      <c r="D256">
        <v>1</v>
      </c>
      <c r="F256" s="5">
        <f t="shared" si="43"/>
        <v>1</v>
      </c>
      <c r="G256" s="5">
        <f t="shared" si="44"/>
        <v>0</v>
      </c>
      <c r="I256">
        <v>5</v>
      </c>
      <c r="J256">
        <v>1</v>
      </c>
      <c r="M256" s="5">
        <f t="shared" si="45"/>
        <v>0</v>
      </c>
      <c r="N256" s="5">
        <f t="shared" si="46"/>
        <v>0</v>
      </c>
      <c r="P256">
        <v>5</v>
      </c>
      <c r="Q256">
        <v>1</v>
      </c>
      <c r="T256" s="5">
        <f t="shared" si="47"/>
        <v>0</v>
      </c>
      <c r="U256" s="5">
        <f t="shared" si="48"/>
        <v>0</v>
      </c>
      <c r="W256">
        <v>5</v>
      </c>
      <c r="X256">
        <v>4</v>
      </c>
      <c r="Y256">
        <v>1</v>
      </c>
      <c r="AA256" s="5">
        <f t="shared" si="49"/>
        <v>0</v>
      </c>
      <c r="AB256" s="5">
        <f t="shared" si="50"/>
        <v>0</v>
      </c>
      <c r="AD256">
        <v>5</v>
      </c>
      <c r="AE256">
        <v>5</v>
      </c>
      <c r="AF256">
        <v>1</v>
      </c>
      <c r="AH256" s="5">
        <f t="shared" si="51"/>
        <v>1</v>
      </c>
      <c r="AI256" s="5">
        <f t="shared" si="52"/>
        <v>0</v>
      </c>
    </row>
    <row r="257" spans="2:35" x14ac:dyDescent="0.2">
      <c r="B257">
        <v>6</v>
      </c>
      <c r="C257">
        <v>6</v>
      </c>
      <c r="F257" s="5">
        <f t="shared" si="43"/>
        <v>1</v>
      </c>
      <c r="G257" s="5">
        <f t="shared" si="44"/>
        <v>0</v>
      </c>
      <c r="I257">
        <v>6</v>
      </c>
      <c r="J257">
        <v>3</v>
      </c>
      <c r="K257">
        <v>1</v>
      </c>
      <c r="M257" s="5">
        <f t="shared" si="45"/>
        <v>0</v>
      </c>
      <c r="N257" s="5">
        <f t="shared" si="46"/>
        <v>0</v>
      </c>
      <c r="P257">
        <v>6</v>
      </c>
      <c r="Q257">
        <v>3</v>
      </c>
      <c r="R257">
        <v>1</v>
      </c>
      <c r="T257" s="5">
        <f t="shared" si="47"/>
        <v>0</v>
      </c>
      <c r="U257" s="5">
        <f t="shared" si="48"/>
        <v>0</v>
      </c>
      <c r="W257">
        <v>6</v>
      </c>
      <c r="X257">
        <v>4</v>
      </c>
      <c r="Y257">
        <v>1</v>
      </c>
      <c r="AA257" s="5">
        <f t="shared" si="49"/>
        <v>0</v>
      </c>
      <c r="AB257" s="5">
        <f t="shared" si="50"/>
        <v>0</v>
      </c>
      <c r="AD257">
        <v>6</v>
      </c>
      <c r="AE257">
        <v>2</v>
      </c>
      <c r="AF257">
        <v>1</v>
      </c>
      <c r="AH257" s="5">
        <f t="shared" si="51"/>
        <v>0</v>
      </c>
      <c r="AI257" s="5">
        <f t="shared" si="52"/>
        <v>0</v>
      </c>
    </row>
    <row r="258" spans="2:35" x14ac:dyDescent="0.2">
      <c r="B258">
        <v>7</v>
      </c>
      <c r="C258">
        <v>2</v>
      </c>
      <c r="D258">
        <v>2</v>
      </c>
      <c r="F258" s="5">
        <f t="shared" si="43"/>
        <v>1</v>
      </c>
      <c r="G258" s="5">
        <f t="shared" si="44"/>
        <v>0</v>
      </c>
      <c r="I258">
        <v>7</v>
      </c>
      <c r="J258">
        <v>3</v>
      </c>
      <c r="K258">
        <v>1</v>
      </c>
      <c r="M258" s="5">
        <f t="shared" si="45"/>
        <v>0</v>
      </c>
      <c r="N258" s="5">
        <f t="shared" si="46"/>
        <v>0</v>
      </c>
      <c r="P258">
        <v>7</v>
      </c>
      <c r="Q258">
        <v>2</v>
      </c>
      <c r="R258">
        <v>1</v>
      </c>
      <c r="T258" s="5">
        <f t="shared" si="47"/>
        <v>0</v>
      </c>
      <c r="U258" s="5">
        <f t="shared" si="48"/>
        <v>0</v>
      </c>
      <c r="W258">
        <v>7</v>
      </c>
      <c r="X258">
        <v>6</v>
      </c>
      <c r="Y258">
        <v>2</v>
      </c>
      <c r="AA258" s="5">
        <f t="shared" si="49"/>
        <v>1</v>
      </c>
      <c r="AB258" s="5">
        <f t="shared" si="50"/>
        <v>0</v>
      </c>
      <c r="AD258">
        <v>7</v>
      </c>
      <c r="AE258">
        <v>3</v>
      </c>
      <c r="AF258">
        <v>2</v>
      </c>
      <c r="AH258" s="5">
        <f t="shared" si="51"/>
        <v>1</v>
      </c>
      <c r="AI258" s="5">
        <f t="shared" si="52"/>
        <v>0</v>
      </c>
    </row>
    <row r="259" spans="2:35" x14ac:dyDescent="0.2">
      <c r="B259">
        <v>8</v>
      </c>
      <c r="E259">
        <v>1</v>
      </c>
      <c r="F259" s="5">
        <f t="shared" si="43"/>
        <v>0</v>
      </c>
      <c r="G259" s="5">
        <f t="shared" si="44"/>
        <v>1</v>
      </c>
      <c r="I259">
        <v>8</v>
      </c>
      <c r="J259">
        <v>2</v>
      </c>
      <c r="K259">
        <v>1</v>
      </c>
      <c r="M259" s="5">
        <f t="shared" si="45"/>
        <v>0</v>
      </c>
      <c r="N259" s="5">
        <f t="shared" si="46"/>
        <v>0</v>
      </c>
      <c r="P259">
        <v>8</v>
      </c>
      <c r="Q259">
        <v>2</v>
      </c>
      <c r="R259">
        <v>1</v>
      </c>
      <c r="T259" s="5">
        <f t="shared" si="47"/>
        <v>0</v>
      </c>
      <c r="U259" s="5">
        <f t="shared" si="48"/>
        <v>0</v>
      </c>
      <c r="W259">
        <v>8</v>
      </c>
      <c r="X259">
        <v>4</v>
      </c>
      <c r="Y259">
        <v>1</v>
      </c>
      <c r="AA259" s="5">
        <f t="shared" si="49"/>
        <v>0</v>
      </c>
      <c r="AB259" s="5">
        <f t="shared" si="50"/>
        <v>0</v>
      </c>
      <c r="AD259">
        <v>8</v>
      </c>
      <c r="AE259">
        <v>4</v>
      </c>
      <c r="AF259">
        <v>1</v>
      </c>
      <c r="AH259" s="5">
        <f t="shared" si="51"/>
        <v>0</v>
      </c>
      <c r="AI259" s="5">
        <f t="shared" si="52"/>
        <v>0</v>
      </c>
    </row>
    <row r="260" spans="2:35" x14ac:dyDescent="0.2">
      <c r="B260">
        <v>9</v>
      </c>
      <c r="C260">
        <v>2</v>
      </c>
      <c r="F260" s="5">
        <f t="shared" si="43"/>
        <v>0</v>
      </c>
      <c r="G260" s="5">
        <f t="shared" si="44"/>
        <v>0</v>
      </c>
      <c r="I260">
        <v>9</v>
      </c>
      <c r="J260">
        <v>2</v>
      </c>
      <c r="K260">
        <v>2</v>
      </c>
      <c r="M260" s="5">
        <f t="shared" si="45"/>
        <v>1</v>
      </c>
      <c r="N260" s="5">
        <f t="shared" si="46"/>
        <v>0</v>
      </c>
      <c r="P260">
        <v>9</v>
      </c>
      <c r="Q260">
        <v>4</v>
      </c>
      <c r="T260" s="5">
        <f t="shared" si="47"/>
        <v>0</v>
      </c>
      <c r="U260" s="5">
        <f t="shared" si="48"/>
        <v>0</v>
      </c>
      <c r="W260">
        <v>9</v>
      </c>
      <c r="X260">
        <v>3</v>
      </c>
      <c r="Y260">
        <v>1</v>
      </c>
      <c r="AA260" s="5">
        <f t="shared" si="49"/>
        <v>0</v>
      </c>
      <c r="AB260" s="5">
        <f t="shared" si="50"/>
        <v>0</v>
      </c>
      <c r="AD260">
        <v>9</v>
      </c>
      <c r="AE260">
        <v>4</v>
      </c>
      <c r="AH260" s="5">
        <f t="shared" si="51"/>
        <v>0</v>
      </c>
      <c r="AI260" s="5">
        <f t="shared" si="52"/>
        <v>0</v>
      </c>
    </row>
    <row r="261" spans="2:35" x14ac:dyDescent="0.2">
      <c r="B261">
        <v>10</v>
      </c>
      <c r="C261">
        <v>4</v>
      </c>
      <c r="D261">
        <v>1</v>
      </c>
      <c r="F261" s="5">
        <f t="shared" si="43"/>
        <v>0</v>
      </c>
      <c r="G261" s="5">
        <f t="shared" si="44"/>
        <v>0</v>
      </c>
      <c r="I261">
        <v>10</v>
      </c>
      <c r="J261">
        <v>7</v>
      </c>
      <c r="M261" s="5">
        <f t="shared" si="45"/>
        <v>1</v>
      </c>
      <c r="N261" s="5">
        <f t="shared" si="46"/>
        <v>0</v>
      </c>
      <c r="P261">
        <v>10</v>
      </c>
      <c r="Q261">
        <v>5</v>
      </c>
      <c r="R261">
        <v>1</v>
      </c>
      <c r="T261" s="5">
        <f t="shared" si="47"/>
        <v>1</v>
      </c>
      <c r="U261" s="5">
        <f t="shared" si="48"/>
        <v>0</v>
      </c>
      <c r="W261">
        <v>10</v>
      </c>
      <c r="X261">
        <v>4</v>
      </c>
      <c r="AA261" s="5">
        <f t="shared" si="49"/>
        <v>0</v>
      </c>
      <c r="AB261" s="5">
        <f t="shared" si="50"/>
        <v>0</v>
      </c>
      <c r="AD261">
        <v>10</v>
      </c>
      <c r="AE261">
        <v>3</v>
      </c>
      <c r="AH261" s="5">
        <f t="shared" si="51"/>
        <v>0</v>
      </c>
      <c r="AI261" s="5">
        <f t="shared" si="52"/>
        <v>0</v>
      </c>
    </row>
    <row r="262" spans="2:35" x14ac:dyDescent="0.2">
      <c r="B262">
        <v>11</v>
      </c>
      <c r="C262">
        <v>4</v>
      </c>
      <c r="D262">
        <v>1</v>
      </c>
      <c r="F262" s="5">
        <f t="shared" si="43"/>
        <v>0</v>
      </c>
      <c r="G262" s="5">
        <f t="shared" si="44"/>
        <v>0</v>
      </c>
      <c r="I262">
        <v>11</v>
      </c>
      <c r="J262">
        <v>3</v>
      </c>
      <c r="K262">
        <v>2</v>
      </c>
      <c r="M262" s="5">
        <f t="shared" si="45"/>
        <v>1</v>
      </c>
      <c r="N262" s="5">
        <f t="shared" si="46"/>
        <v>0</v>
      </c>
      <c r="P262">
        <v>11</v>
      </c>
      <c r="Q262">
        <v>2</v>
      </c>
      <c r="R262">
        <v>2</v>
      </c>
      <c r="T262" s="5">
        <f t="shared" si="47"/>
        <v>1</v>
      </c>
      <c r="U262" s="5">
        <f t="shared" si="48"/>
        <v>0</v>
      </c>
      <c r="W262">
        <v>11</v>
      </c>
      <c r="X262">
        <v>2</v>
      </c>
      <c r="AA262" s="5">
        <f t="shared" si="49"/>
        <v>0</v>
      </c>
      <c r="AB262" s="5">
        <f t="shared" si="50"/>
        <v>0</v>
      </c>
      <c r="AD262">
        <v>11</v>
      </c>
      <c r="AE262">
        <v>1</v>
      </c>
      <c r="AH262" s="5">
        <f t="shared" si="51"/>
        <v>0</v>
      </c>
      <c r="AI262" s="5">
        <f t="shared" si="52"/>
        <v>0</v>
      </c>
    </row>
    <row r="263" spans="2:35" x14ac:dyDescent="0.2">
      <c r="B263">
        <v>12</v>
      </c>
      <c r="C263">
        <v>4</v>
      </c>
      <c r="F263" s="5">
        <f t="shared" si="43"/>
        <v>0</v>
      </c>
      <c r="G263" s="5">
        <f t="shared" si="44"/>
        <v>0</v>
      </c>
      <c r="I263">
        <v>12</v>
      </c>
      <c r="J263">
        <v>1</v>
      </c>
      <c r="M263" s="5">
        <f t="shared" si="45"/>
        <v>0</v>
      </c>
      <c r="N263" s="5">
        <f t="shared" si="46"/>
        <v>0</v>
      </c>
      <c r="P263">
        <v>12</v>
      </c>
      <c r="Q263">
        <v>2</v>
      </c>
      <c r="T263" s="5">
        <f t="shared" si="47"/>
        <v>0</v>
      </c>
      <c r="U263" s="5">
        <f t="shared" si="48"/>
        <v>0</v>
      </c>
      <c r="W263">
        <v>12</v>
      </c>
      <c r="X263">
        <v>4</v>
      </c>
      <c r="AA263" s="5">
        <f t="shared" si="49"/>
        <v>0</v>
      </c>
      <c r="AB263" s="5">
        <f t="shared" si="50"/>
        <v>0</v>
      </c>
      <c r="AD263">
        <v>12</v>
      </c>
      <c r="AE263">
        <v>1</v>
      </c>
      <c r="AH263" s="5">
        <f t="shared" si="51"/>
        <v>0</v>
      </c>
      <c r="AI263" s="5">
        <f t="shared" si="52"/>
        <v>0</v>
      </c>
    </row>
    <row r="264" spans="2:35" x14ac:dyDescent="0.2">
      <c r="B264">
        <v>13</v>
      </c>
      <c r="C264">
        <v>4</v>
      </c>
      <c r="D264">
        <v>1</v>
      </c>
      <c r="F264" s="5">
        <f t="shared" si="43"/>
        <v>0</v>
      </c>
      <c r="G264" s="5">
        <f t="shared" si="44"/>
        <v>0</v>
      </c>
      <c r="I264">
        <v>13</v>
      </c>
      <c r="J264">
        <v>4</v>
      </c>
      <c r="M264" s="5">
        <f t="shared" si="45"/>
        <v>0</v>
      </c>
      <c r="N264" s="5">
        <f t="shared" si="46"/>
        <v>0</v>
      </c>
      <c r="P264">
        <v>13</v>
      </c>
      <c r="Q264">
        <v>2</v>
      </c>
      <c r="T264" s="5">
        <f t="shared" si="47"/>
        <v>0</v>
      </c>
      <c r="U264" s="5">
        <f t="shared" si="48"/>
        <v>0</v>
      </c>
      <c r="W264">
        <v>13</v>
      </c>
      <c r="X264">
        <v>6</v>
      </c>
      <c r="Y264">
        <v>2</v>
      </c>
      <c r="AA264" s="5">
        <f t="shared" si="49"/>
        <v>1</v>
      </c>
      <c r="AB264" s="5">
        <f t="shared" si="50"/>
        <v>0</v>
      </c>
      <c r="AD264">
        <v>13</v>
      </c>
      <c r="AE264">
        <v>3</v>
      </c>
      <c r="AH264" s="5">
        <f t="shared" si="51"/>
        <v>0</v>
      </c>
      <c r="AI264" s="5">
        <f t="shared" si="52"/>
        <v>0</v>
      </c>
    </row>
    <row r="265" spans="2:35" x14ac:dyDescent="0.2">
      <c r="B265">
        <v>14</v>
      </c>
      <c r="C265">
        <v>2</v>
      </c>
      <c r="D265">
        <v>1</v>
      </c>
      <c r="F265" s="5">
        <f t="shared" si="43"/>
        <v>0</v>
      </c>
      <c r="G265" s="5">
        <f t="shared" si="44"/>
        <v>0</v>
      </c>
      <c r="I265">
        <v>14</v>
      </c>
      <c r="J265">
        <v>5</v>
      </c>
      <c r="K265">
        <v>3</v>
      </c>
      <c r="M265" s="5">
        <f t="shared" si="45"/>
        <v>0</v>
      </c>
      <c r="N265" s="5">
        <f t="shared" si="46"/>
        <v>1</v>
      </c>
      <c r="P265">
        <v>14</v>
      </c>
      <c r="Q265">
        <v>4</v>
      </c>
      <c r="R265">
        <v>2</v>
      </c>
      <c r="T265" s="5">
        <f t="shared" si="47"/>
        <v>1</v>
      </c>
      <c r="U265" s="5">
        <f t="shared" si="48"/>
        <v>0</v>
      </c>
      <c r="W265">
        <v>14</v>
      </c>
      <c r="X265">
        <v>2</v>
      </c>
      <c r="AA265" s="5">
        <f t="shared" si="49"/>
        <v>0</v>
      </c>
      <c r="AB265" s="5">
        <f t="shared" si="50"/>
        <v>0</v>
      </c>
      <c r="AD265">
        <v>14</v>
      </c>
      <c r="AE265">
        <v>1</v>
      </c>
      <c r="AH265" s="5">
        <f t="shared" si="51"/>
        <v>0</v>
      </c>
      <c r="AI265" s="5">
        <f t="shared" si="52"/>
        <v>0</v>
      </c>
    </row>
    <row r="266" spans="2:35" x14ac:dyDescent="0.2">
      <c r="B266">
        <v>15</v>
      </c>
      <c r="C266">
        <v>3</v>
      </c>
      <c r="D266">
        <v>1</v>
      </c>
      <c r="F266" s="5">
        <f t="shared" si="43"/>
        <v>0</v>
      </c>
      <c r="G266" s="5">
        <f t="shared" si="44"/>
        <v>0</v>
      </c>
      <c r="I266">
        <v>15</v>
      </c>
      <c r="J266">
        <v>3</v>
      </c>
      <c r="M266" s="5">
        <f t="shared" si="45"/>
        <v>0</v>
      </c>
      <c r="N266" s="5">
        <f t="shared" si="46"/>
        <v>0</v>
      </c>
      <c r="P266">
        <v>15</v>
      </c>
      <c r="Q266">
        <v>4</v>
      </c>
      <c r="T266" s="5">
        <f t="shared" si="47"/>
        <v>0</v>
      </c>
      <c r="U266" s="5">
        <f t="shared" si="48"/>
        <v>0</v>
      </c>
      <c r="W266">
        <v>15</v>
      </c>
      <c r="X266">
        <v>4</v>
      </c>
      <c r="AA266" s="5">
        <f t="shared" si="49"/>
        <v>0</v>
      </c>
      <c r="AB266" s="5">
        <f t="shared" si="50"/>
        <v>0</v>
      </c>
      <c r="AD266">
        <v>15</v>
      </c>
      <c r="AE266">
        <v>3</v>
      </c>
      <c r="AH266" s="5">
        <f t="shared" si="51"/>
        <v>0</v>
      </c>
      <c r="AI266" s="5">
        <f t="shared" si="52"/>
        <v>0</v>
      </c>
    </row>
    <row r="267" spans="2:35" x14ac:dyDescent="0.2">
      <c r="D267" s="12">
        <f>COUNT(B252:B266)</f>
        <v>15</v>
      </c>
      <c r="E267" s="10">
        <f>(   (D267-SUM(F252:G266)) / D267   )</f>
        <v>0.66666666666666663</v>
      </c>
      <c r="F267" s="11">
        <f>SUM(F252:F266)/D267</f>
        <v>0.26666666666666666</v>
      </c>
      <c r="G267" s="11">
        <f>SUM(G252:G266)/D267</f>
        <v>6.6666666666666666E-2</v>
      </c>
      <c r="I267">
        <v>16</v>
      </c>
      <c r="J267">
        <v>3</v>
      </c>
      <c r="K267">
        <v>2</v>
      </c>
      <c r="M267" s="5">
        <f t="shared" si="45"/>
        <v>1</v>
      </c>
      <c r="N267" s="5">
        <f t="shared" si="46"/>
        <v>0</v>
      </c>
      <c r="P267">
        <v>16</v>
      </c>
      <c r="Q267">
        <v>2</v>
      </c>
      <c r="T267" s="5">
        <f t="shared" si="47"/>
        <v>0</v>
      </c>
      <c r="U267" s="5">
        <f t="shared" si="48"/>
        <v>0</v>
      </c>
      <c r="W267">
        <v>16</v>
      </c>
      <c r="X267">
        <v>4</v>
      </c>
      <c r="Y267">
        <v>1</v>
      </c>
      <c r="AA267" s="5">
        <f t="shared" si="49"/>
        <v>0</v>
      </c>
      <c r="AB267" s="5">
        <f t="shared" si="50"/>
        <v>0</v>
      </c>
      <c r="AD267">
        <v>16</v>
      </c>
      <c r="AE267">
        <v>2</v>
      </c>
      <c r="AH267" s="5">
        <f t="shared" si="51"/>
        <v>0</v>
      </c>
      <c r="AI267" s="5">
        <f t="shared" si="52"/>
        <v>0</v>
      </c>
    </row>
    <row r="268" spans="2:35" x14ac:dyDescent="0.2">
      <c r="I268">
        <v>17</v>
      </c>
      <c r="J268">
        <v>4</v>
      </c>
      <c r="K268">
        <v>1</v>
      </c>
      <c r="M268" s="5">
        <f t="shared" si="45"/>
        <v>0</v>
      </c>
      <c r="N268" s="5">
        <f t="shared" si="46"/>
        <v>0</v>
      </c>
      <c r="P268">
        <v>17</v>
      </c>
      <c r="Q268">
        <v>10</v>
      </c>
      <c r="T268" s="5">
        <f t="shared" si="47"/>
        <v>0</v>
      </c>
      <c r="U268" s="5">
        <f t="shared" si="48"/>
        <v>1</v>
      </c>
      <c r="W268">
        <v>17</v>
      </c>
      <c r="X268">
        <v>2</v>
      </c>
      <c r="Y268">
        <v>2</v>
      </c>
      <c r="AA268" s="5">
        <f t="shared" si="49"/>
        <v>1</v>
      </c>
      <c r="AB268" s="5">
        <f t="shared" si="50"/>
        <v>0</v>
      </c>
      <c r="AD268">
        <v>17</v>
      </c>
      <c r="AE268">
        <v>8</v>
      </c>
      <c r="AF268">
        <v>1</v>
      </c>
      <c r="AH268" s="5">
        <f t="shared" si="51"/>
        <v>1</v>
      </c>
      <c r="AI268" s="5">
        <f t="shared" si="52"/>
        <v>0</v>
      </c>
    </row>
    <row r="269" spans="2:35" x14ac:dyDescent="0.2">
      <c r="I269">
        <v>18</v>
      </c>
      <c r="J269">
        <v>1</v>
      </c>
      <c r="K269">
        <v>1</v>
      </c>
      <c r="M269" s="5">
        <f t="shared" si="45"/>
        <v>0</v>
      </c>
      <c r="N269" s="5">
        <f t="shared" si="46"/>
        <v>0</v>
      </c>
      <c r="P269">
        <v>18</v>
      </c>
      <c r="Q269">
        <v>4</v>
      </c>
      <c r="T269" s="5">
        <f t="shared" si="47"/>
        <v>0</v>
      </c>
      <c r="U269" s="5">
        <f t="shared" si="48"/>
        <v>0</v>
      </c>
      <c r="W269">
        <v>18</v>
      </c>
      <c r="X269">
        <v>0</v>
      </c>
      <c r="Y269">
        <v>1</v>
      </c>
      <c r="AA269" s="5">
        <f t="shared" si="49"/>
        <v>0</v>
      </c>
      <c r="AB269" s="5">
        <f t="shared" si="50"/>
        <v>0</v>
      </c>
      <c r="AD269">
        <v>18</v>
      </c>
      <c r="AE269">
        <v>6</v>
      </c>
      <c r="AH269" s="5">
        <f t="shared" si="51"/>
        <v>1</v>
      </c>
      <c r="AI269" s="5">
        <f t="shared" si="52"/>
        <v>0</v>
      </c>
    </row>
    <row r="270" spans="2:35" x14ac:dyDescent="0.2">
      <c r="I270">
        <v>19</v>
      </c>
      <c r="J270">
        <v>4</v>
      </c>
      <c r="M270" s="5">
        <f t="shared" si="45"/>
        <v>0</v>
      </c>
      <c r="N270" s="5">
        <f t="shared" si="46"/>
        <v>0</v>
      </c>
      <c r="P270">
        <v>19</v>
      </c>
      <c r="Q270">
        <v>1</v>
      </c>
      <c r="T270" s="5">
        <f t="shared" si="47"/>
        <v>0</v>
      </c>
      <c r="U270" s="5">
        <f t="shared" si="48"/>
        <v>0</v>
      </c>
      <c r="W270">
        <v>19</v>
      </c>
      <c r="X270">
        <v>6</v>
      </c>
      <c r="AA270" s="5">
        <f t="shared" si="49"/>
        <v>1</v>
      </c>
      <c r="AB270" s="5">
        <f t="shared" si="50"/>
        <v>0</v>
      </c>
      <c r="AD270">
        <v>19</v>
      </c>
      <c r="AE270">
        <v>4</v>
      </c>
      <c r="AH270" s="5">
        <f t="shared" si="51"/>
        <v>0</v>
      </c>
      <c r="AI270" s="5">
        <f t="shared" si="52"/>
        <v>0</v>
      </c>
    </row>
    <row r="271" spans="2:35" x14ac:dyDescent="0.2">
      <c r="I271">
        <v>20</v>
      </c>
      <c r="J271">
        <v>3</v>
      </c>
      <c r="K271">
        <v>1</v>
      </c>
      <c r="M271" s="5">
        <f t="shared" si="45"/>
        <v>0</v>
      </c>
      <c r="N271" s="5">
        <f t="shared" si="46"/>
        <v>0</v>
      </c>
      <c r="P271">
        <v>20</v>
      </c>
      <c r="Q271">
        <v>0</v>
      </c>
      <c r="R271">
        <v>1</v>
      </c>
      <c r="T271" s="5">
        <f t="shared" si="47"/>
        <v>0</v>
      </c>
      <c r="U271" s="5">
        <f t="shared" si="48"/>
        <v>0</v>
      </c>
      <c r="W271">
        <v>20</v>
      </c>
      <c r="X271">
        <v>4</v>
      </c>
      <c r="AA271" s="5">
        <f t="shared" si="49"/>
        <v>0</v>
      </c>
      <c r="AB271" s="5">
        <f t="shared" si="50"/>
        <v>0</v>
      </c>
      <c r="AF271" s="12">
        <f>COUNT(AD252:AD270)</f>
        <v>19</v>
      </c>
      <c r="AG271" s="10">
        <f>(   (AF271-SUM(AH252:AI270)) / AF271   )</f>
        <v>0.73684210526315785</v>
      </c>
      <c r="AH271" s="11">
        <f>SUM(AH252:AH270)/AF271</f>
        <v>0.26315789473684209</v>
      </c>
      <c r="AI271" s="11">
        <f>SUM(AI252:AI270)/AF271</f>
        <v>0</v>
      </c>
    </row>
    <row r="272" spans="2:35" x14ac:dyDescent="0.2">
      <c r="I272">
        <v>21</v>
      </c>
      <c r="J272">
        <v>3</v>
      </c>
      <c r="M272" s="5">
        <f t="shared" si="45"/>
        <v>0</v>
      </c>
      <c r="N272" s="5">
        <f t="shared" si="46"/>
        <v>0</v>
      </c>
      <c r="P272">
        <v>21</v>
      </c>
      <c r="Q272">
        <v>3</v>
      </c>
      <c r="R272">
        <v>1</v>
      </c>
      <c r="T272" s="5">
        <f t="shared" si="47"/>
        <v>0</v>
      </c>
      <c r="U272" s="5">
        <f t="shared" si="48"/>
        <v>0</v>
      </c>
      <c r="W272">
        <v>21</v>
      </c>
      <c r="X272">
        <v>4</v>
      </c>
      <c r="AA272" s="5">
        <f t="shared" si="49"/>
        <v>0</v>
      </c>
      <c r="AB272" s="5">
        <f t="shared" si="50"/>
        <v>0</v>
      </c>
    </row>
    <row r="273" spans="1:44" x14ac:dyDescent="0.2">
      <c r="I273">
        <v>22</v>
      </c>
      <c r="J273">
        <v>1</v>
      </c>
      <c r="M273" s="5">
        <f t="shared" si="45"/>
        <v>0</v>
      </c>
      <c r="N273" s="5">
        <f t="shared" si="46"/>
        <v>0</v>
      </c>
      <c r="P273">
        <v>22</v>
      </c>
      <c r="Q273">
        <v>4</v>
      </c>
      <c r="R273">
        <v>1</v>
      </c>
      <c r="T273" s="5">
        <f t="shared" si="47"/>
        <v>0</v>
      </c>
      <c r="U273" s="5">
        <f t="shared" si="48"/>
        <v>0</v>
      </c>
      <c r="W273">
        <v>22</v>
      </c>
      <c r="X273">
        <v>3</v>
      </c>
      <c r="Y273">
        <v>1</v>
      </c>
      <c r="AA273" s="5">
        <f t="shared" si="49"/>
        <v>0</v>
      </c>
      <c r="AB273" s="5">
        <f t="shared" si="50"/>
        <v>0</v>
      </c>
    </row>
    <row r="274" spans="1:44" x14ac:dyDescent="0.2">
      <c r="I274">
        <v>23</v>
      </c>
      <c r="J274">
        <v>4</v>
      </c>
      <c r="K274">
        <v>2</v>
      </c>
      <c r="M274" s="5">
        <f t="shared" si="45"/>
        <v>1</v>
      </c>
      <c r="N274" s="5">
        <f t="shared" si="46"/>
        <v>0</v>
      </c>
      <c r="P274">
        <v>23</v>
      </c>
      <c r="Q274">
        <v>6</v>
      </c>
      <c r="T274" s="5">
        <f t="shared" si="47"/>
        <v>1</v>
      </c>
      <c r="U274" s="5">
        <f t="shared" si="48"/>
        <v>0</v>
      </c>
      <c r="Y274" s="12">
        <f>COUNT(W252:W273)</f>
        <v>22</v>
      </c>
      <c r="Z274" s="10">
        <f>(   (Y274-SUM(AA252:AB273)) / Y274   )</f>
        <v>0.72727272727272729</v>
      </c>
      <c r="AA274" s="11">
        <f>SUM(AA252:AA273)/Y274</f>
        <v>0.22727272727272727</v>
      </c>
      <c r="AB274" s="11">
        <f>SUM(AB252:AB273)/Y274</f>
        <v>4.5454545454545456E-2</v>
      </c>
    </row>
    <row r="275" spans="1:44" x14ac:dyDescent="0.2">
      <c r="I275">
        <v>24</v>
      </c>
      <c r="J275">
        <v>2</v>
      </c>
      <c r="M275" s="5">
        <f t="shared" si="45"/>
        <v>0</v>
      </c>
      <c r="N275" s="5">
        <f t="shared" si="46"/>
        <v>0</v>
      </c>
      <c r="P275">
        <v>24</v>
      </c>
      <c r="Q275">
        <v>2</v>
      </c>
      <c r="R275">
        <v>1</v>
      </c>
      <c r="T275" s="5">
        <f t="shared" si="47"/>
        <v>0</v>
      </c>
      <c r="U275" s="5">
        <f t="shared" si="48"/>
        <v>0</v>
      </c>
    </row>
    <row r="276" spans="1:44" x14ac:dyDescent="0.2">
      <c r="I276">
        <v>25</v>
      </c>
      <c r="J276">
        <v>1</v>
      </c>
      <c r="M276" s="5">
        <f t="shared" si="45"/>
        <v>0</v>
      </c>
      <c r="N276" s="5">
        <f t="shared" si="46"/>
        <v>0</v>
      </c>
      <c r="P276">
        <v>25</v>
      </c>
      <c r="Q276">
        <v>2</v>
      </c>
      <c r="T276" s="5">
        <f t="shared" si="47"/>
        <v>0</v>
      </c>
      <c r="U276" s="5">
        <f t="shared" si="48"/>
        <v>0</v>
      </c>
    </row>
    <row r="277" spans="1:44" x14ac:dyDescent="0.2">
      <c r="K277" s="12">
        <f>COUNT(I252:I276)</f>
        <v>25</v>
      </c>
      <c r="L277" s="10">
        <f>(   (K277-SUM(M252:N276)) / K277   )</f>
        <v>0.72</v>
      </c>
      <c r="M277" s="11">
        <f>SUM(M252:M276)/K277</f>
        <v>0.24</v>
      </c>
      <c r="N277" s="11">
        <f>SUM(N252:N276)/K277</f>
        <v>0.04</v>
      </c>
      <c r="R277" s="12">
        <f>COUNT(P252:P276)</f>
        <v>25</v>
      </c>
      <c r="S277" s="10">
        <f>(   (R277-SUM(T252:U276)) / R277   )</f>
        <v>0.76</v>
      </c>
      <c r="T277" s="11">
        <f>SUM(T252:T276)/R277</f>
        <v>0.2</v>
      </c>
      <c r="U277" s="11">
        <f>SUM(U252:U276)/R277</f>
        <v>0.04</v>
      </c>
    </row>
    <row r="282" spans="1:44" x14ac:dyDescent="0.2"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</row>
    <row r="283" spans="1:44" x14ac:dyDescent="0.2">
      <c r="A283" t="s">
        <v>110</v>
      </c>
    </row>
    <row r="284" spans="1:44" x14ac:dyDescent="0.2">
      <c r="B284" s="1" t="s">
        <v>88</v>
      </c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X284" t="s">
        <v>111</v>
      </c>
      <c r="AD284" t="s">
        <v>119</v>
      </c>
      <c r="AJ284" t="s">
        <v>124</v>
      </c>
    </row>
    <row r="285" spans="1:44" x14ac:dyDescent="0.2">
      <c r="X285" t="s">
        <v>81</v>
      </c>
      <c r="AD285" t="s">
        <v>81</v>
      </c>
      <c r="AJ285" t="s">
        <v>81</v>
      </c>
    </row>
    <row r="286" spans="1:44" x14ac:dyDescent="0.2">
      <c r="B286" s="8" t="s">
        <v>0</v>
      </c>
      <c r="C286" s="8" t="s">
        <v>11</v>
      </c>
      <c r="D286" s="8" t="s">
        <v>12</v>
      </c>
      <c r="E286" s="8" t="s">
        <v>13</v>
      </c>
      <c r="I286" s="8" t="s">
        <v>0</v>
      </c>
      <c r="J286" s="8" t="s">
        <v>11</v>
      </c>
      <c r="K286" s="8" t="s">
        <v>12</v>
      </c>
      <c r="L286" s="8" t="s">
        <v>13</v>
      </c>
      <c r="P286" s="8" t="s">
        <v>0</v>
      </c>
      <c r="Q286" s="8" t="s">
        <v>11</v>
      </c>
      <c r="R286" s="8" t="s">
        <v>12</v>
      </c>
      <c r="S286" s="8" t="s">
        <v>13</v>
      </c>
      <c r="X286" t="s">
        <v>112</v>
      </c>
      <c r="AD286" t="s">
        <v>112</v>
      </c>
      <c r="AJ286" t="s">
        <v>112</v>
      </c>
    </row>
    <row r="287" spans="1:44" x14ac:dyDescent="0.2">
      <c r="B287">
        <v>1</v>
      </c>
      <c r="C287">
        <v>1</v>
      </c>
      <c r="F287" s="5">
        <v>0</v>
      </c>
      <c r="G287" s="5">
        <v>0</v>
      </c>
      <c r="I287">
        <v>1</v>
      </c>
      <c r="J287">
        <v>3</v>
      </c>
      <c r="M287" s="5">
        <v>0</v>
      </c>
      <c r="N287" s="5">
        <v>0</v>
      </c>
      <c r="P287">
        <v>1</v>
      </c>
      <c r="Q287">
        <v>3</v>
      </c>
      <c r="R287">
        <v>1</v>
      </c>
      <c r="T287" s="5">
        <v>0</v>
      </c>
      <c r="U287" s="5">
        <v>0</v>
      </c>
    </row>
    <row r="288" spans="1:44" x14ac:dyDescent="0.2">
      <c r="B288">
        <v>2</v>
      </c>
      <c r="C288">
        <v>3</v>
      </c>
      <c r="D288">
        <v>1</v>
      </c>
      <c r="F288" s="5">
        <v>0</v>
      </c>
      <c r="G288" s="5">
        <v>0</v>
      </c>
      <c r="I288">
        <v>2</v>
      </c>
      <c r="J288">
        <v>0</v>
      </c>
      <c r="M288" s="5">
        <v>0</v>
      </c>
      <c r="N288" s="5">
        <v>0</v>
      </c>
      <c r="P288">
        <v>2</v>
      </c>
      <c r="Q288">
        <v>0</v>
      </c>
      <c r="T288" s="5">
        <v>0</v>
      </c>
      <c r="U288" s="5">
        <v>0</v>
      </c>
      <c r="X288" t="s">
        <v>113</v>
      </c>
      <c r="AD288" t="s">
        <v>113</v>
      </c>
      <c r="AJ288" t="s">
        <v>113</v>
      </c>
    </row>
    <row r="289" spans="2:36" x14ac:dyDescent="0.2">
      <c r="B289">
        <v>3</v>
      </c>
      <c r="C289">
        <v>1</v>
      </c>
      <c r="D289">
        <v>1</v>
      </c>
      <c r="F289" s="5">
        <v>0</v>
      </c>
      <c r="G289" s="5">
        <v>0</v>
      </c>
      <c r="I289">
        <v>3</v>
      </c>
      <c r="J289">
        <v>2</v>
      </c>
      <c r="K289">
        <v>1</v>
      </c>
      <c r="M289" s="5">
        <v>0</v>
      </c>
      <c r="N289" s="5">
        <v>0</v>
      </c>
      <c r="P289">
        <v>3</v>
      </c>
      <c r="Q289">
        <v>0</v>
      </c>
      <c r="T289" s="5">
        <v>0</v>
      </c>
      <c r="U289" s="5">
        <v>0</v>
      </c>
      <c r="X289" t="s">
        <v>114</v>
      </c>
      <c r="AD289" t="s">
        <v>120</v>
      </c>
      <c r="AJ289" t="s">
        <v>125</v>
      </c>
    </row>
    <row r="290" spans="2:36" x14ac:dyDescent="0.2">
      <c r="B290">
        <v>4</v>
      </c>
      <c r="C290">
        <v>3</v>
      </c>
      <c r="D290">
        <v>1</v>
      </c>
      <c r="F290" s="5">
        <v>0</v>
      </c>
      <c r="G290" s="5">
        <v>0</v>
      </c>
      <c r="I290">
        <v>4</v>
      </c>
      <c r="J290">
        <v>4</v>
      </c>
      <c r="M290" s="5">
        <v>0</v>
      </c>
      <c r="N290" s="5">
        <v>0</v>
      </c>
      <c r="P290">
        <v>4</v>
      </c>
      <c r="Q290">
        <v>3</v>
      </c>
      <c r="T290" s="5">
        <v>0</v>
      </c>
      <c r="U290" s="5">
        <v>0</v>
      </c>
    </row>
    <row r="291" spans="2:36" x14ac:dyDescent="0.2">
      <c r="B291">
        <v>5</v>
      </c>
      <c r="C291">
        <v>5</v>
      </c>
      <c r="D291">
        <v>1</v>
      </c>
      <c r="F291" s="5">
        <v>1</v>
      </c>
      <c r="G291" s="5">
        <v>0</v>
      </c>
      <c r="I291">
        <v>5</v>
      </c>
      <c r="J291">
        <v>1</v>
      </c>
      <c r="M291" s="5">
        <v>0</v>
      </c>
      <c r="N291" s="5">
        <v>0</v>
      </c>
      <c r="P291">
        <v>5</v>
      </c>
      <c r="Q291">
        <v>5</v>
      </c>
      <c r="T291" s="5">
        <v>1</v>
      </c>
      <c r="U291" s="5">
        <v>0</v>
      </c>
      <c r="X291" t="s">
        <v>70</v>
      </c>
      <c r="AD291" t="s">
        <v>70</v>
      </c>
      <c r="AJ291" t="s">
        <v>70</v>
      </c>
    </row>
    <row r="292" spans="2:36" x14ac:dyDescent="0.2">
      <c r="B292">
        <v>6</v>
      </c>
      <c r="C292">
        <v>4</v>
      </c>
      <c r="F292" s="5">
        <v>0</v>
      </c>
      <c r="G292" s="5">
        <v>0</v>
      </c>
      <c r="I292">
        <v>6</v>
      </c>
      <c r="J292">
        <v>2</v>
      </c>
      <c r="M292" s="5">
        <v>0</v>
      </c>
      <c r="N292" s="5">
        <v>0</v>
      </c>
      <c r="P292">
        <v>6</v>
      </c>
      <c r="Q292">
        <v>0</v>
      </c>
      <c r="T292" s="5">
        <v>0</v>
      </c>
      <c r="U292" s="5">
        <v>0</v>
      </c>
      <c r="X292" t="s">
        <v>115</v>
      </c>
      <c r="AD292" t="s">
        <v>115</v>
      </c>
      <c r="AJ292" t="s">
        <v>115</v>
      </c>
    </row>
    <row r="293" spans="2:36" x14ac:dyDescent="0.2">
      <c r="B293">
        <v>7</v>
      </c>
      <c r="C293">
        <v>4</v>
      </c>
      <c r="F293" s="5">
        <v>0</v>
      </c>
      <c r="G293" s="5">
        <v>0</v>
      </c>
      <c r="I293">
        <v>7</v>
      </c>
      <c r="J293">
        <v>2</v>
      </c>
      <c r="M293" s="5">
        <v>0</v>
      </c>
      <c r="N293" s="5">
        <v>0</v>
      </c>
      <c r="P293">
        <v>7.1</v>
      </c>
      <c r="Q293">
        <v>1</v>
      </c>
      <c r="T293" s="5">
        <v>0</v>
      </c>
      <c r="U293" s="5">
        <v>0</v>
      </c>
      <c r="X293" t="s">
        <v>116</v>
      </c>
      <c r="AD293" t="s">
        <v>121</v>
      </c>
      <c r="AJ293" t="s">
        <v>126</v>
      </c>
    </row>
    <row r="294" spans="2:36" x14ac:dyDescent="0.2">
      <c r="B294">
        <v>8</v>
      </c>
      <c r="C294">
        <v>0</v>
      </c>
      <c r="F294" s="5">
        <v>0</v>
      </c>
      <c r="G294" s="5">
        <v>0</v>
      </c>
      <c r="I294">
        <v>8</v>
      </c>
      <c r="J294">
        <v>4</v>
      </c>
      <c r="M294" s="5">
        <v>0</v>
      </c>
      <c r="N294" s="5">
        <v>0</v>
      </c>
      <c r="P294">
        <v>7.2</v>
      </c>
      <c r="Q294">
        <v>0</v>
      </c>
      <c r="T294" s="5">
        <v>0</v>
      </c>
      <c r="U294" s="5">
        <v>0</v>
      </c>
      <c r="X294" t="s">
        <v>71</v>
      </c>
      <c r="AD294" t="s">
        <v>71</v>
      </c>
      <c r="AJ294" t="s">
        <v>71</v>
      </c>
    </row>
    <row r="295" spans="2:36" x14ac:dyDescent="0.2">
      <c r="B295">
        <v>9</v>
      </c>
      <c r="C295">
        <v>0</v>
      </c>
      <c r="F295" s="5">
        <v>0</v>
      </c>
      <c r="G295" s="5">
        <v>0</v>
      </c>
      <c r="I295">
        <v>9</v>
      </c>
      <c r="J295">
        <v>3</v>
      </c>
      <c r="M295" s="5">
        <v>0</v>
      </c>
      <c r="N295" s="5">
        <v>0</v>
      </c>
      <c r="P295">
        <v>8</v>
      </c>
      <c r="Q295">
        <v>0</v>
      </c>
      <c r="T295" s="5">
        <v>0</v>
      </c>
      <c r="U295" s="5">
        <v>0</v>
      </c>
      <c r="X295" t="s">
        <v>82</v>
      </c>
      <c r="AD295" t="s">
        <v>82</v>
      </c>
      <c r="AJ295" t="s">
        <v>82</v>
      </c>
    </row>
    <row r="296" spans="2:36" x14ac:dyDescent="0.2">
      <c r="B296">
        <v>10</v>
      </c>
      <c r="C296">
        <v>1</v>
      </c>
      <c r="D296">
        <v>1</v>
      </c>
      <c r="F296" s="5">
        <v>0</v>
      </c>
      <c r="G296" s="5">
        <v>0</v>
      </c>
      <c r="I296">
        <v>10</v>
      </c>
      <c r="J296">
        <v>3</v>
      </c>
      <c r="M296" s="5">
        <v>0</v>
      </c>
      <c r="N296" s="5">
        <v>0</v>
      </c>
      <c r="P296">
        <v>9</v>
      </c>
      <c r="Q296">
        <v>1</v>
      </c>
      <c r="T296" s="5">
        <v>0</v>
      </c>
      <c r="U296" s="5">
        <v>0</v>
      </c>
    </row>
    <row r="297" spans="2:36" x14ac:dyDescent="0.2">
      <c r="D297" s="12">
        <v>10</v>
      </c>
      <c r="E297" s="10">
        <v>0.9</v>
      </c>
      <c r="F297" s="11">
        <v>0.1</v>
      </c>
      <c r="G297" s="11">
        <v>0</v>
      </c>
      <c r="I297">
        <v>11</v>
      </c>
      <c r="J297">
        <v>0</v>
      </c>
      <c r="M297" s="5">
        <v>0</v>
      </c>
      <c r="N297" s="5">
        <v>0</v>
      </c>
      <c r="P297">
        <v>10</v>
      </c>
      <c r="Q297">
        <v>8</v>
      </c>
      <c r="T297" s="5">
        <v>1</v>
      </c>
      <c r="U297" s="5">
        <v>0</v>
      </c>
      <c r="X297" t="s">
        <v>73</v>
      </c>
      <c r="AD297" t="s">
        <v>73</v>
      </c>
      <c r="AJ297" t="s">
        <v>73</v>
      </c>
    </row>
    <row r="298" spans="2:36" x14ac:dyDescent="0.2">
      <c r="K298" s="12">
        <v>11</v>
      </c>
      <c r="L298" s="10">
        <v>1</v>
      </c>
      <c r="M298" s="11">
        <v>0</v>
      </c>
      <c r="N298" s="11">
        <v>0</v>
      </c>
      <c r="P298">
        <v>11</v>
      </c>
      <c r="Q298">
        <v>2</v>
      </c>
      <c r="T298" s="5">
        <v>0</v>
      </c>
      <c r="U298" s="5">
        <v>0</v>
      </c>
      <c r="X298" t="s">
        <v>83</v>
      </c>
      <c r="AD298" t="s">
        <v>83</v>
      </c>
      <c r="AJ298" t="s">
        <v>83</v>
      </c>
    </row>
    <row r="299" spans="2:36" x14ac:dyDescent="0.2">
      <c r="P299">
        <v>12</v>
      </c>
      <c r="Q299">
        <v>2</v>
      </c>
      <c r="T299" s="5">
        <v>0</v>
      </c>
      <c r="U299" s="5">
        <v>0</v>
      </c>
      <c r="X299" t="s">
        <v>117</v>
      </c>
      <c r="AD299" t="s">
        <v>122</v>
      </c>
      <c r="AJ299" t="s">
        <v>127</v>
      </c>
    </row>
    <row r="300" spans="2:36" x14ac:dyDescent="0.2">
      <c r="R300" s="12">
        <v>13</v>
      </c>
      <c r="S300" s="10">
        <v>0.84615384615384615</v>
      </c>
      <c r="T300" s="11">
        <v>0.15384615384615385</v>
      </c>
      <c r="U300" s="11">
        <v>0</v>
      </c>
      <c r="X300" t="s">
        <v>118</v>
      </c>
      <c r="AD300" t="s">
        <v>123</v>
      </c>
      <c r="AJ300" t="s">
        <v>128</v>
      </c>
    </row>
    <row r="303" spans="2:36" x14ac:dyDescent="0.2">
      <c r="B303" s="1" t="s">
        <v>89</v>
      </c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5" spans="2:26" x14ac:dyDescent="0.2">
      <c r="B305" s="8" t="s">
        <v>0</v>
      </c>
      <c r="C305" s="8" t="s">
        <v>11</v>
      </c>
      <c r="D305" s="8" t="s">
        <v>12</v>
      </c>
      <c r="E305" s="8" t="s">
        <v>13</v>
      </c>
      <c r="I305" s="8" t="s">
        <v>0</v>
      </c>
      <c r="J305" s="8" t="s">
        <v>11</v>
      </c>
      <c r="K305" s="8" t="s">
        <v>12</v>
      </c>
      <c r="L305" s="8" t="s">
        <v>13</v>
      </c>
      <c r="P305" s="8" t="s">
        <v>0</v>
      </c>
      <c r="Q305" s="8" t="s">
        <v>11</v>
      </c>
      <c r="R305" s="8" t="s">
        <v>12</v>
      </c>
      <c r="S305" s="8" t="s">
        <v>13</v>
      </c>
    </row>
    <row r="306" spans="2:26" x14ac:dyDescent="0.2">
      <c r="B306">
        <v>1</v>
      </c>
      <c r="C306">
        <v>2</v>
      </c>
      <c r="F306" s="5">
        <v>0</v>
      </c>
      <c r="G306" s="5">
        <v>0</v>
      </c>
      <c r="I306">
        <v>1</v>
      </c>
      <c r="J306">
        <v>4</v>
      </c>
      <c r="M306" s="5">
        <v>0</v>
      </c>
      <c r="N306" s="5">
        <v>0</v>
      </c>
      <c r="P306">
        <v>1</v>
      </c>
      <c r="Q306">
        <v>0</v>
      </c>
      <c r="T306" s="5">
        <v>0</v>
      </c>
      <c r="U306" s="5">
        <v>0</v>
      </c>
      <c r="X306" t="s">
        <v>10</v>
      </c>
      <c r="Y306" t="s">
        <v>9</v>
      </c>
      <c r="Z306" t="s">
        <v>129</v>
      </c>
    </row>
    <row r="307" spans="2:26" x14ac:dyDescent="0.2">
      <c r="B307">
        <v>2</v>
      </c>
      <c r="C307">
        <v>3</v>
      </c>
      <c r="F307" s="5">
        <v>0</v>
      </c>
      <c r="G307" s="5">
        <v>0</v>
      </c>
      <c r="I307">
        <v>2</v>
      </c>
      <c r="J307">
        <v>4</v>
      </c>
      <c r="M307" s="5">
        <v>0</v>
      </c>
      <c r="N307" s="5">
        <v>0</v>
      </c>
      <c r="P307">
        <v>2</v>
      </c>
      <c r="Q307">
        <v>2</v>
      </c>
      <c r="T307" s="5">
        <v>0</v>
      </c>
      <c r="U307" s="5">
        <v>0</v>
      </c>
      <c r="X307" t="s">
        <v>5</v>
      </c>
      <c r="Y307" t="s">
        <v>130</v>
      </c>
      <c r="Z307" t="s">
        <v>133</v>
      </c>
    </row>
    <row r="308" spans="2:26" x14ac:dyDescent="0.2">
      <c r="B308">
        <v>3</v>
      </c>
      <c r="C308">
        <v>2</v>
      </c>
      <c r="F308" s="5">
        <v>0</v>
      </c>
      <c r="G308" s="5">
        <v>0</v>
      </c>
      <c r="I308">
        <v>3</v>
      </c>
      <c r="J308">
        <v>1</v>
      </c>
      <c r="M308" s="5">
        <v>0</v>
      </c>
      <c r="N308" s="5">
        <v>0</v>
      </c>
      <c r="P308">
        <v>3.1</v>
      </c>
      <c r="S308">
        <v>1</v>
      </c>
      <c r="T308" s="5">
        <v>0</v>
      </c>
      <c r="U308" s="5">
        <v>1</v>
      </c>
      <c r="X308" t="s">
        <v>6</v>
      </c>
      <c r="Y308" t="s">
        <v>131</v>
      </c>
      <c r="Z308" t="s">
        <v>134</v>
      </c>
    </row>
    <row r="309" spans="2:26" x14ac:dyDescent="0.2">
      <c r="B309">
        <v>4</v>
      </c>
      <c r="C309">
        <v>2</v>
      </c>
      <c r="F309" s="5">
        <v>0</v>
      </c>
      <c r="G309" s="5">
        <v>0</v>
      </c>
      <c r="I309">
        <v>4</v>
      </c>
      <c r="J309">
        <v>1</v>
      </c>
      <c r="M309" s="5">
        <v>0</v>
      </c>
      <c r="N309" s="5">
        <v>0</v>
      </c>
      <c r="P309">
        <v>3.2</v>
      </c>
      <c r="Q309">
        <v>2</v>
      </c>
      <c r="T309" s="5">
        <v>0</v>
      </c>
      <c r="U309" s="5">
        <v>0</v>
      </c>
      <c r="X309" t="s">
        <v>4</v>
      </c>
      <c r="Y309" t="s">
        <v>132</v>
      </c>
      <c r="Z309" t="s">
        <v>135</v>
      </c>
    </row>
    <row r="310" spans="2:26" x14ac:dyDescent="0.2">
      <c r="B310">
        <v>5</v>
      </c>
      <c r="C310">
        <v>4</v>
      </c>
      <c r="F310" s="5">
        <v>0</v>
      </c>
      <c r="G310" s="5">
        <v>0</v>
      </c>
      <c r="I310">
        <v>5</v>
      </c>
      <c r="J310">
        <v>4</v>
      </c>
      <c r="K310">
        <v>1</v>
      </c>
      <c r="M310" s="5">
        <v>0</v>
      </c>
      <c r="N310" s="5">
        <v>0</v>
      </c>
      <c r="P310">
        <v>3.3</v>
      </c>
      <c r="Q310">
        <v>4</v>
      </c>
      <c r="T310" s="5">
        <v>0</v>
      </c>
      <c r="U310" s="5">
        <v>0</v>
      </c>
    </row>
    <row r="311" spans="2:26" x14ac:dyDescent="0.2">
      <c r="B311">
        <v>6</v>
      </c>
      <c r="C311">
        <v>1</v>
      </c>
      <c r="F311" s="5">
        <v>0</v>
      </c>
      <c r="G311" s="5">
        <v>0</v>
      </c>
      <c r="I311">
        <v>6</v>
      </c>
      <c r="J311">
        <v>4</v>
      </c>
      <c r="M311" s="5">
        <v>0</v>
      </c>
      <c r="N311" s="5">
        <v>0</v>
      </c>
      <c r="P311">
        <v>4.0999999999999996</v>
      </c>
      <c r="Q311">
        <v>4</v>
      </c>
      <c r="T311" s="5">
        <v>0</v>
      </c>
      <c r="U311" s="5">
        <v>0</v>
      </c>
    </row>
    <row r="312" spans="2:26" x14ac:dyDescent="0.2">
      <c r="B312">
        <v>7</v>
      </c>
      <c r="C312">
        <v>1</v>
      </c>
      <c r="F312" s="5">
        <v>0</v>
      </c>
      <c r="G312" s="5">
        <v>0</v>
      </c>
      <c r="I312">
        <v>7</v>
      </c>
      <c r="J312">
        <v>4</v>
      </c>
      <c r="M312" s="5">
        <v>0</v>
      </c>
      <c r="N312" s="5">
        <v>0</v>
      </c>
      <c r="P312">
        <v>4.2</v>
      </c>
      <c r="Q312">
        <v>3</v>
      </c>
      <c r="T312" s="5">
        <v>0</v>
      </c>
      <c r="U312" s="5">
        <v>0</v>
      </c>
    </row>
    <row r="313" spans="2:26" x14ac:dyDescent="0.2">
      <c r="B313">
        <v>8</v>
      </c>
      <c r="C313">
        <v>2</v>
      </c>
      <c r="F313" s="5">
        <v>0</v>
      </c>
      <c r="G313" s="5">
        <v>0</v>
      </c>
      <c r="I313">
        <v>8</v>
      </c>
      <c r="J313">
        <v>3</v>
      </c>
      <c r="M313" s="5">
        <v>0</v>
      </c>
      <c r="N313" s="5">
        <v>0</v>
      </c>
      <c r="P313">
        <v>5</v>
      </c>
      <c r="Q313">
        <v>1</v>
      </c>
      <c r="T313" s="5">
        <v>0</v>
      </c>
      <c r="U313" s="5">
        <v>0</v>
      </c>
    </row>
    <row r="314" spans="2:26" x14ac:dyDescent="0.2">
      <c r="B314">
        <v>9</v>
      </c>
      <c r="C314">
        <v>1</v>
      </c>
      <c r="F314" s="5">
        <v>0</v>
      </c>
      <c r="G314" s="5">
        <v>0</v>
      </c>
      <c r="K314" s="12">
        <v>8</v>
      </c>
      <c r="L314" s="10">
        <v>1</v>
      </c>
      <c r="M314" s="11">
        <v>0</v>
      </c>
      <c r="N314" s="11">
        <v>0</v>
      </c>
      <c r="P314">
        <v>6</v>
      </c>
      <c r="Q314">
        <v>4</v>
      </c>
      <c r="T314" s="5">
        <v>0</v>
      </c>
      <c r="U314" s="5">
        <v>0</v>
      </c>
    </row>
    <row r="315" spans="2:26" x14ac:dyDescent="0.2">
      <c r="B315">
        <v>10</v>
      </c>
      <c r="C315">
        <v>4</v>
      </c>
      <c r="F315" s="5">
        <v>0</v>
      </c>
      <c r="G315" s="5">
        <v>0</v>
      </c>
      <c r="P315">
        <v>7</v>
      </c>
      <c r="Q315">
        <v>4</v>
      </c>
      <c r="T315" s="5">
        <v>0</v>
      </c>
      <c r="U315" s="5">
        <v>0</v>
      </c>
    </row>
    <row r="316" spans="2:26" x14ac:dyDescent="0.2">
      <c r="B316">
        <v>11</v>
      </c>
      <c r="C316">
        <v>2</v>
      </c>
      <c r="F316" s="5">
        <v>0</v>
      </c>
      <c r="G316" s="5">
        <v>0</v>
      </c>
      <c r="P316">
        <v>8</v>
      </c>
      <c r="Q316">
        <v>5</v>
      </c>
      <c r="T316" s="5">
        <v>1</v>
      </c>
      <c r="U316" s="5">
        <v>0</v>
      </c>
    </row>
    <row r="317" spans="2:26" x14ac:dyDescent="0.2">
      <c r="D317" s="12">
        <v>11</v>
      </c>
      <c r="E317" s="10">
        <v>1</v>
      </c>
      <c r="F317" s="11">
        <v>0</v>
      </c>
      <c r="G317" s="11">
        <v>0</v>
      </c>
      <c r="P317">
        <v>9</v>
      </c>
      <c r="Q317">
        <v>3</v>
      </c>
      <c r="R317">
        <v>1</v>
      </c>
      <c r="T317" s="5">
        <v>0</v>
      </c>
      <c r="U317" s="5">
        <v>0</v>
      </c>
    </row>
    <row r="318" spans="2:26" x14ac:dyDescent="0.2">
      <c r="P318">
        <v>10</v>
      </c>
      <c r="Q318">
        <v>3</v>
      </c>
      <c r="T318" s="5">
        <v>0</v>
      </c>
      <c r="U318" s="5">
        <v>0</v>
      </c>
    </row>
    <row r="319" spans="2:26" x14ac:dyDescent="0.2">
      <c r="P319">
        <v>11</v>
      </c>
      <c r="Q319">
        <v>3</v>
      </c>
      <c r="T319" s="5">
        <v>0</v>
      </c>
      <c r="U319" s="5">
        <v>0</v>
      </c>
    </row>
    <row r="320" spans="2:26" x14ac:dyDescent="0.2">
      <c r="P320">
        <v>12</v>
      </c>
      <c r="Q320">
        <v>0</v>
      </c>
      <c r="T320" s="5">
        <v>0</v>
      </c>
      <c r="U320" s="5">
        <v>0</v>
      </c>
    </row>
    <row r="321" spans="2:28" x14ac:dyDescent="0.2">
      <c r="R321" s="12">
        <v>14</v>
      </c>
      <c r="S321" s="10">
        <v>0.8571428571428571</v>
      </c>
      <c r="T321" s="11">
        <v>7.1428571428571425E-2</v>
      </c>
      <c r="U321" s="11">
        <v>7.1428571428571425E-2</v>
      </c>
    </row>
    <row r="322" spans="2:28" x14ac:dyDescent="0.2">
      <c r="R322" s="12"/>
      <c r="S322" s="17"/>
      <c r="T322" s="18"/>
      <c r="U322" s="18"/>
    </row>
    <row r="323" spans="2:28" x14ac:dyDescent="0.2">
      <c r="R323" s="12"/>
      <c r="S323" s="17"/>
      <c r="T323" s="18"/>
      <c r="U323" s="18"/>
    </row>
    <row r="324" spans="2:28" x14ac:dyDescent="0.2">
      <c r="B324" s="1" t="s">
        <v>90</v>
      </c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2:28" x14ac:dyDescent="0.2">
      <c r="R325" s="12"/>
      <c r="S325" s="17"/>
      <c r="T325" s="18"/>
      <c r="U325" s="18"/>
    </row>
    <row r="326" spans="2:28" x14ac:dyDescent="0.2">
      <c r="B326" s="4" t="s">
        <v>0</v>
      </c>
      <c r="C326" s="4" t="s">
        <v>11</v>
      </c>
      <c r="D326" s="4" t="s">
        <v>12</v>
      </c>
      <c r="E326" s="4" t="s">
        <v>13</v>
      </c>
      <c r="F326" s="8"/>
      <c r="G326" s="40" t="s">
        <v>91</v>
      </c>
      <c r="H326" s="40" t="s">
        <v>1</v>
      </c>
      <c r="I326" s="40" t="s">
        <v>92</v>
      </c>
      <c r="K326" s="4" t="s">
        <v>0</v>
      </c>
      <c r="L326" s="4" t="s">
        <v>11</v>
      </c>
      <c r="M326" s="4" t="s">
        <v>12</v>
      </c>
      <c r="N326" s="4" t="s">
        <v>13</v>
      </c>
      <c r="O326" s="8"/>
      <c r="P326" s="40" t="s">
        <v>91</v>
      </c>
      <c r="Q326" s="40" t="s">
        <v>1</v>
      </c>
      <c r="R326" s="40" t="s">
        <v>92</v>
      </c>
      <c r="S326" s="17"/>
      <c r="T326" s="4" t="s">
        <v>0</v>
      </c>
      <c r="U326" s="4" t="s">
        <v>11</v>
      </c>
      <c r="V326" s="4" t="s">
        <v>12</v>
      </c>
      <c r="W326" s="4" t="s">
        <v>13</v>
      </c>
      <c r="X326" s="8"/>
      <c r="Y326" s="40" t="s">
        <v>91</v>
      </c>
      <c r="Z326" s="40" t="s">
        <v>1</v>
      </c>
      <c r="AA326" s="40" t="s">
        <v>92</v>
      </c>
    </row>
    <row r="327" spans="2:28" x14ac:dyDescent="0.2">
      <c r="B327" s="41" t="s">
        <v>93</v>
      </c>
      <c r="C327" s="5">
        <v>3</v>
      </c>
      <c r="D327" s="5"/>
      <c r="E327" s="5"/>
      <c r="G327" s="42">
        <v>1</v>
      </c>
      <c r="H327" s="42">
        <v>0</v>
      </c>
      <c r="I327" s="42">
        <v>0</v>
      </c>
      <c r="K327" s="41" t="s">
        <v>94</v>
      </c>
      <c r="L327" s="5">
        <v>1</v>
      </c>
      <c r="M327" s="5"/>
      <c r="N327" s="5"/>
      <c r="P327" s="42">
        <v>1</v>
      </c>
      <c r="Q327" s="42">
        <v>0</v>
      </c>
      <c r="R327" s="42">
        <v>0</v>
      </c>
      <c r="S327" s="17"/>
      <c r="T327" s="41" t="s">
        <v>94</v>
      </c>
      <c r="U327" s="5">
        <v>2</v>
      </c>
      <c r="V327" s="5">
        <v>1</v>
      </c>
      <c r="W327" s="5"/>
      <c r="Y327" s="42">
        <v>1</v>
      </c>
      <c r="Z327" s="42">
        <v>0</v>
      </c>
      <c r="AA327" s="42">
        <v>0</v>
      </c>
    </row>
    <row r="328" spans="2:28" x14ac:dyDescent="0.2">
      <c r="B328" s="41" t="s">
        <v>95</v>
      </c>
      <c r="C328" s="5">
        <v>0</v>
      </c>
      <c r="D328" s="5"/>
      <c r="E328" s="5"/>
      <c r="G328" s="42">
        <v>1</v>
      </c>
      <c r="H328" s="42">
        <v>0</v>
      </c>
      <c r="I328" s="42">
        <v>0</v>
      </c>
      <c r="K328" s="41" t="s">
        <v>96</v>
      </c>
      <c r="L328" s="5">
        <v>8</v>
      </c>
      <c r="M328" s="5"/>
      <c r="N328" s="5"/>
      <c r="P328" s="42">
        <v>0</v>
      </c>
      <c r="Q328" s="42">
        <v>1</v>
      </c>
      <c r="R328" s="42">
        <v>0</v>
      </c>
      <c r="S328" s="17"/>
      <c r="T328" s="41" t="s">
        <v>96</v>
      </c>
      <c r="U328" s="5">
        <v>11</v>
      </c>
      <c r="V328" s="5">
        <v>1</v>
      </c>
      <c r="W328" s="5"/>
      <c r="Y328" s="42">
        <v>0</v>
      </c>
      <c r="Z328" s="42">
        <v>0</v>
      </c>
      <c r="AA328" s="42">
        <v>1</v>
      </c>
    </row>
    <row r="329" spans="2:28" x14ac:dyDescent="0.2">
      <c r="B329" s="41" t="s">
        <v>96</v>
      </c>
      <c r="C329" s="5">
        <v>4</v>
      </c>
      <c r="D329" s="5">
        <v>1</v>
      </c>
      <c r="E329" s="5"/>
      <c r="G329" s="42">
        <v>1</v>
      </c>
      <c r="H329" s="42">
        <v>0</v>
      </c>
      <c r="I329" s="42">
        <v>0</v>
      </c>
      <c r="K329" s="41" t="s">
        <v>97</v>
      </c>
      <c r="L329" s="5">
        <v>3</v>
      </c>
      <c r="M329" s="5">
        <v>1</v>
      </c>
      <c r="N329" s="5"/>
      <c r="P329" s="42">
        <v>1</v>
      </c>
      <c r="Q329" s="42">
        <v>0</v>
      </c>
      <c r="R329" s="42">
        <v>0</v>
      </c>
      <c r="S329" s="17"/>
      <c r="T329" s="41" t="s">
        <v>97</v>
      </c>
      <c r="U329" s="5">
        <v>1</v>
      </c>
      <c r="V329" s="5"/>
      <c r="W329" s="5"/>
      <c r="Y329" s="42">
        <v>1</v>
      </c>
      <c r="Z329" s="42">
        <v>0</v>
      </c>
      <c r="AA329" s="42">
        <v>0</v>
      </c>
    </row>
    <row r="330" spans="2:28" x14ac:dyDescent="0.2">
      <c r="B330" s="41" t="s">
        <v>97</v>
      </c>
      <c r="C330" s="5">
        <v>3</v>
      </c>
      <c r="D330" s="5"/>
      <c r="E330" s="5"/>
      <c r="G330" s="42">
        <v>1</v>
      </c>
      <c r="H330" s="42">
        <v>0</v>
      </c>
      <c r="I330" s="42">
        <v>0</v>
      </c>
      <c r="K330" s="41" t="s">
        <v>98</v>
      </c>
      <c r="L330" s="5">
        <v>3</v>
      </c>
      <c r="M330" s="5"/>
      <c r="N330" s="5"/>
      <c r="P330" s="42">
        <v>1</v>
      </c>
      <c r="Q330" s="42">
        <v>0</v>
      </c>
      <c r="R330" s="42">
        <v>0</v>
      </c>
      <c r="S330" s="17"/>
      <c r="T330" s="41" t="s">
        <v>98</v>
      </c>
      <c r="U330" s="5">
        <v>2</v>
      </c>
      <c r="V330" s="5">
        <v>1</v>
      </c>
      <c r="W330" s="5"/>
      <c r="Y330" s="42">
        <v>1</v>
      </c>
      <c r="Z330" s="42">
        <v>0</v>
      </c>
      <c r="AA330" s="42">
        <v>0</v>
      </c>
    </row>
    <row r="331" spans="2:28" x14ac:dyDescent="0.2">
      <c r="B331" s="41" t="s">
        <v>98</v>
      </c>
      <c r="C331" s="5">
        <v>3</v>
      </c>
      <c r="D331" s="5"/>
      <c r="E331" s="5"/>
      <c r="G331" s="42">
        <v>1</v>
      </c>
      <c r="H331" s="42">
        <v>0</v>
      </c>
      <c r="I331" s="42">
        <v>0</v>
      </c>
      <c r="K331" s="41" t="s">
        <v>99</v>
      </c>
      <c r="L331" s="5">
        <v>3</v>
      </c>
      <c r="M331" s="5">
        <v>1</v>
      </c>
      <c r="N331" s="5"/>
      <c r="P331" s="42">
        <v>1</v>
      </c>
      <c r="Q331" s="42">
        <v>0</v>
      </c>
      <c r="R331" s="42">
        <v>0</v>
      </c>
      <c r="S331" s="17"/>
      <c r="T331" s="41" t="s">
        <v>99</v>
      </c>
      <c r="U331" s="5">
        <v>1</v>
      </c>
      <c r="V331" s="5"/>
      <c r="W331" s="5"/>
      <c r="Y331" s="42">
        <v>1</v>
      </c>
      <c r="Z331" s="42">
        <v>0</v>
      </c>
      <c r="AA331" s="42">
        <v>0</v>
      </c>
    </row>
    <row r="332" spans="2:28" x14ac:dyDescent="0.2">
      <c r="B332" s="41" t="s">
        <v>99</v>
      </c>
      <c r="C332" s="5">
        <v>1</v>
      </c>
      <c r="D332" s="5"/>
      <c r="E332" s="5"/>
      <c r="G332" s="42">
        <v>1</v>
      </c>
      <c r="H332" s="42">
        <v>0</v>
      </c>
      <c r="I332" s="42">
        <v>0</v>
      </c>
      <c r="K332" s="41" t="s">
        <v>100</v>
      </c>
      <c r="L332" s="5">
        <v>1</v>
      </c>
      <c r="M332" s="5"/>
      <c r="N332" s="5"/>
      <c r="P332" s="42">
        <v>1</v>
      </c>
      <c r="Q332" s="42">
        <v>0</v>
      </c>
      <c r="R332" s="42">
        <v>0</v>
      </c>
      <c r="S332" s="17"/>
      <c r="T332" s="41" t="s">
        <v>100</v>
      </c>
      <c r="U332" s="5">
        <v>1</v>
      </c>
      <c r="V332" s="5"/>
      <c r="W332" s="5"/>
      <c r="Y332" s="42">
        <v>1</v>
      </c>
      <c r="Z332" s="42">
        <v>0</v>
      </c>
      <c r="AA332" s="42">
        <v>0</v>
      </c>
    </row>
    <row r="333" spans="2:28" x14ac:dyDescent="0.2">
      <c r="B333" s="41" t="s">
        <v>100</v>
      </c>
      <c r="C333" s="5">
        <v>0</v>
      </c>
      <c r="D333" s="5"/>
      <c r="E333" s="5"/>
      <c r="G333" s="42">
        <v>1</v>
      </c>
      <c r="H333" s="42">
        <v>0</v>
      </c>
      <c r="I333" s="42">
        <v>0</v>
      </c>
      <c r="K333" s="41" t="s">
        <v>101</v>
      </c>
      <c r="L333" s="5">
        <v>4</v>
      </c>
      <c r="M333" s="5"/>
      <c r="N333" s="5"/>
      <c r="P333" s="42">
        <v>1</v>
      </c>
      <c r="Q333" s="42">
        <v>0</v>
      </c>
      <c r="R333" s="42">
        <v>0</v>
      </c>
      <c r="S333" s="17"/>
      <c r="T333" s="41" t="s">
        <v>101</v>
      </c>
      <c r="U333" s="5">
        <v>2</v>
      </c>
      <c r="V333" s="5"/>
      <c r="W333" s="5"/>
      <c r="Y333" s="42">
        <v>1</v>
      </c>
      <c r="Z333" s="42">
        <v>0</v>
      </c>
      <c r="AA333" s="42">
        <v>0</v>
      </c>
    </row>
    <row r="334" spans="2:28" x14ac:dyDescent="0.2">
      <c r="B334" s="41" t="s">
        <v>101</v>
      </c>
      <c r="C334" s="5">
        <v>0</v>
      </c>
      <c r="D334" s="5"/>
      <c r="E334" s="5"/>
      <c r="G334" s="42">
        <v>1</v>
      </c>
      <c r="H334" s="42">
        <v>0</v>
      </c>
      <c r="I334" s="42">
        <v>0</v>
      </c>
      <c r="K334" s="41" t="s">
        <v>102</v>
      </c>
      <c r="L334" s="5">
        <v>2</v>
      </c>
      <c r="M334" s="5"/>
      <c r="N334" s="5"/>
      <c r="P334" s="42">
        <v>1</v>
      </c>
      <c r="Q334" s="42">
        <v>0</v>
      </c>
      <c r="R334" s="42">
        <v>0</v>
      </c>
      <c r="S334" s="17"/>
      <c r="T334" s="41" t="s">
        <v>102</v>
      </c>
      <c r="U334" s="5">
        <v>1</v>
      </c>
      <c r="V334" s="5"/>
      <c r="W334" s="5"/>
      <c r="Y334" s="42">
        <v>1</v>
      </c>
      <c r="Z334" s="42">
        <v>0</v>
      </c>
      <c r="AA334" s="42">
        <v>0</v>
      </c>
    </row>
    <row r="335" spans="2:28" x14ac:dyDescent="0.2">
      <c r="B335" s="41" t="s">
        <v>102</v>
      </c>
      <c r="C335" s="5">
        <v>0</v>
      </c>
      <c r="D335" s="5"/>
      <c r="E335" s="5"/>
      <c r="G335" s="42">
        <v>1</v>
      </c>
      <c r="H335" s="42">
        <v>0</v>
      </c>
      <c r="I335" s="42">
        <v>0</v>
      </c>
      <c r="K335" s="41" t="s">
        <v>103</v>
      </c>
      <c r="L335" s="5">
        <v>3</v>
      </c>
      <c r="M335" s="5"/>
      <c r="N335" s="5"/>
      <c r="P335" s="42">
        <v>1</v>
      </c>
      <c r="Q335" s="42">
        <v>0</v>
      </c>
      <c r="R335" s="42">
        <v>0</v>
      </c>
      <c r="S335" s="17"/>
      <c r="T335" s="41" t="s">
        <v>103</v>
      </c>
      <c r="U335" s="5">
        <v>2</v>
      </c>
      <c r="V335" s="5"/>
      <c r="W335" s="5"/>
      <c r="Y335" s="42">
        <v>1</v>
      </c>
      <c r="Z335" s="42">
        <v>0</v>
      </c>
      <c r="AA335" s="42">
        <v>0</v>
      </c>
    </row>
    <row r="336" spans="2:28" x14ac:dyDescent="0.2">
      <c r="B336" s="41" t="s">
        <v>103</v>
      </c>
      <c r="C336" s="5">
        <v>2</v>
      </c>
      <c r="D336" s="5"/>
      <c r="E336" s="5"/>
      <c r="G336" s="42">
        <v>1</v>
      </c>
      <c r="H336" s="42">
        <v>0</v>
      </c>
      <c r="I336" s="42">
        <v>0</v>
      </c>
      <c r="K336" s="41" t="s">
        <v>104</v>
      </c>
      <c r="L336" s="5">
        <v>0</v>
      </c>
      <c r="M336" s="5"/>
      <c r="N336" s="5"/>
      <c r="P336" s="42">
        <v>1</v>
      </c>
      <c r="Q336" s="42">
        <v>0</v>
      </c>
      <c r="R336" s="42">
        <v>0</v>
      </c>
      <c r="S336" s="17"/>
      <c r="T336" s="41" t="s">
        <v>104</v>
      </c>
      <c r="U336" s="5">
        <v>0</v>
      </c>
      <c r="V336" s="5"/>
      <c r="W336" s="5"/>
      <c r="Y336" s="42">
        <v>1</v>
      </c>
      <c r="Z336" s="42">
        <v>0</v>
      </c>
      <c r="AA336" s="42">
        <v>0</v>
      </c>
    </row>
    <row r="337" spans="1:36" x14ac:dyDescent="0.2">
      <c r="B337" s="41" t="s">
        <v>104</v>
      </c>
      <c r="C337" s="5">
        <v>5</v>
      </c>
      <c r="D337" s="5"/>
      <c r="E337" s="5"/>
      <c r="G337" s="42">
        <v>0</v>
      </c>
      <c r="H337" s="42">
        <v>1</v>
      </c>
      <c r="I337" s="42">
        <v>0</v>
      </c>
      <c r="K337" s="41" t="s">
        <v>105</v>
      </c>
      <c r="L337" s="5">
        <v>1</v>
      </c>
      <c r="M337" s="5"/>
      <c r="N337" s="5"/>
      <c r="P337" s="42">
        <v>1</v>
      </c>
      <c r="Q337" s="42">
        <v>0</v>
      </c>
      <c r="R337" s="42">
        <v>0</v>
      </c>
      <c r="S337" s="17"/>
      <c r="T337" s="41" t="s">
        <v>105</v>
      </c>
      <c r="U337" s="5">
        <v>2</v>
      </c>
      <c r="V337" s="5"/>
      <c r="W337" s="5"/>
      <c r="Y337" s="42">
        <v>1</v>
      </c>
      <c r="Z337" s="42">
        <v>0</v>
      </c>
      <c r="AA337" s="42">
        <v>0</v>
      </c>
    </row>
    <row r="338" spans="1:36" x14ac:dyDescent="0.2">
      <c r="B338" s="41" t="s">
        <v>105</v>
      </c>
      <c r="C338" s="5">
        <v>2</v>
      </c>
      <c r="D338" s="5"/>
      <c r="E338" s="5"/>
      <c r="G338" s="42">
        <v>1</v>
      </c>
      <c r="H338" s="42">
        <v>0</v>
      </c>
      <c r="I338" s="42">
        <v>0</v>
      </c>
      <c r="K338" s="41" t="s">
        <v>106</v>
      </c>
      <c r="L338" s="5">
        <v>1</v>
      </c>
      <c r="P338" s="42">
        <v>1</v>
      </c>
      <c r="Q338" s="42">
        <v>0</v>
      </c>
      <c r="R338" s="42">
        <v>0</v>
      </c>
      <c r="S338" s="17"/>
      <c r="T338" s="41" t="s">
        <v>106</v>
      </c>
      <c r="U338" s="5">
        <v>1</v>
      </c>
      <c r="Y338" s="42">
        <v>1</v>
      </c>
      <c r="Z338" s="42">
        <v>0</v>
      </c>
      <c r="AA338" s="42">
        <v>0</v>
      </c>
    </row>
    <row r="339" spans="1:36" x14ac:dyDescent="0.2">
      <c r="F339" s="43">
        <v>12</v>
      </c>
      <c r="G339" s="45">
        <v>0.91666666666666663</v>
      </c>
      <c r="H339" s="45">
        <v>8.3333333333333329E-2</v>
      </c>
      <c r="I339" s="45">
        <v>0</v>
      </c>
      <c r="K339" s="41" t="s">
        <v>107</v>
      </c>
      <c r="L339" s="5">
        <v>0</v>
      </c>
      <c r="P339" s="42">
        <v>1</v>
      </c>
      <c r="Q339" s="42">
        <v>0</v>
      </c>
      <c r="R339" s="42">
        <v>0</v>
      </c>
      <c r="S339" s="17"/>
      <c r="T339" s="41" t="s">
        <v>107</v>
      </c>
      <c r="U339" s="5">
        <v>2</v>
      </c>
      <c r="V339">
        <v>1</v>
      </c>
      <c r="Y339" s="42">
        <v>1</v>
      </c>
      <c r="Z339" s="42">
        <v>0</v>
      </c>
      <c r="AA339" s="42">
        <v>0</v>
      </c>
    </row>
    <row r="340" spans="1:36" x14ac:dyDescent="0.2">
      <c r="K340" s="41" t="s">
        <v>108</v>
      </c>
      <c r="L340" s="5">
        <v>1</v>
      </c>
      <c r="M340">
        <v>1</v>
      </c>
      <c r="P340" s="42">
        <v>1</v>
      </c>
      <c r="Q340" s="42">
        <v>0</v>
      </c>
      <c r="R340" s="42">
        <v>0</v>
      </c>
      <c r="S340" s="17"/>
      <c r="T340" s="41" t="s">
        <v>108</v>
      </c>
      <c r="U340" s="5">
        <v>1</v>
      </c>
      <c r="Y340" s="42">
        <v>1</v>
      </c>
      <c r="Z340" s="42">
        <v>0</v>
      </c>
      <c r="AA340" s="42">
        <v>0</v>
      </c>
    </row>
    <row r="341" spans="1:36" x14ac:dyDescent="0.2">
      <c r="K341" s="41" t="s">
        <v>109</v>
      </c>
      <c r="L341" s="5">
        <v>2</v>
      </c>
      <c r="M341" s="5"/>
      <c r="N341" s="5"/>
      <c r="P341" s="42">
        <v>1</v>
      </c>
      <c r="Q341" s="42">
        <v>0</v>
      </c>
      <c r="R341" s="42">
        <v>0</v>
      </c>
      <c r="S341" s="17"/>
      <c r="T341" s="41" t="s">
        <v>109</v>
      </c>
      <c r="U341" s="5">
        <v>0</v>
      </c>
      <c r="V341" s="5"/>
      <c r="W341" s="5"/>
      <c r="Y341" s="42">
        <v>1</v>
      </c>
      <c r="Z341" s="42">
        <v>0</v>
      </c>
      <c r="AA341" s="42">
        <v>0</v>
      </c>
    </row>
    <row r="342" spans="1:36" x14ac:dyDescent="0.2">
      <c r="O342" s="43">
        <v>15</v>
      </c>
      <c r="P342" s="44">
        <v>0.93333333333333335</v>
      </c>
      <c r="Q342" s="44">
        <v>6.6666666666666666E-2</v>
      </c>
      <c r="R342" s="44">
        <v>0</v>
      </c>
      <c r="S342" s="17"/>
      <c r="X342" s="43">
        <v>15</v>
      </c>
      <c r="Y342" s="44">
        <v>0.93333333333333335</v>
      </c>
      <c r="Z342" s="44">
        <v>0</v>
      </c>
      <c r="AA342" s="44">
        <v>6.6666666666666666E-2</v>
      </c>
    </row>
    <row r="343" spans="1:36" x14ac:dyDescent="0.2">
      <c r="R343" s="12"/>
      <c r="S343" s="17"/>
      <c r="T343" s="18"/>
      <c r="U343" s="18"/>
    </row>
    <row r="344" spans="1:36" x14ac:dyDescent="0.2">
      <c r="R344" s="12"/>
      <c r="S344" s="17"/>
      <c r="T344" s="18"/>
      <c r="U344" s="18"/>
    </row>
    <row r="346" spans="1:36" s="31" customFormat="1" x14ac:dyDescent="0.2">
      <c r="A346" s="31" t="s">
        <v>137</v>
      </c>
    </row>
    <row r="348" spans="1:36" x14ac:dyDescent="0.2">
      <c r="B348" s="46" t="s">
        <v>138</v>
      </c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  <c r="AG348" s="16"/>
      <c r="AH348" s="16"/>
      <c r="AI348" s="16"/>
      <c r="AJ348" s="16"/>
    </row>
    <row r="350" spans="1:36" x14ac:dyDescent="0.2">
      <c r="B350" s="60" t="s">
        <v>64</v>
      </c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T350" s="60" t="s">
        <v>139</v>
      </c>
      <c r="U350" s="60"/>
      <c r="V350" s="60"/>
      <c r="W350" s="60"/>
      <c r="X350" s="60"/>
      <c r="Y350" s="60"/>
      <c r="Z350" s="60"/>
      <c r="AA350" s="60"/>
      <c r="AB350" s="60"/>
      <c r="AC350" s="60"/>
      <c r="AD350" s="60"/>
      <c r="AE350" s="60"/>
      <c r="AF350" s="60"/>
      <c r="AG350" s="60"/>
      <c r="AH350" s="60"/>
      <c r="AI350" s="60"/>
      <c r="AJ350" s="60"/>
    </row>
    <row r="352" spans="1:36" x14ac:dyDescent="0.2">
      <c r="B352" s="61" t="s">
        <v>140</v>
      </c>
      <c r="C352" s="61"/>
      <c r="D352" s="61"/>
      <c r="E352" s="61"/>
      <c r="F352" s="61"/>
      <c r="G352" s="6"/>
      <c r="H352" s="61" t="s">
        <v>141</v>
      </c>
      <c r="I352" s="61"/>
      <c r="J352" s="61"/>
      <c r="K352" s="61"/>
      <c r="L352" s="61"/>
      <c r="M352" s="6"/>
      <c r="N352" s="61" t="s">
        <v>142</v>
      </c>
      <c r="O352" s="61"/>
      <c r="P352" s="61"/>
      <c r="Q352" s="61"/>
      <c r="R352" s="61"/>
      <c r="T352" s="61" t="s">
        <v>140</v>
      </c>
      <c r="U352" s="61"/>
      <c r="V352" s="61"/>
      <c r="W352" s="61"/>
      <c r="X352" s="61"/>
      <c r="Y352" s="6"/>
      <c r="Z352" s="61" t="s">
        <v>141</v>
      </c>
      <c r="AA352" s="61"/>
      <c r="AB352" s="61"/>
      <c r="AC352" s="61"/>
      <c r="AD352" s="61"/>
      <c r="AE352" s="6"/>
      <c r="AF352" s="61" t="s">
        <v>142</v>
      </c>
      <c r="AG352" s="61"/>
      <c r="AH352" s="61"/>
      <c r="AI352" s="61"/>
      <c r="AJ352" s="61"/>
    </row>
    <row r="354" spans="2:36" x14ac:dyDescent="0.2">
      <c r="B354" s="24" t="s">
        <v>0</v>
      </c>
      <c r="C354" s="24" t="s">
        <v>143</v>
      </c>
      <c r="D354" s="24" t="s">
        <v>144</v>
      </c>
      <c r="E354" s="24" t="s">
        <v>145</v>
      </c>
      <c r="F354" s="24" t="s">
        <v>146</v>
      </c>
      <c r="H354" s="8" t="s">
        <v>0</v>
      </c>
      <c r="I354" s="8" t="s">
        <v>143</v>
      </c>
      <c r="J354" s="8" t="s">
        <v>144</v>
      </c>
      <c r="K354" s="8" t="s">
        <v>145</v>
      </c>
      <c r="L354" s="8" t="s">
        <v>146</v>
      </c>
      <c r="N354" s="8" t="s">
        <v>0</v>
      </c>
      <c r="O354" s="8" t="s">
        <v>143</v>
      </c>
      <c r="P354" s="8" t="s">
        <v>144</v>
      </c>
      <c r="Q354" s="8" t="s">
        <v>145</v>
      </c>
      <c r="R354" s="8" t="s">
        <v>146</v>
      </c>
      <c r="T354" s="8" t="s">
        <v>0</v>
      </c>
      <c r="U354" s="8" t="s">
        <v>143</v>
      </c>
      <c r="V354" s="8" t="s">
        <v>144</v>
      </c>
      <c r="W354" s="8" t="s">
        <v>145</v>
      </c>
      <c r="X354" s="8" t="s">
        <v>146</v>
      </c>
      <c r="Z354" s="8" t="s">
        <v>0</v>
      </c>
      <c r="AA354" s="8" t="s">
        <v>143</v>
      </c>
      <c r="AB354" s="8" t="s">
        <v>144</v>
      </c>
      <c r="AC354" s="8" t="s">
        <v>145</v>
      </c>
      <c r="AD354" s="8" t="s">
        <v>146</v>
      </c>
      <c r="AF354" s="8" t="s">
        <v>0</v>
      </c>
      <c r="AG354" s="8" t="s">
        <v>143</v>
      </c>
      <c r="AH354" s="8" t="s">
        <v>144</v>
      </c>
      <c r="AI354" s="8" t="s">
        <v>145</v>
      </c>
      <c r="AJ354" s="8" t="s">
        <v>146</v>
      </c>
    </row>
    <row r="355" spans="2:36" x14ac:dyDescent="0.2">
      <c r="B355" s="47">
        <v>1</v>
      </c>
      <c r="C355" s="47">
        <v>1</v>
      </c>
      <c r="D355" s="47">
        <v>44.47</v>
      </c>
      <c r="E355" s="47">
        <v>107</v>
      </c>
      <c r="F355" s="25">
        <v>0.415607477</v>
      </c>
      <c r="H355" s="48">
        <v>1</v>
      </c>
      <c r="I355" s="48">
        <v>1</v>
      </c>
      <c r="J355" s="48">
        <v>40</v>
      </c>
      <c r="K355" s="48">
        <v>89.35</v>
      </c>
      <c r="L355" s="49">
        <f>J355/K355</f>
        <v>0.44767767207610526</v>
      </c>
      <c r="N355" s="48">
        <v>1</v>
      </c>
      <c r="O355" s="48">
        <v>1</v>
      </c>
      <c r="P355" s="48">
        <v>6.11</v>
      </c>
      <c r="Q355" s="48">
        <v>67.64</v>
      </c>
      <c r="R355" s="49">
        <f>P355/Q355</f>
        <v>9.0331164991129517E-2</v>
      </c>
      <c r="T355" s="48">
        <v>1</v>
      </c>
      <c r="U355" s="48">
        <v>1</v>
      </c>
      <c r="V355" s="48">
        <v>27.54</v>
      </c>
      <c r="W355" s="48">
        <v>118.73</v>
      </c>
      <c r="X355">
        <f>V355/W355</f>
        <v>0.2319548555546197</v>
      </c>
      <c r="Z355" s="48">
        <v>1</v>
      </c>
      <c r="AA355" s="48">
        <v>1</v>
      </c>
      <c r="AB355" s="48">
        <v>65.849999999999994</v>
      </c>
      <c r="AC355" s="48">
        <v>128.63999999999999</v>
      </c>
      <c r="AD355">
        <f>AB355/AC355</f>
        <v>0.51189365671641796</v>
      </c>
      <c r="AF355" s="48">
        <v>1</v>
      </c>
      <c r="AG355" s="48">
        <v>1</v>
      </c>
      <c r="AH355" s="48">
        <v>55.31</v>
      </c>
      <c r="AI355" s="48">
        <v>104.35</v>
      </c>
      <c r="AJ355">
        <f>AH355/AI355</f>
        <v>0.53004312410158128</v>
      </c>
    </row>
    <row r="356" spans="2:36" x14ac:dyDescent="0.2">
      <c r="B356" s="47">
        <v>1</v>
      </c>
      <c r="C356" s="47">
        <v>2</v>
      </c>
      <c r="D356" s="47">
        <v>72.77</v>
      </c>
      <c r="E356" s="47">
        <v>107</v>
      </c>
      <c r="F356" s="25">
        <v>0.68009345799999998</v>
      </c>
      <c r="H356" s="48">
        <v>1</v>
      </c>
      <c r="I356" s="48">
        <v>2</v>
      </c>
      <c r="J356" s="48">
        <v>70.790000000000006</v>
      </c>
      <c r="K356" s="48">
        <v>89.35</v>
      </c>
      <c r="L356" s="49">
        <f t="shared" ref="L356:L376" si="53">J356/K356</f>
        <v>0.79227756015668727</v>
      </c>
      <c r="N356" s="48">
        <v>1</v>
      </c>
      <c r="O356" s="48">
        <v>2</v>
      </c>
      <c r="P356" s="48">
        <v>12.49</v>
      </c>
      <c r="Q356" s="48">
        <v>67.64</v>
      </c>
      <c r="R356" s="49">
        <f t="shared" ref="R356:R373" si="54">P356/Q356</f>
        <v>0.18465405085748079</v>
      </c>
      <c r="T356" s="48">
        <v>1</v>
      </c>
      <c r="U356" s="48">
        <v>2</v>
      </c>
      <c r="V356" s="48">
        <v>46.5</v>
      </c>
      <c r="W356" s="48">
        <v>118.73</v>
      </c>
      <c r="X356">
        <f t="shared" ref="X356:X385" si="55">V356/W356</f>
        <v>0.391644908616188</v>
      </c>
      <c r="Z356" s="48">
        <v>1</v>
      </c>
      <c r="AA356" s="48">
        <v>2</v>
      </c>
      <c r="AB356" s="48">
        <v>96.56</v>
      </c>
      <c r="AC356" s="48">
        <v>122.64</v>
      </c>
      <c r="AD356">
        <f t="shared" ref="AD356:AD359" si="56">AB356/AC356</f>
        <v>0.7873450750163079</v>
      </c>
      <c r="AF356" s="48">
        <v>1</v>
      </c>
      <c r="AG356" s="48">
        <v>2</v>
      </c>
      <c r="AH356" s="48">
        <v>58.34</v>
      </c>
      <c r="AI356" s="48">
        <v>104.35</v>
      </c>
      <c r="AJ356">
        <f t="shared" ref="AJ356:AJ361" si="57">AH356/AI356</f>
        <v>0.55908001916626748</v>
      </c>
    </row>
    <row r="357" spans="2:36" x14ac:dyDescent="0.2">
      <c r="B357" s="47">
        <v>1</v>
      </c>
      <c r="C357" s="47">
        <v>3</v>
      </c>
      <c r="D357" s="47">
        <v>74.12</v>
      </c>
      <c r="E357" s="47">
        <v>107</v>
      </c>
      <c r="F357" s="25">
        <v>0.69271028000000001</v>
      </c>
      <c r="H357" s="48">
        <v>1</v>
      </c>
      <c r="I357" s="48">
        <v>3</v>
      </c>
      <c r="J357" s="48">
        <v>63</v>
      </c>
      <c r="K357" s="48">
        <v>92.33</v>
      </c>
      <c r="L357" s="49">
        <f t="shared" si="53"/>
        <v>0.6823351023502654</v>
      </c>
      <c r="N357" s="48">
        <v>1</v>
      </c>
      <c r="O357" s="48">
        <v>3</v>
      </c>
      <c r="P357" s="48">
        <v>20.2</v>
      </c>
      <c r="Q357" s="48">
        <v>67.64</v>
      </c>
      <c r="R357" s="49">
        <f t="shared" si="54"/>
        <v>0.29863985807214666</v>
      </c>
      <c r="T357" s="48">
        <v>1</v>
      </c>
      <c r="U357" s="48">
        <v>3</v>
      </c>
      <c r="V357" s="48">
        <v>52.56</v>
      </c>
      <c r="W357" s="48">
        <v>118.73</v>
      </c>
      <c r="X357">
        <f t="shared" si="55"/>
        <v>0.44268508380358795</v>
      </c>
      <c r="Z357" s="23">
        <v>2</v>
      </c>
      <c r="AA357" s="23">
        <v>1</v>
      </c>
      <c r="AB357" s="23">
        <v>71.67</v>
      </c>
      <c r="AC357" s="23">
        <v>106.9</v>
      </c>
      <c r="AD357">
        <f t="shared" si="56"/>
        <v>0.67043966323666981</v>
      </c>
      <c r="AF357" s="48">
        <v>1</v>
      </c>
      <c r="AG357" s="48">
        <v>3</v>
      </c>
      <c r="AH357" s="48">
        <v>62.48</v>
      </c>
      <c r="AI357" s="48">
        <v>104.35</v>
      </c>
      <c r="AJ357">
        <f t="shared" si="57"/>
        <v>0.59875419262098706</v>
      </c>
    </row>
    <row r="358" spans="2:36" x14ac:dyDescent="0.2">
      <c r="B358" s="47">
        <v>1</v>
      </c>
      <c r="C358" s="47">
        <v>4</v>
      </c>
      <c r="D358" s="47">
        <v>82.65</v>
      </c>
      <c r="E358" s="47">
        <v>107</v>
      </c>
      <c r="F358" s="25">
        <v>0.77242990700000003</v>
      </c>
      <c r="H358" s="48">
        <v>1</v>
      </c>
      <c r="I358" s="48">
        <v>4</v>
      </c>
      <c r="J358" s="48">
        <v>75.33</v>
      </c>
      <c r="K358" s="48">
        <v>92.33</v>
      </c>
      <c r="L358" s="49">
        <f t="shared" si="53"/>
        <v>0.81587782952453158</v>
      </c>
      <c r="N358" s="48">
        <v>1</v>
      </c>
      <c r="O358" s="48">
        <v>4</v>
      </c>
      <c r="P358" s="48">
        <v>28.3</v>
      </c>
      <c r="Q358" s="48">
        <v>67.64</v>
      </c>
      <c r="R358" s="49">
        <f t="shared" si="54"/>
        <v>0.41839148432879952</v>
      </c>
      <c r="T358" s="48">
        <v>1</v>
      </c>
      <c r="U358" s="48">
        <v>4</v>
      </c>
      <c r="V358" s="48">
        <v>58.77</v>
      </c>
      <c r="W358" s="48">
        <v>118.73</v>
      </c>
      <c r="X358">
        <f t="shared" si="55"/>
        <v>0.49498862966394341</v>
      </c>
      <c r="Z358" s="23">
        <v>2</v>
      </c>
      <c r="AA358" s="23">
        <v>2</v>
      </c>
      <c r="AB358" s="23">
        <v>79.11</v>
      </c>
      <c r="AC358" s="23">
        <v>106.9</v>
      </c>
      <c r="AD358">
        <f t="shared" si="56"/>
        <v>0.74003741814780166</v>
      </c>
      <c r="AF358" s="48">
        <v>1</v>
      </c>
      <c r="AG358" s="48">
        <v>4</v>
      </c>
      <c r="AH358" s="48">
        <v>83.71</v>
      </c>
      <c r="AI358" s="48">
        <v>104.35</v>
      </c>
      <c r="AJ358">
        <f t="shared" si="57"/>
        <v>0.80220412074748437</v>
      </c>
    </row>
    <row r="359" spans="2:36" x14ac:dyDescent="0.2">
      <c r="B359" s="47">
        <v>1</v>
      </c>
      <c r="C359" s="47">
        <v>5</v>
      </c>
      <c r="D359" s="47">
        <v>45.55</v>
      </c>
      <c r="E359" s="47">
        <v>96.42</v>
      </c>
      <c r="F359" s="25">
        <v>0.472412363</v>
      </c>
      <c r="H359" s="23">
        <v>2</v>
      </c>
      <c r="I359" s="23">
        <v>1</v>
      </c>
      <c r="J359" s="23">
        <v>11.81</v>
      </c>
      <c r="K359" s="23">
        <v>85.28</v>
      </c>
      <c r="L359" s="49">
        <f t="shared" si="53"/>
        <v>0.13848499061913697</v>
      </c>
      <c r="N359" s="48">
        <v>1</v>
      </c>
      <c r="O359" s="48">
        <v>5</v>
      </c>
      <c r="P359" s="48">
        <v>34.200000000000003</v>
      </c>
      <c r="Q359" s="48">
        <v>67.64</v>
      </c>
      <c r="R359" s="49">
        <f t="shared" si="54"/>
        <v>0.5056179775280899</v>
      </c>
      <c r="T359" s="48">
        <v>1</v>
      </c>
      <c r="U359" s="48">
        <v>5</v>
      </c>
      <c r="V359" s="48">
        <v>65.010000000000005</v>
      </c>
      <c r="W359" s="48">
        <v>118.73</v>
      </c>
      <c r="X359">
        <f t="shared" si="55"/>
        <v>0.54754484965888994</v>
      </c>
      <c r="Z359" s="23">
        <v>2</v>
      </c>
      <c r="AA359" s="23">
        <v>3</v>
      </c>
      <c r="AB359" s="23">
        <v>34.96</v>
      </c>
      <c r="AC359" s="23">
        <v>103.37</v>
      </c>
      <c r="AD359">
        <f t="shared" si="56"/>
        <v>0.33820257328044889</v>
      </c>
      <c r="AF359" s="48">
        <v>1</v>
      </c>
      <c r="AG359" s="48">
        <v>5</v>
      </c>
      <c r="AH359" s="48">
        <v>45.34</v>
      </c>
      <c r="AI359" s="48">
        <v>96.75</v>
      </c>
      <c r="AJ359">
        <f t="shared" si="57"/>
        <v>0.4686304909560724</v>
      </c>
    </row>
    <row r="360" spans="2:36" x14ac:dyDescent="0.2">
      <c r="B360" s="47">
        <v>1</v>
      </c>
      <c r="C360" s="47">
        <v>6</v>
      </c>
      <c r="D360" s="47">
        <v>54.77</v>
      </c>
      <c r="E360" s="47">
        <v>96.42</v>
      </c>
      <c r="F360" s="25">
        <v>0.56803567700000002</v>
      </c>
      <c r="H360" s="23">
        <v>2</v>
      </c>
      <c r="I360" s="23">
        <v>2</v>
      </c>
      <c r="J360" s="23">
        <v>19.73</v>
      </c>
      <c r="K360" s="23">
        <v>85.28</v>
      </c>
      <c r="L360" s="49">
        <f t="shared" si="53"/>
        <v>0.23135553470919326</v>
      </c>
      <c r="N360" s="48">
        <v>1</v>
      </c>
      <c r="O360" s="48">
        <v>6</v>
      </c>
      <c r="P360" s="48">
        <v>53.61</v>
      </c>
      <c r="Q360" s="48">
        <v>67.64</v>
      </c>
      <c r="R360" s="49">
        <f t="shared" si="54"/>
        <v>0.79257835600236548</v>
      </c>
      <c r="T360" s="48">
        <v>1</v>
      </c>
      <c r="U360" s="48">
        <v>6</v>
      </c>
      <c r="V360" s="48">
        <v>85.63</v>
      </c>
      <c r="W360" s="48">
        <v>118.73</v>
      </c>
      <c r="X360">
        <f t="shared" si="55"/>
        <v>0.72121620483449833</v>
      </c>
      <c r="Z360" s="48">
        <v>3</v>
      </c>
      <c r="AA360" s="48">
        <v>1</v>
      </c>
      <c r="AB360" s="48">
        <v>34.33</v>
      </c>
      <c r="AC360" s="48">
        <v>115.68</v>
      </c>
      <c r="AD360">
        <f>AB360/AC360</f>
        <v>0.2967669432918395</v>
      </c>
      <c r="AF360" s="48">
        <v>1</v>
      </c>
      <c r="AG360" s="48">
        <v>6</v>
      </c>
      <c r="AH360" s="48">
        <v>73.819999999999993</v>
      </c>
      <c r="AI360" s="48">
        <v>96.75</v>
      </c>
      <c r="AJ360">
        <f t="shared" si="57"/>
        <v>0.76299741602067173</v>
      </c>
    </row>
    <row r="361" spans="2:36" x14ac:dyDescent="0.2">
      <c r="B361" s="50">
        <v>2</v>
      </c>
      <c r="C361" s="50">
        <v>1</v>
      </c>
      <c r="D361" s="50">
        <v>29.71</v>
      </c>
      <c r="E361" s="50">
        <v>97.89</v>
      </c>
      <c r="F361" s="25">
        <v>0.303503933</v>
      </c>
      <c r="H361" s="23">
        <v>2</v>
      </c>
      <c r="I361" s="23">
        <v>3</v>
      </c>
      <c r="J361" s="23">
        <v>32.799999999999997</v>
      </c>
      <c r="K361" s="23">
        <v>85.28</v>
      </c>
      <c r="L361" s="49">
        <f t="shared" si="53"/>
        <v>0.38461538461538458</v>
      </c>
      <c r="N361" s="48">
        <v>1</v>
      </c>
      <c r="O361" s="48">
        <v>7</v>
      </c>
      <c r="P361" s="48">
        <v>20.48</v>
      </c>
      <c r="Q361" s="48">
        <v>66.680000000000007</v>
      </c>
      <c r="R361" s="49">
        <f t="shared" si="54"/>
        <v>0.30713857228554287</v>
      </c>
      <c r="T361" s="48">
        <v>1</v>
      </c>
      <c r="U361" s="48">
        <v>7</v>
      </c>
      <c r="V361" s="48">
        <v>90.04</v>
      </c>
      <c r="W361" s="48">
        <v>118.73</v>
      </c>
      <c r="X361">
        <f t="shared" si="55"/>
        <v>0.75835930261938855</v>
      </c>
      <c r="Z361" s="48">
        <v>3</v>
      </c>
      <c r="AA361" s="48">
        <v>2</v>
      </c>
      <c r="AB361" s="48">
        <v>45.6</v>
      </c>
      <c r="AC361" s="48">
        <v>115.68</v>
      </c>
      <c r="AD361">
        <f t="shared" ref="AD361:AD372" si="58">AB361/AC361</f>
        <v>0.39419087136929459</v>
      </c>
      <c r="AF361" s="48">
        <v>1</v>
      </c>
      <c r="AG361" s="48">
        <v>7</v>
      </c>
      <c r="AH361" s="48">
        <v>82.26</v>
      </c>
      <c r="AI361" s="48">
        <v>96.75</v>
      </c>
      <c r="AJ361">
        <f t="shared" si="57"/>
        <v>0.85023255813953491</v>
      </c>
    </row>
    <row r="362" spans="2:36" x14ac:dyDescent="0.2">
      <c r="B362" s="50">
        <v>2</v>
      </c>
      <c r="C362" s="50">
        <v>2</v>
      </c>
      <c r="D362" s="50">
        <v>34.340000000000003</v>
      </c>
      <c r="E362" s="50">
        <v>97.89</v>
      </c>
      <c r="F362" s="25">
        <v>0.35080192100000002</v>
      </c>
      <c r="H362" s="23">
        <v>2</v>
      </c>
      <c r="I362" s="23">
        <v>4</v>
      </c>
      <c r="J362" s="23">
        <v>47.42</v>
      </c>
      <c r="K362" s="23">
        <v>85.28</v>
      </c>
      <c r="L362" s="49">
        <f t="shared" si="53"/>
        <v>0.55605065666041276</v>
      </c>
      <c r="N362" s="48">
        <v>1</v>
      </c>
      <c r="O362" s="48">
        <v>8</v>
      </c>
      <c r="P362" s="48">
        <v>28.48</v>
      </c>
      <c r="Q362" s="48">
        <v>66.680000000000007</v>
      </c>
      <c r="R362" s="49">
        <f t="shared" si="54"/>
        <v>0.42711457708458306</v>
      </c>
      <c r="T362" s="48">
        <v>1</v>
      </c>
      <c r="U362" s="48">
        <v>8</v>
      </c>
      <c r="V362" s="48">
        <v>100.57</v>
      </c>
      <c r="W362" s="48">
        <v>118.73</v>
      </c>
      <c r="X362">
        <f t="shared" si="55"/>
        <v>0.8470479238608607</v>
      </c>
      <c r="Z362" s="48">
        <v>3</v>
      </c>
      <c r="AA362" s="48">
        <v>3</v>
      </c>
      <c r="AB362" s="48">
        <v>51.54</v>
      </c>
      <c r="AC362" s="48">
        <v>115.68</v>
      </c>
      <c r="AD362">
        <f t="shared" si="58"/>
        <v>0.4455394190871369</v>
      </c>
      <c r="AF362" s="23">
        <v>2</v>
      </c>
      <c r="AG362" s="23">
        <v>1</v>
      </c>
      <c r="AH362" s="23">
        <v>5.61</v>
      </c>
      <c r="AI362" s="23">
        <v>112.95</v>
      </c>
      <c r="AJ362" s="23">
        <f>AH362/AI362</f>
        <v>4.966799468791501E-2</v>
      </c>
    </row>
    <row r="363" spans="2:36" x14ac:dyDescent="0.2">
      <c r="B363" s="50">
        <v>2</v>
      </c>
      <c r="C363" s="50">
        <v>3</v>
      </c>
      <c r="D363" s="50">
        <v>39.26</v>
      </c>
      <c r="E363" s="50">
        <v>97.89</v>
      </c>
      <c r="F363" s="25">
        <v>0.401062417</v>
      </c>
      <c r="H363" s="23">
        <v>2</v>
      </c>
      <c r="I363" s="23">
        <v>5</v>
      </c>
      <c r="J363" s="23">
        <v>57.64</v>
      </c>
      <c r="K363" s="23">
        <v>85.28</v>
      </c>
      <c r="L363" s="49">
        <f t="shared" si="53"/>
        <v>0.67589118198874298</v>
      </c>
      <c r="N363" s="48">
        <v>1</v>
      </c>
      <c r="O363" s="48">
        <v>9</v>
      </c>
      <c r="P363" s="48">
        <v>32.479999999999997</v>
      </c>
      <c r="Q363" s="48">
        <v>66.680000000000007</v>
      </c>
      <c r="R363" s="49">
        <f t="shared" si="54"/>
        <v>0.48710257948410307</v>
      </c>
      <c r="T363" s="48">
        <v>1</v>
      </c>
      <c r="U363" s="48">
        <v>9</v>
      </c>
      <c r="V363" s="48">
        <v>105.03</v>
      </c>
      <c r="W363" s="48">
        <v>118.73</v>
      </c>
      <c r="X363">
        <f t="shared" si="55"/>
        <v>0.8846121452034027</v>
      </c>
      <c r="Z363" s="48">
        <v>3</v>
      </c>
      <c r="AA363" s="48">
        <v>4</v>
      </c>
      <c r="AB363" s="48">
        <v>62.33</v>
      </c>
      <c r="AC363" s="48">
        <v>115.68</v>
      </c>
      <c r="AD363">
        <f t="shared" si="58"/>
        <v>0.53881396957123096</v>
      </c>
      <c r="AF363" s="23">
        <v>2</v>
      </c>
      <c r="AG363" s="23">
        <v>2</v>
      </c>
      <c r="AH363" s="23">
        <v>42.81</v>
      </c>
      <c r="AI363" s="23">
        <v>112.95</v>
      </c>
      <c r="AJ363" s="23">
        <f t="shared" ref="AJ363:AJ368" si="59">AH363/AI363</f>
        <v>0.37901726427622845</v>
      </c>
    </row>
    <row r="364" spans="2:36" x14ac:dyDescent="0.2">
      <c r="B364" s="50">
        <v>2</v>
      </c>
      <c r="C364" s="50">
        <v>4</v>
      </c>
      <c r="D364" s="50">
        <v>52.26</v>
      </c>
      <c r="E364" s="50">
        <v>97.89</v>
      </c>
      <c r="F364" s="25">
        <v>0.533864542</v>
      </c>
      <c r="H364" s="23">
        <v>2</v>
      </c>
      <c r="I364" s="23">
        <v>6</v>
      </c>
      <c r="J364" s="23">
        <v>61.06</v>
      </c>
      <c r="K364" s="23">
        <v>85.28</v>
      </c>
      <c r="L364" s="49">
        <f t="shared" si="53"/>
        <v>0.71599437148217637</v>
      </c>
      <c r="N364" s="48">
        <v>1</v>
      </c>
      <c r="O364" s="48">
        <v>10</v>
      </c>
      <c r="P364" s="48">
        <v>39.79</v>
      </c>
      <c r="Q364" s="48">
        <v>66.680000000000007</v>
      </c>
      <c r="R364" s="49">
        <f t="shared" si="54"/>
        <v>0.59673065386922608</v>
      </c>
      <c r="T364" s="48">
        <v>1</v>
      </c>
      <c r="U364" s="48">
        <v>10</v>
      </c>
      <c r="V364" s="48">
        <v>37.659999999999997</v>
      </c>
      <c r="W364" s="48">
        <v>114.79</v>
      </c>
      <c r="X364">
        <f t="shared" si="55"/>
        <v>0.32807735865493504</v>
      </c>
      <c r="Z364" s="48">
        <v>3</v>
      </c>
      <c r="AA364" s="48">
        <v>5</v>
      </c>
      <c r="AB364" s="48">
        <v>85.03</v>
      </c>
      <c r="AC364" s="48">
        <v>115.68</v>
      </c>
      <c r="AD364">
        <f t="shared" si="58"/>
        <v>0.73504495159059469</v>
      </c>
      <c r="AF364" s="23">
        <v>2</v>
      </c>
      <c r="AG364" s="23">
        <v>3</v>
      </c>
      <c r="AH364" s="23">
        <v>46.76</v>
      </c>
      <c r="AI364" s="23">
        <v>112.95</v>
      </c>
      <c r="AJ364" s="23">
        <f t="shared" si="59"/>
        <v>0.41398849048251435</v>
      </c>
    </row>
    <row r="365" spans="2:36" x14ac:dyDescent="0.2">
      <c r="B365" s="50">
        <v>2</v>
      </c>
      <c r="C365" s="50">
        <v>5</v>
      </c>
      <c r="D365" s="50">
        <v>62.22</v>
      </c>
      <c r="E365" s="50">
        <v>97.89</v>
      </c>
      <c r="F365" s="25">
        <v>0.63561140100000002</v>
      </c>
      <c r="H365" s="23">
        <v>2</v>
      </c>
      <c r="I365" s="23">
        <v>7</v>
      </c>
      <c r="J365" s="23">
        <v>67.599999999999994</v>
      </c>
      <c r="K365" s="23">
        <v>85.28</v>
      </c>
      <c r="L365" s="49">
        <f t="shared" si="53"/>
        <v>0.79268292682926822</v>
      </c>
      <c r="N365" s="48">
        <v>1</v>
      </c>
      <c r="O365" s="48">
        <v>11</v>
      </c>
      <c r="P365" s="48">
        <v>45.83</v>
      </c>
      <c r="Q365" s="48">
        <v>66.680000000000007</v>
      </c>
      <c r="R365" s="49">
        <f t="shared" si="54"/>
        <v>0.68731253749250143</v>
      </c>
      <c r="T365" s="48">
        <v>1</v>
      </c>
      <c r="U365" s="48">
        <v>11</v>
      </c>
      <c r="V365" s="48">
        <v>44.8</v>
      </c>
      <c r="W365" s="48">
        <v>114.79</v>
      </c>
      <c r="X365">
        <f t="shared" si="55"/>
        <v>0.39027789877166996</v>
      </c>
      <c r="Z365" s="23">
        <v>4</v>
      </c>
      <c r="AA365" s="23">
        <v>1</v>
      </c>
      <c r="AB365" s="23">
        <v>27.81</v>
      </c>
      <c r="AC365" s="23">
        <v>111.69</v>
      </c>
      <c r="AD365">
        <f t="shared" si="58"/>
        <v>0.24899274778404512</v>
      </c>
      <c r="AF365" s="23">
        <v>2</v>
      </c>
      <c r="AG365" s="23">
        <v>4</v>
      </c>
      <c r="AH365" s="23">
        <v>61.56</v>
      </c>
      <c r="AI365" s="23">
        <v>112.95</v>
      </c>
      <c r="AJ365" s="23">
        <f t="shared" si="59"/>
        <v>0.54501992031872515</v>
      </c>
    </row>
    <row r="366" spans="2:36" x14ac:dyDescent="0.2">
      <c r="B366" s="50">
        <v>2</v>
      </c>
      <c r="C366" s="50">
        <v>6</v>
      </c>
      <c r="D366" s="50">
        <v>67.739999999999995</v>
      </c>
      <c r="E366" s="50">
        <v>97.89</v>
      </c>
      <c r="F366" s="25">
        <v>0.69200122600000002</v>
      </c>
      <c r="H366" s="23">
        <v>2</v>
      </c>
      <c r="I366" s="23">
        <v>8</v>
      </c>
      <c r="J366" s="23">
        <v>72.209999999999994</v>
      </c>
      <c r="K366" s="23">
        <v>85.28</v>
      </c>
      <c r="L366" s="49">
        <f t="shared" si="53"/>
        <v>0.84674015009380854</v>
      </c>
      <c r="N366" s="23">
        <v>2</v>
      </c>
      <c r="O366" s="23">
        <v>1</v>
      </c>
      <c r="P366" s="23">
        <v>18.899999999999999</v>
      </c>
      <c r="Q366" s="23">
        <v>96.91</v>
      </c>
      <c r="R366" s="49">
        <f t="shared" si="54"/>
        <v>0.19502631307398616</v>
      </c>
      <c r="T366" s="48">
        <v>1</v>
      </c>
      <c r="U366" s="48">
        <v>12</v>
      </c>
      <c r="V366" s="48">
        <v>54.35</v>
      </c>
      <c r="W366" s="48">
        <v>114.79</v>
      </c>
      <c r="X366">
        <f t="shared" si="55"/>
        <v>0.47347329906786306</v>
      </c>
      <c r="Z366" s="23">
        <v>4</v>
      </c>
      <c r="AA366" s="23">
        <v>2</v>
      </c>
      <c r="AB366" s="23">
        <v>35.409999999999997</v>
      </c>
      <c r="AC366" s="23">
        <v>111.69</v>
      </c>
      <c r="AD366">
        <f t="shared" si="58"/>
        <v>0.31703823081744109</v>
      </c>
      <c r="AF366" s="23">
        <v>2</v>
      </c>
      <c r="AG366" s="23">
        <v>5</v>
      </c>
      <c r="AH366" s="23">
        <v>81.680000000000007</v>
      </c>
      <c r="AI366" s="23">
        <v>112.95</v>
      </c>
      <c r="AJ366" s="23">
        <f t="shared" si="59"/>
        <v>0.72315183709606023</v>
      </c>
    </row>
    <row r="367" spans="2:36" x14ac:dyDescent="0.2">
      <c r="B367" s="50">
        <v>2</v>
      </c>
      <c r="C367" s="50">
        <v>7</v>
      </c>
      <c r="D367" s="50">
        <v>72.25</v>
      </c>
      <c r="E367" s="50">
        <v>97.89</v>
      </c>
      <c r="F367" s="25">
        <v>0.73807334800000002</v>
      </c>
      <c r="H367" s="23">
        <v>2</v>
      </c>
      <c r="I367" s="23">
        <v>9</v>
      </c>
      <c r="J367" s="23">
        <v>76.2</v>
      </c>
      <c r="K367" s="23">
        <v>85.28</v>
      </c>
      <c r="L367" s="49">
        <f t="shared" si="53"/>
        <v>0.89352720450281431</v>
      </c>
      <c r="N367" s="23">
        <v>2</v>
      </c>
      <c r="O367" s="23">
        <v>2</v>
      </c>
      <c r="P367" s="23">
        <v>24.14</v>
      </c>
      <c r="Q367" s="23">
        <v>96.91</v>
      </c>
      <c r="R367" s="49">
        <f t="shared" si="54"/>
        <v>0.24909710040243527</v>
      </c>
      <c r="T367" s="48">
        <v>1</v>
      </c>
      <c r="U367" s="48">
        <v>13</v>
      </c>
      <c r="V367" s="48">
        <v>82.62</v>
      </c>
      <c r="W367" s="48">
        <v>114.79</v>
      </c>
      <c r="X367">
        <f t="shared" si="55"/>
        <v>0.71974910706507533</v>
      </c>
      <c r="Z367" s="23">
        <v>4</v>
      </c>
      <c r="AA367" s="23">
        <v>3</v>
      </c>
      <c r="AB367" s="23">
        <v>45.68</v>
      </c>
      <c r="AC367" s="23">
        <v>111.69</v>
      </c>
      <c r="AD367">
        <f t="shared" si="58"/>
        <v>0.40898916644283284</v>
      </c>
      <c r="AF367" s="23">
        <v>2</v>
      </c>
      <c r="AG367" s="23">
        <v>6</v>
      </c>
      <c r="AH367" s="23">
        <v>90.09</v>
      </c>
      <c r="AI367" s="23">
        <v>112.95</v>
      </c>
      <c r="AJ367" s="23">
        <f t="shared" si="59"/>
        <v>0.79760956175298803</v>
      </c>
    </row>
    <row r="368" spans="2:36" x14ac:dyDescent="0.2">
      <c r="B368" s="50">
        <v>2</v>
      </c>
      <c r="C368" s="50">
        <v>8</v>
      </c>
      <c r="D368" s="50">
        <v>36.83</v>
      </c>
      <c r="E368" s="50">
        <v>100.65</v>
      </c>
      <c r="F368" s="25">
        <v>0.36592151000000001</v>
      </c>
      <c r="H368" s="23">
        <v>2</v>
      </c>
      <c r="I368" s="23">
        <v>10</v>
      </c>
      <c r="J368" s="23">
        <v>12.69</v>
      </c>
      <c r="K368" s="23">
        <v>88.16</v>
      </c>
      <c r="L368" s="49">
        <f t="shared" si="53"/>
        <v>0.14394283121597096</v>
      </c>
      <c r="N368" s="23">
        <v>2</v>
      </c>
      <c r="O368" s="23">
        <v>3</v>
      </c>
      <c r="P368" s="23">
        <v>32.9</v>
      </c>
      <c r="Q368" s="23">
        <v>96.91</v>
      </c>
      <c r="R368" s="49">
        <f t="shared" si="54"/>
        <v>0.3394902486843463</v>
      </c>
      <c r="T368" s="48">
        <v>1</v>
      </c>
      <c r="U368" s="48">
        <v>14</v>
      </c>
      <c r="V368" s="48">
        <v>88.24</v>
      </c>
      <c r="W368" s="48">
        <v>114.79</v>
      </c>
      <c r="X368">
        <f t="shared" si="55"/>
        <v>0.7687080756163428</v>
      </c>
      <c r="Z368" s="23">
        <v>4</v>
      </c>
      <c r="AA368" s="23">
        <v>4</v>
      </c>
      <c r="AB368" s="23">
        <v>55.8</v>
      </c>
      <c r="AC368" s="23">
        <v>111.69</v>
      </c>
      <c r="AD368">
        <f t="shared" si="58"/>
        <v>0.49959709911361805</v>
      </c>
      <c r="AF368" s="23">
        <v>2</v>
      </c>
      <c r="AG368" s="23">
        <v>7</v>
      </c>
      <c r="AH368" s="23">
        <v>75.97</v>
      </c>
      <c r="AI368" s="23">
        <v>102.99</v>
      </c>
      <c r="AJ368" s="23">
        <f t="shared" si="59"/>
        <v>0.73764443149820369</v>
      </c>
    </row>
    <row r="369" spans="2:36" x14ac:dyDescent="0.2">
      <c r="B369" s="50">
        <v>2</v>
      </c>
      <c r="C369" s="50">
        <v>9</v>
      </c>
      <c r="D369" s="50">
        <v>42.21</v>
      </c>
      <c r="E369" s="50">
        <v>100.65</v>
      </c>
      <c r="F369" s="25">
        <v>0.41937406900000002</v>
      </c>
      <c r="H369" s="23">
        <v>2</v>
      </c>
      <c r="I369" s="23">
        <v>11</v>
      </c>
      <c r="J369" s="23">
        <v>17.16</v>
      </c>
      <c r="K369" s="23">
        <v>88.16</v>
      </c>
      <c r="L369" s="49">
        <f t="shared" si="53"/>
        <v>0.19464609800362978</v>
      </c>
      <c r="N369" s="23">
        <v>2</v>
      </c>
      <c r="O369" s="23">
        <v>4</v>
      </c>
      <c r="P369" s="23">
        <v>37.49</v>
      </c>
      <c r="Q369" s="23">
        <v>96.91</v>
      </c>
      <c r="R369" s="49">
        <f t="shared" si="54"/>
        <v>0.38685378185945724</v>
      </c>
      <c r="T369" s="48">
        <v>1</v>
      </c>
      <c r="U369" s="48">
        <v>15</v>
      </c>
      <c r="V369" s="48">
        <v>92.35</v>
      </c>
      <c r="W369" s="48">
        <v>114.79</v>
      </c>
      <c r="X369">
        <f t="shared" si="55"/>
        <v>0.8045125882045473</v>
      </c>
      <c r="Z369" s="23">
        <v>4</v>
      </c>
      <c r="AA369" s="23">
        <v>5</v>
      </c>
      <c r="AB369" s="23">
        <v>83.46</v>
      </c>
      <c r="AC369" s="23">
        <v>111.69</v>
      </c>
      <c r="AD369">
        <f t="shared" si="58"/>
        <v>0.74724684394305663</v>
      </c>
      <c r="AF369" s="48">
        <v>3</v>
      </c>
      <c r="AG369" s="48">
        <v>1</v>
      </c>
      <c r="AH369" s="48">
        <v>33.39</v>
      </c>
      <c r="AI369" s="48">
        <v>116.26</v>
      </c>
      <c r="AJ369">
        <f>AH369/AI369</f>
        <v>0.28720110098056079</v>
      </c>
    </row>
    <row r="370" spans="2:36" x14ac:dyDescent="0.2">
      <c r="B370" s="50">
        <v>2</v>
      </c>
      <c r="C370" s="50">
        <v>10</v>
      </c>
      <c r="D370" s="50">
        <v>52.23</v>
      </c>
      <c r="E370" s="50">
        <v>100.65</v>
      </c>
      <c r="F370" s="25">
        <v>0.51892697499999996</v>
      </c>
      <c r="H370" s="23">
        <v>2</v>
      </c>
      <c r="I370" s="23">
        <v>12</v>
      </c>
      <c r="J370" s="23">
        <v>21.09</v>
      </c>
      <c r="K370" s="23">
        <v>88.16</v>
      </c>
      <c r="L370" s="49">
        <f t="shared" si="53"/>
        <v>0.2392241379310345</v>
      </c>
      <c r="N370" s="23">
        <v>2</v>
      </c>
      <c r="O370" s="23">
        <v>5</v>
      </c>
      <c r="P370" s="23">
        <v>52.45</v>
      </c>
      <c r="Q370" s="23">
        <v>96.91</v>
      </c>
      <c r="R370" s="49">
        <f t="shared" si="54"/>
        <v>0.54122381591167068</v>
      </c>
      <c r="T370" s="48">
        <v>1</v>
      </c>
      <c r="U370" s="48">
        <v>16</v>
      </c>
      <c r="V370" s="48">
        <v>98.4</v>
      </c>
      <c r="W370" s="48">
        <v>114.79</v>
      </c>
      <c r="X370">
        <f t="shared" si="55"/>
        <v>0.85721752765920378</v>
      </c>
      <c r="Z370" s="23">
        <v>4</v>
      </c>
      <c r="AA370" s="23">
        <v>6</v>
      </c>
      <c r="AB370" s="23">
        <v>91.37</v>
      </c>
      <c r="AC370" s="23">
        <v>111.69</v>
      </c>
      <c r="AD370">
        <f t="shared" si="58"/>
        <v>0.81806786641597284</v>
      </c>
      <c r="AF370" s="48">
        <v>3</v>
      </c>
      <c r="AG370" s="48">
        <v>2</v>
      </c>
      <c r="AH370" s="48">
        <v>45.5</v>
      </c>
      <c r="AI370" s="48">
        <v>116.26</v>
      </c>
      <c r="AJ370">
        <f t="shared" ref="AJ370:AJ377" si="60">AH370/AI370</f>
        <v>0.39136418372613108</v>
      </c>
    </row>
    <row r="371" spans="2:36" x14ac:dyDescent="0.2">
      <c r="B371" s="50">
        <v>2</v>
      </c>
      <c r="C371" s="50">
        <v>11</v>
      </c>
      <c r="D371" s="50">
        <v>69.14</v>
      </c>
      <c r="E371" s="50">
        <v>100.65</v>
      </c>
      <c r="F371" s="25">
        <v>0.68693492300000003</v>
      </c>
      <c r="H371" s="23">
        <v>2</v>
      </c>
      <c r="I371" s="23">
        <v>13</v>
      </c>
      <c r="J371" s="23">
        <v>28.16</v>
      </c>
      <c r="K371" s="23">
        <v>88.16</v>
      </c>
      <c r="L371" s="49">
        <f t="shared" si="53"/>
        <v>0.31941923774954628</v>
      </c>
      <c r="N371" s="23">
        <v>2</v>
      </c>
      <c r="O371" s="23">
        <v>6</v>
      </c>
      <c r="P371" s="23">
        <v>67.05</v>
      </c>
      <c r="Q371" s="23">
        <v>96.91</v>
      </c>
      <c r="R371" s="49">
        <f t="shared" si="54"/>
        <v>0.69187906304818902</v>
      </c>
      <c r="T371" s="48">
        <v>1</v>
      </c>
      <c r="U371" s="48">
        <v>17</v>
      </c>
      <c r="V371" s="48">
        <v>104.85</v>
      </c>
      <c r="W371" s="48">
        <v>114.79</v>
      </c>
      <c r="X371">
        <f t="shared" si="55"/>
        <v>0.9134070912100356</v>
      </c>
      <c r="Z371" s="23">
        <v>4</v>
      </c>
      <c r="AA371" s="23">
        <v>7</v>
      </c>
      <c r="AB371" s="23">
        <v>8.01</v>
      </c>
      <c r="AC371" s="23">
        <v>109.33</v>
      </c>
      <c r="AD371">
        <f t="shared" si="58"/>
        <v>7.3264428793560779E-2</v>
      </c>
      <c r="AF371" s="48">
        <v>3</v>
      </c>
      <c r="AG371" s="48">
        <v>3</v>
      </c>
      <c r="AH371" s="48">
        <v>52.56</v>
      </c>
      <c r="AI371" s="48">
        <v>116.26</v>
      </c>
      <c r="AJ371">
        <f t="shared" si="60"/>
        <v>0.45209014278341647</v>
      </c>
    </row>
    <row r="372" spans="2:36" x14ac:dyDescent="0.2">
      <c r="B372" s="50">
        <v>2</v>
      </c>
      <c r="C372" s="50">
        <v>12</v>
      </c>
      <c r="D372" s="50">
        <v>77.34</v>
      </c>
      <c r="E372" s="50">
        <v>100.65</v>
      </c>
      <c r="F372" s="25">
        <v>0.76840536500000001</v>
      </c>
      <c r="H372" s="23">
        <v>2</v>
      </c>
      <c r="I372" s="23">
        <v>14</v>
      </c>
      <c r="J372" s="23">
        <v>37.380000000000003</v>
      </c>
      <c r="K372" s="23">
        <v>88.16</v>
      </c>
      <c r="L372" s="49">
        <f t="shared" si="53"/>
        <v>0.4240018148820327</v>
      </c>
      <c r="N372" s="23">
        <v>2</v>
      </c>
      <c r="O372" s="23">
        <v>7</v>
      </c>
      <c r="P372" s="23">
        <v>73.2</v>
      </c>
      <c r="Q372" s="23">
        <v>96.91</v>
      </c>
      <c r="R372" s="49">
        <f t="shared" si="54"/>
        <v>0.75534000619131159</v>
      </c>
      <c r="T372" s="23">
        <v>2</v>
      </c>
      <c r="U372" s="23">
        <v>1</v>
      </c>
      <c r="V372" s="23">
        <v>28.26</v>
      </c>
      <c r="W372" s="23">
        <v>111.05</v>
      </c>
      <c r="X372">
        <f t="shared" si="55"/>
        <v>0.25447996398018913</v>
      </c>
      <c r="Z372" s="23">
        <v>4</v>
      </c>
      <c r="AA372" s="23">
        <v>8</v>
      </c>
      <c r="AB372" s="23">
        <v>79.44</v>
      </c>
      <c r="AC372" s="23">
        <v>109.33</v>
      </c>
      <c r="AD372">
        <f t="shared" si="58"/>
        <v>0.72660751852190619</v>
      </c>
      <c r="AF372" s="48">
        <v>3</v>
      </c>
      <c r="AG372" s="48">
        <v>4</v>
      </c>
      <c r="AH372" s="48">
        <v>82.38</v>
      </c>
      <c r="AI372" s="48">
        <v>116.26</v>
      </c>
      <c r="AJ372">
        <f t="shared" si="60"/>
        <v>0.7085842078100808</v>
      </c>
    </row>
    <row r="373" spans="2:36" x14ac:dyDescent="0.2">
      <c r="B373" s="50">
        <v>2</v>
      </c>
      <c r="C373" s="50">
        <v>13</v>
      </c>
      <c r="D373" s="50">
        <v>82.35</v>
      </c>
      <c r="E373" s="50">
        <v>100.65</v>
      </c>
      <c r="F373" s="25">
        <v>0.81818181800000001</v>
      </c>
      <c r="H373" s="23">
        <v>2</v>
      </c>
      <c r="I373" s="23">
        <v>15</v>
      </c>
      <c r="J373" s="23">
        <v>46.58</v>
      </c>
      <c r="K373" s="23">
        <v>88.16</v>
      </c>
      <c r="L373" s="49">
        <f t="shared" si="53"/>
        <v>0.52835753176043554</v>
      </c>
      <c r="N373" s="23">
        <v>2</v>
      </c>
      <c r="O373" s="23">
        <v>8</v>
      </c>
      <c r="P373" s="23">
        <v>80.819999999999993</v>
      </c>
      <c r="Q373" s="23">
        <v>96.91</v>
      </c>
      <c r="R373" s="49">
        <f t="shared" si="54"/>
        <v>0.83396966257352179</v>
      </c>
      <c r="T373" s="23">
        <v>2</v>
      </c>
      <c r="U373" s="23">
        <v>2</v>
      </c>
      <c r="V373" s="23">
        <v>36.58</v>
      </c>
      <c r="W373" s="23">
        <v>111.05</v>
      </c>
      <c r="X373">
        <f t="shared" si="55"/>
        <v>0.3294011706438541</v>
      </c>
      <c r="Z373" s="48">
        <v>5</v>
      </c>
      <c r="AA373" s="48">
        <v>1</v>
      </c>
      <c r="AB373" s="48">
        <v>13.99</v>
      </c>
      <c r="AC373" s="48">
        <v>110.99</v>
      </c>
      <c r="AD373">
        <f>AB373/AC373</f>
        <v>0.12604739165690604</v>
      </c>
      <c r="AF373" s="48">
        <v>3</v>
      </c>
      <c r="AG373" s="48">
        <v>5</v>
      </c>
      <c r="AH373" s="48">
        <v>87.77</v>
      </c>
      <c r="AI373" s="48">
        <v>116.26</v>
      </c>
      <c r="AJ373">
        <f t="shared" si="60"/>
        <v>0.7549458111130225</v>
      </c>
    </row>
    <row r="374" spans="2:36" x14ac:dyDescent="0.2">
      <c r="B374" s="47">
        <v>3</v>
      </c>
      <c r="C374" s="47">
        <v>1</v>
      </c>
      <c r="D374" s="47">
        <v>41.73</v>
      </c>
      <c r="E374" s="47">
        <v>97.61</v>
      </c>
      <c r="F374" s="25">
        <v>0.42751767200000002</v>
      </c>
      <c r="H374" s="23">
        <v>2</v>
      </c>
      <c r="I374" s="23">
        <v>16</v>
      </c>
      <c r="J374" s="23">
        <v>56.03</v>
      </c>
      <c r="K374" s="23">
        <v>88.16</v>
      </c>
      <c r="L374" s="49">
        <f t="shared" si="53"/>
        <v>0.63554900181488205</v>
      </c>
      <c r="N374" s="48">
        <v>3</v>
      </c>
      <c r="O374" s="48">
        <v>1</v>
      </c>
      <c r="P374" s="48">
        <v>17.75</v>
      </c>
      <c r="Q374" s="48">
        <v>95.45</v>
      </c>
      <c r="R374" s="49">
        <f>P374/Q374</f>
        <v>0.18596123624934521</v>
      </c>
      <c r="T374" s="23">
        <v>2</v>
      </c>
      <c r="U374" s="23">
        <v>3</v>
      </c>
      <c r="V374" s="23">
        <v>42.87</v>
      </c>
      <c r="W374" s="23">
        <v>111.05</v>
      </c>
      <c r="X374">
        <f t="shared" si="55"/>
        <v>0.3860423232778028</v>
      </c>
      <c r="Z374" s="48">
        <v>5</v>
      </c>
      <c r="AA374" s="48">
        <v>2</v>
      </c>
      <c r="AB374" s="48">
        <v>17.829999999999998</v>
      </c>
      <c r="AC374" s="48">
        <v>110.99</v>
      </c>
      <c r="AD374">
        <f t="shared" ref="AD374:AD428" si="61">AB374/AC374</f>
        <v>0.16064510316244707</v>
      </c>
      <c r="AF374" s="48">
        <v>3</v>
      </c>
      <c r="AG374" s="48">
        <v>6</v>
      </c>
      <c r="AH374" s="48">
        <v>43.52</v>
      </c>
      <c r="AI374" s="48">
        <v>111.01</v>
      </c>
      <c r="AJ374">
        <f t="shared" si="60"/>
        <v>0.39203675344563554</v>
      </c>
    </row>
    <row r="375" spans="2:36" x14ac:dyDescent="0.2">
      <c r="B375" s="47">
        <v>3</v>
      </c>
      <c r="C375" s="47">
        <v>2</v>
      </c>
      <c r="D375" s="47">
        <v>54.71</v>
      </c>
      <c r="E375" s="47">
        <v>97.61</v>
      </c>
      <c r="F375" s="25">
        <v>0.56049585099999999</v>
      </c>
      <c r="H375" s="23">
        <v>2</v>
      </c>
      <c r="I375" s="23">
        <v>17</v>
      </c>
      <c r="J375" s="23">
        <v>63.23</v>
      </c>
      <c r="K375" s="23">
        <v>88.16</v>
      </c>
      <c r="L375" s="49">
        <f t="shared" si="53"/>
        <v>0.71721869328493648</v>
      </c>
      <c r="N375" s="48">
        <v>3</v>
      </c>
      <c r="O375" s="48">
        <v>2</v>
      </c>
      <c r="P375" s="48">
        <v>41.56</v>
      </c>
      <c r="Q375" s="48">
        <v>95.45</v>
      </c>
      <c r="R375" s="49">
        <f t="shared" ref="R375:R386" si="62">P375/Q375</f>
        <v>0.43541121005762179</v>
      </c>
      <c r="T375" s="23">
        <v>2</v>
      </c>
      <c r="U375" s="23">
        <v>4</v>
      </c>
      <c r="V375" s="23">
        <v>49.68</v>
      </c>
      <c r="W375" s="23">
        <v>111.05</v>
      </c>
      <c r="X375">
        <f t="shared" si="55"/>
        <v>0.44736605132823054</v>
      </c>
      <c r="Z375" s="48">
        <v>5</v>
      </c>
      <c r="AA375" s="48">
        <v>3</v>
      </c>
      <c r="AB375" s="48">
        <v>37.880000000000003</v>
      </c>
      <c r="AC375" s="48">
        <v>110.99</v>
      </c>
      <c r="AD375">
        <f t="shared" si="61"/>
        <v>0.34129200828903511</v>
      </c>
      <c r="AF375" s="48">
        <v>3</v>
      </c>
      <c r="AG375" s="48">
        <v>7</v>
      </c>
      <c r="AH375" s="48">
        <v>54.97</v>
      </c>
      <c r="AI375" s="48">
        <v>111.01</v>
      </c>
      <c r="AJ375">
        <f t="shared" si="60"/>
        <v>0.49518061435906674</v>
      </c>
    </row>
    <row r="376" spans="2:36" x14ac:dyDescent="0.2">
      <c r="B376" s="47">
        <v>3</v>
      </c>
      <c r="C376" s="47">
        <v>3</v>
      </c>
      <c r="D376" s="47">
        <v>80.31</v>
      </c>
      <c r="E376" s="47">
        <v>97.61</v>
      </c>
      <c r="F376" s="25">
        <v>0.82276406099999999</v>
      </c>
      <c r="H376" s="23">
        <v>2</v>
      </c>
      <c r="I376" s="23">
        <v>18</v>
      </c>
      <c r="J376" s="23">
        <v>75.89</v>
      </c>
      <c r="K376" s="23">
        <v>88.16</v>
      </c>
      <c r="L376" s="49">
        <f t="shared" si="53"/>
        <v>0.86082123411978229</v>
      </c>
      <c r="N376" s="48">
        <v>3</v>
      </c>
      <c r="O376" s="48">
        <v>3</v>
      </c>
      <c r="P376" s="48">
        <v>64.959999999999994</v>
      </c>
      <c r="Q376" s="48">
        <v>95.45</v>
      </c>
      <c r="R376" s="49">
        <f t="shared" si="62"/>
        <v>0.68056574122577262</v>
      </c>
      <c r="T376" s="23">
        <v>2</v>
      </c>
      <c r="U376" s="23">
        <v>5</v>
      </c>
      <c r="V376" s="23">
        <v>55.64</v>
      </c>
      <c r="W376" s="23">
        <v>111.05</v>
      </c>
      <c r="X376">
        <f t="shared" si="55"/>
        <v>0.50103556956325979</v>
      </c>
      <c r="Z376" s="48">
        <v>5</v>
      </c>
      <c r="AA376" s="48">
        <v>4</v>
      </c>
      <c r="AB376" s="48">
        <v>46.85</v>
      </c>
      <c r="AC376" s="48">
        <v>110.99</v>
      </c>
      <c r="AD376">
        <f t="shared" si="61"/>
        <v>0.42211010000900984</v>
      </c>
      <c r="AF376" s="48">
        <v>3</v>
      </c>
      <c r="AG376" s="48">
        <v>8</v>
      </c>
      <c r="AH376" s="48">
        <v>73.459999999999994</v>
      </c>
      <c r="AI376" s="48">
        <v>111.01</v>
      </c>
      <c r="AJ376">
        <f t="shared" si="60"/>
        <v>0.66174218538870366</v>
      </c>
    </row>
    <row r="377" spans="2:36" x14ac:dyDescent="0.2">
      <c r="B377" s="47">
        <v>3</v>
      </c>
      <c r="C377" s="47">
        <v>4</v>
      </c>
      <c r="D377" s="47">
        <v>77.06</v>
      </c>
      <c r="E377" s="47">
        <v>94.91</v>
      </c>
      <c r="F377" s="25">
        <v>0.81192708899999999</v>
      </c>
      <c r="H377" s="48">
        <v>3</v>
      </c>
      <c r="I377" s="48">
        <v>1</v>
      </c>
      <c r="J377" s="48">
        <v>54.76</v>
      </c>
      <c r="K377" s="48">
        <v>80.16</v>
      </c>
      <c r="L377" s="49">
        <f>J377/K377</f>
        <v>0.68313373253493015</v>
      </c>
      <c r="N377" s="48">
        <v>3</v>
      </c>
      <c r="O377" s="48">
        <v>4</v>
      </c>
      <c r="P377" s="48">
        <v>78.010000000000005</v>
      </c>
      <c r="Q377" s="48">
        <v>95.45</v>
      </c>
      <c r="R377" s="49">
        <f t="shared" si="62"/>
        <v>0.81728653745416446</v>
      </c>
      <c r="T377" s="23">
        <v>2</v>
      </c>
      <c r="U377" s="23">
        <v>6</v>
      </c>
      <c r="V377" s="23">
        <v>59.56</v>
      </c>
      <c r="W377" s="23">
        <v>111.05</v>
      </c>
      <c r="X377">
        <f t="shared" si="55"/>
        <v>0.53633498424133275</v>
      </c>
      <c r="Z377" s="48">
        <v>5</v>
      </c>
      <c r="AA377" s="48">
        <v>5</v>
      </c>
      <c r="AB377" s="48">
        <v>56.34</v>
      </c>
      <c r="AC377" s="48">
        <v>110.99</v>
      </c>
      <c r="AD377">
        <f t="shared" si="61"/>
        <v>0.50761329849535997</v>
      </c>
      <c r="AF377" s="48">
        <v>3</v>
      </c>
      <c r="AG377" s="48">
        <v>9</v>
      </c>
      <c r="AH377" s="48">
        <v>82.46</v>
      </c>
      <c r="AI377" s="48">
        <v>111.01</v>
      </c>
      <c r="AJ377">
        <f t="shared" si="60"/>
        <v>0.74281596252589843</v>
      </c>
    </row>
    <row r="378" spans="2:36" x14ac:dyDescent="0.2">
      <c r="B378" s="47">
        <v>3</v>
      </c>
      <c r="C378" s="47">
        <v>5</v>
      </c>
      <c r="D378" s="47">
        <v>87.29</v>
      </c>
      <c r="E378" s="47">
        <v>94.91</v>
      </c>
      <c r="F378" s="25">
        <v>0.91971341299999998</v>
      </c>
      <c r="H378" s="48">
        <v>3</v>
      </c>
      <c r="I378" s="48">
        <v>2</v>
      </c>
      <c r="J378" s="48">
        <v>61.57</v>
      </c>
      <c r="K378" s="48">
        <v>80.16</v>
      </c>
      <c r="L378" s="49">
        <f t="shared" ref="L378:L381" si="63">J378/K378</f>
        <v>0.76808882235528941</v>
      </c>
      <c r="N378" s="48">
        <v>3</v>
      </c>
      <c r="O378" s="48">
        <v>5</v>
      </c>
      <c r="P378" s="48">
        <v>81.489999999999995</v>
      </c>
      <c r="Q378" s="48">
        <v>95.45</v>
      </c>
      <c r="R378" s="49">
        <f t="shared" si="62"/>
        <v>0.85374541644840218</v>
      </c>
      <c r="T378" s="23">
        <v>2</v>
      </c>
      <c r="U378" s="23">
        <v>7</v>
      </c>
      <c r="V378" s="23">
        <v>67.3</v>
      </c>
      <c r="W378" s="23">
        <v>111.05</v>
      </c>
      <c r="X378">
        <f t="shared" si="55"/>
        <v>0.60603331832507878</v>
      </c>
      <c r="Z378" s="48">
        <v>5</v>
      </c>
      <c r="AA378" s="48">
        <v>6</v>
      </c>
      <c r="AB378" s="48">
        <v>83.85</v>
      </c>
      <c r="AC378" s="48">
        <v>110.99</v>
      </c>
      <c r="AD378">
        <f t="shared" si="61"/>
        <v>0.75547346607802501</v>
      </c>
      <c r="AF378" s="23">
        <v>4</v>
      </c>
      <c r="AG378" s="23">
        <v>1</v>
      </c>
      <c r="AH378" s="23">
        <v>38.36</v>
      </c>
      <c r="AI378" s="23">
        <v>101.48</v>
      </c>
      <c r="AJ378" s="23">
        <f>AH378/AI378</f>
        <v>0.37800551832873469</v>
      </c>
    </row>
    <row r="379" spans="2:36" x14ac:dyDescent="0.2">
      <c r="B379" s="50">
        <v>4</v>
      </c>
      <c r="C379" s="50">
        <v>1</v>
      </c>
      <c r="D379" s="50">
        <v>11.13</v>
      </c>
      <c r="E379" s="50">
        <v>96.37</v>
      </c>
      <c r="F379" s="25">
        <v>0.115492373</v>
      </c>
      <c r="H379" s="48">
        <v>3</v>
      </c>
      <c r="I379" s="48">
        <v>3</v>
      </c>
      <c r="J379" s="48">
        <v>66.69</v>
      </c>
      <c r="K379" s="48">
        <v>80.16</v>
      </c>
      <c r="L379" s="49">
        <f t="shared" si="63"/>
        <v>0.83196107784431139</v>
      </c>
      <c r="N379" s="48">
        <v>3</v>
      </c>
      <c r="O379" s="48">
        <v>6</v>
      </c>
      <c r="P379" s="48">
        <v>37.380000000000003</v>
      </c>
      <c r="Q379" s="48">
        <v>92.72</v>
      </c>
      <c r="R379" s="49">
        <f t="shared" si="62"/>
        <v>0.40314926660914585</v>
      </c>
      <c r="T379" s="23">
        <v>2</v>
      </c>
      <c r="U379" s="23">
        <v>8</v>
      </c>
      <c r="V379" s="23">
        <v>85.74</v>
      </c>
      <c r="W379" s="23">
        <v>111.05</v>
      </c>
      <c r="X379">
        <f t="shared" si="55"/>
        <v>0.7720846465556056</v>
      </c>
      <c r="Z379" s="48">
        <v>5</v>
      </c>
      <c r="AA379" s="48">
        <v>7</v>
      </c>
      <c r="AB379" s="48">
        <v>17.440000000000001</v>
      </c>
      <c r="AC379" s="48">
        <v>114.29</v>
      </c>
      <c r="AD379">
        <f t="shared" si="61"/>
        <v>0.1525942777145857</v>
      </c>
      <c r="AF379" s="23">
        <v>4</v>
      </c>
      <c r="AG379" s="23">
        <v>2</v>
      </c>
      <c r="AH379" s="23">
        <v>43.17</v>
      </c>
      <c r="AI379" s="23">
        <v>101.48</v>
      </c>
      <c r="AJ379" s="23">
        <f t="shared" ref="AJ379:AJ387" si="64">AH379/AI379</f>
        <v>0.4254040204966496</v>
      </c>
    </row>
    <row r="380" spans="2:36" x14ac:dyDescent="0.2">
      <c r="B380" s="50">
        <v>4</v>
      </c>
      <c r="C380" s="50">
        <v>2</v>
      </c>
      <c r="D380" s="50">
        <v>24.58</v>
      </c>
      <c r="E380" s="50">
        <v>96.37</v>
      </c>
      <c r="F380" s="25">
        <v>0.25505862800000001</v>
      </c>
      <c r="H380" s="48">
        <v>3</v>
      </c>
      <c r="I380" s="48">
        <v>4</v>
      </c>
      <c r="J380" s="48">
        <v>72.81</v>
      </c>
      <c r="K380" s="48">
        <v>80.16</v>
      </c>
      <c r="L380" s="49">
        <f t="shared" si="63"/>
        <v>0.90830838323353302</v>
      </c>
      <c r="N380" s="48">
        <v>3</v>
      </c>
      <c r="O380" s="48">
        <v>7</v>
      </c>
      <c r="P380" s="48">
        <v>82.82</v>
      </c>
      <c r="Q380" s="48">
        <v>92.72</v>
      </c>
      <c r="R380" s="49">
        <f t="shared" si="62"/>
        <v>0.8932269197584124</v>
      </c>
      <c r="T380" s="23">
        <v>2</v>
      </c>
      <c r="U380" s="23">
        <v>9</v>
      </c>
      <c r="V380" s="23">
        <v>91.83</v>
      </c>
      <c r="W380" s="23">
        <v>111.05</v>
      </c>
      <c r="X380">
        <f t="shared" si="55"/>
        <v>0.82692480864475459</v>
      </c>
      <c r="Z380" s="48">
        <v>5</v>
      </c>
      <c r="AA380" s="48">
        <v>8</v>
      </c>
      <c r="AB380" s="48">
        <v>21.94</v>
      </c>
      <c r="AC380" s="48">
        <v>114.29</v>
      </c>
      <c r="AD380">
        <f t="shared" si="61"/>
        <v>0.19196780120745471</v>
      </c>
      <c r="AF380" s="23">
        <v>4</v>
      </c>
      <c r="AG380" s="23">
        <v>3</v>
      </c>
      <c r="AH380" s="23">
        <v>47.95</v>
      </c>
      <c r="AI380" s="23">
        <v>101.48</v>
      </c>
      <c r="AJ380" s="23">
        <f t="shared" si="64"/>
        <v>0.47250689791091843</v>
      </c>
    </row>
    <row r="381" spans="2:36" x14ac:dyDescent="0.2">
      <c r="B381" s="50">
        <v>4</v>
      </c>
      <c r="C381" s="50">
        <v>3</v>
      </c>
      <c r="D381" s="50">
        <v>33.049999999999997</v>
      </c>
      <c r="E381" s="50">
        <v>96.37</v>
      </c>
      <c r="F381" s="25">
        <v>0.342949051</v>
      </c>
      <c r="H381" s="48">
        <v>3</v>
      </c>
      <c r="I381" s="48">
        <v>5</v>
      </c>
      <c r="J381" s="48">
        <v>69.459999999999994</v>
      </c>
      <c r="K381" s="48">
        <v>84.64</v>
      </c>
      <c r="L381" s="49">
        <f t="shared" si="63"/>
        <v>0.82065217391304335</v>
      </c>
      <c r="N381" s="23">
        <v>4</v>
      </c>
      <c r="O381" s="23">
        <v>1</v>
      </c>
      <c r="P381" s="23">
        <v>43.45</v>
      </c>
      <c r="Q381" s="23">
        <v>109.93</v>
      </c>
      <c r="R381" s="49">
        <f t="shared" si="62"/>
        <v>0.39525152369689803</v>
      </c>
      <c r="T381" s="23">
        <v>2</v>
      </c>
      <c r="U381" s="23">
        <v>10</v>
      </c>
      <c r="V381" s="23">
        <v>96.73</v>
      </c>
      <c r="W381" s="23">
        <v>111.05</v>
      </c>
      <c r="X381">
        <f t="shared" si="55"/>
        <v>0.87104907699234579</v>
      </c>
      <c r="Z381" s="48">
        <v>5</v>
      </c>
      <c r="AA381" s="48">
        <v>9</v>
      </c>
      <c r="AB381" s="48">
        <v>27.74</v>
      </c>
      <c r="AC381" s="48">
        <v>114.29</v>
      </c>
      <c r="AD381">
        <f t="shared" si="61"/>
        <v>0.24271589815381919</v>
      </c>
      <c r="AF381" s="23">
        <v>4</v>
      </c>
      <c r="AG381" s="23">
        <v>4</v>
      </c>
      <c r="AH381" s="23">
        <v>51.35</v>
      </c>
      <c r="AI381" s="23">
        <v>101.48</v>
      </c>
      <c r="AJ381" s="23">
        <f t="shared" si="64"/>
        <v>0.50601103665746949</v>
      </c>
    </row>
    <row r="382" spans="2:36" x14ac:dyDescent="0.2">
      <c r="B382" s="50">
        <v>4</v>
      </c>
      <c r="C382" s="50">
        <v>4</v>
      </c>
      <c r="D382" s="50">
        <v>42.52</v>
      </c>
      <c r="E382" s="50">
        <v>96.37</v>
      </c>
      <c r="F382" s="25">
        <v>0.44121614599999998</v>
      </c>
      <c r="H382" s="23">
        <v>4</v>
      </c>
      <c r="I382" s="23">
        <v>0</v>
      </c>
      <c r="J382" s="23">
        <v>0</v>
      </c>
      <c r="K382" s="23">
        <v>0</v>
      </c>
      <c r="L382" s="49"/>
      <c r="N382" s="23">
        <v>4</v>
      </c>
      <c r="O382" s="23">
        <v>2</v>
      </c>
      <c r="P382" s="23">
        <v>59.37</v>
      </c>
      <c r="Q382" s="23">
        <v>109.93</v>
      </c>
      <c r="R382" s="49">
        <f t="shared" si="62"/>
        <v>0.54007095424360951</v>
      </c>
      <c r="T382" s="23">
        <v>2</v>
      </c>
      <c r="U382" s="23">
        <v>11</v>
      </c>
      <c r="V382" s="23">
        <v>102.3</v>
      </c>
      <c r="W382" s="23">
        <v>111.05</v>
      </c>
      <c r="X382">
        <f t="shared" si="55"/>
        <v>0.9212066636650158</v>
      </c>
      <c r="Z382" s="48">
        <v>5</v>
      </c>
      <c r="AA382" s="48">
        <v>10</v>
      </c>
      <c r="AB382" s="48">
        <v>35.1</v>
      </c>
      <c r="AC382" s="48">
        <v>114.29</v>
      </c>
      <c r="AD382">
        <f t="shared" si="61"/>
        <v>0.30711348324437832</v>
      </c>
      <c r="AF382" s="23">
        <v>4</v>
      </c>
      <c r="AG382" s="23">
        <v>5</v>
      </c>
      <c r="AH382" s="23">
        <v>56.75</v>
      </c>
      <c r="AI382" s="23">
        <v>101.48</v>
      </c>
      <c r="AJ382" s="23">
        <f t="shared" si="64"/>
        <v>0.55922349231375634</v>
      </c>
    </row>
    <row r="383" spans="2:36" x14ac:dyDescent="0.2">
      <c r="B383" s="50">
        <v>4</v>
      </c>
      <c r="C383" s="50">
        <v>5</v>
      </c>
      <c r="D383" s="50">
        <v>48.45</v>
      </c>
      <c r="E383" s="50">
        <v>96.37</v>
      </c>
      <c r="F383" s="25">
        <v>0.50274981799999996</v>
      </c>
      <c r="H383" s="48">
        <v>5</v>
      </c>
      <c r="I383" s="48">
        <v>1</v>
      </c>
      <c r="J383" s="48">
        <v>54.68</v>
      </c>
      <c r="K383" s="48">
        <v>95.09</v>
      </c>
      <c r="L383" s="49">
        <f>J383/K383</f>
        <v>0.57503417814701863</v>
      </c>
      <c r="N383" s="23">
        <v>4</v>
      </c>
      <c r="O383" s="23">
        <v>3</v>
      </c>
      <c r="P383" s="23">
        <v>94.84</v>
      </c>
      <c r="Q383" s="23">
        <v>109.93</v>
      </c>
      <c r="R383" s="49">
        <f t="shared" si="62"/>
        <v>0.8627308287091785</v>
      </c>
      <c r="T383" s="23">
        <v>2</v>
      </c>
      <c r="U383" s="23">
        <v>12</v>
      </c>
      <c r="V383" s="23">
        <v>27.31</v>
      </c>
      <c r="W383" s="23">
        <v>109.6</v>
      </c>
      <c r="X383">
        <f t="shared" si="55"/>
        <v>0.24917883211678832</v>
      </c>
      <c r="Z383" s="48">
        <v>5</v>
      </c>
      <c r="AA383" s="48">
        <v>11</v>
      </c>
      <c r="AB383" s="48">
        <v>50.43</v>
      </c>
      <c r="AC383" s="48">
        <v>114.29</v>
      </c>
      <c r="AD383">
        <f t="shared" si="61"/>
        <v>0.44124595327675209</v>
      </c>
      <c r="AF383" s="23">
        <v>4</v>
      </c>
      <c r="AG383" s="23">
        <v>6</v>
      </c>
      <c r="AH383" s="23">
        <v>82.7</v>
      </c>
      <c r="AI383" s="23">
        <v>101.48</v>
      </c>
      <c r="AJ383" s="23">
        <f t="shared" si="64"/>
        <v>0.81493890421757986</v>
      </c>
    </row>
    <row r="384" spans="2:36" x14ac:dyDescent="0.2">
      <c r="B384" s="50">
        <v>4</v>
      </c>
      <c r="C384" s="50">
        <v>6</v>
      </c>
      <c r="D384" s="50">
        <v>57.06</v>
      </c>
      <c r="E384" s="50">
        <v>96.37</v>
      </c>
      <c r="F384" s="25">
        <v>0.59209297500000002</v>
      </c>
      <c r="H384" s="48">
        <v>5</v>
      </c>
      <c r="I384" s="48">
        <v>2</v>
      </c>
      <c r="J384" s="48">
        <v>80.91</v>
      </c>
      <c r="K384" s="48">
        <v>95.09</v>
      </c>
      <c r="L384" s="49">
        <f t="shared" ref="L384:L389" si="65">J384/K384</f>
        <v>0.85087811546955505</v>
      </c>
      <c r="N384" s="23">
        <v>4</v>
      </c>
      <c r="O384" s="23">
        <v>4</v>
      </c>
      <c r="P384" s="23">
        <v>41.33</v>
      </c>
      <c r="Q384" s="23">
        <v>109.93</v>
      </c>
      <c r="R384" s="49">
        <f t="shared" si="62"/>
        <v>0.37596652415173287</v>
      </c>
      <c r="T384" s="23">
        <v>2</v>
      </c>
      <c r="U384" s="23">
        <v>13</v>
      </c>
      <c r="V384" s="23">
        <v>52.56</v>
      </c>
      <c r="W384" s="23">
        <v>190.6</v>
      </c>
      <c r="X384">
        <f t="shared" si="55"/>
        <v>0.27576075550891921</v>
      </c>
      <c r="Z384" s="48">
        <v>5</v>
      </c>
      <c r="AA384" s="48">
        <v>12</v>
      </c>
      <c r="AB384" s="48">
        <v>62.78</v>
      </c>
      <c r="AC384" s="48">
        <v>114.29</v>
      </c>
      <c r="AD384">
        <f t="shared" si="61"/>
        <v>0.54930440108495926</v>
      </c>
      <c r="AF384" s="23">
        <v>4</v>
      </c>
      <c r="AG384" s="23">
        <v>7</v>
      </c>
      <c r="AH384" s="23">
        <v>28.38</v>
      </c>
      <c r="AI384" s="23">
        <v>93.46</v>
      </c>
      <c r="AJ384" s="23">
        <f t="shared" si="64"/>
        <v>0.3036593194949711</v>
      </c>
    </row>
    <row r="385" spans="2:36" x14ac:dyDescent="0.2">
      <c r="B385" s="50">
        <v>4</v>
      </c>
      <c r="C385" s="50">
        <v>7</v>
      </c>
      <c r="D385" s="50">
        <v>69.8</v>
      </c>
      <c r="E385" s="50">
        <v>96.37</v>
      </c>
      <c r="F385" s="25">
        <v>0.72429179200000005</v>
      </c>
      <c r="H385" s="48">
        <v>5</v>
      </c>
      <c r="I385" s="48">
        <v>3</v>
      </c>
      <c r="J385" s="48">
        <v>53.35</v>
      </c>
      <c r="K385" s="48">
        <v>93.86</v>
      </c>
      <c r="L385" s="49">
        <f t="shared" si="65"/>
        <v>0.56839974430002138</v>
      </c>
      <c r="N385" s="23">
        <v>4</v>
      </c>
      <c r="O385" s="23">
        <v>5</v>
      </c>
      <c r="P385" s="23">
        <v>88.25</v>
      </c>
      <c r="Q385" s="23">
        <v>105.03</v>
      </c>
      <c r="R385" s="49">
        <f t="shared" si="62"/>
        <v>0.84023612301247264</v>
      </c>
      <c r="T385" s="23">
        <v>2</v>
      </c>
      <c r="U385" s="23">
        <v>14</v>
      </c>
      <c r="V385" s="23">
        <v>82.32</v>
      </c>
      <c r="W385" s="23">
        <v>190.6</v>
      </c>
      <c r="X385">
        <f t="shared" si="55"/>
        <v>0.43189926547743962</v>
      </c>
      <c r="Z385" s="48">
        <v>5</v>
      </c>
      <c r="AA385" s="48">
        <v>13</v>
      </c>
      <c r="AB385" s="48">
        <v>86.14</v>
      </c>
      <c r="AC385" s="48">
        <v>114.29</v>
      </c>
      <c r="AD385">
        <f t="shared" si="61"/>
        <v>0.75369673637238599</v>
      </c>
      <c r="AF385" s="23">
        <v>4</v>
      </c>
      <c r="AG385" s="23">
        <v>8</v>
      </c>
      <c r="AH385" s="23">
        <v>36.1</v>
      </c>
      <c r="AI385" s="23">
        <v>93.46</v>
      </c>
      <c r="AJ385" s="23">
        <f t="shared" si="64"/>
        <v>0.38626150224695061</v>
      </c>
    </row>
    <row r="386" spans="2:36" x14ac:dyDescent="0.2">
      <c r="B386" s="50">
        <v>4</v>
      </c>
      <c r="C386" s="50">
        <v>8</v>
      </c>
      <c r="D386" s="50">
        <v>77.760000000000005</v>
      </c>
      <c r="E386" s="50">
        <v>96.37</v>
      </c>
      <c r="F386" s="25">
        <v>0.80689011099999997</v>
      </c>
      <c r="H386" s="23">
        <v>6</v>
      </c>
      <c r="I386" s="23">
        <v>1</v>
      </c>
      <c r="J386" s="23">
        <v>20.89</v>
      </c>
      <c r="K386" s="23">
        <v>96.42</v>
      </c>
      <c r="L386" s="49">
        <f t="shared" si="65"/>
        <v>0.21665629537440365</v>
      </c>
      <c r="N386" s="23">
        <v>4</v>
      </c>
      <c r="O386" s="23">
        <v>6</v>
      </c>
      <c r="P386" s="23">
        <v>100.48</v>
      </c>
      <c r="Q386" s="23">
        <v>105.03</v>
      </c>
      <c r="R386" s="49">
        <f t="shared" si="62"/>
        <v>0.95667904408264304</v>
      </c>
      <c r="T386" s="48">
        <v>3</v>
      </c>
      <c r="U386" s="48">
        <v>1</v>
      </c>
      <c r="V386" s="48">
        <v>25.16</v>
      </c>
      <c r="W386" s="48">
        <v>123.92</v>
      </c>
      <c r="X386">
        <f>V386/W386</f>
        <v>0.20303421562298257</v>
      </c>
      <c r="Z386" s="48">
        <v>5</v>
      </c>
      <c r="AA386" s="48">
        <v>14</v>
      </c>
      <c r="AB386" s="48">
        <v>94.7</v>
      </c>
      <c r="AC386" s="48">
        <v>114.29</v>
      </c>
      <c r="AD386">
        <f t="shared" si="61"/>
        <v>0.82859392772771023</v>
      </c>
      <c r="AF386" s="23">
        <v>4</v>
      </c>
      <c r="AG386" s="23">
        <v>9</v>
      </c>
      <c r="AH386" s="23">
        <v>44.8</v>
      </c>
      <c r="AI386" s="23">
        <v>93.46</v>
      </c>
      <c r="AJ386" s="23">
        <f t="shared" si="64"/>
        <v>0.47934945431200515</v>
      </c>
    </row>
    <row r="387" spans="2:36" x14ac:dyDescent="0.2">
      <c r="B387" s="50">
        <v>4</v>
      </c>
      <c r="C387" s="50">
        <v>9</v>
      </c>
      <c r="D387" s="50">
        <v>80.540000000000006</v>
      </c>
      <c r="E387" s="50">
        <v>96.37</v>
      </c>
      <c r="F387" s="25">
        <v>0.83573726299999995</v>
      </c>
      <c r="H387" s="23">
        <v>6</v>
      </c>
      <c r="I387" s="23">
        <v>2</v>
      </c>
      <c r="J387" s="23">
        <v>40.4</v>
      </c>
      <c r="K387" s="23">
        <v>96.42</v>
      </c>
      <c r="L387" s="49">
        <f t="shared" si="65"/>
        <v>0.41900020742584526</v>
      </c>
      <c r="N387" s="48">
        <v>5</v>
      </c>
      <c r="O387" s="48">
        <v>1</v>
      </c>
      <c r="P387" s="48">
        <v>6.63</v>
      </c>
      <c r="Q387" s="48">
        <v>108.63</v>
      </c>
      <c r="R387" s="49">
        <f>P387/Q387</f>
        <v>6.1032863849765258E-2</v>
      </c>
      <c r="T387" s="48">
        <v>3</v>
      </c>
      <c r="U387" s="48">
        <v>2</v>
      </c>
      <c r="V387" s="48">
        <v>37.159999999999997</v>
      </c>
      <c r="W387" s="48">
        <v>123.92</v>
      </c>
      <c r="X387">
        <f t="shared" ref="X387:X418" si="66">V387/W387</f>
        <v>0.29987088444157517</v>
      </c>
      <c r="Z387" s="23">
        <v>6</v>
      </c>
      <c r="AA387" s="23">
        <v>1</v>
      </c>
      <c r="AB387" s="23">
        <v>39.18</v>
      </c>
      <c r="AC387" s="23">
        <v>113.37</v>
      </c>
      <c r="AD387">
        <f t="shared" si="61"/>
        <v>0.34559407250595392</v>
      </c>
      <c r="AF387" s="23">
        <v>4</v>
      </c>
      <c r="AG387" s="23">
        <v>10</v>
      </c>
      <c r="AH387" s="23">
        <v>51.67</v>
      </c>
      <c r="AI387" s="23">
        <v>93.46</v>
      </c>
      <c r="AJ387" s="23">
        <f t="shared" si="64"/>
        <v>0.55285683714958278</v>
      </c>
    </row>
    <row r="388" spans="2:36" x14ac:dyDescent="0.2">
      <c r="B388" s="50">
        <v>4</v>
      </c>
      <c r="C388" s="50">
        <v>10</v>
      </c>
      <c r="D388" s="50">
        <v>19.39</v>
      </c>
      <c r="E388" s="50">
        <v>95.68</v>
      </c>
      <c r="F388" s="25">
        <v>0.202654682</v>
      </c>
      <c r="H388" s="23">
        <v>6</v>
      </c>
      <c r="I388" s="23">
        <v>3</v>
      </c>
      <c r="J388" s="23">
        <v>73.97</v>
      </c>
      <c r="K388" s="23">
        <v>100.19</v>
      </c>
      <c r="L388" s="49">
        <f t="shared" si="65"/>
        <v>0.73829723525301927</v>
      </c>
      <c r="N388" s="48">
        <v>5</v>
      </c>
      <c r="O388" s="48">
        <v>2</v>
      </c>
      <c r="P388" s="48">
        <v>28.68</v>
      </c>
      <c r="Q388" s="48">
        <v>108.63</v>
      </c>
      <c r="R388" s="49">
        <f t="shared" ref="R388:R396" si="67">P388/Q388</f>
        <v>0.26401546534106601</v>
      </c>
      <c r="T388" s="48">
        <v>3</v>
      </c>
      <c r="U388" s="48">
        <v>3</v>
      </c>
      <c r="V388" s="48">
        <v>41.62</v>
      </c>
      <c r="W388" s="48">
        <v>123.92</v>
      </c>
      <c r="X388">
        <f t="shared" si="66"/>
        <v>0.33586184635248545</v>
      </c>
      <c r="Z388" s="23">
        <v>6</v>
      </c>
      <c r="AA388" s="23">
        <v>2</v>
      </c>
      <c r="AB388" s="23">
        <v>45.44</v>
      </c>
      <c r="AC388" s="23">
        <v>113.37</v>
      </c>
      <c r="AD388">
        <f t="shared" si="61"/>
        <v>0.40081150216106548</v>
      </c>
      <c r="AF388" s="23">
        <v>4</v>
      </c>
      <c r="AG388" s="23">
        <v>11</v>
      </c>
      <c r="AH388" s="23">
        <v>69.84</v>
      </c>
      <c r="AI388" s="23">
        <v>93.46</v>
      </c>
      <c r="AJ388" s="23">
        <f>AH388/AI388</f>
        <v>0.74727156002567952</v>
      </c>
    </row>
    <row r="389" spans="2:36" x14ac:dyDescent="0.2">
      <c r="B389" s="50">
        <v>4</v>
      </c>
      <c r="C389" s="50">
        <v>11</v>
      </c>
      <c r="D389" s="50">
        <v>85.51</v>
      </c>
      <c r="E389" s="50">
        <v>95.68</v>
      </c>
      <c r="F389" s="25">
        <v>0.89370819400000001</v>
      </c>
      <c r="H389" s="23">
        <v>6</v>
      </c>
      <c r="I389" s="23">
        <v>4</v>
      </c>
      <c r="J389" s="23">
        <v>84.66</v>
      </c>
      <c r="K389" s="23">
        <v>100.19</v>
      </c>
      <c r="L389" s="49">
        <f t="shared" si="65"/>
        <v>0.84499451043018259</v>
      </c>
      <c r="N389" s="48">
        <v>5</v>
      </c>
      <c r="O389" s="48">
        <v>3</v>
      </c>
      <c r="P389" s="48">
        <v>39.99</v>
      </c>
      <c r="Q389" s="48">
        <v>108.63</v>
      </c>
      <c r="R389" s="49">
        <f t="shared" si="67"/>
        <v>0.36813035073184208</v>
      </c>
      <c r="T389" s="48">
        <v>3</v>
      </c>
      <c r="U389" s="48">
        <v>4</v>
      </c>
      <c r="V389" s="48">
        <v>47.51</v>
      </c>
      <c r="W389" s="48">
        <v>123.92</v>
      </c>
      <c r="X389">
        <f t="shared" si="66"/>
        <v>0.38339251129761132</v>
      </c>
      <c r="Z389" s="23">
        <v>6</v>
      </c>
      <c r="AA389" s="23">
        <v>3</v>
      </c>
      <c r="AB389" s="23">
        <v>56.03</v>
      </c>
      <c r="AC389" s="23">
        <v>113.37</v>
      </c>
      <c r="AD389">
        <f t="shared" si="61"/>
        <v>0.4942224574402399</v>
      </c>
      <c r="AF389" s="48">
        <v>5</v>
      </c>
      <c r="AG389" s="48">
        <v>1</v>
      </c>
      <c r="AH389" s="48">
        <v>30.21</v>
      </c>
      <c r="AI389" s="48">
        <v>122.6</v>
      </c>
      <c r="AJ389">
        <f>AH389/AI389</f>
        <v>0.24641109298531813</v>
      </c>
    </row>
    <row r="390" spans="2:36" x14ac:dyDescent="0.2">
      <c r="B390" s="47">
        <v>5</v>
      </c>
      <c r="C390" s="47">
        <v>1</v>
      </c>
      <c r="D390" s="47">
        <v>30.35</v>
      </c>
      <c r="E390" s="47">
        <v>104.23</v>
      </c>
      <c r="F390" s="25">
        <v>0.29118296100000002</v>
      </c>
      <c r="H390" s="48">
        <v>7</v>
      </c>
      <c r="I390" s="48">
        <v>1</v>
      </c>
      <c r="J390" s="48">
        <v>20.329999999999998</v>
      </c>
      <c r="K390" s="48">
        <v>98.45</v>
      </c>
      <c r="L390" s="49">
        <f>J390/K390</f>
        <v>0.20650076180802435</v>
      </c>
      <c r="N390" s="48">
        <v>5</v>
      </c>
      <c r="O390" s="48">
        <v>4</v>
      </c>
      <c r="P390" s="48">
        <v>48.06</v>
      </c>
      <c r="Q390" s="48">
        <v>108.63</v>
      </c>
      <c r="R390" s="49">
        <f t="shared" si="67"/>
        <v>0.44241922120961064</v>
      </c>
      <c r="T390" s="48">
        <v>3</v>
      </c>
      <c r="U390" s="48">
        <v>5</v>
      </c>
      <c r="V390" s="48">
        <v>53.18</v>
      </c>
      <c r="W390" s="48">
        <v>123.92</v>
      </c>
      <c r="X390">
        <f t="shared" si="66"/>
        <v>0.42914783731439637</v>
      </c>
      <c r="Z390" s="23">
        <v>6</v>
      </c>
      <c r="AA390" s="23">
        <v>4</v>
      </c>
      <c r="AB390" s="23">
        <v>79.23</v>
      </c>
      <c r="AC390" s="23">
        <v>113.37</v>
      </c>
      <c r="AD390">
        <f t="shared" si="61"/>
        <v>0.69886213283937548</v>
      </c>
      <c r="AF390" s="48">
        <v>5</v>
      </c>
      <c r="AG390" s="48">
        <v>2</v>
      </c>
      <c r="AH390" s="48">
        <v>37.700000000000003</v>
      </c>
      <c r="AI390" s="48">
        <v>122.6</v>
      </c>
      <c r="AJ390">
        <f t="shared" ref="AJ390:AJ395" si="68">AH390/AI390</f>
        <v>0.3075040783034258</v>
      </c>
    </row>
    <row r="391" spans="2:36" x14ac:dyDescent="0.2">
      <c r="B391" s="47">
        <v>5</v>
      </c>
      <c r="C391" s="47">
        <v>2</v>
      </c>
      <c r="D391" s="47">
        <v>78.25</v>
      </c>
      <c r="E391" s="47">
        <v>104.23</v>
      </c>
      <c r="F391" s="25">
        <v>0.75074354799999998</v>
      </c>
      <c r="H391" s="48">
        <v>7</v>
      </c>
      <c r="I391" s="48">
        <v>2</v>
      </c>
      <c r="J391" s="48">
        <v>54.69</v>
      </c>
      <c r="K391" s="48">
        <v>98.45</v>
      </c>
      <c r="L391" s="49">
        <f t="shared" ref="L391:L454" si="69">J391/K391</f>
        <v>0.55551041137633317</v>
      </c>
      <c r="N391" s="48">
        <v>5</v>
      </c>
      <c r="O391" s="48">
        <v>5</v>
      </c>
      <c r="P391" s="48">
        <v>57.16</v>
      </c>
      <c r="Q391" s="48">
        <v>108.63</v>
      </c>
      <c r="R391" s="49">
        <f t="shared" si="67"/>
        <v>0.52618981865046488</v>
      </c>
      <c r="T391" s="48">
        <v>3</v>
      </c>
      <c r="U391" s="48">
        <v>6</v>
      </c>
      <c r="V391" s="48">
        <v>74.45</v>
      </c>
      <c r="W391" s="48">
        <v>123.92</v>
      </c>
      <c r="X391">
        <f t="shared" si="66"/>
        <v>0.60079083279535184</v>
      </c>
      <c r="Z391" s="23">
        <v>6</v>
      </c>
      <c r="AA391" s="23">
        <v>5</v>
      </c>
      <c r="AB391" s="23">
        <v>87.68</v>
      </c>
      <c r="AC391" s="23">
        <v>113.37</v>
      </c>
      <c r="AD391">
        <f t="shared" si="61"/>
        <v>0.77339684219811244</v>
      </c>
      <c r="AF391" s="48">
        <v>5</v>
      </c>
      <c r="AG391" s="48">
        <v>3</v>
      </c>
      <c r="AH391" s="48">
        <v>52.69</v>
      </c>
      <c r="AI391" s="48">
        <v>122.6</v>
      </c>
      <c r="AJ391">
        <f t="shared" si="68"/>
        <v>0.42977161500815658</v>
      </c>
    </row>
    <row r="392" spans="2:36" x14ac:dyDescent="0.2">
      <c r="B392" s="47">
        <v>5</v>
      </c>
      <c r="C392" s="47">
        <v>3</v>
      </c>
      <c r="D392" s="47">
        <v>84.91</v>
      </c>
      <c r="E392" s="47">
        <v>104.23</v>
      </c>
      <c r="F392" s="25">
        <v>0.81464069800000005</v>
      </c>
      <c r="H392" s="48">
        <v>7</v>
      </c>
      <c r="I392" s="48">
        <v>3</v>
      </c>
      <c r="J392" s="48">
        <v>80.849999999999994</v>
      </c>
      <c r="K392" s="48">
        <v>98.45</v>
      </c>
      <c r="L392" s="49">
        <f t="shared" si="69"/>
        <v>0.82122905027932958</v>
      </c>
      <c r="N392" s="48">
        <v>5</v>
      </c>
      <c r="O392" s="48">
        <v>6</v>
      </c>
      <c r="P392" s="48">
        <v>64.27</v>
      </c>
      <c r="Q392" s="48">
        <v>108.63</v>
      </c>
      <c r="R392" s="49">
        <f t="shared" si="67"/>
        <v>0.59164135137623119</v>
      </c>
      <c r="T392" s="48">
        <v>3</v>
      </c>
      <c r="U392" s="48">
        <v>7</v>
      </c>
      <c r="V392" s="48">
        <v>82.93</v>
      </c>
      <c r="W392" s="48">
        <v>123.92</v>
      </c>
      <c r="X392">
        <f t="shared" si="66"/>
        <v>0.66922207876049067</v>
      </c>
      <c r="Z392" s="23">
        <v>6</v>
      </c>
      <c r="AA392" s="23">
        <v>6</v>
      </c>
      <c r="AB392" s="23">
        <v>78.94</v>
      </c>
      <c r="AC392" s="23">
        <v>107.66</v>
      </c>
      <c r="AD392">
        <f t="shared" si="61"/>
        <v>0.73323425599108305</v>
      </c>
      <c r="AF392" s="48">
        <v>5</v>
      </c>
      <c r="AG392" s="48">
        <v>4</v>
      </c>
      <c r="AH392" s="48">
        <v>68.319999999999993</v>
      </c>
      <c r="AI392" s="48">
        <v>122.6</v>
      </c>
      <c r="AJ392">
        <f t="shared" si="68"/>
        <v>0.55725938009787923</v>
      </c>
    </row>
    <row r="393" spans="2:36" x14ac:dyDescent="0.2">
      <c r="B393" s="47">
        <v>5</v>
      </c>
      <c r="C393" s="47">
        <v>4</v>
      </c>
      <c r="D393" s="47">
        <v>85.79</v>
      </c>
      <c r="E393" s="47">
        <v>104.23</v>
      </c>
      <c r="F393" s="25">
        <v>0.82308356500000002</v>
      </c>
      <c r="H393" s="48">
        <v>7</v>
      </c>
      <c r="I393" s="48">
        <v>4</v>
      </c>
      <c r="J393" s="48">
        <v>89.66</v>
      </c>
      <c r="K393" s="48">
        <v>98.45</v>
      </c>
      <c r="L393" s="49">
        <f t="shared" si="69"/>
        <v>0.9107160995429151</v>
      </c>
      <c r="N393" s="48">
        <v>5</v>
      </c>
      <c r="O393" s="48">
        <v>7</v>
      </c>
      <c r="P393" s="48">
        <v>87.58</v>
      </c>
      <c r="Q393" s="48">
        <v>108.63</v>
      </c>
      <c r="R393" s="49">
        <f t="shared" si="67"/>
        <v>0.80622295866703486</v>
      </c>
      <c r="T393" s="48">
        <v>3</v>
      </c>
      <c r="U393" s="48">
        <v>8</v>
      </c>
      <c r="V393" s="48">
        <v>87.37</v>
      </c>
      <c r="W393" s="48">
        <v>123.92</v>
      </c>
      <c r="X393">
        <f t="shared" si="66"/>
        <v>0.70505164622336991</v>
      </c>
      <c r="Z393" s="23">
        <v>6</v>
      </c>
      <c r="AA393" s="23">
        <v>7</v>
      </c>
      <c r="AB393" s="23">
        <v>87.02</v>
      </c>
      <c r="AC393" s="23">
        <v>107.66</v>
      </c>
      <c r="AD393">
        <f t="shared" si="61"/>
        <v>0.80828534274568087</v>
      </c>
      <c r="AF393" s="48">
        <v>5</v>
      </c>
      <c r="AG393" s="48">
        <v>5</v>
      </c>
      <c r="AH393" s="48">
        <v>77.81</v>
      </c>
      <c r="AI393" s="48">
        <v>122.6</v>
      </c>
      <c r="AJ393">
        <f t="shared" si="68"/>
        <v>0.6346655791190865</v>
      </c>
    </row>
    <row r="394" spans="2:36" x14ac:dyDescent="0.2">
      <c r="B394" s="47">
        <v>5</v>
      </c>
      <c r="C394" s="47">
        <v>5</v>
      </c>
      <c r="D394" s="47">
        <v>87.17</v>
      </c>
      <c r="E394" s="47">
        <v>103.44</v>
      </c>
      <c r="F394" s="25">
        <v>0.84271074999999995</v>
      </c>
      <c r="H394" s="48">
        <v>7</v>
      </c>
      <c r="I394" s="48">
        <v>5</v>
      </c>
      <c r="J394" s="48">
        <v>36.51</v>
      </c>
      <c r="K394" s="48">
        <v>98.46</v>
      </c>
      <c r="L394" s="49">
        <f t="shared" si="69"/>
        <v>0.3708104814137721</v>
      </c>
      <c r="N394" s="48">
        <v>5</v>
      </c>
      <c r="O394" s="48">
        <v>8</v>
      </c>
      <c r="P394" s="48">
        <v>92.63</v>
      </c>
      <c r="Q394" s="48">
        <v>108.63</v>
      </c>
      <c r="R394" s="49">
        <f t="shared" si="67"/>
        <v>0.8527110374666298</v>
      </c>
      <c r="T394" s="48">
        <v>3</v>
      </c>
      <c r="U394" s="48">
        <v>9</v>
      </c>
      <c r="V394" s="48">
        <v>91.64</v>
      </c>
      <c r="W394" s="48">
        <v>123.92</v>
      </c>
      <c r="X394">
        <f t="shared" si="66"/>
        <v>0.7395093608779858</v>
      </c>
      <c r="Z394" s="48">
        <v>7</v>
      </c>
      <c r="AA394" s="48">
        <v>1</v>
      </c>
      <c r="AB394" s="48">
        <v>34.369999999999997</v>
      </c>
      <c r="AC394" s="48">
        <v>126.52</v>
      </c>
      <c r="AD394">
        <f t="shared" si="61"/>
        <v>0.27165665507429654</v>
      </c>
      <c r="AF394" s="48">
        <v>5</v>
      </c>
      <c r="AG394" s="48">
        <v>6</v>
      </c>
      <c r="AH394" s="48">
        <v>82.17</v>
      </c>
      <c r="AI394" s="48">
        <v>122.6</v>
      </c>
      <c r="AJ394">
        <f t="shared" si="68"/>
        <v>0.67022838499184345</v>
      </c>
    </row>
    <row r="395" spans="2:36" x14ac:dyDescent="0.2">
      <c r="B395" s="50">
        <v>6</v>
      </c>
      <c r="C395" s="50">
        <v>1</v>
      </c>
      <c r="D395" s="50">
        <v>3.21</v>
      </c>
      <c r="E395" s="50">
        <v>98.99</v>
      </c>
      <c r="F395" s="25">
        <v>3.2427518000000002E-2</v>
      </c>
      <c r="H395" s="48">
        <v>7</v>
      </c>
      <c r="I395" s="48">
        <v>6</v>
      </c>
      <c r="J395" s="48">
        <v>57.77</v>
      </c>
      <c r="K395" s="48">
        <v>98.46</v>
      </c>
      <c r="L395" s="49">
        <f t="shared" si="69"/>
        <v>0.58673573024578518</v>
      </c>
      <c r="N395" s="48">
        <v>5</v>
      </c>
      <c r="O395" s="48">
        <v>9</v>
      </c>
      <c r="P395" s="48">
        <v>99.11</v>
      </c>
      <c r="Q395" s="48">
        <v>108.63</v>
      </c>
      <c r="R395" s="49">
        <f t="shared" si="67"/>
        <v>0.91236306729264482</v>
      </c>
      <c r="T395" s="48">
        <v>3</v>
      </c>
      <c r="U395" s="48">
        <v>10</v>
      </c>
      <c r="V395" s="48">
        <v>103.32</v>
      </c>
      <c r="W395" s="48">
        <v>123.92</v>
      </c>
      <c r="X395">
        <f t="shared" si="66"/>
        <v>0.83376371852808262</v>
      </c>
      <c r="Z395" s="48">
        <v>7</v>
      </c>
      <c r="AA395" s="48">
        <v>2</v>
      </c>
      <c r="AB395" s="48">
        <v>41.98</v>
      </c>
      <c r="AC395" s="48">
        <v>126.52</v>
      </c>
      <c r="AD395">
        <f t="shared" si="61"/>
        <v>0.33180524818210561</v>
      </c>
      <c r="AF395" s="48">
        <v>5</v>
      </c>
      <c r="AG395" s="48">
        <v>7</v>
      </c>
      <c r="AH395" s="48">
        <v>90.3</v>
      </c>
      <c r="AI395" s="48">
        <v>122.6</v>
      </c>
      <c r="AJ395">
        <f t="shared" si="68"/>
        <v>0.73654159869494296</v>
      </c>
    </row>
    <row r="396" spans="2:36" x14ac:dyDescent="0.2">
      <c r="B396" s="50">
        <v>6</v>
      </c>
      <c r="C396" s="50">
        <v>2</v>
      </c>
      <c r="D396" s="50">
        <v>20.059999999999999</v>
      </c>
      <c r="E396" s="50">
        <v>98.99</v>
      </c>
      <c r="F396" s="25">
        <v>0.202646732</v>
      </c>
      <c r="H396" s="48">
        <v>7</v>
      </c>
      <c r="I396" s="48">
        <v>7</v>
      </c>
      <c r="J396" s="48">
        <v>81.45</v>
      </c>
      <c r="K396" s="48">
        <v>98.46</v>
      </c>
      <c r="L396" s="49">
        <f t="shared" si="69"/>
        <v>0.82723948811700188</v>
      </c>
      <c r="N396" s="23">
        <v>6</v>
      </c>
      <c r="O396" s="23">
        <v>1</v>
      </c>
      <c r="P396" s="23">
        <v>16</v>
      </c>
      <c r="Q396" s="23">
        <v>99.44</v>
      </c>
      <c r="R396" s="49">
        <f t="shared" si="67"/>
        <v>0.16090104585679807</v>
      </c>
      <c r="T396" s="48">
        <v>3</v>
      </c>
      <c r="U396" s="48">
        <v>11</v>
      </c>
      <c r="V396" s="48">
        <v>109.2</v>
      </c>
      <c r="W396" s="48">
        <v>123.92</v>
      </c>
      <c r="X396">
        <f t="shared" si="66"/>
        <v>0.88121368624919305</v>
      </c>
      <c r="Z396" s="48">
        <v>7</v>
      </c>
      <c r="AA396" s="48">
        <v>3</v>
      </c>
      <c r="AB396" s="48">
        <v>49.67</v>
      </c>
      <c r="AC396" s="48">
        <v>126.52</v>
      </c>
      <c r="AD396">
        <f t="shared" si="61"/>
        <v>0.39258615238697442</v>
      </c>
      <c r="AF396" s="23">
        <v>6</v>
      </c>
      <c r="AG396" s="23">
        <v>1</v>
      </c>
      <c r="AH396" s="23">
        <v>44.78</v>
      </c>
      <c r="AI396" s="23">
        <v>104.6</v>
      </c>
      <c r="AJ396" s="23">
        <f>AH396/AI396</f>
        <v>0.42810707456978969</v>
      </c>
    </row>
    <row r="397" spans="2:36" x14ac:dyDescent="0.2">
      <c r="B397" s="50">
        <v>6</v>
      </c>
      <c r="C397" s="50">
        <v>3</v>
      </c>
      <c r="D397" s="50">
        <v>31.05</v>
      </c>
      <c r="E397" s="50">
        <v>99.95</v>
      </c>
      <c r="F397" s="25">
        <v>0.31065532800000001</v>
      </c>
      <c r="H397" s="23">
        <v>8</v>
      </c>
      <c r="I397" s="23">
        <v>1</v>
      </c>
      <c r="J397" s="23">
        <v>7.34</v>
      </c>
      <c r="K397" s="23">
        <v>96.35</v>
      </c>
      <c r="L397" s="49">
        <f t="shared" si="69"/>
        <v>7.6180591593149979E-2</v>
      </c>
      <c r="N397" s="48">
        <v>7</v>
      </c>
      <c r="O397" s="48">
        <v>1</v>
      </c>
      <c r="P397" s="48">
        <v>49.01</v>
      </c>
      <c r="Q397" s="48">
        <v>99.07</v>
      </c>
      <c r="R397" s="49">
        <f>P397/Q397</f>
        <v>0.49470071666498439</v>
      </c>
      <c r="T397" s="48">
        <v>3</v>
      </c>
      <c r="U397" s="48">
        <v>12</v>
      </c>
      <c r="V397" s="48">
        <v>118.69</v>
      </c>
      <c r="W397" s="48">
        <v>123.92</v>
      </c>
      <c r="X397">
        <f t="shared" si="66"/>
        <v>0.95779535183989672</v>
      </c>
      <c r="Z397" s="48">
        <v>7</v>
      </c>
      <c r="AA397" s="48">
        <v>4</v>
      </c>
      <c r="AB397" s="48">
        <v>57.06</v>
      </c>
      <c r="AC397" s="48">
        <v>126.52</v>
      </c>
      <c r="AD397">
        <f t="shared" si="61"/>
        <v>0.45099588997786916</v>
      </c>
      <c r="AF397" s="23">
        <v>6</v>
      </c>
      <c r="AG397" s="23">
        <v>2</v>
      </c>
      <c r="AH397" s="23">
        <v>62.91</v>
      </c>
      <c r="AI397" s="23">
        <v>104.6</v>
      </c>
      <c r="AJ397" s="23">
        <f t="shared" ref="AJ397:AJ400" si="70">AH397/AI397</f>
        <v>0.60143403441682597</v>
      </c>
    </row>
    <row r="398" spans="2:36" x14ac:dyDescent="0.2">
      <c r="B398" s="50">
        <v>6</v>
      </c>
      <c r="C398" s="50">
        <v>4</v>
      </c>
      <c r="D398" s="50">
        <v>42.53</v>
      </c>
      <c r="E398" s="50">
        <v>99.95</v>
      </c>
      <c r="F398" s="25">
        <v>0.42551275599999999</v>
      </c>
      <c r="H398" s="23">
        <v>8</v>
      </c>
      <c r="I398" s="23">
        <v>2</v>
      </c>
      <c r="J398" s="23">
        <v>10.53</v>
      </c>
      <c r="K398" s="23">
        <v>96.35</v>
      </c>
      <c r="L398" s="49">
        <f t="shared" si="69"/>
        <v>0.10928905033731189</v>
      </c>
      <c r="N398" s="48">
        <v>7</v>
      </c>
      <c r="O398" s="48">
        <v>2</v>
      </c>
      <c r="P398" s="48">
        <v>55.72</v>
      </c>
      <c r="Q398" s="48">
        <v>99.07</v>
      </c>
      <c r="R398" s="49">
        <f t="shared" ref="R398:R407" si="71">P398/Q398</f>
        <v>0.56243060462299388</v>
      </c>
      <c r="T398" s="48">
        <v>3</v>
      </c>
      <c r="U398" s="48">
        <v>13</v>
      </c>
      <c r="V398" s="48">
        <v>24.32</v>
      </c>
      <c r="W398" s="48">
        <v>117.97</v>
      </c>
      <c r="X398">
        <f t="shared" si="66"/>
        <v>0.20615410697634992</v>
      </c>
      <c r="Z398" s="48">
        <v>7</v>
      </c>
      <c r="AA398" s="48">
        <v>5</v>
      </c>
      <c r="AB398" s="48">
        <v>71.61</v>
      </c>
      <c r="AC398" s="48">
        <v>126.52</v>
      </c>
      <c r="AD398">
        <f t="shared" si="61"/>
        <v>0.5659974707556118</v>
      </c>
      <c r="AF398" s="23">
        <v>6</v>
      </c>
      <c r="AG398" s="23">
        <v>3</v>
      </c>
      <c r="AH398" s="23">
        <v>83.24</v>
      </c>
      <c r="AI398" s="23">
        <v>104.6</v>
      </c>
      <c r="AJ398" s="23">
        <f t="shared" si="70"/>
        <v>0.795793499043977</v>
      </c>
    </row>
    <row r="399" spans="2:36" x14ac:dyDescent="0.2">
      <c r="B399" s="50">
        <v>6</v>
      </c>
      <c r="C399" s="50">
        <v>5</v>
      </c>
      <c r="D399" s="50">
        <v>53</v>
      </c>
      <c r="E399" s="50">
        <v>99.95</v>
      </c>
      <c r="F399" s="25">
        <v>0.530265133</v>
      </c>
      <c r="H399" s="23">
        <v>8</v>
      </c>
      <c r="I399" s="23">
        <v>3</v>
      </c>
      <c r="J399" s="23">
        <v>11.67</v>
      </c>
      <c r="K399" s="23">
        <v>96.35</v>
      </c>
      <c r="L399" s="49">
        <f t="shared" si="69"/>
        <v>0.12112091333679295</v>
      </c>
      <c r="N399" s="48">
        <v>7</v>
      </c>
      <c r="O399" s="48">
        <v>3</v>
      </c>
      <c r="P399" s="48">
        <v>71.06</v>
      </c>
      <c r="Q399" s="48">
        <v>99.07</v>
      </c>
      <c r="R399" s="49">
        <f t="shared" si="71"/>
        <v>0.71727061673564152</v>
      </c>
      <c r="T399" s="48">
        <v>3</v>
      </c>
      <c r="U399" s="48">
        <v>14</v>
      </c>
      <c r="V399" s="48">
        <v>40.04</v>
      </c>
      <c r="W399" s="48">
        <v>117.97</v>
      </c>
      <c r="X399">
        <f t="shared" si="66"/>
        <v>0.33940832415020766</v>
      </c>
      <c r="Z399" s="48">
        <v>7</v>
      </c>
      <c r="AA399" s="48">
        <v>6</v>
      </c>
      <c r="AB399" s="48">
        <v>79.36</v>
      </c>
      <c r="AC399" s="48">
        <v>126.52</v>
      </c>
      <c r="AD399">
        <f t="shared" si="61"/>
        <v>0.62725260828327534</v>
      </c>
      <c r="AF399" s="23">
        <v>6</v>
      </c>
      <c r="AG399" s="23">
        <v>4</v>
      </c>
      <c r="AH399" s="23">
        <v>93.09</v>
      </c>
      <c r="AI399" s="23">
        <v>104.6</v>
      </c>
      <c r="AJ399" s="23">
        <f t="shared" si="70"/>
        <v>0.88996175908221808</v>
      </c>
    </row>
    <row r="400" spans="2:36" x14ac:dyDescent="0.2">
      <c r="B400" s="50">
        <v>6</v>
      </c>
      <c r="C400" s="50">
        <v>6</v>
      </c>
      <c r="D400" s="50">
        <v>64.41</v>
      </c>
      <c r="E400" s="50">
        <v>99.95</v>
      </c>
      <c r="F400" s="25">
        <v>0.64442221099999997</v>
      </c>
      <c r="H400" s="23">
        <v>8</v>
      </c>
      <c r="I400" s="23">
        <v>4</v>
      </c>
      <c r="J400" s="23">
        <v>24.11</v>
      </c>
      <c r="K400" s="23">
        <v>96.35</v>
      </c>
      <c r="L400" s="49">
        <f t="shared" si="69"/>
        <v>0.25023352361183188</v>
      </c>
      <c r="N400" s="48">
        <v>7</v>
      </c>
      <c r="O400" s="48">
        <v>4</v>
      </c>
      <c r="P400" s="48">
        <v>82.36</v>
      </c>
      <c r="Q400" s="48">
        <v>99.07</v>
      </c>
      <c r="R400" s="49">
        <f t="shared" si="71"/>
        <v>0.83133138185121636</v>
      </c>
      <c r="T400" s="48">
        <v>3</v>
      </c>
      <c r="U400" s="48">
        <v>15</v>
      </c>
      <c r="V400" s="48">
        <v>54.35</v>
      </c>
      <c r="W400" s="48">
        <v>117.97</v>
      </c>
      <c r="X400">
        <f t="shared" si="66"/>
        <v>0.46071035008900568</v>
      </c>
      <c r="Z400" s="48">
        <v>7</v>
      </c>
      <c r="AA400" s="48">
        <v>7</v>
      </c>
      <c r="AB400" s="48">
        <v>92.71</v>
      </c>
      <c r="AC400" s="48">
        <v>126.52</v>
      </c>
      <c r="AD400">
        <f t="shared" si="61"/>
        <v>0.73276952260512174</v>
      </c>
      <c r="AF400" s="23">
        <v>6</v>
      </c>
      <c r="AG400" s="23">
        <v>5</v>
      </c>
      <c r="AH400" s="23">
        <v>39.090000000000003</v>
      </c>
      <c r="AI400" s="23">
        <v>99.1</v>
      </c>
      <c r="AJ400" s="23">
        <f t="shared" si="70"/>
        <v>0.39445005045408682</v>
      </c>
    </row>
    <row r="401" spans="2:36" x14ac:dyDescent="0.2">
      <c r="B401" s="50">
        <v>6</v>
      </c>
      <c r="C401" s="50">
        <v>7</v>
      </c>
      <c r="D401" s="50">
        <v>84.7</v>
      </c>
      <c r="E401" s="50">
        <v>99.95</v>
      </c>
      <c r="F401" s="25">
        <v>0.847423712</v>
      </c>
      <c r="H401" s="23">
        <v>8</v>
      </c>
      <c r="I401" s="23">
        <v>5</v>
      </c>
      <c r="J401" s="23">
        <v>32.36</v>
      </c>
      <c r="K401" s="23">
        <v>96.35</v>
      </c>
      <c r="L401" s="49">
        <f t="shared" si="69"/>
        <v>0.33585884795018162</v>
      </c>
      <c r="N401" s="23">
        <v>8</v>
      </c>
      <c r="O401" s="23">
        <v>1</v>
      </c>
      <c r="P401" s="23">
        <v>38.479999999999997</v>
      </c>
      <c r="Q401" s="23">
        <v>93.33</v>
      </c>
      <c r="R401" s="49">
        <f t="shared" si="71"/>
        <v>0.41230043930140359</v>
      </c>
      <c r="T401" s="48">
        <v>3</v>
      </c>
      <c r="U401" s="48">
        <v>16</v>
      </c>
      <c r="V401" s="48">
        <v>59.48</v>
      </c>
      <c r="W401" s="48">
        <v>117.97</v>
      </c>
      <c r="X401">
        <f t="shared" si="66"/>
        <v>0.50419598202932947</v>
      </c>
      <c r="Z401" s="48">
        <v>7</v>
      </c>
      <c r="AA401" s="48">
        <v>8</v>
      </c>
      <c r="AB401" s="48">
        <v>100.06</v>
      </c>
      <c r="AC401" s="48">
        <v>126.52</v>
      </c>
      <c r="AD401">
        <f t="shared" si="61"/>
        <v>0.79086310464748666</v>
      </c>
      <c r="AF401" s="48">
        <v>7</v>
      </c>
      <c r="AG401" s="48">
        <v>1</v>
      </c>
      <c r="AH401" s="48">
        <v>36.08</v>
      </c>
      <c r="AI401" s="48">
        <v>108.43</v>
      </c>
      <c r="AJ401">
        <f>AH401/AI401</f>
        <v>0.33274923914045923</v>
      </c>
    </row>
    <row r="402" spans="2:36" x14ac:dyDescent="0.2">
      <c r="B402" s="47">
        <v>7</v>
      </c>
      <c r="C402" s="47">
        <v>0</v>
      </c>
      <c r="D402" s="47">
        <v>0</v>
      </c>
      <c r="E402" s="47">
        <v>0</v>
      </c>
      <c r="F402" s="25" t="e">
        <v>#DIV/0!</v>
      </c>
      <c r="H402" s="23">
        <v>8</v>
      </c>
      <c r="I402" s="23">
        <v>6</v>
      </c>
      <c r="J402" s="23">
        <v>38.479999999999997</v>
      </c>
      <c r="K402" s="23">
        <v>96.35</v>
      </c>
      <c r="L402" s="49">
        <f t="shared" si="69"/>
        <v>0.39937727036844833</v>
      </c>
      <c r="N402" s="23">
        <v>8</v>
      </c>
      <c r="O402" s="23">
        <v>2</v>
      </c>
      <c r="P402" s="23">
        <v>42.29</v>
      </c>
      <c r="Q402" s="23">
        <v>93.33</v>
      </c>
      <c r="R402" s="49">
        <f t="shared" si="71"/>
        <v>0.45312332583306547</v>
      </c>
      <c r="T402" s="48">
        <v>3</v>
      </c>
      <c r="U402" s="48">
        <v>17</v>
      </c>
      <c r="V402" s="48">
        <v>82.4</v>
      </c>
      <c r="W402" s="48">
        <v>117.97</v>
      </c>
      <c r="X402">
        <f t="shared" si="66"/>
        <v>0.69848266508434353</v>
      </c>
      <c r="Z402" s="48">
        <v>7</v>
      </c>
      <c r="AA402" s="48">
        <v>9</v>
      </c>
      <c r="AB402" s="48">
        <v>111.42</v>
      </c>
      <c r="AC402" s="48">
        <v>126.52</v>
      </c>
      <c r="AD402">
        <f t="shared" si="61"/>
        <v>0.88065128042997154</v>
      </c>
      <c r="AF402" s="48">
        <v>7</v>
      </c>
      <c r="AG402" s="48">
        <v>2</v>
      </c>
      <c r="AH402" s="48">
        <v>41.6</v>
      </c>
      <c r="AI402" s="48">
        <v>108.43</v>
      </c>
      <c r="AJ402">
        <f t="shared" ref="AJ402:AJ412" si="72">AH402/AI402</f>
        <v>0.38365765931937656</v>
      </c>
    </row>
    <row r="403" spans="2:36" x14ac:dyDescent="0.2">
      <c r="B403" s="50">
        <v>8</v>
      </c>
      <c r="C403" s="50">
        <v>1</v>
      </c>
      <c r="D403" s="50">
        <v>67.930000000000007</v>
      </c>
      <c r="E403" s="50">
        <v>94.86</v>
      </c>
      <c r="F403" s="25">
        <v>0.71610794899999997</v>
      </c>
      <c r="H403" s="23">
        <v>8</v>
      </c>
      <c r="I403" s="23">
        <v>7</v>
      </c>
      <c r="J403" s="23">
        <v>52.65</v>
      </c>
      <c r="K403" s="23">
        <v>96.35</v>
      </c>
      <c r="L403" s="49">
        <f t="shared" si="69"/>
        <v>0.54644525168655944</v>
      </c>
      <c r="N403" s="23">
        <v>8</v>
      </c>
      <c r="O403" s="23">
        <v>3</v>
      </c>
      <c r="P403" s="23">
        <v>54.3</v>
      </c>
      <c r="Q403" s="23">
        <v>93.33</v>
      </c>
      <c r="R403" s="49">
        <f t="shared" si="71"/>
        <v>0.58180649308903887</v>
      </c>
      <c r="T403" s="23">
        <v>4</v>
      </c>
      <c r="U403" s="23">
        <v>1</v>
      </c>
      <c r="V403" s="23">
        <v>40.18</v>
      </c>
      <c r="W403" s="23">
        <v>115.17</v>
      </c>
      <c r="X403">
        <f t="shared" si="66"/>
        <v>0.34887557523660673</v>
      </c>
      <c r="Z403" s="48">
        <v>7</v>
      </c>
      <c r="AA403" s="48">
        <v>10</v>
      </c>
      <c r="AB403" s="48">
        <v>33.200000000000003</v>
      </c>
      <c r="AC403" s="48">
        <v>126.57</v>
      </c>
      <c r="AD403">
        <f t="shared" si="61"/>
        <v>0.26230544362803193</v>
      </c>
      <c r="AF403" s="48">
        <v>7</v>
      </c>
      <c r="AG403" s="48">
        <v>3</v>
      </c>
      <c r="AH403" s="48">
        <v>45.69</v>
      </c>
      <c r="AI403" s="48">
        <v>108.43</v>
      </c>
      <c r="AJ403">
        <f t="shared" si="72"/>
        <v>0.42137784745919021</v>
      </c>
    </row>
    <row r="404" spans="2:36" x14ac:dyDescent="0.2">
      <c r="B404" s="50">
        <v>8</v>
      </c>
      <c r="C404" s="50">
        <v>2</v>
      </c>
      <c r="D404" s="50">
        <v>77.36</v>
      </c>
      <c r="E404" s="50">
        <v>94.86</v>
      </c>
      <c r="F404" s="25">
        <v>0.81551760500000003</v>
      </c>
      <c r="H404" s="23">
        <v>8</v>
      </c>
      <c r="I404" s="23">
        <v>8</v>
      </c>
      <c r="J404" s="23">
        <v>69.290000000000006</v>
      </c>
      <c r="K404" s="23">
        <v>96.35</v>
      </c>
      <c r="L404" s="49">
        <f t="shared" si="69"/>
        <v>0.71914893617021292</v>
      </c>
      <c r="N404" s="23">
        <v>8</v>
      </c>
      <c r="O404" s="23">
        <v>4</v>
      </c>
      <c r="P404" s="23">
        <v>68.89</v>
      </c>
      <c r="Q404" s="23">
        <v>93.33</v>
      </c>
      <c r="R404" s="49">
        <f t="shared" si="71"/>
        <v>0.73813350476802742</v>
      </c>
      <c r="T404" s="23">
        <v>4</v>
      </c>
      <c r="U404" s="23">
        <v>2</v>
      </c>
      <c r="V404" s="23">
        <v>48.22</v>
      </c>
      <c r="W404" s="23">
        <v>115.17</v>
      </c>
      <c r="X404">
        <f t="shared" si="66"/>
        <v>0.41868542155075106</v>
      </c>
      <c r="Z404" s="48">
        <v>7</v>
      </c>
      <c r="AA404" s="48">
        <v>11</v>
      </c>
      <c r="AB404" s="48">
        <v>45.38</v>
      </c>
      <c r="AC404" s="48">
        <v>126.57</v>
      </c>
      <c r="AD404">
        <f t="shared" si="61"/>
        <v>0.35853677806747258</v>
      </c>
      <c r="AF404" s="48">
        <v>7</v>
      </c>
      <c r="AG404" s="48">
        <v>4</v>
      </c>
      <c r="AH404" s="48">
        <v>49.1</v>
      </c>
      <c r="AI404" s="48">
        <v>108.43</v>
      </c>
      <c r="AJ404">
        <f t="shared" si="72"/>
        <v>0.45282670847551415</v>
      </c>
    </row>
    <row r="405" spans="2:36" x14ac:dyDescent="0.2">
      <c r="B405" s="50">
        <v>8</v>
      </c>
      <c r="C405" s="50">
        <v>3</v>
      </c>
      <c r="D405" s="50">
        <v>89.5</v>
      </c>
      <c r="E405" s="50">
        <v>94.86</v>
      </c>
      <c r="F405" s="25">
        <v>0.943495678</v>
      </c>
      <c r="H405" s="23">
        <v>8</v>
      </c>
      <c r="I405" s="23">
        <v>9</v>
      </c>
      <c r="J405" s="23">
        <v>81.41</v>
      </c>
      <c r="K405" s="23">
        <v>96.35</v>
      </c>
      <c r="L405" s="49">
        <f t="shared" si="69"/>
        <v>0.84494032174364297</v>
      </c>
      <c r="N405" s="23">
        <v>8</v>
      </c>
      <c r="O405" s="23">
        <v>5</v>
      </c>
      <c r="P405" s="23">
        <v>73.72</v>
      </c>
      <c r="Q405" s="23">
        <v>93.33</v>
      </c>
      <c r="R405" s="49">
        <f t="shared" si="71"/>
        <v>0.78988535304832319</v>
      </c>
      <c r="T405" s="23">
        <v>4</v>
      </c>
      <c r="U405" s="23">
        <v>3</v>
      </c>
      <c r="V405" s="23">
        <v>52.53</v>
      </c>
      <c r="W405" s="23">
        <v>115.17</v>
      </c>
      <c r="X405">
        <f t="shared" si="66"/>
        <v>0.45610836155248763</v>
      </c>
      <c r="Z405" s="48">
        <v>7</v>
      </c>
      <c r="AA405" s="48">
        <v>12</v>
      </c>
      <c r="AB405" s="48">
        <v>54.05</v>
      </c>
      <c r="AC405" s="48">
        <v>126.57</v>
      </c>
      <c r="AD405">
        <f t="shared" si="61"/>
        <v>0.42703642253298568</v>
      </c>
      <c r="AF405" s="48">
        <v>7</v>
      </c>
      <c r="AG405" s="48">
        <v>5</v>
      </c>
      <c r="AH405" s="48">
        <v>53.64</v>
      </c>
      <c r="AI405" s="48">
        <v>108.43</v>
      </c>
      <c r="AJ405">
        <f t="shared" si="72"/>
        <v>0.49469703956469607</v>
      </c>
    </row>
    <row r="406" spans="2:36" x14ac:dyDescent="0.2">
      <c r="B406" s="50">
        <v>8</v>
      </c>
      <c r="C406" s="50">
        <v>4</v>
      </c>
      <c r="D406" s="50">
        <v>37.67</v>
      </c>
      <c r="E406" s="50">
        <v>96.9</v>
      </c>
      <c r="F406" s="25">
        <v>0.38875129000000003</v>
      </c>
      <c r="H406" s="23">
        <v>8</v>
      </c>
      <c r="I406" s="23">
        <v>10</v>
      </c>
      <c r="J406" s="23">
        <v>93.01</v>
      </c>
      <c r="K406" s="23">
        <v>96.35</v>
      </c>
      <c r="L406" s="49">
        <f t="shared" si="69"/>
        <v>0.96533471717695907</v>
      </c>
      <c r="N406" s="23">
        <v>8</v>
      </c>
      <c r="O406" s="23">
        <v>6</v>
      </c>
      <c r="P406" s="23">
        <v>79.53</v>
      </c>
      <c r="Q406" s="23">
        <v>93.33</v>
      </c>
      <c r="R406" s="49">
        <f t="shared" si="71"/>
        <v>0.85213757634201226</v>
      </c>
      <c r="T406" s="23">
        <v>4</v>
      </c>
      <c r="U406" s="23">
        <v>4</v>
      </c>
      <c r="V406" s="23">
        <v>56</v>
      </c>
      <c r="W406" s="23">
        <v>115.17</v>
      </c>
      <c r="X406">
        <f t="shared" si="66"/>
        <v>0.48623773552140315</v>
      </c>
      <c r="Z406" s="48">
        <v>7</v>
      </c>
      <c r="AA406" s="48">
        <v>13</v>
      </c>
      <c r="AB406" s="48">
        <v>60.89</v>
      </c>
      <c r="AC406" s="48">
        <v>126.57</v>
      </c>
      <c r="AD406">
        <f t="shared" si="61"/>
        <v>0.48107766453345979</v>
      </c>
      <c r="AF406" s="48">
        <v>7</v>
      </c>
      <c r="AG406" s="48">
        <v>6</v>
      </c>
      <c r="AH406" s="48">
        <v>58.28</v>
      </c>
      <c r="AI406" s="48">
        <v>108.43</v>
      </c>
      <c r="AJ406">
        <f t="shared" si="72"/>
        <v>0.53748962464262651</v>
      </c>
    </row>
    <row r="407" spans="2:36" x14ac:dyDescent="0.2">
      <c r="B407" s="50">
        <v>8</v>
      </c>
      <c r="C407" s="50">
        <v>5</v>
      </c>
      <c r="D407" s="50">
        <v>52.5</v>
      </c>
      <c r="E407" s="50">
        <v>96.9</v>
      </c>
      <c r="F407" s="25">
        <v>0.54179566599999995</v>
      </c>
      <c r="H407" s="23">
        <v>8</v>
      </c>
      <c r="I407" s="23">
        <v>11</v>
      </c>
      <c r="J407" s="23">
        <v>8.34</v>
      </c>
      <c r="K407" s="23">
        <v>96.11</v>
      </c>
      <c r="L407" s="49">
        <f t="shared" si="69"/>
        <v>8.6775569659764851E-2</v>
      </c>
      <c r="N407" s="23">
        <v>8</v>
      </c>
      <c r="O407" s="23">
        <v>7</v>
      </c>
      <c r="P407" s="23">
        <v>35.07</v>
      </c>
      <c r="Q407" s="23">
        <v>94.48</v>
      </c>
      <c r="R407" s="49">
        <f t="shared" si="71"/>
        <v>0.37118966977138018</v>
      </c>
      <c r="T407" s="23">
        <v>4</v>
      </c>
      <c r="U407" s="23">
        <v>5</v>
      </c>
      <c r="V407" s="23">
        <v>59.07</v>
      </c>
      <c r="W407" s="23">
        <v>115.17</v>
      </c>
      <c r="X407">
        <f t="shared" si="66"/>
        <v>0.5128939828080229</v>
      </c>
      <c r="Z407" s="48">
        <v>7</v>
      </c>
      <c r="AA407" s="48">
        <v>14</v>
      </c>
      <c r="AB407" s="48">
        <v>93.77</v>
      </c>
      <c r="AC407" s="48">
        <v>126.57</v>
      </c>
      <c r="AD407">
        <f t="shared" si="61"/>
        <v>0.74085486292170344</v>
      </c>
      <c r="AF407" s="48">
        <v>7</v>
      </c>
      <c r="AG407" s="48">
        <v>7</v>
      </c>
      <c r="AH407" s="48">
        <v>83</v>
      </c>
      <c r="AI407" s="48">
        <v>108.43</v>
      </c>
      <c r="AJ407">
        <f t="shared" si="72"/>
        <v>0.76547081066125611</v>
      </c>
    </row>
    <row r="408" spans="2:36" x14ac:dyDescent="0.2">
      <c r="B408" s="50">
        <v>8</v>
      </c>
      <c r="C408" s="50">
        <v>6</v>
      </c>
      <c r="D408" s="50">
        <v>85.14</v>
      </c>
      <c r="E408" s="50">
        <v>96.9</v>
      </c>
      <c r="F408" s="25">
        <v>0.87863777099999996</v>
      </c>
      <c r="H408" s="23">
        <v>8</v>
      </c>
      <c r="I408" s="23">
        <v>12</v>
      </c>
      <c r="J408" s="23">
        <v>16.239999999999998</v>
      </c>
      <c r="K408" s="23">
        <v>96.11</v>
      </c>
      <c r="L408" s="49">
        <f t="shared" si="69"/>
        <v>0.16897305171158047</v>
      </c>
      <c r="N408" s="48">
        <v>9</v>
      </c>
      <c r="O408" s="48">
        <v>1</v>
      </c>
      <c r="P408" s="48">
        <v>32.130000000000003</v>
      </c>
      <c r="Q408" s="48">
        <v>95.29</v>
      </c>
      <c r="R408" s="49">
        <f>P408/Q408</f>
        <v>0.33718123622625668</v>
      </c>
      <c r="T408" s="23">
        <v>4</v>
      </c>
      <c r="U408" s="23">
        <v>6</v>
      </c>
      <c r="V408" s="23">
        <v>64.08</v>
      </c>
      <c r="W408" s="23">
        <v>115.17</v>
      </c>
      <c r="X408">
        <f t="shared" si="66"/>
        <v>0.55639489450377699</v>
      </c>
      <c r="Z408" s="48">
        <v>7</v>
      </c>
      <c r="AA408" s="48">
        <v>15</v>
      </c>
      <c r="AB408" s="48">
        <v>101.38</v>
      </c>
      <c r="AC408" s="48">
        <v>126.57</v>
      </c>
      <c r="AD408">
        <f t="shared" si="61"/>
        <v>0.80097969503041799</v>
      </c>
      <c r="AF408" s="48">
        <v>7</v>
      </c>
      <c r="AG408" s="48">
        <v>8</v>
      </c>
      <c r="AH408" s="48">
        <v>92.58</v>
      </c>
      <c r="AI408" s="48">
        <v>108.43</v>
      </c>
      <c r="AJ408">
        <f t="shared" si="72"/>
        <v>0.85382274278336245</v>
      </c>
    </row>
    <row r="409" spans="2:36" x14ac:dyDescent="0.2">
      <c r="B409" s="47">
        <v>9</v>
      </c>
      <c r="C409" s="47">
        <v>1</v>
      </c>
      <c r="D409" s="47">
        <v>36.22</v>
      </c>
      <c r="E409" s="47">
        <v>89.19</v>
      </c>
      <c r="F409" s="25">
        <v>0.40609933799999998</v>
      </c>
      <c r="H409" s="23">
        <v>8</v>
      </c>
      <c r="I409" s="23">
        <v>13</v>
      </c>
      <c r="J409" s="23">
        <v>26.76</v>
      </c>
      <c r="K409" s="23">
        <v>96.11</v>
      </c>
      <c r="L409" s="49">
        <f t="shared" si="69"/>
        <v>0.27843096451982108</v>
      </c>
      <c r="N409" s="48">
        <v>9</v>
      </c>
      <c r="O409" s="48">
        <v>2</v>
      </c>
      <c r="P409" s="48">
        <v>68.25</v>
      </c>
      <c r="Q409" s="48">
        <v>95.29</v>
      </c>
      <c r="R409" s="49">
        <f t="shared" ref="R409:R417" si="73">P409/Q409</f>
        <v>0.71623465211459747</v>
      </c>
      <c r="T409" s="23">
        <v>4</v>
      </c>
      <c r="U409" s="23">
        <v>7</v>
      </c>
      <c r="V409" s="23">
        <v>69.47</v>
      </c>
      <c r="W409" s="23">
        <v>115.17</v>
      </c>
      <c r="X409">
        <f t="shared" si="66"/>
        <v>0.6031952765477121</v>
      </c>
      <c r="Z409" s="48">
        <v>7</v>
      </c>
      <c r="AA409" s="48">
        <v>16</v>
      </c>
      <c r="AB409" s="48">
        <v>109.93</v>
      </c>
      <c r="AC409" s="48">
        <v>126.57</v>
      </c>
      <c r="AD409">
        <f t="shared" si="61"/>
        <v>0.86853124753101063</v>
      </c>
      <c r="AF409" s="48">
        <v>7</v>
      </c>
      <c r="AG409" s="48">
        <v>9</v>
      </c>
      <c r="AH409" s="48">
        <v>40.340000000000003</v>
      </c>
      <c r="AI409" s="48">
        <v>111.7</v>
      </c>
      <c r="AJ409">
        <f t="shared" si="72"/>
        <v>0.3611459265890779</v>
      </c>
    </row>
    <row r="410" spans="2:36" x14ac:dyDescent="0.2">
      <c r="B410" s="47">
        <v>9</v>
      </c>
      <c r="C410" s="47">
        <v>2</v>
      </c>
      <c r="D410" s="47">
        <v>65.239999999999995</v>
      </c>
      <c r="E410" s="47">
        <v>89.19</v>
      </c>
      <c r="F410" s="25">
        <v>0.73147213799999999</v>
      </c>
      <c r="H410" s="23">
        <v>8</v>
      </c>
      <c r="I410" s="23">
        <v>14</v>
      </c>
      <c r="J410" s="23">
        <v>35.54</v>
      </c>
      <c r="K410" s="23">
        <v>96.11</v>
      </c>
      <c r="L410" s="49">
        <f t="shared" si="69"/>
        <v>0.36978462178753513</v>
      </c>
      <c r="N410" s="48">
        <v>9</v>
      </c>
      <c r="O410" s="48">
        <v>3</v>
      </c>
      <c r="P410" s="48">
        <v>79.05</v>
      </c>
      <c r="Q410" s="48">
        <v>95.29</v>
      </c>
      <c r="R410" s="49">
        <f t="shared" si="73"/>
        <v>0.82957288277888541</v>
      </c>
      <c r="T410" s="23">
        <v>4</v>
      </c>
      <c r="U410" s="23">
        <v>8</v>
      </c>
      <c r="V410" s="23">
        <v>77.819999999999993</v>
      </c>
      <c r="W410" s="23">
        <v>115.17</v>
      </c>
      <c r="X410">
        <f t="shared" si="66"/>
        <v>0.67569679604063548</v>
      </c>
      <c r="Z410" s="23">
        <v>8</v>
      </c>
      <c r="AA410" s="23">
        <v>1</v>
      </c>
      <c r="AB410" s="23">
        <v>29.18</v>
      </c>
      <c r="AC410" s="23">
        <v>137.22</v>
      </c>
      <c r="AD410">
        <f t="shared" si="61"/>
        <v>0.21265121702375747</v>
      </c>
      <c r="AF410" s="48">
        <v>7</v>
      </c>
      <c r="AG410" s="48">
        <v>10</v>
      </c>
      <c r="AH410" s="48">
        <v>45.11</v>
      </c>
      <c r="AI410" s="48">
        <v>111.7</v>
      </c>
      <c r="AJ410">
        <f t="shared" si="72"/>
        <v>0.40384959713518354</v>
      </c>
    </row>
    <row r="411" spans="2:36" x14ac:dyDescent="0.2">
      <c r="B411" s="50">
        <v>10</v>
      </c>
      <c r="C411" s="50">
        <v>1</v>
      </c>
      <c r="D411" s="50">
        <v>75.290000000000006</v>
      </c>
      <c r="E411" s="50">
        <v>107.97</v>
      </c>
      <c r="F411" s="25">
        <v>0.69732333099999999</v>
      </c>
      <c r="H411" s="23">
        <v>8</v>
      </c>
      <c r="I411" s="23">
        <v>15</v>
      </c>
      <c r="J411" s="23">
        <v>47.41</v>
      </c>
      <c r="K411" s="23">
        <v>96.11</v>
      </c>
      <c r="L411" s="49">
        <f t="shared" si="69"/>
        <v>0.49328893975652893</v>
      </c>
      <c r="N411" s="23">
        <v>10</v>
      </c>
      <c r="O411" s="23">
        <v>1</v>
      </c>
      <c r="P411" s="23">
        <v>30.46</v>
      </c>
      <c r="Q411" s="23">
        <v>92.2</v>
      </c>
      <c r="R411" s="49">
        <f t="shared" si="73"/>
        <v>0.33036876355748374</v>
      </c>
      <c r="T411" s="23">
        <v>4</v>
      </c>
      <c r="U411" s="23">
        <v>9</v>
      </c>
      <c r="V411" s="23">
        <v>83.87</v>
      </c>
      <c r="W411" s="23">
        <v>115.17</v>
      </c>
      <c r="X411">
        <f t="shared" si="66"/>
        <v>0.72822783711035866</v>
      </c>
      <c r="Z411" s="23">
        <v>8</v>
      </c>
      <c r="AA411" s="23">
        <v>2</v>
      </c>
      <c r="AB411" s="23">
        <v>38.979999999999997</v>
      </c>
      <c r="AC411" s="23">
        <v>137.22</v>
      </c>
      <c r="AD411">
        <f t="shared" si="61"/>
        <v>0.28406937764174317</v>
      </c>
      <c r="AF411" s="48">
        <v>7</v>
      </c>
      <c r="AG411" s="48">
        <v>11</v>
      </c>
      <c r="AH411" s="48">
        <v>52.85</v>
      </c>
      <c r="AI411" s="48">
        <v>111.7</v>
      </c>
      <c r="AJ411">
        <f t="shared" si="72"/>
        <v>0.473142345568487</v>
      </c>
    </row>
    <row r="412" spans="2:36" x14ac:dyDescent="0.2">
      <c r="B412" s="50">
        <v>10</v>
      </c>
      <c r="C412" s="50">
        <v>2</v>
      </c>
      <c r="D412" s="50">
        <v>79.25</v>
      </c>
      <c r="E412" s="50">
        <v>107.97</v>
      </c>
      <c r="F412" s="25">
        <v>0.73400018499999997</v>
      </c>
      <c r="H412" s="23">
        <v>8</v>
      </c>
      <c r="I412" s="23">
        <v>16</v>
      </c>
      <c r="J412" s="23">
        <v>54.41</v>
      </c>
      <c r="K412" s="23">
        <v>96.11</v>
      </c>
      <c r="L412" s="49">
        <f t="shared" si="69"/>
        <v>0.56612215170117575</v>
      </c>
      <c r="N412" s="23">
        <v>10</v>
      </c>
      <c r="O412" s="23">
        <v>2</v>
      </c>
      <c r="P412" s="23">
        <v>35.18</v>
      </c>
      <c r="Q412" s="23">
        <v>92.2</v>
      </c>
      <c r="R412" s="49">
        <f t="shared" si="73"/>
        <v>0.38156182212581341</v>
      </c>
      <c r="T412" s="23">
        <v>4</v>
      </c>
      <c r="U412" s="23">
        <v>10</v>
      </c>
      <c r="V412" s="23">
        <v>90.46</v>
      </c>
      <c r="W412" s="23">
        <v>115.17</v>
      </c>
      <c r="X412">
        <f t="shared" si="66"/>
        <v>0.78544759920118079</v>
      </c>
      <c r="Z412" s="23">
        <v>8</v>
      </c>
      <c r="AA412" s="23">
        <v>3</v>
      </c>
      <c r="AB412" s="23">
        <v>46.46</v>
      </c>
      <c r="AC412" s="23">
        <v>137.22</v>
      </c>
      <c r="AD412">
        <f t="shared" si="61"/>
        <v>0.33858038186853229</v>
      </c>
      <c r="AF412" s="48">
        <v>7</v>
      </c>
      <c r="AG412" s="48">
        <v>12</v>
      </c>
      <c r="AH412" s="48">
        <v>73.41</v>
      </c>
      <c r="AI412" s="48">
        <v>111.7</v>
      </c>
      <c r="AJ412">
        <f t="shared" si="72"/>
        <v>0.65720680393912256</v>
      </c>
    </row>
    <row r="413" spans="2:36" x14ac:dyDescent="0.2">
      <c r="B413" s="50">
        <v>10</v>
      </c>
      <c r="C413" s="50">
        <v>3</v>
      </c>
      <c r="D413" s="50">
        <v>88.15</v>
      </c>
      <c r="E413" s="50">
        <v>107.97</v>
      </c>
      <c r="F413" s="25">
        <v>0.81643049000000001</v>
      </c>
      <c r="H413" s="23">
        <v>8</v>
      </c>
      <c r="I413" s="23">
        <v>17</v>
      </c>
      <c r="J413" s="23">
        <v>62.05</v>
      </c>
      <c r="K413" s="23">
        <v>96.11</v>
      </c>
      <c r="L413" s="49">
        <f t="shared" si="69"/>
        <v>0.64561440016647587</v>
      </c>
      <c r="N413" s="23">
        <v>10</v>
      </c>
      <c r="O413" s="23">
        <v>3</v>
      </c>
      <c r="P413" s="23">
        <v>72.459999999999994</v>
      </c>
      <c r="Q413" s="23">
        <v>92.2</v>
      </c>
      <c r="R413" s="49">
        <f t="shared" si="73"/>
        <v>0.78590021691973966</v>
      </c>
      <c r="T413" s="23">
        <v>4</v>
      </c>
      <c r="U413" s="23">
        <v>11</v>
      </c>
      <c r="V413" s="23">
        <v>97.08</v>
      </c>
      <c r="W413" s="23">
        <v>115.17</v>
      </c>
      <c r="X413">
        <f t="shared" si="66"/>
        <v>0.84292784579317526</v>
      </c>
      <c r="Z413" s="23">
        <v>8</v>
      </c>
      <c r="AA413" s="23">
        <v>4</v>
      </c>
      <c r="AB413" s="23">
        <v>56.1</v>
      </c>
      <c r="AC413" s="23">
        <v>137.22</v>
      </c>
      <c r="AD413">
        <f t="shared" si="61"/>
        <v>0.40883253170091827</v>
      </c>
      <c r="AF413" s="23">
        <v>8</v>
      </c>
      <c r="AG413" s="23">
        <v>1</v>
      </c>
      <c r="AH413" s="23">
        <v>40.92</v>
      </c>
      <c r="AI413" s="23">
        <v>118.5</v>
      </c>
      <c r="AJ413" s="23">
        <f>AH413/AI413</f>
        <v>0.34531645569620256</v>
      </c>
    </row>
    <row r="414" spans="2:36" x14ac:dyDescent="0.2">
      <c r="B414" s="50">
        <v>10</v>
      </c>
      <c r="C414" s="50">
        <v>4</v>
      </c>
      <c r="D414" s="50">
        <v>43.12</v>
      </c>
      <c r="E414" s="50">
        <v>110.12</v>
      </c>
      <c r="F414" s="25">
        <v>0.39157282999999998</v>
      </c>
      <c r="H414" s="23">
        <v>8</v>
      </c>
      <c r="I414" s="23">
        <v>18</v>
      </c>
      <c r="J414" s="23">
        <v>70.56</v>
      </c>
      <c r="K414" s="23">
        <v>96.11</v>
      </c>
      <c r="L414" s="49">
        <f t="shared" si="69"/>
        <v>0.7341587764020393</v>
      </c>
      <c r="N414" s="23">
        <v>10</v>
      </c>
      <c r="O414" s="23">
        <v>4</v>
      </c>
      <c r="P414" s="23">
        <v>76.739999999999995</v>
      </c>
      <c r="Q414" s="23">
        <v>92.2</v>
      </c>
      <c r="R414" s="49">
        <f t="shared" si="73"/>
        <v>0.83232104121475048</v>
      </c>
      <c r="T414" s="23">
        <v>4</v>
      </c>
      <c r="U414" s="23">
        <v>12</v>
      </c>
      <c r="V414" s="23">
        <v>35.119999999999997</v>
      </c>
      <c r="W414" s="23">
        <v>111.36</v>
      </c>
      <c r="X414">
        <f t="shared" si="66"/>
        <v>0.31537356321839077</v>
      </c>
      <c r="Z414" s="23">
        <v>8</v>
      </c>
      <c r="AA414" s="23">
        <v>5</v>
      </c>
      <c r="AB414" s="23">
        <v>63.93</v>
      </c>
      <c r="AC414" s="23">
        <v>137.22</v>
      </c>
      <c r="AD414">
        <f t="shared" si="61"/>
        <v>0.46589418452120684</v>
      </c>
      <c r="AF414" s="23">
        <v>8</v>
      </c>
      <c r="AG414" s="23">
        <v>2</v>
      </c>
      <c r="AH414" s="23">
        <v>49.09</v>
      </c>
      <c r="AI414" s="23">
        <v>118.5</v>
      </c>
      <c r="AJ414" s="23">
        <f t="shared" ref="AJ414:AJ418" si="74">AH414/AI414</f>
        <v>0.41426160337552748</v>
      </c>
    </row>
    <row r="415" spans="2:36" x14ac:dyDescent="0.2">
      <c r="B415" s="47">
        <v>11</v>
      </c>
      <c r="C415" s="47">
        <v>1</v>
      </c>
      <c r="D415" s="47">
        <v>46.79</v>
      </c>
      <c r="E415" s="47">
        <v>109.2</v>
      </c>
      <c r="F415" s="25">
        <v>0.42847985300000002</v>
      </c>
      <c r="H415" s="23">
        <v>8</v>
      </c>
      <c r="I415" s="23">
        <v>19</v>
      </c>
      <c r="J415" s="23">
        <v>81.22</v>
      </c>
      <c r="K415" s="23">
        <v>96.11</v>
      </c>
      <c r="L415" s="49">
        <f t="shared" si="69"/>
        <v>0.84507335344917278</v>
      </c>
      <c r="N415" s="23">
        <v>10</v>
      </c>
      <c r="O415" s="23">
        <v>5</v>
      </c>
      <c r="P415" s="23">
        <v>83.4</v>
      </c>
      <c r="Q415" s="23">
        <v>92.2</v>
      </c>
      <c r="R415" s="49">
        <f t="shared" si="73"/>
        <v>0.90455531453362259</v>
      </c>
      <c r="T415" s="23">
        <v>4</v>
      </c>
      <c r="U415" s="23">
        <v>13</v>
      </c>
      <c r="V415" s="23">
        <v>44.61</v>
      </c>
      <c r="W415" s="23">
        <v>111.36</v>
      </c>
      <c r="X415">
        <f t="shared" si="66"/>
        <v>0.40059267241379309</v>
      </c>
      <c r="Z415" s="23">
        <v>8</v>
      </c>
      <c r="AA415" s="23">
        <v>6</v>
      </c>
      <c r="AB415" s="23">
        <v>71.27</v>
      </c>
      <c r="AC415" s="23">
        <v>137.22</v>
      </c>
      <c r="AD415">
        <f t="shared" si="61"/>
        <v>0.5193849293105961</v>
      </c>
      <c r="AF415" s="23">
        <v>8</v>
      </c>
      <c r="AG415" s="23">
        <v>3</v>
      </c>
      <c r="AH415" s="23">
        <v>68.459999999999994</v>
      </c>
      <c r="AI415" s="23">
        <v>118.5</v>
      </c>
      <c r="AJ415" s="23">
        <f t="shared" si="74"/>
        <v>0.5777215189873417</v>
      </c>
    </row>
    <row r="416" spans="2:36" x14ac:dyDescent="0.2">
      <c r="B416" s="47">
        <v>11</v>
      </c>
      <c r="C416" s="47">
        <v>2</v>
      </c>
      <c r="D416" s="47">
        <v>79.39</v>
      </c>
      <c r="E416" s="47">
        <v>109.2</v>
      </c>
      <c r="F416" s="25">
        <v>0.72701465200000004</v>
      </c>
      <c r="H416" s="48">
        <v>9</v>
      </c>
      <c r="I416" s="48">
        <v>1</v>
      </c>
      <c r="J416" s="48">
        <v>41.84</v>
      </c>
      <c r="K416" s="48">
        <v>89.37</v>
      </c>
      <c r="L416" s="49">
        <f t="shared" si="69"/>
        <v>0.46816605124762228</v>
      </c>
      <c r="N416" s="48">
        <v>11</v>
      </c>
      <c r="O416" s="48">
        <v>1</v>
      </c>
      <c r="P416" s="48">
        <v>81.16</v>
      </c>
      <c r="Q416" s="48">
        <v>97.14</v>
      </c>
      <c r="R416" s="49">
        <f t="shared" si="73"/>
        <v>0.83549516162240067</v>
      </c>
      <c r="T416" s="23">
        <v>4</v>
      </c>
      <c r="U416" s="23">
        <v>14</v>
      </c>
      <c r="V416" s="23">
        <v>49.62</v>
      </c>
      <c r="W416" s="23">
        <v>111.36</v>
      </c>
      <c r="X416">
        <f t="shared" si="66"/>
        <v>0.44558189655172414</v>
      </c>
      <c r="Z416" s="23">
        <v>8</v>
      </c>
      <c r="AA416" s="23">
        <v>7</v>
      </c>
      <c r="AB416" s="23">
        <v>89.24</v>
      </c>
      <c r="AC416" s="23">
        <v>137.22</v>
      </c>
      <c r="AD416">
        <f t="shared" si="61"/>
        <v>0.65034251566826995</v>
      </c>
      <c r="AF416" s="23">
        <v>8</v>
      </c>
      <c r="AG416" s="23">
        <v>4</v>
      </c>
      <c r="AH416" s="23">
        <v>80.56</v>
      </c>
      <c r="AI416" s="23">
        <v>118.5</v>
      </c>
      <c r="AJ416" s="23">
        <f t="shared" si="74"/>
        <v>0.67983122362869197</v>
      </c>
    </row>
    <row r="417" spans="2:36" x14ac:dyDescent="0.2">
      <c r="B417" s="47">
        <v>11</v>
      </c>
      <c r="C417" s="47">
        <v>3</v>
      </c>
      <c r="D417" s="47">
        <v>83.99</v>
      </c>
      <c r="E417" s="47">
        <v>109.2</v>
      </c>
      <c r="F417" s="25">
        <v>0.76913919399999997</v>
      </c>
      <c r="H417" s="48">
        <v>9</v>
      </c>
      <c r="I417" s="48">
        <v>2</v>
      </c>
      <c r="J417" s="48">
        <v>11.5</v>
      </c>
      <c r="K417" s="48">
        <v>92.24</v>
      </c>
      <c r="L417" s="49">
        <f t="shared" si="69"/>
        <v>0.12467476149176063</v>
      </c>
      <c r="N417" s="23">
        <v>12</v>
      </c>
      <c r="O417" s="23">
        <v>1</v>
      </c>
      <c r="P417" s="23">
        <v>36.299999999999997</v>
      </c>
      <c r="Q417" s="23">
        <v>95.08</v>
      </c>
      <c r="R417" s="49">
        <f t="shared" si="73"/>
        <v>0.38178376104333189</v>
      </c>
      <c r="T417" s="23">
        <v>4</v>
      </c>
      <c r="U417" s="23">
        <v>15</v>
      </c>
      <c r="V417" s="23">
        <v>81.739999999999995</v>
      </c>
      <c r="W417" s="23">
        <v>111.36</v>
      </c>
      <c r="X417">
        <f t="shared" si="66"/>
        <v>0.7340158045977011</v>
      </c>
      <c r="Z417" s="23">
        <v>8</v>
      </c>
      <c r="AA417" s="23">
        <v>8</v>
      </c>
      <c r="AB417" s="23">
        <v>96.67</v>
      </c>
      <c r="AC417" s="23">
        <v>137.22</v>
      </c>
      <c r="AD417">
        <f t="shared" si="61"/>
        <v>0.7044891415245591</v>
      </c>
      <c r="AF417" s="23">
        <v>8</v>
      </c>
      <c r="AG417" s="23">
        <v>5</v>
      </c>
      <c r="AH417" s="23">
        <v>89.01</v>
      </c>
      <c r="AI417" s="23">
        <v>118.5</v>
      </c>
      <c r="AJ417" s="23">
        <f t="shared" si="74"/>
        <v>0.75113924050632919</v>
      </c>
    </row>
    <row r="418" spans="2:36" x14ac:dyDescent="0.2">
      <c r="B418" s="47">
        <v>11</v>
      </c>
      <c r="C418" s="47">
        <v>4</v>
      </c>
      <c r="D418" s="47">
        <v>95.13</v>
      </c>
      <c r="E418" s="47">
        <v>109.2</v>
      </c>
      <c r="F418" s="25">
        <v>0.87115384600000001</v>
      </c>
      <c r="H418" s="48">
        <v>9</v>
      </c>
      <c r="I418" s="48">
        <v>3</v>
      </c>
      <c r="J418" s="48">
        <v>44.11</v>
      </c>
      <c r="K418" s="48">
        <v>92.24</v>
      </c>
      <c r="L418" s="49">
        <f t="shared" si="69"/>
        <v>0.47820901994796183</v>
      </c>
      <c r="N418" s="48">
        <v>13</v>
      </c>
      <c r="O418" s="48">
        <v>1</v>
      </c>
      <c r="P418" s="48">
        <v>32.04</v>
      </c>
      <c r="Q418" s="48">
        <v>97.3</v>
      </c>
      <c r="R418" s="49">
        <f>P418/Q418</f>
        <v>0.32929085303186023</v>
      </c>
      <c r="T418" s="23">
        <v>4</v>
      </c>
      <c r="U418" s="23">
        <v>16</v>
      </c>
      <c r="V418" s="23">
        <v>93.62</v>
      </c>
      <c r="W418" s="23">
        <v>111.36</v>
      </c>
      <c r="X418">
        <f t="shared" si="66"/>
        <v>0.84069683908045978</v>
      </c>
      <c r="Z418" s="23">
        <v>8</v>
      </c>
      <c r="AA418" s="23">
        <v>9</v>
      </c>
      <c r="AB418" s="23">
        <v>102.98</v>
      </c>
      <c r="AC418" s="23">
        <v>137.22</v>
      </c>
      <c r="AD418">
        <f t="shared" si="61"/>
        <v>0.75047369188164992</v>
      </c>
      <c r="AF418" s="23">
        <v>8</v>
      </c>
      <c r="AG418" s="23">
        <v>6</v>
      </c>
      <c r="AH418" s="23">
        <v>96.12</v>
      </c>
      <c r="AI418" s="23">
        <v>118.5</v>
      </c>
      <c r="AJ418" s="23">
        <f t="shared" si="74"/>
        <v>0.81113924050632913</v>
      </c>
    </row>
    <row r="419" spans="2:36" x14ac:dyDescent="0.2">
      <c r="B419" s="47">
        <v>11</v>
      </c>
      <c r="C419" s="47">
        <v>5</v>
      </c>
      <c r="D419" s="47">
        <v>39.78</v>
      </c>
      <c r="E419" s="47">
        <v>110.21</v>
      </c>
      <c r="F419" s="25">
        <v>0.36094728199999998</v>
      </c>
      <c r="H419" s="48">
        <v>9</v>
      </c>
      <c r="I419" s="48">
        <v>4</v>
      </c>
      <c r="J419" s="48">
        <v>49.6</v>
      </c>
      <c r="K419" s="48">
        <v>92.24</v>
      </c>
      <c r="L419" s="49">
        <f t="shared" si="69"/>
        <v>0.53772766695576757</v>
      </c>
      <c r="N419" s="48">
        <v>13</v>
      </c>
      <c r="O419" s="48">
        <v>2</v>
      </c>
      <c r="P419" s="48">
        <v>53.48</v>
      </c>
      <c r="Q419" s="48">
        <v>97.3</v>
      </c>
      <c r="R419" s="49">
        <f t="shared" ref="R419:R429" si="75">P419/Q419</f>
        <v>0.54964028776978413</v>
      </c>
      <c r="T419" s="48">
        <v>5</v>
      </c>
      <c r="U419" s="48">
        <v>1</v>
      </c>
      <c r="V419" s="48">
        <v>32.08</v>
      </c>
      <c r="W419" s="48">
        <v>109.9</v>
      </c>
      <c r="X419">
        <f>V419/W419</f>
        <v>0.29190172884440396</v>
      </c>
      <c r="Z419" s="23">
        <v>8</v>
      </c>
      <c r="AA419" s="23">
        <v>10</v>
      </c>
      <c r="AB419" s="23">
        <v>118.56</v>
      </c>
      <c r="AC419" s="23">
        <v>137.22</v>
      </c>
      <c r="AD419">
        <f t="shared" si="61"/>
        <v>0.8640139921294272</v>
      </c>
      <c r="AF419" s="48">
        <v>9</v>
      </c>
      <c r="AG419" s="48">
        <v>1</v>
      </c>
      <c r="AH419" s="48">
        <v>6.94</v>
      </c>
      <c r="AI419" s="48">
        <v>107.17</v>
      </c>
      <c r="AJ419">
        <f>AH419/AI419</f>
        <v>6.4756928244844636E-2</v>
      </c>
    </row>
    <row r="420" spans="2:36" x14ac:dyDescent="0.2">
      <c r="B420" s="50">
        <v>12</v>
      </c>
      <c r="C420" s="50">
        <v>1</v>
      </c>
      <c r="D420" s="50">
        <v>28.38</v>
      </c>
      <c r="E420" s="50">
        <v>104</v>
      </c>
      <c r="F420" s="25">
        <v>0.272884615</v>
      </c>
      <c r="H420" s="48">
        <v>9</v>
      </c>
      <c r="I420" s="48">
        <v>5</v>
      </c>
      <c r="J420" s="48">
        <v>74.459999999999994</v>
      </c>
      <c r="K420" s="48">
        <v>92.24</v>
      </c>
      <c r="L420" s="49">
        <f t="shared" si="69"/>
        <v>0.80724197745013004</v>
      </c>
      <c r="N420" s="48">
        <v>13</v>
      </c>
      <c r="O420" s="48">
        <v>3</v>
      </c>
      <c r="P420" s="48">
        <v>57.98</v>
      </c>
      <c r="Q420" s="48">
        <v>97.3</v>
      </c>
      <c r="R420" s="49">
        <f t="shared" si="75"/>
        <v>0.59588900308324766</v>
      </c>
      <c r="T420" s="48">
        <v>5</v>
      </c>
      <c r="U420" s="48">
        <v>2</v>
      </c>
      <c r="V420" s="48">
        <v>41.77</v>
      </c>
      <c r="W420" s="48">
        <v>109.9</v>
      </c>
      <c r="X420">
        <f t="shared" ref="X420:X437" si="76">V420/W420</f>
        <v>0.38007279344858963</v>
      </c>
      <c r="Z420" s="48">
        <v>9</v>
      </c>
      <c r="AA420" s="48">
        <v>1</v>
      </c>
      <c r="AB420" s="48">
        <v>60.37</v>
      </c>
      <c r="AC420" s="48">
        <v>113.95</v>
      </c>
      <c r="AD420">
        <f t="shared" si="61"/>
        <v>0.52979376919701615</v>
      </c>
      <c r="AF420" s="48">
        <v>9</v>
      </c>
      <c r="AG420" s="48">
        <v>2</v>
      </c>
      <c r="AH420" s="48">
        <v>41.64</v>
      </c>
      <c r="AI420" s="48">
        <v>107.17</v>
      </c>
      <c r="AJ420">
        <f t="shared" ref="AJ420:AJ429" si="77">AH420/AI420</f>
        <v>0.38854156946906782</v>
      </c>
    </row>
    <row r="421" spans="2:36" x14ac:dyDescent="0.2">
      <c r="B421" s="50">
        <v>12</v>
      </c>
      <c r="C421" s="50">
        <v>2</v>
      </c>
      <c r="D421" s="50">
        <v>87.96</v>
      </c>
      <c r="E421" s="50">
        <v>104</v>
      </c>
      <c r="F421" s="25">
        <v>0.84576923100000001</v>
      </c>
      <c r="H421" s="48">
        <v>9</v>
      </c>
      <c r="I421" s="48">
        <v>6</v>
      </c>
      <c r="J421" s="48">
        <v>82.44</v>
      </c>
      <c r="K421" s="48">
        <v>92.24</v>
      </c>
      <c r="L421" s="49">
        <f t="shared" si="69"/>
        <v>0.89375542064180402</v>
      </c>
      <c r="N421" s="48">
        <v>13</v>
      </c>
      <c r="O421" s="48">
        <v>4</v>
      </c>
      <c r="P421" s="48">
        <v>75.319999999999993</v>
      </c>
      <c r="Q421" s="48">
        <v>97.3</v>
      </c>
      <c r="R421" s="49">
        <f t="shared" si="75"/>
        <v>0.77410071942446035</v>
      </c>
      <c r="T421" s="48">
        <v>5</v>
      </c>
      <c r="U421" s="48">
        <v>3</v>
      </c>
      <c r="V421" s="48">
        <v>49.98</v>
      </c>
      <c r="W421" s="48">
        <v>109.9</v>
      </c>
      <c r="X421">
        <f t="shared" si="76"/>
        <v>0.45477707006369422</v>
      </c>
      <c r="Z421" s="48">
        <v>9</v>
      </c>
      <c r="AA421" s="48">
        <v>2</v>
      </c>
      <c r="AB421" s="48">
        <v>84.77</v>
      </c>
      <c r="AC421" s="48">
        <v>113.95</v>
      </c>
      <c r="AD421">
        <f t="shared" si="61"/>
        <v>0.74392277314611666</v>
      </c>
      <c r="AF421" s="48">
        <v>9</v>
      </c>
      <c r="AG421" s="48">
        <v>3</v>
      </c>
      <c r="AH421" s="48">
        <v>48.78</v>
      </c>
      <c r="AI421" s="48">
        <v>107.17</v>
      </c>
      <c r="AJ421">
        <f t="shared" si="77"/>
        <v>0.45516469161145845</v>
      </c>
    </row>
    <row r="422" spans="2:36" x14ac:dyDescent="0.2">
      <c r="B422" s="47">
        <v>13</v>
      </c>
      <c r="C422" s="47">
        <v>1</v>
      </c>
      <c r="D422" s="47">
        <v>83.63</v>
      </c>
      <c r="E422" s="47">
        <v>105.35</v>
      </c>
      <c r="F422" s="25">
        <v>0.79383009000000004</v>
      </c>
      <c r="H422" s="48">
        <v>9</v>
      </c>
      <c r="I422" s="48">
        <v>7</v>
      </c>
      <c r="J422" s="48">
        <v>90.04</v>
      </c>
      <c r="K422" s="48">
        <v>92.24</v>
      </c>
      <c r="L422" s="49">
        <f t="shared" si="69"/>
        <v>0.97614917606244589</v>
      </c>
      <c r="N422" s="48">
        <v>13</v>
      </c>
      <c r="O422" s="48">
        <v>5</v>
      </c>
      <c r="P422" s="48">
        <v>80.98</v>
      </c>
      <c r="Q422" s="48">
        <v>97.3</v>
      </c>
      <c r="R422" s="49">
        <f t="shared" si="75"/>
        <v>0.83227132579650576</v>
      </c>
      <c r="T422" s="48">
        <v>5</v>
      </c>
      <c r="U422" s="48">
        <v>4</v>
      </c>
      <c r="V422" s="48">
        <v>96.65</v>
      </c>
      <c r="W422" s="48">
        <v>109.9</v>
      </c>
      <c r="X422">
        <f t="shared" si="76"/>
        <v>0.87943585077343045</v>
      </c>
      <c r="Z422" s="48">
        <v>9</v>
      </c>
      <c r="AA422" s="48">
        <v>3</v>
      </c>
      <c r="AB422" s="48">
        <v>91.54</v>
      </c>
      <c r="AC422" s="48">
        <v>113.95</v>
      </c>
      <c r="AD422">
        <f t="shared" si="61"/>
        <v>0.80333479596314172</v>
      </c>
      <c r="AF422" s="48">
        <v>9</v>
      </c>
      <c r="AG422" s="48">
        <v>4</v>
      </c>
      <c r="AH422" s="48">
        <v>55.82</v>
      </c>
      <c r="AI422" s="48">
        <v>107.17</v>
      </c>
      <c r="AJ422">
        <f t="shared" si="77"/>
        <v>0.520854716805076</v>
      </c>
    </row>
    <row r="423" spans="2:36" x14ac:dyDescent="0.2">
      <c r="B423" s="47">
        <v>13</v>
      </c>
      <c r="C423" s="47">
        <v>2</v>
      </c>
      <c r="D423" s="47">
        <v>90.68</v>
      </c>
      <c r="E423" s="47">
        <v>105.35</v>
      </c>
      <c r="F423" s="25">
        <v>0.86074988100000005</v>
      </c>
      <c r="H423" s="23">
        <v>10</v>
      </c>
      <c r="I423" s="23">
        <v>1</v>
      </c>
      <c r="J423" s="23">
        <v>7.25</v>
      </c>
      <c r="K423" s="23">
        <v>77.47</v>
      </c>
      <c r="L423" s="49">
        <f t="shared" si="69"/>
        <v>9.3584613398735E-2</v>
      </c>
      <c r="N423" s="48">
        <v>13</v>
      </c>
      <c r="O423" s="48">
        <v>6</v>
      </c>
      <c r="P423" s="48">
        <v>47.04</v>
      </c>
      <c r="Q423" s="48">
        <v>97.23</v>
      </c>
      <c r="R423" s="49">
        <f t="shared" si="75"/>
        <v>0.48380129589632825</v>
      </c>
      <c r="T423" s="48">
        <v>5</v>
      </c>
      <c r="U423" s="48">
        <v>5</v>
      </c>
      <c r="V423" s="48">
        <v>100.43</v>
      </c>
      <c r="W423" s="48">
        <v>109.9</v>
      </c>
      <c r="X423">
        <f t="shared" si="76"/>
        <v>0.91383075523202917</v>
      </c>
      <c r="Z423" s="48">
        <v>9</v>
      </c>
      <c r="AA423" s="48">
        <v>4</v>
      </c>
      <c r="AB423" s="48">
        <v>99.69</v>
      </c>
      <c r="AC423" s="48">
        <v>113.95</v>
      </c>
      <c r="AD423">
        <f t="shared" si="61"/>
        <v>0.87485739359368142</v>
      </c>
      <c r="AF423" s="48">
        <v>9</v>
      </c>
      <c r="AG423" s="48">
        <v>5</v>
      </c>
      <c r="AH423" s="48">
        <v>73.7</v>
      </c>
      <c r="AI423" s="48">
        <v>107.17</v>
      </c>
      <c r="AJ423">
        <f t="shared" si="77"/>
        <v>0.68769245124568446</v>
      </c>
    </row>
    <row r="424" spans="2:36" x14ac:dyDescent="0.2">
      <c r="B424" s="50">
        <v>14</v>
      </c>
      <c r="C424" s="50">
        <v>1</v>
      </c>
      <c r="D424" s="50">
        <v>39.86</v>
      </c>
      <c r="E424" s="50">
        <v>107.66</v>
      </c>
      <c r="F424" s="25">
        <v>0.37023964300000001</v>
      </c>
      <c r="H424" s="23">
        <v>10</v>
      </c>
      <c r="I424" s="23">
        <v>2</v>
      </c>
      <c r="J424" s="23">
        <v>16.07</v>
      </c>
      <c r="K424" s="23">
        <v>77.47</v>
      </c>
      <c r="L424" s="49">
        <f t="shared" si="69"/>
        <v>0.20743513618174778</v>
      </c>
      <c r="N424" s="23">
        <v>14</v>
      </c>
      <c r="O424" s="23">
        <v>1</v>
      </c>
      <c r="P424" s="23">
        <v>32.520000000000003</v>
      </c>
      <c r="Q424" s="23">
        <v>80.36</v>
      </c>
      <c r="R424" s="49">
        <f>P424/Q424</f>
        <v>0.4046789447486312</v>
      </c>
      <c r="T424" s="48">
        <v>5</v>
      </c>
      <c r="U424" s="48">
        <v>6</v>
      </c>
      <c r="V424" s="48">
        <v>41.25</v>
      </c>
      <c r="W424" s="48">
        <v>106.72</v>
      </c>
      <c r="X424">
        <f t="shared" si="76"/>
        <v>0.38652548725637181</v>
      </c>
      <c r="Z424" s="23">
        <v>10</v>
      </c>
      <c r="AA424" s="23">
        <v>1</v>
      </c>
      <c r="AB424" s="23">
        <v>36.51</v>
      </c>
      <c r="AC424" s="23">
        <v>107.12</v>
      </c>
      <c r="AD424">
        <f t="shared" si="61"/>
        <v>0.340832710978342</v>
      </c>
      <c r="AF424" s="48">
        <v>9</v>
      </c>
      <c r="AG424" s="48">
        <v>6</v>
      </c>
      <c r="AH424" s="48">
        <v>81.23</v>
      </c>
      <c r="AI424" s="48">
        <v>107.17</v>
      </c>
      <c r="AJ424">
        <f t="shared" si="77"/>
        <v>0.75795465148828967</v>
      </c>
    </row>
    <row r="425" spans="2:36" x14ac:dyDescent="0.2">
      <c r="B425" s="50">
        <v>14</v>
      </c>
      <c r="C425" s="50">
        <v>2</v>
      </c>
      <c r="D425" s="50">
        <v>56.64</v>
      </c>
      <c r="E425" s="50">
        <v>107.66</v>
      </c>
      <c r="F425" s="25">
        <v>0.52610068700000001</v>
      </c>
      <c r="H425" s="23">
        <v>10</v>
      </c>
      <c r="I425" s="23">
        <v>3</v>
      </c>
      <c r="J425" s="23">
        <v>27.38</v>
      </c>
      <c r="K425" s="23">
        <v>77.47</v>
      </c>
      <c r="L425" s="49">
        <f t="shared" si="69"/>
        <v>0.35342713308377438</v>
      </c>
      <c r="N425" s="23">
        <v>14</v>
      </c>
      <c r="O425" s="23">
        <v>2</v>
      </c>
      <c r="P425" s="23">
        <v>41.89</v>
      </c>
      <c r="Q425" s="23">
        <v>80.36</v>
      </c>
      <c r="R425" s="49">
        <f t="shared" si="75"/>
        <v>0.5212792434046789</v>
      </c>
      <c r="T425" s="48">
        <v>5</v>
      </c>
      <c r="U425" s="48">
        <v>7</v>
      </c>
      <c r="V425" s="48">
        <v>45.34</v>
      </c>
      <c r="W425" s="48">
        <v>106.72</v>
      </c>
      <c r="X425">
        <f t="shared" si="76"/>
        <v>0.42485007496251875</v>
      </c>
      <c r="Z425" s="23">
        <v>10</v>
      </c>
      <c r="AA425" s="23">
        <v>2</v>
      </c>
      <c r="AB425" s="23">
        <v>47.89</v>
      </c>
      <c r="AC425" s="23">
        <v>107.12</v>
      </c>
      <c r="AD425">
        <f t="shared" si="61"/>
        <v>0.44706870799103809</v>
      </c>
      <c r="AF425" s="48">
        <v>9</v>
      </c>
      <c r="AG425" s="48">
        <v>7</v>
      </c>
      <c r="AH425" s="48">
        <v>31.53</v>
      </c>
      <c r="AI425" s="48">
        <v>103.27</v>
      </c>
      <c r="AJ425">
        <f t="shared" si="77"/>
        <v>0.30531616151835</v>
      </c>
    </row>
    <row r="426" spans="2:36" x14ac:dyDescent="0.2">
      <c r="B426" s="50">
        <v>14</v>
      </c>
      <c r="C426" s="50">
        <v>3</v>
      </c>
      <c r="D426" s="50">
        <v>61.82</v>
      </c>
      <c r="E426" s="50">
        <v>107.66</v>
      </c>
      <c r="F426" s="25">
        <v>0.57421512200000002</v>
      </c>
      <c r="H426" s="23">
        <v>10</v>
      </c>
      <c r="I426" s="23">
        <v>4</v>
      </c>
      <c r="J426" s="23">
        <v>31.06</v>
      </c>
      <c r="K426" s="23">
        <v>77.47</v>
      </c>
      <c r="L426" s="49">
        <f t="shared" si="69"/>
        <v>0.40092939202271843</v>
      </c>
      <c r="N426" s="23">
        <v>14</v>
      </c>
      <c r="O426" s="23">
        <v>3</v>
      </c>
      <c r="P426" s="23">
        <v>67.650000000000006</v>
      </c>
      <c r="Q426" s="23">
        <v>80.36</v>
      </c>
      <c r="R426" s="49">
        <f t="shared" si="75"/>
        <v>0.84183673469387765</v>
      </c>
      <c r="T426" s="48">
        <v>5</v>
      </c>
      <c r="U426" s="48">
        <v>8</v>
      </c>
      <c r="V426" s="48">
        <v>50.42</v>
      </c>
      <c r="W426" s="48">
        <v>106.72</v>
      </c>
      <c r="X426">
        <f t="shared" si="76"/>
        <v>0.47245127436281859</v>
      </c>
      <c r="Z426" s="23">
        <v>10</v>
      </c>
      <c r="AA426" s="23">
        <v>3</v>
      </c>
      <c r="AB426" s="23">
        <v>79.39</v>
      </c>
      <c r="AC426" s="23">
        <v>107.12</v>
      </c>
      <c r="AD426">
        <f t="shared" si="61"/>
        <v>0.74113144137415976</v>
      </c>
      <c r="AF426" s="48">
        <v>9</v>
      </c>
      <c r="AG426" s="48">
        <v>8</v>
      </c>
      <c r="AH426" s="48">
        <v>40.06</v>
      </c>
      <c r="AI426" s="48">
        <v>103.27</v>
      </c>
      <c r="AJ426">
        <f t="shared" si="77"/>
        <v>0.38791517381620999</v>
      </c>
    </row>
    <row r="427" spans="2:36" x14ac:dyDescent="0.2">
      <c r="B427" s="50">
        <v>14</v>
      </c>
      <c r="C427" s="50">
        <v>4</v>
      </c>
      <c r="D427" s="50">
        <v>70.38</v>
      </c>
      <c r="E427" s="50">
        <v>107.66</v>
      </c>
      <c r="F427" s="25">
        <v>0.65372468900000003</v>
      </c>
      <c r="H427" s="23">
        <v>10</v>
      </c>
      <c r="I427" s="23">
        <v>5</v>
      </c>
      <c r="J427" s="23">
        <v>41.23</v>
      </c>
      <c r="K427" s="23">
        <v>77.47</v>
      </c>
      <c r="L427" s="49">
        <f t="shared" si="69"/>
        <v>0.53220601523170252</v>
      </c>
      <c r="N427" s="23">
        <v>14</v>
      </c>
      <c r="O427" s="23">
        <v>4</v>
      </c>
      <c r="P427" s="23">
        <v>12.67</v>
      </c>
      <c r="Q427" s="23">
        <v>80.430000000000007</v>
      </c>
      <c r="R427" s="49">
        <f t="shared" si="75"/>
        <v>0.15752828546562225</v>
      </c>
      <c r="T427" s="48">
        <v>5</v>
      </c>
      <c r="U427" s="48">
        <v>9</v>
      </c>
      <c r="V427" s="48">
        <v>59.19</v>
      </c>
      <c r="W427" s="48">
        <v>106.72</v>
      </c>
      <c r="X427">
        <f t="shared" si="76"/>
        <v>0.55462893553223391</v>
      </c>
      <c r="Z427" s="23">
        <v>10</v>
      </c>
      <c r="AA427" s="23">
        <v>4</v>
      </c>
      <c r="AB427" s="23">
        <v>81.93</v>
      </c>
      <c r="AC427" s="23">
        <v>107.12</v>
      </c>
      <c r="AD427">
        <f t="shared" si="61"/>
        <v>0.76484316654219575</v>
      </c>
      <c r="AF427" s="48">
        <v>9</v>
      </c>
      <c r="AG427" s="48">
        <v>9</v>
      </c>
      <c r="AH427" s="48">
        <v>41.66</v>
      </c>
      <c r="AI427" s="48">
        <v>103.27</v>
      </c>
      <c r="AJ427">
        <f t="shared" si="77"/>
        <v>0.40340854071850485</v>
      </c>
    </row>
    <row r="428" spans="2:36" x14ac:dyDescent="0.2">
      <c r="B428" s="50">
        <v>14</v>
      </c>
      <c r="C428" s="50">
        <v>5</v>
      </c>
      <c r="D428" s="50">
        <v>77.38</v>
      </c>
      <c r="E428" s="50">
        <v>107.66</v>
      </c>
      <c r="F428" s="25">
        <v>0.71874419499999997</v>
      </c>
      <c r="H428" s="23">
        <v>10</v>
      </c>
      <c r="I428" s="23">
        <v>6</v>
      </c>
      <c r="J428" s="23">
        <v>52.29</v>
      </c>
      <c r="K428" s="23">
        <v>77.47</v>
      </c>
      <c r="L428" s="49">
        <f t="shared" si="69"/>
        <v>0.67497095649929006</v>
      </c>
      <c r="N428" s="23">
        <v>14</v>
      </c>
      <c r="O428" s="23">
        <v>5</v>
      </c>
      <c r="P428" s="23">
        <v>31.56</v>
      </c>
      <c r="Q428" s="23">
        <v>80.430000000000007</v>
      </c>
      <c r="R428" s="49">
        <f t="shared" si="75"/>
        <v>0.39239089891831402</v>
      </c>
      <c r="T428" s="48">
        <v>5</v>
      </c>
      <c r="U428" s="48">
        <v>10</v>
      </c>
      <c r="V428" s="48">
        <v>72.489999999999995</v>
      </c>
      <c r="W428" s="48">
        <v>106.72</v>
      </c>
      <c r="X428">
        <f t="shared" si="76"/>
        <v>0.67925412293853071</v>
      </c>
      <c r="Z428" s="23">
        <v>10</v>
      </c>
      <c r="AA428" s="23">
        <v>5</v>
      </c>
      <c r="AB428" s="23">
        <v>93.33</v>
      </c>
      <c r="AC428" s="23">
        <v>107.12</v>
      </c>
      <c r="AD428">
        <f t="shared" si="61"/>
        <v>0.87126587005227774</v>
      </c>
      <c r="AF428" s="48">
        <v>9</v>
      </c>
      <c r="AG428" s="48">
        <v>10</v>
      </c>
      <c r="AH428" s="48">
        <v>56.18</v>
      </c>
      <c r="AI428" s="48">
        <v>103.27</v>
      </c>
      <c r="AJ428">
        <f t="shared" si="77"/>
        <v>0.54401084535683164</v>
      </c>
    </row>
    <row r="429" spans="2:36" x14ac:dyDescent="0.2">
      <c r="B429" s="50">
        <v>14</v>
      </c>
      <c r="C429" s="50">
        <v>6</v>
      </c>
      <c r="D429" s="50">
        <v>83.03</v>
      </c>
      <c r="E429" s="50">
        <v>107.66</v>
      </c>
      <c r="F429" s="25">
        <v>0.77122422400000001</v>
      </c>
      <c r="H429" s="23">
        <v>10</v>
      </c>
      <c r="I429" s="23">
        <v>7</v>
      </c>
      <c r="J429" s="23">
        <v>60.33</v>
      </c>
      <c r="K429" s="23">
        <v>77.47</v>
      </c>
      <c r="L429" s="49">
        <f t="shared" si="69"/>
        <v>0.77875306570285274</v>
      </c>
      <c r="N429" s="23">
        <v>14</v>
      </c>
      <c r="O429" s="23">
        <v>6</v>
      </c>
      <c r="P429" s="23">
        <v>56.48</v>
      </c>
      <c r="Q429" s="23">
        <v>80.430000000000007</v>
      </c>
      <c r="R429" s="49">
        <f t="shared" si="75"/>
        <v>0.702225537734676</v>
      </c>
      <c r="T429" s="48">
        <v>5</v>
      </c>
      <c r="U429" s="48">
        <v>11</v>
      </c>
      <c r="V429" s="48">
        <v>77.849999999999994</v>
      </c>
      <c r="W429" s="48">
        <v>106.72</v>
      </c>
      <c r="X429">
        <f t="shared" si="76"/>
        <v>0.72947901049475261</v>
      </c>
      <c r="Z429" s="48">
        <v>11</v>
      </c>
      <c r="AA429" s="48">
        <v>1</v>
      </c>
      <c r="AB429" s="48">
        <v>46.26</v>
      </c>
      <c r="AC429" s="48">
        <v>115.67</v>
      </c>
      <c r="AD429">
        <f>AB429/AC429</f>
        <v>0.39993083772801935</v>
      </c>
      <c r="AF429" s="48">
        <v>9</v>
      </c>
      <c r="AG429" s="48">
        <v>11</v>
      </c>
      <c r="AH429" s="48">
        <v>70.03</v>
      </c>
      <c r="AI429" s="48">
        <v>103.27</v>
      </c>
      <c r="AJ429">
        <f t="shared" si="77"/>
        <v>0.6781253026048224</v>
      </c>
    </row>
    <row r="430" spans="2:36" x14ac:dyDescent="0.2">
      <c r="B430" s="50">
        <v>14</v>
      </c>
      <c r="C430" s="50">
        <v>7</v>
      </c>
      <c r="D430" s="50">
        <v>87.75</v>
      </c>
      <c r="E430" s="50">
        <v>107.66</v>
      </c>
      <c r="F430" s="25">
        <v>0.81506594799999998</v>
      </c>
      <c r="H430" s="23">
        <v>10</v>
      </c>
      <c r="I430" s="23">
        <v>8</v>
      </c>
      <c r="J430" s="23">
        <v>65.099999999999994</v>
      </c>
      <c r="K430" s="23">
        <v>77.47</v>
      </c>
      <c r="L430" s="49">
        <f t="shared" si="69"/>
        <v>0.84032528720795141</v>
      </c>
      <c r="T430" s="48">
        <v>5</v>
      </c>
      <c r="U430" s="48">
        <v>12</v>
      </c>
      <c r="V430" s="48">
        <v>82.51</v>
      </c>
      <c r="W430" s="48">
        <v>106.72</v>
      </c>
      <c r="X430">
        <f t="shared" si="76"/>
        <v>0.77314467766116945</v>
      </c>
      <c r="Z430" s="48">
        <v>11</v>
      </c>
      <c r="AA430" s="48">
        <v>2</v>
      </c>
      <c r="AB430" s="48">
        <v>53.09</v>
      </c>
      <c r="AC430" s="48">
        <v>115.67</v>
      </c>
      <c r="AD430">
        <f t="shared" ref="AD430:AD446" si="78">AB430/AC430</f>
        <v>0.45897812743148614</v>
      </c>
      <c r="AF430" s="23">
        <v>10</v>
      </c>
      <c r="AG430" s="23">
        <v>1</v>
      </c>
      <c r="AH430" s="23">
        <v>39.4</v>
      </c>
      <c r="AI430" s="23">
        <v>127.3</v>
      </c>
      <c r="AJ430" s="23">
        <f>AH430/AI430</f>
        <v>0.30950510604870385</v>
      </c>
    </row>
    <row r="431" spans="2:36" x14ac:dyDescent="0.2">
      <c r="B431" s="50">
        <v>14</v>
      </c>
      <c r="C431" s="50">
        <v>8</v>
      </c>
      <c r="D431" s="50">
        <v>100.5</v>
      </c>
      <c r="E431" s="50">
        <v>107.66</v>
      </c>
      <c r="F431" s="25">
        <v>0.93349433400000004</v>
      </c>
      <c r="H431" s="23">
        <v>10</v>
      </c>
      <c r="I431" s="23">
        <v>9</v>
      </c>
      <c r="J431" s="23">
        <v>69.08</v>
      </c>
      <c r="K431" s="23">
        <v>77.47</v>
      </c>
      <c r="L431" s="49">
        <f t="shared" si="69"/>
        <v>0.89170001290822254</v>
      </c>
      <c r="T431" s="48">
        <v>5</v>
      </c>
      <c r="U431" s="48">
        <v>13</v>
      </c>
      <c r="V431" s="48">
        <v>89.9</v>
      </c>
      <c r="W431" s="48">
        <v>106.72</v>
      </c>
      <c r="X431">
        <f t="shared" si="76"/>
        <v>0.84239130434782616</v>
      </c>
      <c r="Z431" s="48">
        <v>11</v>
      </c>
      <c r="AA431" s="48">
        <v>3</v>
      </c>
      <c r="AB431" s="48">
        <v>58.45</v>
      </c>
      <c r="AC431" s="48">
        <v>115.67</v>
      </c>
      <c r="AD431">
        <f t="shared" si="78"/>
        <v>0.50531684965851131</v>
      </c>
      <c r="AF431" s="23">
        <v>10</v>
      </c>
      <c r="AG431" s="23">
        <v>2</v>
      </c>
      <c r="AH431" s="23">
        <v>53.39</v>
      </c>
      <c r="AI431" s="23">
        <v>127.3</v>
      </c>
      <c r="AJ431" s="23">
        <f t="shared" ref="AJ431:AJ439" si="79">AH431/AI431</f>
        <v>0.41940298507462687</v>
      </c>
    </row>
    <row r="432" spans="2:36" x14ac:dyDescent="0.2">
      <c r="B432" s="47">
        <v>15</v>
      </c>
      <c r="C432" s="47">
        <v>1</v>
      </c>
      <c r="D432" s="47">
        <v>7.39</v>
      </c>
      <c r="E432" s="47">
        <v>90.33</v>
      </c>
      <c r="F432" s="25">
        <v>8.1811137000000006E-2</v>
      </c>
      <c r="H432" s="23">
        <v>10</v>
      </c>
      <c r="I432" s="23">
        <v>10</v>
      </c>
      <c r="J432" s="23">
        <v>6.26</v>
      </c>
      <c r="K432" s="23">
        <v>81.69</v>
      </c>
      <c r="L432" s="49">
        <f t="shared" si="69"/>
        <v>7.6631166605459669E-2</v>
      </c>
      <c r="T432" s="48">
        <v>5</v>
      </c>
      <c r="U432" s="48">
        <v>14</v>
      </c>
      <c r="V432" s="48">
        <v>93.6</v>
      </c>
      <c r="W432" s="48">
        <v>106.72</v>
      </c>
      <c r="X432">
        <f t="shared" si="76"/>
        <v>0.87706146926536732</v>
      </c>
      <c r="Z432" s="48">
        <v>11</v>
      </c>
      <c r="AA432" s="48">
        <v>4</v>
      </c>
      <c r="AB432" s="48">
        <v>85.87</v>
      </c>
      <c r="AC432" s="48">
        <v>119.98</v>
      </c>
      <c r="AD432">
        <f t="shared" si="78"/>
        <v>0.71570261710285044</v>
      </c>
      <c r="AF432" s="23">
        <v>10</v>
      </c>
      <c r="AG432" s="23">
        <v>3</v>
      </c>
      <c r="AH432" s="23">
        <v>65.14</v>
      </c>
      <c r="AI432" s="23">
        <v>127.3</v>
      </c>
      <c r="AJ432" s="23">
        <f t="shared" si="79"/>
        <v>0.51170463472113126</v>
      </c>
    </row>
    <row r="433" spans="2:36" x14ac:dyDescent="0.2">
      <c r="B433" s="47">
        <v>15</v>
      </c>
      <c r="C433" s="47">
        <v>2</v>
      </c>
      <c r="D433" s="47">
        <v>20.96</v>
      </c>
      <c r="E433" s="47">
        <v>90.33</v>
      </c>
      <c r="F433" s="25">
        <v>0.23203808300000001</v>
      </c>
      <c r="H433" s="23">
        <v>10</v>
      </c>
      <c r="I433" s="23">
        <v>11</v>
      </c>
      <c r="J433" s="23">
        <v>10.19</v>
      </c>
      <c r="K433" s="23">
        <v>81.69</v>
      </c>
      <c r="L433" s="49">
        <f t="shared" si="69"/>
        <v>0.12473987024115558</v>
      </c>
      <c r="T433" s="48">
        <v>5</v>
      </c>
      <c r="U433" s="48">
        <v>15</v>
      </c>
      <c r="V433" s="48">
        <v>97.79</v>
      </c>
      <c r="W433" s="48">
        <v>106.72</v>
      </c>
      <c r="X433">
        <f t="shared" si="76"/>
        <v>0.91632308845577215</v>
      </c>
      <c r="Z433" s="48">
        <v>11</v>
      </c>
      <c r="AA433" s="48">
        <v>5</v>
      </c>
      <c r="AB433" s="48">
        <v>104.95</v>
      </c>
      <c r="AC433" s="48">
        <v>119.98</v>
      </c>
      <c r="AD433">
        <f t="shared" si="78"/>
        <v>0.87472912152025339</v>
      </c>
      <c r="AF433" s="23">
        <v>10</v>
      </c>
      <c r="AG433" s="23">
        <v>4</v>
      </c>
      <c r="AH433" s="23">
        <v>86.48</v>
      </c>
      <c r="AI433" s="23">
        <v>127.3</v>
      </c>
      <c r="AJ433" s="23">
        <f t="shared" si="79"/>
        <v>0.67934014139827181</v>
      </c>
    </row>
    <row r="434" spans="2:36" x14ac:dyDescent="0.2">
      <c r="B434" s="47">
        <v>15</v>
      </c>
      <c r="C434" s="47">
        <v>3</v>
      </c>
      <c r="D434" s="47">
        <v>29.31</v>
      </c>
      <c r="E434" s="47">
        <v>90.33</v>
      </c>
      <c r="F434" s="25">
        <v>0.324476918</v>
      </c>
      <c r="H434" s="23">
        <v>10</v>
      </c>
      <c r="I434" s="23">
        <v>12</v>
      </c>
      <c r="J434" s="23">
        <v>24.9</v>
      </c>
      <c r="K434" s="23">
        <v>81.69</v>
      </c>
      <c r="L434" s="49">
        <f t="shared" si="69"/>
        <v>0.30481087036356957</v>
      </c>
      <c r="T434" s="23">
        <v>6</v>
      </c>
      <c r="U434" s="23">
        <v>1</v>
      </c>
      <c r="V434" s="23">
        <v>42.12</v>
      </c>
      <c r="W434" s="23">
        <v>110.8</v>
      </c>
      <c r="X434">
        <f t="shared" si="76"/>
        <v>0.38014440433212993</v>
      </c>
      <c r="Z434" s="23">
        <v>12</v>
      </c>
      <c r="AA434" s="23">
        <v>1</v>
      </c>
      <c r="AB434" s="23">
        <v>52.91</v>
      </c>
      <c r="AC434" s="23">
        <v>124.07</v>
      </c>
      <c r="AD434">
        <f t="shared" si="78"/>
        <v>0.42645280889820264</v>
      </c>
      <c r="AF434" s="23">
        <v>10</v>
      </c>
      <c r="AG434" s="23">
        <v>5</v>
      </c>
      <c r="AH434" s="23">
        <v>96.12</v>
      </c>
      <c r="AI434" s="23">
        <v>127.3</v>
      </c>
      <c r="AJ434" s="23">
        <f t="shared" si="79"/>
        <v>0.75506677140612732</v>
      </c>
    </row>
    <row r="435" spans="2:36" x14ac:dyDescent="0.2">
      <c r="B435" s="47">
        <v>15</v>
      </c>
      <c r="C435" s="47">
        <v>4</v>
      </c>
      <c r="D435" s="47">
        <v>45.05</v>
      </c>
      <c r="E435" s="47">
        <v>90.33</v>
      </c>
      <c r="F435" s="25">
        <v>0.49872688999999998</v>
      </c>
      <c r="H435" s="23">
        <v>10</v>
      </c>
      <c r="I435" s="23">
        <v>13</v>
      </c>
      <c r="J435" s="23">
        <v>29.29</v>
      </c>
      <c r="K435" s="23">
        <v>81.69</v>
      </c>
      <c r="L435" s="49">
        <f t="shared" si="69"/>
        <v>0.35855061819072104</v>
      </c>
      <c r="T435" s="23">
        <v>6</v>
      </c>
      <c r="U435" s="23">
        <v>2</v>
      </c>
      <c r="V435" s="23">
        <v>49.64</v>
      </c>
      <c r="W435" s="23">
        <v>110.8</v>
      </c>
      <c r="X435">
        <f t="shared" si="76"/>
        <v>0.44801444043321303</v>
      </c>
      <c r="Z435" s="23">
        <v>12</v>
      </c>
      <c r="AA435" s="23">
        <v>2</v>
      </c>
      <c r="AB435" s="23">
        <v>66.260000000000005</v>
      </c>
      <c r="AC435" s="23">
        <v>124.07</v>
      </c>
      <c r="AD435">
        <f t="shared" si="78"/>
        <v>0.53405335697590073</v>
      </c>
      <c r="AF435" s="23">
        <v>10</v>
      </c>
      <c r="AG435" s="23">
        <v>6</v>
      </c>
      <c r="AH435" s="23">
        <v>115.52</v>
      </c>
      <c r="AI435" s="23">
        <v>127.3</v>
      </c>
      <c r="AJ435" s="23">
        <f t="shared" si="79"/>
        <v>0.90746268656716422</v>
      </c>
    </row>
    <row r="436" spans="2:36" x14ac:dyDescent="0.2">
      <c r="B436" s="47">
        <v>15</v>
      </c>
      <c r="C436" s="47">
        <v>5</v>
      </c>
      <c r="D436" s="47">
        <v>67.2</v>
      </c>
      <c r="E436" s="47">
        <v>90.33</v>
      </c>
      <c r="F436" s="25">
        <v>0.74393889099999999</v>
      </c>
      <c r="H436" s="23">
        <v>10</v>
      </c>
      <c r="I436" s="23">
        <v>14</v>
      </c>
      <c r="J436" s="23">
        <v>40.46</v>
      </c>
      <c r="K436" s="23">
        <v>81.69</v>
      </c>
      <c r="L436" s="49">
        <f t="shared" si="69"/>
        <v>0.4952870608397601</v>
      </c>
      <c r="T436" s="23">
        <v>6</v>
      </c>
      <c r="U436" s="23">
        <v>3</v>
      </c>
      <c r="V436" s="23">
        <v>53.92</v>
      </c>
      <c r="W436" s="23">
        <v>110.8</v>
      </c>
      <c r="X436">
        <f t="shared" si="76"/>
        <v>0.48664259927797837</v>
      </c>
      <c r="Z436" s="23">
        <v>12</v>
      </c>
      <c r="AA436" s="23">
        <v>3</v>
      </c>
      <c r="AB436" s="23">
        <v>91.12</v>
      </c>
      <c r="AC436" s="23">
        <v>124.07</v>
      </c>
      <c r="AD436">
        <f t="shared" si="78"/>
        <v>0.73442411541871533</v>
      </c>
      <c r="AF436" s="23">
        <v>10</v>
      </c>
      <c r="AG436" s="23">
        <v>7</v>
      </c>
      <c r="AH436" s="23">
        <v>28.02</v>
      </c>
      <c r="AI436" s="23">
        <v>120.83</v>
      </c>
      <c r="AJ436" s="23">
        <f t="shared" si="79"/>
        <v>0.23189605230489116</v>
      </c>
    </row>
    <row r="437" spans="2:36" x14ac:dyDescent="0.2">
      <c r="B437" s="50">
        <v>16</v>
      </c>
      <c r="C437" s="50">
        <v>1</v>
      </c>
      <c r="D437" s="50">
        <v>7.09</v>
      </c>
      <c r="E437" s="50">
        <v>90.1</v>
      </c>
      <c r="F437" s="25">
        <v>7.8690343999999995E-2</v>
      </c>
      <c r="H437" s="23">
        <v>10</v>
      </c>
      <c r="I437" s="23">
        <v>15</v>
      </c>
      <c r="J437" s="23">
        <v>45.86</v>
      </c>
      <c r="K437" s="23">
        <v>81.69</v>
      </c>
      <c r="L437" s="49">
        <f t="shared" si="69"/>
        <v>0.56139062308728116</v>
      </c>
      <c r="T437" s="23">
        <v>6</v>
      </c>
      <c r="U437" s="23">
        <v>4</v>
      </c>
      <c r="V437" s="23">
        <v>62.39</v>
      </c>
      <c r="W437" s="23">
        <v>110.8</v>
      </c>
      <c r="X437">
        <f t="shared" si="76"/>
        <v>0.56308664259927799</v>
      </c>
      <c r="Z437" s="23">
        <v>12</v>
      </c>
      <c r="AA437" s="23">
        <v>4</v>
      </c>
      <c r="AB437" s="23">
        <v>99.99</v>
      </c>
      <c r="AC437" s="23">
        <v>124.07</v>
      </c>
      <c r="AD437">
        <f t="shared" si="78"/>
        <v>0.80591601515273636</v>
      </c>
      <c r="AF437" s="23">
        <v>10</v>
      </c>
      <c r="AG437" s="23">
        <v>8</v>
      </c>
      <c r="AH437" s="23">
        <v>50.35</v>
      </c>
      <c r="AI437" s="23">
        <v>120.83</v>
      </c>
      <c r="AJ437" s="23">
        <f t="shared" si="79"/>
        <v>0.41670115037656213</v>
      </c>
    </row>
    <row r="438" spans="2:36" x14ac:dyDescent="0.2">
      <c r="B438" s="50">
        <v>16</v>
      </c>
      <c r="C438" s="50">
        <v>2</v>
      </c>
      <c r="D438" s="50">
        <v>30.31</v>
      </c>
      <c r="E438" s="50">
        <v>90.1</v>
      </c>
      <c r="F438" s="25">
        <v>0.33640399599999998</v>
      </c>
      <c r="H438" s="23">
        <v>10</v>
      </c>
      <c r="I438" s="23">
        <v>16</v>
      </c>
      <c r="J438" s="23">
        <v>48.82</v>
      </c>
      <c r="K438" s="23">
        <v>81.69</v>
      </c>
      <c r="L438" s="49">
        <f t="shared" si="69"/>
        <v>0.59762516831925572</v>
      </c>
      <c r="T438" s="48">
        <v>7</v>
      </c>
      <c r="U438" s="48">
        <v>1</v>
      </c>
      <c r="V438" s="48">
        <v>7.52</v>
      </c>
      <c r="W438" s="48">
        <v>93.47</v>
      </c>
      <c r="X438">
        <f>V438/W438</f>
        <v>8.0453621482828711E-2</v>
      </c>
      <c r="Z438" s="23">
        <v>12</v>
      </c>
      <c r="AA438" s="23">
        <v>5</v>
      </c>
      <c r="AB438" s="23">
        <v>114.62</v>
      </c>
      <c r="AC438" s="23">
        <v>124.07</v>
      </c>
      <c r="AD438">
        <f t="shared" si="78"/>
        <v>0.92383331990005646</v>
      </c>
      <c r="AF438" s="23">
        <v>10</v>
      </c>
      <c r="AG438" s="23">
        <v>9</v>
      </c>
      <c r="AH438" s="23">
        <v>79.72</v>
      </c>
      <c r="AI438" s="23">
        <v>120.83</v>
      </c>
      <c r="AJ438" s="23">
        <f t="shared" si="79"/>
        <v>0.65976992468757756</v>
      </c>
    </row>
    <row r="439" spans="2:36" x14ac:dyDescent="0.2">
      <c r="B439" s="50">
        <v>16</v>
      </c>
      <c r="C439" s="50">
        <v>3</v>
      </c>
      <c r="D439" s="50">
        <v>37.64</v>
      </c>
      <c r="E439" s="50">
        <v>90.1</v>
      </c>
      <c r="F439" s="25">
        <v>0.41775804700000002</v>
      </c>
      <c r="H439" s="23">
        <v>10</v>
      </c>
      <c r="I439" s="23">
        <v>17</v>
      </c>
      <c r="J439" s="23">
        <v>53.55</v>
      </c>
      <c r="K439" s="23">
        <v>81.69</v>
      </c>
      <c r="L439" s="49">
        <f t="shared" si="69"/>
        <v>0.65552699228791778</v>
      </c>
      <c r="T439" s="48">
        <v>7</v>
      </c>
      <c r="U439" s="48">
        <v>2</v>
      </c>
      <c r="V439" s="48">
        <v>18.77</v>
      </c>
      <c r="W439" s="48">
        <v>93.47</v>
      </c>
      <c r="X439">
        <f t="shared" ref="X439:X456" si="80">V439/W439</f>
        <v>0.20081309511073073</v>
      </c>
      <c r="Z439" s="23">
        <v>12</v>
      </c>
      <c r="AA439" s="23">
        <v>6</v>
      </c>
      <c r="AB439" s="23">
        <v>4.09</v>
      </c>
      <c r="AC439" s="23">
        <v>126.24</v>
      </c>
      <c r="AD439">
        <f t="shared" si="78"/>
        <v>3.2398605830164767E-2</v>
      </c>
      <c r="AF439" s="23">
        <v>10</v>
      </c>
      <c r="AG439" s="23">
        <v>10</v>
      </c>
      <c r="AH439" s="23">
        <v>94.44</v>
      </c>
      <c r="AI439" s="23">
        <v>120.83</v>
      </c>
      <c r="AJ439" s="23">
        <f t="shared" si="79"/>
        <v>0.78159397500620709</v>
      </c>
    </row>
    <row r="440" spans="2:36" x14ac:dyDescent="0.2">
      <c r="B440" s="50">
        <v>16</v>
      </c>
      <c r="C440" s="50">
        <v>4</v>
      </c>
      <c r="D440" s="50">
        <v>76.400000000000006</v>
      </c>
      <c r="E440" s="50">
        <v>90.1</v>
      </c>
      <c r="F440" s="25">
        <v>0.84794672599999998</v>
      </c>
      <c r="H440" s="23">
        <v>10</v>
      </c>
      <c r="I440" s="23">
        <v>18</v>
      </c>
      <c r="J440" s="23">
        <v>57.25</v>
      </c>
      <c r="K440" s="23">
        <v>81.69</v>
      </c>
      <c r="L440" s="49">
        <f t="shared" si="69"/>
        <v>0.70082017382788597</v>
      </c>
      <c r="T440" s="48">
        <v>7</v>
      </c>
      <c r="U440" s="48">
        <v>3</v>
      </c>
      <c r="V440" s="48">
        <v>27.57</v>
      </c>
      <c r="W440" s="48">
        <v>93.47</v>
      </c>
      <c r="X440">
        <f t="shared" si="80"/>
        <v>0.29496095003744516</v>
      </c>
      <c r="Z440" s="23">
        <v>12</v>
      </c>
      <c r="AA440" s="23">
        <v>7</v>
      </c>
      <c r="AB440" s="23">
        <v>27.76</v>
      </c>
      <c r="AC440" s="23">
        <v>126.24</v>
      </c>
      <c r="AD440">
        <f t="shared" si="78"/>
        <v>0.2198986058301648</v>
      </c>
      <c r="AF440" s="48">
        <v>11</v>
      </c>
      <c r="AG440" s="48">
        <v>1</v>
      </c>
      <c r="AH440" s="48">
        <v>52.74</v>
      </c>
      <c r="AI440" s="48">
        <v>114.98</v>
      </c>
      <c r="AJ440">
        <f>AH440/AI440</f>
        <v>0.4586884675595756</v>
      </c>
    </row>
    <row r="441" spans="2:36" x14ac:dyDescent="0.2">
      <c r="B441" s="50">
        <v>16</v>
      </c>
      <c r="C441" s="50">
        <v>5</v>
      </c>
      <c r="D441" s="50">
        <v>83.02</v>
      </c>
      <c r="E441" s="50">
        <v>90.1</v>
      </c>
      <c r="F441" s="25">
        <v>0.92142064400000001</v>
      </c>
      <c r="H441" s="23">
        <v>10</v>
      </c>
      <c r="I441" s="23">
        <v>19</v>
      </c>
      <c r="J441" s="23">
        <v>63.07</v>
      </c>
      <c r="K441" s="23">
        <v>81.69</v>
      </c>
      <c r="L441" s="49">
        <f t="shared" si="69"/>
        <v>0.77206512425021423</v>
      </c>
      <c r="T441" s="48">
        <v>7</v>
      </c>
      <c r="U441" s="48">
        <v>4</v>
      </c>
      <c r="V441" s="48">
        <v>32.33</v>
      </c>
      <c r="W441" s="48">
        <v>93.47</v>
      </c>
      <c r="X441">
        <f t="shared" si="80"/>
        <v>0.34588638065689525</v>
      </c>
      <c r="Z441" s="23">
        <v>12</v>
      </c>
      <c r="AA441" s="23">
        <v>8</v>
      </c>
      <c r="AB441" s="23">
        <v>53.41</v>
      </c>
      <c r="AC441" s="23">
        <v>126.24</v>
      </c>
      <c r="AD441">
        <f t="shared" si="78"/>
        <v>0.42308301647655261</v>
      </c>
      <c r="AF441" s="48">
        <v>11</v>
      </c>
      <c r="AG441" s="48">
        <v>2</v>
      </c>
      <c r="AH441" s="48">
        <v>94.06</v>
      </c>
      <c r="AI441" s="48">
        <v>114.98</v>
      </c>
      <c r="AJ441">
        <f t="shared" ref="AJ441:AJ442" si="81">AH441/AI441</f>
        <v>0.81805531396764652</v>
      </c>
    </row>
    <row r="442" spans="2:36" x14ac:dyDescent="0.2">
      <c r="B442" s="50">
        <v>16</v>
      </c>
      <c r="C442" s="50">
        <v>6</v>
      </c>
      <c r="D442" s="50">
        <v>38.65</v>
      </c>
      <c r="E442" s="50">
        <v>92.52</v>
      </c>
      <c r="F442" s="25">
        <v>0.41774751399999999</v>
      </c>
      <c r="H442" s="48">
        <v>11</v>
      </c>
      <c r="I442" s="48">
        <v>1</v>
      </c>
      <c r="J442" s="48">
        <v>76.84</v>
      </c>
      <c r="K442" s="48">
        <v>92.23</v>
      </c>
      <c r="L442" s="49">
        <f t="shared" si="69"/>
        <v>0.83313455491705524</v>
      </c>
      <c r="T442" s="48">
        <v>7</v>
      </c>
      <c r="U442" s="48">
        <v>5</v>
      </c>
      <c r="V442" s="48">
        <v>38.43</v>
      </c>
      <c r="W442" s="48">
        <v>93.47</v>
      </c>
      <c r="X442">
        <f t="shared" si="80"/>
        <v>0.41114796191291325</v>
      </c>
      <c r="Z442" s="23">
        <v>12</v>
      </c>
      <c r="AA442" s="23">
        <v>9</v>
      </c>
      <c r="AB442" s="23">
        <v>60</v>
      </c>
      <c r="AC442" s="23">
        <v>126.24</v>
      </c>
      <c r="AD442">
        <f t="shared" si="78"/>
        <v>0.47528517110266161</v>
      </c>
      <c r="AF442" s="48">
        <v>11</v>
      </c>
      <c r="AG442" s="48">
        <v>3</v>
      </c>
      <c r="AH442" s="48">
        <v>99</v>
      </c>
      <c r="AI442" s="48">
        <v>114.42</v>
      </c>
      <c r="AJ442">
        <f t="shared" si="81"/>
        <v>0.86523335081279495</v>
      </c>
    </row>
    <row r="443" spans="2:36" x14ac:dyDescent="0.2">
      <c r="H443" s="48">
        <v>11</v>
      </c>
      <c r="I443" s="48">
        <v>2</v>
      </c>
      <c r="J443" s="48">
        <v>29.4</v>
      </c>
      <c r="K443" s="48">
        <v>88.17</v>
      </c>
      <c r="L443" s="49">
        <f t="shared" si="69"/>
        <v>0.3334467505954406</v>
      </c>
      <c r="T443" s="48">
        <v>7</v>
      </c>
      <c r="U443" s="48">
        <v>6</v>
      </c>
      <c r="V443" s="48">
        <v>44</v>
      </c>
      <c r="W443" s="48">
        <v>93.47</v>
      </c>
      <c r="X443">
        <f t="shared" si="80"/>
        <v>0.47073927463357229</v>
      </c>
      <c r="Z443" s="23">
        <v>12</v>
      </c>
      <c r="AA443" s="23">
        <v>10</v>
      </c>
      <c r="AB443" s="23">
        <v>64.069999999999993</v>
      </c>
      <c r="AC443" s="23">
        <v>126.24</v>
      </c>
      <c r="AD443">
        <f t="shared" si="78"/>
        <v>0.50752534854245879</v>
      </c>
      <c r="AF443" s="23">
        <v>12</v>
      </c>
      <c r="AG443" s="23">
        <v>1</v>
      </c>
      <c r="AH443" s="23">
        <v>27.36</v>
      </c>
      <c r="AI443" s="23">
        <v>110</v>
      </c>
      <c r="AJ443" s="23">
        <f>AH443/AI443</f>
        <v>0.24872727272727271</v>
      </c>
    </row>
    <row r="444" spans="2:36" x14ac:dyDescent="0.2">
      <c r="H444" s="23">
        <v>12</v>
      </c>
      <c r="I444" s="23">
        <v>1</v>
      </c>
      <c r="J444" s="23">
        <v>31.43</v>
      </c>
      <c r="K444" s="23">
        <v>84.83</v>
      </c>
      <c r="L444" s="49">
        <f t="shared" si="69"/>
        <v>0.37050571731698689</v>
      </c>
      <c r="T444" s="48">
        <v>7</v>
      </c>
      <c r="U444" s="48">
        <v>7</v>
      </c>
      <c r="V444" s="48">
        <v>50.07</v>
      </c>
      <c r="W444" s="48">
        <v>93.47</v>
      </c>
      <c r="X444">
        <f t="shared" si="80"/>
        <v>0.53567989729324916</v>
      </c>
      <c r="Z444" s="23">
        <v>12</v>
      </c>
      <c r="AA444" s="23">
        <v>11</v>
      </c>
      <c r="AB444" s="23">
        <v>90.84</v>
      </c>
      <c r="AC444" s="23">
        <v>126.24</v>
      </c>
      <c r="AD444">
        <f t="shared" si="78"/>
        <v>0.71958174904942973</v>
      </c>
      <c r="AF444" s="23">
        <v>12</v>
      </c>
      <c r="AG444" s="23">
        <v>2</v>
      </c>
      <c r="AH444" s="23">
        <v>31.73</v>
      </c>
      <c r="AI444" s="23">
        <v>110</v>
      </c>
      <c r="AJ444" s="23">
        <f t="shared" ref="AJ444:AJ450" si="82">AH444/AI444</f>
        <v>0.28845454545454546</v>
      </c>
    </row>
    <row r="445" spans="2:36" x14ac:dyDescent="0.2">
      <c r="H445" s="23">
        <v>12</v>
      </c>
      <c r="I445" s="23">
        <v>2</v>
      </c>
      <c r="J445" s="23">
        <v>54.64</v>
      </c>
      <c r="K445" s="23">
        <v>84.83</v>
      </c>
      <c r="L445" s="49">
        <f t="shared" si="69"/>
        <v>0.64411175291759992</v>
      </c>
      <c r="T445" s="23">
        <v>9</v>
      </c>
      <c r="U445" s="23">
        <v>1</v>
      </c>
      <c r="V445" s="23">
        <v>24.69</v>
      </c>
      <c r="W445" s="23">
        <v>99.18</v>
      </c>
      <c r="X445">
        <f t="shared" si="80"/>
        <v>0.24894131881427706</v>
      </c>
      <c r="Z445" s="23">
        <v>12</v>
      </c>
      <c r="AA445" s="23">
        <v>12</v>
      </c>
      <c r="AB445" s="23">
        <v>101.15</v>
      </c>
      <c r="AC445" s="23">
        <v>126.24</v>
      </c>
      <c r="AD445">
        <f t="shared" si="78"/>
        <v>0.80125158428390375</v>
      </c>
      <c r="AF445" s="23">
        <v>12</v>
      </c>
      <c r="AG445" s="23">
        <v>3</v>
      </c>
      <c r="AH445" s="23">
        <v>63.56</v>
      </c>
      <c r="AI445" s="23">
        <v>110</v>
      </c>
      <c r="AJ445" s="23">
        <f t="shared" si="82"/>
        <v>0.57781818181818179</v>
      </c>
    </row>
    <row r="446" spans="2:36" x14ac:dyDescent="0.2">
      <c r="H446" s="23">
        <v>12</v>
      </c>
      <c r="I446" s="23">
        <v>3</v>
      </c>
      <c r="J446" s="23">
        <v>17.73</v>
      </c>
      <c r="K446" s="23">
        <v>87.5</v>
      </c>
      <c r="L446" s="49">
        <f t="shared" si="69"/>
        <v>0.20262857142857144</v>
      </c>
      <c r="T446" s="23">
        <v>9</v>
      </c>
      <c r="U446" s="23">
        <v>2</v>
      </c>
      <c r="V446" s="23">
        <v>32.840000000000003</v>
      </c>
      <c r="W446" s="23">
        <v>99.18</v>
      </c>
      <c r="X446">
        <f t="shared" si="80"/>
        <v>0.33111514418229482</v>
      </c>
      <c r="Z446" s="23">
        <v>12</v>
      </c>
      <c r="AA446" s="23">
        <v>13</v>
      </c>
      <c r="AB446" s="23">
        <v>108.58</v>
      </c>
      <c r="AC446" s="23">
        <v>126.24</v>
      </c>
      <c r="AD446">
        <f t="shared" si="78"/>
        <v>0.86010773130544993</v>
      </c>
      <c r="AF446" s="23">
        <v>12</v>
      </c>
      <c r="AG446" s="23">
        <v>4</v>
      </c>
      <c r="AH446" s="23">
        <v>82.01</v>
      </c>
      <c r="AI446" s="23">
        <v>110</v>
      </c>
      <c r="AJ446" s="23">
        <f t="shared" si="82"/>
        <v>0.74554545454545462</v>
      </c>
    </row>
    <row r="447" spans="2:36" x14ac:dyDescent="0.2">
      <c r="H447" s="23">
        <v>12</v>
      </c>
      <c r="I447" s="23">
        <v>4</v>
      </c>
      <c r="J447" s="23">
        <v>38.619999999999997</v>
      </c>
      <c r="K447" s="23">
        <v>87.5</v>
      </c>
      <c r="L447" s="49">
        <f t="shared" si="69"/>
        <v>0.44137142857142853</v>
      </c>
      <c r="T447" s="23">
        <v>9</v>
      </c>
      <c r="U447" s="23">
        <v>3</v>
      </c>
      <c r="V447" s="23">
        <v>42.06</v>
      </c>
      <c r="W447" s="23">
        <v>99.18</v>
      </c>
      <c r="X447">
        <f t="shared" si="80"/>
        <v>0.42407743496672717</v>
      </c>
      <c r="Z447" s="48">
        <v>13</v>
      </c>
      <c r="AA447" s="48">
        <v>1</v>
      </c>
      <c r="AB447" s="48">
        <v>45.08</v>
      </c>
      <c r="AC447" s="48">
        <v>130</v>
      </c>
      <c r="AD447">
        <f>AB447/AC447</f>
        <v>0.34676923076923077</v>
      </c>
      <c r="AF447" s="23">
        <v>12</v>
      </c>
      <c r="AG447" s="23">
        <v>5</v>
      </c>
      <c r="AH447" s="23">
        <v>88.75</v>
      </c>
      <c r="AI447" s="23">
        <v>110</v>
      </c>
      <c r="AJ447" s="23">
        <f t="shared" si="82"/>
        <v>0.80681818181818177</v>
      </c>
    </row>
    <row r="448" spans="2:36" x14ac:dyDescent="0.2">
      <c r="H448" s="23">
        <v>12</v>
      </c>
      <c r="I448" s="23">
        <v>5</v>
      </c>
      <c r="J448" s="23">
        <v>51.28</v>
      </c>
      <c r="K448" s="23">
        <v>87.5</v>
      </c>
      <c r="L448" s="49">
        <f t="shared" si="69"/>
        <v>0.58605714285714283</v>
      </c>
      <c r="T448" s="23">
        <v>9</v>
      </c>
      <c r="U448" s="23">
        <v>4</v>
      </c>
      <c r="V448" s="23">
        <v>46.62</v>
      </c>
      <c r="W448" s="23">
        <v>99.18</v>
      </c>
      <c r="X448">
        <f t="shared" si="80"/>
        <v>0.47005444646097999</v>
      </c>
      <c r="Z448" s="48">
        <v>13</v>
      </c>
      <c r="AA448" s="48">
        <v>2</v>
      </c>
      <c r="AB448" s="48">
        <v>51.98</v>
      </c>
      <c r="AC448" s="48">
        <v>130</v>
      </c>
      <c r="AD448">
        <f t="shared" ref="AD448:AD463" si="83">AB448/AC448</f>
        <v>0.3998461538461538</v>
      </c>
      <c r="AF448" s="23">
        <v>12</v>
      </c>
      <c r="AG448" s="23">
        <v>6</v>
      </c>
      <c r="AH448" s="23">
        <v>31.51</v>
      </c>
      <c r="AI448" s="23">
        <v>106.6</v>
      </c>
      <c r="AJ448" s="23">
        <f t="shared" si="82"/>
        <v>0.29559099437148223</v>
      </c>
    </row>
    <row r="449" spans="8:36" x14ac:dyDescent="0.2">
      <c r="H449" s="23">
        <v>12</v>
      </c>
      <c r="I449" s="23">
        <v>6</v>
      </c>
      <c r="J449" s="23">
        <v>73.069999999999993</v>
      </c>
      <c r="K449" s="23">
        <v>87.5</v>
      </c>
      <c r="L449" s="49">
        <f t="shared" si="69"/>
        <v>0.83508571428571421</v>
      </c>
      <c r="T449" s="23">
        <v>9</v>
      </c>
      <c r="U449" s="23">
        <v>5</v>
      </c>
      <c r="V449" s="23">
        <v>50.08</v>
      </c>
      <c r="W449" s="23">
        <v>99.18</v>
      </c>
      <c r="X449">
        <f t="shared" si="80"/>
        <v>0.50494051220004033</v>
      </c>
      <c r="Z449" s="48">
        <v>13</v>
      </c>
      <c r="AA449" s="48">
        <v>3</v>
      </c>
      <c r="AB449" s="48">
        <v>63.44</v>
      </c>
      <c r="AC449" s="48">
        <v>130</v>
      </c>
      <c r="AD449">
        <f t="shared" si="83"/>
        <v>0.48799999999999999</v>
      </c>
      <c r="AF449" s="23">
        <v>12</v>
      </c>
      <c r="AG449" s="23">
        <v>7</v>
      </c>
      <c r="AH449" s="23">
        <v>43.1</v>
      </c>
      <c r="AI449" s="23">
        <v>106.6</v>
      </c>
      <c r="AJ449" s="23">
        <f t="shared" si="82"/>
        <v>0.40431519699812385</v>
      </c>
    </row>
    <row r="450" spans="8:36" x14ac:dyDescent="0.2">
      <c r="H450" s="48">
        <v>13</v>
      </c>
      <c r="I450" s="48">
        <v>1</v>
      </c>
      <c r="J450" s="48">
        <v>18.46</v>
      </c>
      <c r="K450" s="48">
        <v>92.78</v>
      </c>
      <c r="L450" s="49">
        <f t="shared" si="69"/>
        <v>0.19896529424444925</v>
      </c>
      <c r="T450" s="23">
        <v>9</v>
      </c>
      <c r="U450" s="23">
        <v>6</v>
      </c>
      <c r="V450" s="23">
        <v>55.47</v>
      </c>
      <c r="W450" s="23">
        <v>99.18</v>
      </c>
      <c r="X450">
        <f t="shared" si="80"/>
        <v>0.55928614640048391</v>
      </c>
      <c r="Z450" s="48">
        <v>13</v>
      </c>
      <c r="AA450" s="48">
        <v>4</v>
      </c>
      <c r="AB450" s="48">
        <v>92.59</v>
      </c>
      <c r="AC450" s="48">
        <v>130</v>
      </c>
      <c r="AD450">
        <f t="shared" si="83"/>
        <v>0.71223076923076922</v>
      </c>
      <c r="AF450" s="23">
        <v>12</v>
      </c>
      <c r="AG450" s="23">
        <v>8</v>
      </c>
      <c r="AH450" s="23">
        <v>54.44</v>
      </c>
      <c r="AI450" s="23">
        <v>106.6</v>
      </c>
      <c r="AJ450" s="23">
        <f t="shared" si="82"/>
        <v>0.51069418386491561</v>
      </c>
    </row>
    <row r="451" spans="8:36" x14ac:dyDescent="0.2">
      <c r="H451" s="48">
        <v>13</v>
      </c>
      <c r="I451" s="48">
        <v>2</v>
      </c>
      <c r="J451" s="48">
        <v>26.15</v>
      </c>
      <c r="K451" s="48">
        <v>92.78</v>
      </c>
      <c r="L451" s="49">
        <f t="shared" si="69"/>
        <v>0.28184953653804695</v>
      </c>
      <c r="T451" s="23">
        <v>9</v>
      </c>
      <c r="U451" s="23">
        <v>7</v>
      </c>
      <c r="V451" s="23">
        <v>80.98</v>
      </c>
      <c r="W451" s="23">
        <v>99.18</v>
      </c>
      <c r="X451">
        <f t="shared" si="80"/>
        <v>0.81649526114135917</v>
      </c>
      <c r="Z451" s="48">
        <v>13</v>
      </c>
      <c r="AA451" s="48">
        <v>5</v>
      </c>
      <c r="AB451" s="48">
        <v>101.78</v>
      </c>
      <c r="AC451" s="48">
        <v>130</v>
      </c>
      <c r="AD451">
        <f t="shared" si="83"/>
        <v>0.78292307692307694</v>
      </c>
      <c r="AF451" s="48">
        <v>13</v>
      </c>
      <c r="AG451" s="48">
        <v>1</v>
      </c>
      <c r="AH451" s="48">
        <v>44.73</v>
      </c>
      <c r="AI451" s="48">
        <v>111.63</v>
      </c>
      <c r="AJ451">
        <f>AH451/AI451</f>
        <v>0.40069873689868313</v>
      </c>
    </row>
    <row r="452" spans="8:36" x14ac:dyDescent="0.2">
      <c r="H452" s="48">
        <v>13</v>
      </c>
      <c r="I452" s="48">
        <v>3</v>
      </c>
      <c r="J452" s="48">
        <v>29.97</v>
      </c>
      <c r="K452" s="48">
        <v>92.78</v>
      </c>
      <c r="L452" s="49">
        <f t="shared" si="69"/>
        <v>0.32302220306100449</v>
      </c>
      <c r="T452" s="23">
        <v>9</v>
      </c>
      <c r="U452" s="23">
        <v>8</v>
      </c>
      <c r="V452" s="23">
        <v>86.45</v>
      </c>
      <c r="W452" s="23">
        <v>99.18</v>
      </c>
      <c r="X452">
        <f t="shared" si="80"/>
        <v>0.87164750957854398</v>
      </c>
      <c r="Z452" s="48">
        <v>13</v>
      </c>
      <c r="AA452" s="48">
        <v>6</v>
      </c>
      <c r="AB452" s="48">
        <v>107.59</v>
      </c>
      <c r="AC452" s="48">
        <v>130</v>
      </c>
      <c r="AD452">
        <f t="shared" si="83"/>
        <v>0.82761538461538464</v>
      </c>
      <c r="AF452" s="48">
        <v>13</v>
      </c>
      <c r="AG452" s="48">
        <v>2</v>
      </c>
      <c r="AH452" s="48">
        <v>51.77</v>
      </c>
      <c r="AI452" s="48">
        <v>111.63</v>
      </c>
      <c r="AJ452">
        <f t="shared" ref="AJ452:AJ459" si="84">AH452/AI452</f>
        <v>0.4637642210875213</v>
      </c>
    </row>
    <row r="453" spans="8:36" x14ac:dyDescent="0.2">
      <c r="H453" s="48">
        <v>13</v>
      </c>
      <c r="I453" s="48">
        <v>4</v>
      </c>
      <c r="J453" s="48">
        <v>36.81</v>
      </c>
      <c r="K453" s="48">
        <v>92.78</v>
      </c>
      <c r="L453" s="49">
        <f t="shared" si="69"/>
        <v>0.39674498814399656</v>
      </c>
      <c r="T453" s="23">
        <v>9</v>
      </c>
      <c r="U453" s="23">
        <v>9</v>
      </c>
      <c r="V453" s="23">
        <v>31.58</v>
      </c>
      <c r="W453" s="23">
        <v>101.15</v>
      </c>
      <c r="X453">
        <f t="shared" si="80"/>
        <v>0.3122095897182402</v>
      </c>
      <c r="Z453" s="48">
        <v>13</v>
      </c>
      <c r="AA453" s="48">
        <v>7</v>
      </c>
      <c r="AB453" s="48">
        <v>112.95</v>
      </c>
      <c r="AC453" s="48">
        <v>130</v>
      </c>
      <c r="AD453">
        <f t="shared" si="83"/>
        <v>0.86884615384615382</v>
      </c>
      <c r="AF453" s="48">
        <v>13</v>
      </c>
      <c r="AG453" s="48">
        <v>3</v>
      </c>
      <c r="AH453" s="48">
        <v>80.83</v>
      </c>
      <c r="AI453" s="48">
        <v>111.63</v>
      </c>
      <c r="AJ453">
        <f t="shared" si="84"/>
        <v>0.72408850667383318</v>
      </c>
    </row>
    <row r="454" spans="8:36" x14ac:dyDescent="0.2">
      <c r="H454" s="48">
        <v>13</v>
      </c>
      <c r="I454" s="48">
        <v>5</v>
      </c>
      <c r="J454" s="48">
        <v>47.8</v>
      </c>
      <c r="K454" s="48">
        <v>92.78</v>
      </c>
      <c r="L454" s="49">
        <f t="shared" si="69"/>
        <v>0.51519724078465179</v>
      </c>
      <c r="T454" s="23">
        <v>9</v>
      </c>
      <c r="U454" s="23">
        <v>10</v>
      </c>
      <c r="V454" s="23">
        <v>39.58</v>
      </c>
      <c r="W454" s="23">
        <v>101.15</v>
      </c>
      <c r="X454">
        <f t="shared" si="80"/>
        <v>0.39130004943153729</v>
      </c>
      <c r="Z454" s="48">
        <v>13</v>
      </c>
      <c r="AA454" s="48">
        <v>8</v>
      </c>
      <c r="AB454" s="48">
        <v>116.72</v>
      </c>
      <c r="AC454" s="48">
        <v>130</v>
      </c>
      <c r="AD454">
        <f t="shared" si="83"/>
        <v>0.89784615384615385</v>
      </c>
      <c r="AF454" s="48">
        <v>13</v>
      </c>
      <c r="AG454" s="48">
        <v>4</v>
      </c>
      <c r="AH454" s="48">
        <v>107.77</v>
      </c>
      <c r="AI454" s="48">
        <v>111.63</v>
      </c>
      <c r="AJ454">
        <f t="shared" si="84"/>
        <v>0.96542148168055186</v>
      </c>
    </row>
    <row r="455" spans="8:36" x14ac:dyDescent="0.2">
      <c r="H455" s="48">
        <v>13</v>
      </c>
      <c r="I455" s="48">
        <v>6</v>
      </c>
      <c r="J455" s="48">
        <v>52.5</v>
      </c>
      <c r="K455" s="48">
        <v>92.78</v>
      </c>
      <c r="L455" s="49">
        <f t="shared" ref="L455:L504" si="85">J455/K455</f>
        <v>0.56585471006682475</v>
      </c>
      <c r="T455" s="23">
        <v>9</v>
      </c>
      <c r="U455" s="23">
        <v>11</v>
      </c>
      <c r="V455" s="23">
        <v>48.18</v>
      </c>
      <c r="W455" s="23">
        <v>101.15</v>
      </c>
      <c r="X455">
        <f t="shared" si="80"/>
        <v>0.47632229362333167</v>
      </c>
      <c r="Z455" s="48">
        <v>13</v>
      </c>
      <c r="AA455" s="48">
        <v>9</v>
      </c>
      <c r="AB455" s="48">
        <v>125.19</v>
      </c>
      <c r="AC455" s="48">
        <v>130</v>
      </c>
      <c r="AD455">
        <f t="shared" si="83"/>
        <v>0.96299999999999997</v>
      </c>
      <c r="AF455" s="48">
        <v>13</v>
      </c>
      <c r="AG455" s="48">
        <v>5</v>
      </c>
      <c r="AH455" s="48">
        <v>37.619999999999997</v>
      </c>
      <c r="AI455" s="48">
        <v>104.15</v>
      </c>
      <c r="AJ455">
        <f t="shared" si="84"/>
        <v>0.36120979356697069</v>
      </c>
    </row>
    <row r="456" spans="8:36" x14ac:dyDescent="0.2">
      <c r="H456" s="48">
        <v>13</v>
      </c>
      <c r="I456" s="48">
        <v>7</v>
      </c>
      <c r="J456" s="48">
        <v>55.52</v>
      </c>
      <c r="K456" s="48">
        <v>92.78</v>
      </c>
      <c r="L456" s="49">
        <f t="shared" si="85"/>
        <v>0.59840482862685929</v>
      </c>
      <c r="T456" s="23">
        <v>9</v>
      </c>
      <c r="U456" s="23">
        <v>12</v>
      </c>
      <c r="V456" s="23">
        <v>53.44</v>
      </c>
      <c r="W456" s="23">
        <v>101.15</v>
      </c>
      <c r="X456">
        <f t="shared" si="80"/>
        <v>0.52832427088482448</v>
      </c>
      <c r="Z456" s="48">
        <v>13</v>
      </c>
      <c r="AA456" s="48">
        <v>10</v>
      </c>
      <c r="AB456" s="48">
        <v>41.26</v>
      </c>
      <c r="AC456" s="48">
        <v>125.56</v>
      </c>
      <c r="AD456">
        <f t="shared" si="83"/>
        <v>0.32860783689072953</v>
      </c>
      <c r="AF456" s="48">
        <v>13</v>
      </c>
      <c r="AG456" s="48">
        <v>6</v>
      </c>
      <c r="AH456" s="48">
        <v>44.91</v>
      </c>
      <c r="AI456" s="48">
        <v>104.15</v>
      </c>
      <c r="AJ456">
        <f t="shared" si="84"/>
        <v>0.43120499279884777</v>
      </c>
    </row>
    <row r="457" spans="8:36" x14ac:dyDescent="0.2">
      <c r="H457" s="48">
        <v>13</v>
      </c>
      <c r="I457" s="48">
        <v>8</v>
      </c>
      <c r="J457" s="48">
        <v>69.84</v>
      </c>
      <c r="K457" s="48">
        <v>92.78</v>
      </c>
      <c r="L457" s="49">
        <f t="shared" si="85"/>
        <v>0.75274843716318174</v>
      </c>
      <c r="T457" s="48">
        <v>10</v>
      </c>
      <c r="U457" s="48">
        <v>1</v>
      </c>
      <c r="V457" s="48">
        <v>58.22</v>
      </c>
      <c r="W457" s="48">
        <v>116.81</v>
      </c>
      <c r="X457">
        <f>V457/W457</f>
        <v>0.49841623148703018</v>
      </c>
      <c r="Z457" s="48">
        <v>13</v>
      </c>
      <c r="AA457" s="48">
        <v>11</v>
      </c>
      <c r="AB457" s="48">
        <v>46.12</v>
      </c>
      <c r="AC457" s="48">
        <v>125.56</v>
      </c>
      <c r="AD457">
        <f t="shared" si="83"/>
        <v>0.36731443134756286</v>
      </c>
      <c r="AF457" s="48">
        <v>13</v>
      </c>
      <c r="AG457" s="48">
        <v>7</v>
      </c>
      <c r="AH457" s="48">
        <v>72.14</v>
      </c>
      <c r="AI457" s="48">
        <v>104.15</v>
      </c>
      <c r="AJ457">
        <f t="shared" si="84"/>
        <v>0.6926548247719635</v>
      </c>
    </row>
    <row r="458" spans="8:36" x14ac:dyDescent="0.2">
      <c r="H458" s="48">
        <v>13</v>
      </c>
      <c r="I458" s="48">
        <v>9</v>
      </c>
      <c r="J458" s="48">
        <v>66.959999999999994</v>
      </c>
      <c r="K458" s="48">
        <v>96.44</v>
      </c>
      <c r="L458" s="49">
        <f t="shared" si="85"/>
        <v>0.69431771049357105</v>
      </c>
      <c r="T458" s="48">
        <v>10</v>
      </c>
      <c r="U458" s="48">
        <v>2</v>
      </c>
      <c r="V458" s="48">
        <v>77.89</v>
      </c>
      <c r="W458" s="48">
        <v>116.81</v>
      </c>
      <c r="X458">
        <f>V458/W458</f>
        <v>0.66680934851468199</v>
      </c>
      <c r="Z458" s="48">
        <v>13</v>
      </c>
      <c r="AA458" s="48">
        <v>12</v>
      </c>
      <c r="AB458" s="48">
        <v>54.21</v>
      </c>
      <c r="AC458" s="48">
        <v>125.56</v>
      </c>
      <c r="AD458">
        <f t="shared" si="83"/>
        <v>0.43174577891048105</v>
      </c>
      <c r="AF458" s="48">
        <v>13</v>
      </c>
      <c r="AG458" s="48">
        <v>8</v>
      </c>
      <c r="AH458" s="48">
        <v>76.25</v>
      </c>
      <c r="AI458" s="48">
        <v>104.15</v>
      </c>
      <c r="AJ458">
        <f t="shared" si="84"/>
        <v>0.73211713874219875</v>
      </c>
    </row>
    <row r="459" spans="8:36" x14ac:dyDescent="0.2">
      <c r="H459" s="48">
        <v>13</v>
      </c>
      <c r="I459" s="48">
        <v>10</v>
      </c>
      <c r="J459" s="48">
        <v>79.930000000000007</v>
      </c>
      <c r="K459" s="48">
        <v>96.44</v>
      </c>
      <c r="L459" s="49">
        <f t="shared" si="85"/>
        <v>0.82880547490667777</v>
      </c>
      <c r="T459" s="48">
        <v>10</v>
      </c>
      <c r="U459" s="48">
        <v>3</v>
      </c>
      <c r="V459" s="48">
        <v>88.85</v>
      </c>
      <c r="W459" s="48">
        <v>116.81</v>
      </c>
      <c r="X459">
        <f>V459/W459</f>
        <v>0.76063693176954017</v>
      </c>
      <c r="Z459" s="48">
        <v>13</v>
      </c>
      <c r="AA459" s="48">
        <v>13</v>
      </c>
      <c r="AB459" s="48">
        <v>61.08</v>
      </c>
      <c r="AC459" s="48">
        <v>125.56</v>
      </c>
      <c r="AD459">
        <f t="shared" si="83"/>
        <v>0.48646065625995538</v>
      </c>
      <c r="AF459" s="48">
        <v>13</v>
      </c>
      <c r="AG459" s="48">
        <v>9</v>
      </c>
      <c r="AH459" s="48">
        <v>92.3</v>
      </c>
      <c r="AI459" s="48">
        <v>104.15</v>
      </c>
      <c r="AJ459">
        <f t="shared" si="84"/>
        <v>0.88622179548727786</v>
      </c>
    </row>
    <row r="460" spans="8:36" x14ac:dyDescent="0.2">
      <c r="H460" s="23">
        <v>14</v>
      </c>
      <c r="I460" s="23">
        <v>1</v>
      </c>
      <c r="J460" s="23">
        <v>22.57</v>
      </c>
      <c r="K460" s="23">
        <v>90.63</v>
      </c>
      <c r="L460" s="49">
        <f t="shared" si="85"/>
        <v>0.24903453602559861</v>
      </c>
      <c r="T460" s="48">
        <v>10</v>
      </c>
      <c r="U460" s="48">
        <v>4</v>
      </c>
      <c r="V460" s="48">
        <v>100.2</v>
      </c>
      <c r="W460" s="48">
        <v>116.81</v>
      </c>
      <c r="X460">
        <f>V460/W460</f>
        <v>0.85780327026795655</v>
      </c>
      <c r="Z460" s="48">
        <v>13</v>
      </c>
      <c r="AA460" s="48">
        <v>14</v>
      </c>
      <c r="AB460" s="48">
        <v>73.92</v>
      </c>
      <c r="AC460" s="48">
        <v>125.56</v>
      </c>
      <c r="AD460">
        <f t="shared" si="83"/>
        <v>0.58872252309652751</v>
      </c>
      <c r="AF460" s="23">
        <v>14</v>
      </c>
      <c r="AG460" s="23">
        <v>1</v>
      </c>
      <c r="AH460" s="23">
        <v>44.53</v>
      </c>
      <c r="AI460" s="23">
        <v>116.33</v>
      </c>
      <c r="AJ460" s="23">
        <f>AH460/AI460</f>
        <v>0.38279033783202959</v>
      </c>
    </row>
    <row r="461" spans="8:36" x14ac:dyDescent="0.2">
      <c r="H461" s="23">
        <v>14</v>
      </c>
      <c r="I461" s="23">
        <v>2</v>
      </c>
      <c r="J461" s="23">
        <v>36.42</v>
      </c>
      <c r="K461" s="23">
        <v>90.63</v>
      </c>
      <c r="L461" s="49">
        <f t="shared" si="85"/>
        <v>0.40185369083085076</v>
      </c>
      <c r="T461" s="48">
        <v>10</v>
      </c>
      <c r="U461" s="48">
        <v>5</v>
      </c>
      <c r="V461" s="48">
        <v>47.91</v>
      </c>
      <c r="W461" s="48">
        <v>120.5</v>
      </c>
      <c r="X461">
        <f t="shared" ref="X461:X475" si="86">V461/W461</f>
        <v>0.39759336099585058</v>
      </c>
      <c r="Z461" s="48">
        <v>13</v>
      </c>
      <c r="AA461" s="48">
        <v>15</v>
      </c>
      <c r="AB461" s="48">
        <v>85.45</v>
      </c>
      <c r="AC461" s="48">
        <v>125.56</v>
      </c>
      <c r="AD461">
        <f t="shared" si="83"/>
        <v>0.68055113093341835</v>
      </c>
      <c r="AF461" s="23">
        <v>14</v>
      </c>
      <c r="AG461" s="23">
        <v>2</v>
      </c>
      <c r="AH461" s="23">
        <v>50.15</v>
      </c>
      <c r="AI461" s="23">
        <v>116.33</v>
      </c>
      <c r="AJ461" s="23">
        <f t="shared" ref="AJ461:AJ466" si="87">AH461/AI461</f>
        <v>0.43110117768417433</v>
      </c>
    </row>
    <row r="462" spans="8:36" x14ac:dyDescent="0.2">
      <c r="H462" s="23">
        <v>14</v>
      </c>
      <c r="I462" s="23">
        <v>3</v>
      </c>
      <c r="J462" s="23">
        <v>47.5</v>
      </c>
      <c r="K462" s="23">
        <v>90.63</v>
      </c>
      <c r="L462" s="49">
        <f t="shared" si="85"/>
        <v>0.52410901467505244</v>
      </c>
      <c r="T462" s="48">
        <v>10</v>
      </c>
      <c r="U462" s="48">
        <v>6</v>
      </c>
      <c r="V462" s="48">
        <v>81.94</v>
      </c>
      <c r="W462" s="48">
        <v>120.5</v>
      </c>
      <c r="X462">
        <f t="shared" si="86"/>
        <v>0.67999999999999994</v>
      </c>
      <c r="Z462" s="48">
        <v>13</v>
      </c>
      <c r="AA462" s="48">
        <v>16</v>
      </c>
      <c r="AB462" s="48">
        <v>91.67</v>
      </c>
      <c r="AC462" s="48">
        <v>125.56</v>
      </c>
      <c r="AD462">
        <f t="shared" si="83"/>
        <v>0.73008920038228731</v>
      </c>
      <c r="AF462" s="23">
        <v>14</v>
      </c>
      <c r="AG462" s="23">
        <v>3</v>
      </c>
      <c r="AH462" s="23">
        <v>55.19</v>
      </c>
      <c r="AI462" s="23">
        <v>116.33</v>
      </c>
      <c r="AJ462" s="23">
        <f t="shared" si="87"/>
        <v>0.47442620132382013</v>
      </c>
    </row>
    <row r="463" spans="8:36" x14ac:dyDescent="0.2">
      <c r="H463" s="23">
        <v>14</v>
      </c>
      <c r="I463" s="23">
        <v>4</v>
      </c>
      <c r="J463" s="23">
        <v>52.27</v>
      </c>
      <c r="K463" s="23">
        <v>90.63</v>
      </c>
      <c r="L463" s="49">
        <f t="shared" si="85"/>
        <v>0.57674059362242092</v>
      </c>
      <c r="T463" s="48">
        <v>10</v>
      </c>
      <c r="U463" s="48">
        <v>7</v>
      </c>
      <c r="V463" s="48">
        <v>98.89</v>
      </c>
      <c r="W463" s="48">
        <v>120.5</v>
      </c>
      <c r="X463">
        <f t="shared" si="86"/>
        <v>0.82066390041493775</v>
      </c>
      <c r="Z463" s="48">
        <v>13</v>
      </c>
      <c r="AA463" s="48">
        <v>17</v>
      </c>
      <c r="AB463" s="48">
        <v>102.92</v>
      </c>
      <c r="AC463" s="48">
        <v>125.56</v>
      </c>
      <c r="AD463">
        <f t="shared" si="83"/>
        <v>0.81968779866199426</v>
      </c>
      <c r="AF463" s="23">
        <v>14</v>
      </c>
      <c r="AG463" s="23">
        <v>4</v>
      </c>
      <c r="AH463" s="23">
        <v>61.47</v>
      </c>
      <c r="AI463" s="23">
        <v>116.33</v>
      </c>
      <c r="AJ463" s="23">
        <f t="shared" si="87"/>
        <v>0.52841055617639476</v>
      </c>
    </row>
    <row r="464" spans="8:36" x14ac:dyDescent="0.2">
      <c r="H464" s="23">
        <v>14</v>
      </c>
      <c r="I464" s="23">
        <v>5</v>
      </c>
      <c r="J464" s="23">
        <v>31.44</v>
      </c>
      <c r="K464" s="23">
        <v>93.09</v>
      </c>
      <c r="L464" s="49">
        <f t="shared" si="85"/>
        <v>0.33773767321946502</v>
      </c>
      <c r="T464" s="23">
        <v>11</v>
      </c>
      <c r="U464" s="23">
        <v>1</v>
      </c>
      <c r="V464" s="23">
        <v>14.8</v>
      </c>
      <c r="W464" s="23">
        <v>114.08</v>
      </c>
      <c r="X464">
        <f t="shared" si="86"/>
        <v>0.1297335203366059</v>
      </c>
      <c r="Z464" s="48">
        <v>13</v>
      </c>
      <c r="AA464" s="48">
        <v>18</v>
      </c>
      <c r="AB464" s="48">
        <v>107.35</v>
      </c>
      <c r="AC464" s="48">
        <v>125.56</v>
      </c>
      <c r="AD464">
        <f>AB464/AC464</f>
        <v>0.854969735584581</v>
      </c>
      <c r="AF464" s="23">
        <v>14</v>
      </c>
      <c r="AG464" s="23">
        <v>5</v>
      </c>
      <c r="AH464" s="23">
        <v>72.41</v>
      </c>
      <c r="AI464" s="23">
        <v>116.33</v>
      </c>
      <c r="AJ464" s="23">
        <f t="shared" si="87"/>
        <v>0.62245336542594343</v>
      </c>
    </row>
    <row r="465" spans="8:36" x14ac:dyDescent="0.2">
      <c r="H465" s="23">
        <v>14</v>
      </c>
      <c r="I465" s="23">
        <v>6</v>
      </c>
      <c r="J465" s="23">
        <v>36.03</v>
      </c>
      <c r="K465" s="23">
        <v>93.09</v>
      </c>
      <c r="L465" s="49">
        <f t="shared" si="85"/>
        <v>0.38704479535932967</v>
      </c>
      <c r="T465" s="23">
        <v>11</v>
      </c>
      <c r="U465" s="23">
        <v>2</v>
      </c>
      <c r="V465" s="23">
        <v>33.33</v>
      </c>
      <c r="W465" s="23">
        <v>114.08</v>
      </c>
      <c r="X465">
        <f t="shared" si="86"/>
        <v>0.2921633941093969</v>
      </c>
      <c r="Z465" s="48">
        <v>13</v>
      </c>
      <c r="AA465" s="48">
        <v>19</v>
      </c>
      <c r="AB465" s="48">
        <v>113.34</v>
      </c>
      <c r="AC465" s="48">
        <v>125.56</v>
      </c>
      <c r="AD465">
        <f t="shared" ref="AD465:AD475" si="88">AB465/AC465</f>
        <v>0.90267601146862064</v>
      </c>
      <c r="AF465" s="23">
        <v>14</v>
      </c>
      <c r="AG465" s="23">
        <v>6</v>
      </c>
      <c r="AH465" s="23">
        <v>86.23</v>
      </c>
      <c r="AI465" s="23">
        <v>116.33</v>
      </c>
      <c r="AJ465" s="23">
        <f t="shared" si="87"/>
        <v>0.7412533310410041</v>
      </c>
    </row>
    <row r="466" spans="8:36" x14ac:dyDescent="0.2">
      <c r="H466" s="23">
        <v>14</v>
      </c>
      <c r="I466" s="23">
        <v>7</v>
      </c>
      <c r="J466" s="23">
        <v>40.799999999999997</v>
      </c>
      <c r="K466" s="23">
        <v>93.09</v>
      </c>
      <c r="L466" s="49">
        <f t="shared" si="85"/>
        <v>0.43828553013213017</v>
      </c>
      <c r="T466" s="23">
        <v>11</v>
      </c>
      <c r="U466" s="23">
        <v>3</v>
      </c>
      <c r="V466" s="23">
        <v>36.47</v>
      </c>
      <c r="W466" s="23">
        <v>114.08</v>
      </c>
      <c r="X466">
        <f t="shared" si="86"/>
        <v>0.31968793828892006</v>
      </c>
      <c r="Z466" s="48">
        <v>13</v>
      </c>
      <c r="AA466" s="48">
        <v>20</v>
      </c>
      <c r="AB466" s="48">
        <v>120.41</v>
      </c>
      <c r="AC466" s="48">
        <v>125.56</v>
      </c>
      <c r="AD466">
        <f t="shared" si="88"/>
        <v>0.95898375278751191</v>
      </c>
      <c r="AF466" s="23">
        <v>14</v>
      </c>
      <c r="AG466" s="23">
        <v>7</v>
      </c>
      <c r="AH466" s="23">
        <v>91.46</v>
      </c>
      <c r="AI466" s="23">
        <v>116.33</v>
      </c>
      <c r="AJ466" s="23">
        <f t="shared" si="87"/>
        <v>0.78621163930198568</v>
      </c>
    </row>
    <row r="467" spans="8:36" x14ac:dyDescent="0.2">
      <c r="H467" s="23">
        <v>14</v>
      </c>
      <c r="I467" s="23">
        <v>8</v>
      </c>
      <c r="J467" s="23">
        <v>48.33</v>
      </c>
      <c r="K467" s="23">
        <v>93.09</v>
      </c>
      <c r="L467" s="49">
        <f t="shared" si="85"/>
        <v>0.51917499194328065</v>
      </c>
      <c r="T467" s="23">
        <v>11</v>
      </c>
      <c r="U467" s="23">
        <v>4</v>
      </c>
      <c r="V467" s="23">
        <v>42.73</v>
      </c>
      <c r="W467" s="23">
        <v>114.08</v>
      </c>
      <c r="X467">
        <f t="shared" si="86"/>
        <v>0.3745617110799439</v>
      </c>
      <c r="Z467" s="23">
        <v>14</v>
      </c>
      <c r="AA467" s="23">
        <v>1</v>
      </c>
      <c r="AB467" s="23">
        <v>32.07</v>
      </c>
      <c r="AC467" s="23">
        <v>137.06</v>
      </c>
      <c r="AD467">
        <f t="shared" si="88"/>
        <v>0.23398511600758792</v>
      </c>
      <c r="AF467" s="48">
        <v>15</v>
      </c>
      <c r="AG467" s="48">
        <v>1</v>
      </c>
      <c r="AH467" s="48">
        <v>53.09</v>
      </c>
      <c r="AI467" s="48">
        <v>106.73</v>
      </c>
      <c r="AJ467">
        <f>AH467/AI467</f>
        <v>0.49742340485336833</v>
      </c>
    </row>
    <row r="468" spans="8:36" x14ac:dyDescent="0.2">
      <c r="H468" s="23">
        <v>14</v>
      </c>
      <c r="I468" s="23">
        <v>9</v>
      </c>
      <c r="J468" s="23">
        <v>52.81</v>
      </c>
      <c r="K468" s="23">
        <v>93.09</v>
      </c>
      <c r="L468" s="49">
        <f t="shared" si="85"/>
        <v>0.56730046191857342</v>
      </c>
      <c r="T468" s="23">
        <v>11</v>
      </c>
      <c r="U468" s="23">
        <v>5</v>
      </c>
      <c r="V468" s="23">
        <v>55.66</v>
      </c>
      <c r="W468" s="23">
        <v>114.08</v>
      </c>
      <c r="X468">
        <f t="shared" si="86"/>
        <v>0.48790322580645157</v>
      </c>
      <c r="Z468" s="23">
        <v>14</v>
      </c>
      <c r="AA468" s="23">
        <v>2</v>
      </c>
      <c r="AB468" s="23">
        <v>52.38</v>
      </c>
      <c r="AC468" s="23">
        <v>137.06</v>
      </c>
      <c r="AD468">
        <f t="shared" si="88"/>
        <v>0.38216839340434849</v>
      </c>
      <c r="AF468" s="48">
        <v>15</v>
      </c>
      <c r="AG468" s="48">
        <v>2</v>
      </c>
      <c r="AH468" s="48">
        <v>86.61</v>
      </c>
      <c r="AI468" s="48">
        <v>106.73</v>
      </c>
      <c r="AJ468">
        <f t="shared" ref="AJ468:AJ472" si="89">AH468/AI468</f>
        <v>0.81148692963552882</v>
      </c>
    </row>
    <row r="469" spans="8:36" x14ac:dyDescent="0.2">
      <c r="H469" s="23">
        <v>14</v>
      </c>
      <c r="I469" s="23">
        <v>10</v>
      </c>
      <c r="J469" s="23">
        <v>56.26</v>
      </c>
      <c r="K469" s="23">
        <v>93.09</v>
      </c>
      <c r="L469" s="49">
        <f t="shared" si="85"/>
        <v>0.60436137071651086</v>
      </c>
      <c r="T469" s="23">
        <v>11</v>
      </c>
      <c r="U469" s="23">
        <v>6</v>
      </c>
      <c r="V469" s="23">
        <v>92.27</v>
      </c>
      <c r="W469" s="23">
        <v>114.08</v>
      </c>
      <c r="X469">
        <f t="shared" si="86"/>
        <v>0.80881837307152871</v>
      </c>
      <c r="Z469" s="23">
        <v>14</v>
      </c>
      <c r="AA469" s="23">
        <v>3</v>
      </c>
      <c r="AB469" s="23">
        <v>58.5</v>
      </c>
      <c r="AC469" s="23">
        <v>137.06</v>
      </c>
      <c r="AD469">
        <f t="shared" si="88"/>
        <v>0.42682037064059536</v>
      </c>
      <c r="AF469" s="48">
        <v>15</v>
      </c>
      <c r="AG469" s="48">
        <v>3</v>
      </c>
      <c r="AH469" s="48">
        <v>94.16</v>
      </c>
      <c r="AI469" s="48">
        <v>106.73</v>
      </c>
      <c r="AJ469">
        <f t="shared" si="89"/>
        <v>0.88222617820668969</v>
      </c>
    </row>
    <row r="470" spans="8:36" x14ac:dyDescent="0.2">
      <c r="H470" s="23">
        <v>14</v>
      </c>
      <c r="I470" s="23">
        <v>11</v>
      </c>
      <c r="J470" s="23">
        <v>75.790000000000006</v>
      </c>
      <c r="K470" s="23">
        <v>93.09</v>
      </c>
      <c r="L470" s="49">
        <f t="shared" si="85"/>
        <v>0.81415834139005272</v>
      </c>
      <c r="T470" s="23">
        <v>11</v>
      </c>
      <c r="U470" s="23">
        <v>7</v>
      </c>
      <c r="V470" s="23">
        <v>98.52</v>
      </c>
      <c r="W470" s="23">
        <v>114.08</v>
      </c>
      <c r="X470">
        <f t="shared" si="86"/>
        <v>0.8636044880785414</v>
      </c>
      <c r="Z470" s="23">
        <v>14</v>
      </c>
      <c r="AA470" s="23">
        <v>4</v>
      </c>
      <c r="AB470" s="23">
        <v>63.59</v>
      </c>
      <c r="AC470" s="23">
        <v>137.06</v>
      </c>
      <c r="AD470">
        <f t="shared" si="88"/>
        <v>0.4639573909236831</v>
      </c>
      <c r="AF470" s="48">
        <v>15</v>
      </c>
      <c r="AG470" s="48">
        <v>4</v>
      </c>
      <c r="AH470" s="48">
        <v>54.02</v>
      </c>
      <c r="AI470" s="48">
        <v>108.44</v>
      </c>
      <c r="AJ470">
        <f t="shared" si="89"/>
        <v>0.49815566211729995</v>
      </c>
    </row>
    <row r="471" spans="8:36" x14ac:dyDescent="0.2">
      <c r="H471" s="23">
        <v>14</v>
      </c>
      <c r="I471" s="23">
        <v>12</v>
      </c>
      <c r="J471" s="23">
        <v>80.56</v>
      </c>
      <c r="K471" s="23">
        <v>93.09</v>
      </c>
      <c r="L471" s="49">
        <f t="shared" si="85"/>
        <v>0.86539907616285316</v>
      </c>
      <c r="T471" s="23">
        <v>11</v>
      </c>
      <c r="U471" s="23">
        <v>8</v>
      </c>
      <c r="V471" s="23">
        <v>107.69</v>
      </c>
      <c r="W471" s="23">
        <v>114.08</v>
      </c>
      <c r="X471">
        <f t="shared" si="86"/>
        <v>0.94398667601683028</v>
      </c>
      <c r="Z471" s="23">
        <v>14</v>
      </c>
      <c r="AA471" s="23">
        <v>5</v>
      </c>
      <c r="AB471" s="23">
        <v>103.13</v>
      </c>
      <c r="AC471" s="23">
        <v>137.06</v>
      </c>
      <c r="AD471">
        <f t="shared" si="88"/>
        <v>0.75244418502845467</v>
      </c>
      <c r="AF471" s="48">
        <v>15</v>
      </c>
      <c r="AG471" s="48">
        <v>5</v>
      </c>
      <c r="AH471" s="48">
        <v>84.61</v>
      </c>
      <c r="AI471" s="48">
        <v>108.44</v>
      </c>
      <c r="AJ471">
        <f t="shared" si="89"/>
        <v>0.78024714127628181</v>
      </c>
    </row>
    <row r="472" spans="8:36" x14ac:dyDescent="0.2">
      <c r="H472" s="23">
        <v>14</v>
      </c>
      <c r="I472" s="23">
        <v>13</v>
      </c>
      <c r="J472" s="23">
        <v>82.95</v>
      </c>
      <c r="K472" s="23">
        <v>93.09</v>
      </c>
      <c r="L472" s="49">
        <f t="shared" si="85"/>
        <v>0.89107315501127937</v>
      </c>
      <c r="T472" s="23">
        <v>11</v>
      </c>
      <c r="U472" s="23">
        <v>9</v>
      </c>
      <c r="V472" s="23">
        <v>27.55</v>
      </c>
      <c r="W472" s="23">
        <v>116.3</v>
      </c>
      <c r="X472">
        <f t="shared" si="86"/>
        <v>0.23688736027515048</v>
      </c>
      <c r="Z472" s="23">
        <v>14</v>
      </c>
      <c r="AA472" s="23">
        <v>6</v>
      </c>
      <c r="AB472" s="23">
        <v>43.96</v>
      </c>
      <c r="AC472" s="23">
        <v>135.41999999999999</v>
      </c>
      <c r="AD472">
        <f t="shared" si="88"/>
        <v>0.32461970166888204</v>
      </c>
      <c r="AF472" s="48">
        <v>15</v>
      </c>
      <c r="AG472" s="48">
        <v>6</v>
      </c>
      <c r="AH472" s="48">
        <v>95.51</v>
      </c>
      <c r="AI472" s="48">
        <v>108.44</v>
      </c>
      <c r="AJ472">
        <f t="shared" si="89"/>
        <v>0.88076355588343791</v>
      </c>
    </row>
    <row r="473" spans="8:36" x14ac:dyDescent="0.2">
      <c r="H473" s="23">
        <v>14</v>
      </c>
      <c r="I473" s="23">
        <v>14</v>
      </c>
      <c r="J473" s="23">
        <v>83.09</v>
      </c>
      <c r="K473" s="23">
        <v>93.09</v>
      </c>
      <c r="L473" s="49">
        <f t="shared" si="85"/>
        <v>0.89257707594800728</v>
      </c>
      <c r="T473" s="23">
        <v>11</v>
      </c>
      <c r="U473" s="23">
        <v>10</v>
      </c>
      <c r="V473" s="23">
        <v>41.59</v>
      </c>
      <c r="W473" s="23">
        <v>116.3</v>
      </c>
      <c r="X473">
        <f t="shared" si="86"/>
        <v>0.35760963026655207</v>
      </c>
      <c r="Z473" s="23">
        <v>14</v>
      </c>
      <c r="AA473" s="23">
        <v>7</v>
      </c>
      <c r="AB473" s="23">
        <v>56.07</v>
      </c>
      <c r="AC473" s="23">
        <v>135.41999999999999</v>
      </c>
      <c r="AD473">
        <f t="shared" si="88"/>
        <v>0.41404519273371737</v>
      </c>
      <c r="AF473" s="23">
        <v>16</v>
      </c>
      <c r="AG473" s="23">
        <v>1</v>
      </c>
      <c r="AH473" s="23">
        <v>16.36</v>
      </c>
      <c r="AI473" s="23">
        <v>99.06</v>
      </c>
      <c r="AJ473" s="23">
        <f>AH473/AI473</f>
        <v>0.1651524328689683</v>
      </c>
    </row>
    <row r="474" spans="8:36" x14ac:dyDescent="0.2">
      <c r="H474" s="48">
        <v>15</v>
      </c>
      <c r="I474" s="48">
        <v>1</v>
      </c>
      <c r="J474" s="48">
        <v>3.81</v>
      </c>
      <c r="K474" s="48">
        <v>86.77</v>
      </c>
      <c r="L474" s="49">
        <f t="shared" si="85"/>
        <v>4.3909185202258845E-2</v>
      </c>
      <c r="T474" s="23">
        <v>11</v>
      </c>
      <c r="U474" s="23">
        <v>11</v>
      </c>
      <c r="V474" s="23">
        <v>54.89</v>
      </c>
      <c r="W474" s="23">
        <v>116.3</v>
      </c>
      <c r="X474">
        <f t="shared" si="86"/>
        <v>0.47196904557179709</v>
      </c>
      <c r="Z474" s="23">
        <v>14</v>
      </c>
      <c r="AA474" s="23">
        <v>8</v>
      </c>
      <c r="AB474" s="23">
        <v>90.94</v>
      </c>
      <c r="AC474" s="23">
        <v>135.41999999999999</v>
      </c>
      <c r="AD474">
        <f t="shared" si="88"/>
        <v>0.67154039285186828</v>
      </c>
      <c r="AF474" s="23">
        <v>16</v>
      </c>
      <c r="AG474" s="23">
        <v>2</v>
      </c>
      <c r="AH474" s="23">
        <v>22.34</v>
      </c>
      <c r="AI474" s="23">
        <v>99.06</v>
      </c>
      <c r="AJ474" s="23">
        <f t="shared" ref="AJ474:AJ481" si="90">AH474/AI474</f>
        <v>0.22551988693720976</v>
      </c>
    </row>
    <row r="475" spans="8:36" x14ac:dyDescent="0.2">
      <c r="H475" s="48">
        <v>15</v>
      </c>
      <c r="I475" s="48">
        <v>2</v>
      </c>
      <c r="J475" s="48">
        <v>23.93</v>
      </c>
      <c r="K475" s="48">
        <v>86.77</v>
      </c>
      <c r="L475" s="49">
        <f t="shared" si="85"/>
        <v>0.27578656217586722</v>
      </c>
      <c r="T475" s="23">
        <v>11</v>
      </c>
      <c r="U475" s="23">
        <v>12</v>
      </c>
      <c r="V475" s="23">
        <v>72.44</v>
      </c>
      <c r="W475" s="23">
        <v>116.3</v>
      </c>
      <c r="X475">
        <f t="shared" si="86"/>
        <v>0.62287188306104901</v>
      </c>
      <c r="Z475" s="23">
        <v>14</v>
      </c>
      <c r="AA475" s="23">
        <v>9</v>
      </c>
      <c r="AB475" s="23">
        <v>98.47</v>
      </c>
      <c r="AC475" s="23">
        <v>135.41999999999999</v>
      </c>
      <c r="AD475">
        <f t="shared" si="88"/>
        <v>0.72714517796485012</v>
      </c>
      <c r="AF475" s="23">
        <v>16</v>
      </c>
      <c r="AG475" s="23">
        <v>3</v>
      </c>
      <c r="AH475" s="23">
        <v>27.88</v>
      </c>
      <c r="AI475" s="23">
        <v>99.06</v>
      </c>
      <c r="AJ475" s="23">
        <f t="shared" si="90"/>
        <v>0.2814455885322027</v>
      </c>
    </row>
    <row r="476" spans="8:36" x14ac:dyDescent="0.2">
      <c r="H476" s="48">
        <v>15</v>
      </c>
      <c r="I476" s="48">
        <v>3</v>
      </c>
      <c r="J476" s="48">
        <v>37.549999999999997</v>
      </c>
      <c r="K476" s="48">
        <v>86.77</v>
      </c>
      <c r="L476" s="49">
        <f t="shared" si="85"/>
        <v>0.43275325573354845</v>
      </c>
      <c r="T476" s="48">
        <v>12</v>
      </c>
      <c r="U476" s="48">
        <v>1</v>
      </c>
      <c r="V476" s="48">
        <v>29.09</v>
      </c>
      <c r="W476" s="48">
        <v>114.42</v>
      </c>
      <c r="X476">
        <f>V476/W476</f>
        <v>0.25423876944590107</v>
      </c>
      <c r="Z476" s="48">
        <v>15</v>
      </c>
      <c r="AA476" s="48">
        <v>1</v>
      </c>
      <c r="AB476" s="48">
        <v>60.69</v>
      </c>
      <c r="AC476" s="48">
        <v>135.63999999999999</v>
      </c>
      <c r="AD476">
        <f>AB476/AC476</f>
        <v>0.44743438513712774</v>
      </c>
      <c r="AF476" s="23">
        <v>16</v>
      </c>
      <c r="AG476" s="23">
        <v>4</v>
      </c>
      <c r="AH476" s="23">
        <v>33.82</v>
      </c>
      <c r="AI476" s="23">
        <v>99.06</v>
      </c>
      <c r="AJ476" s="23">
        <f t="shared" si="90"/>
        <v>0.34140924692105795</v>
      </c>
    </row>
    <row r="477" spans="8:36" x14ac:dyDescent="0.2">
      <c r="H477" s="48">
        <v>15</v>
      </c>
      <c r="I477" s="48">
        <v>4</v>
      </c>
      <c r="J477" s="48">
        <v>47.24</v>
      </c>
      <c r="K477" s="48">
        <v>86.77</v>
      </c>
      <c r="L477" s="49">
        <f t="shared" si="85"/>
        <v>0.54442779762590765</v>
      </c>
      <c r="T477" s="48">
        <v>12</v>
      </c>
      <c r="U477" s="48">
        <v>2</v>
      </c>
      <c r="V477" s="48">
        <v>35.28</v>
      </c>
      <c r="W477" s="48">
        <v>114.42</v>
      </c>
      <c r="X477">
        <f t="shared" ref="X477:X497" si="91">V477/W477</f>
        <v>0.30833770319874149</v>
      </c>
      <c r="Z477" s="23">
        <v>16</v>
      </c>
      <c r="AA477" s="23">
        <v>1</v>
      </c>
      <c r="AB477" s="23">
        <v>5.96</v>
      </c>
      <c r="AC477" s="23">
        <v>99.95</v>
      </c>
      <c r="AD477">
        <f t="shared" ref="AD477:AD486" si="92">AB477/AC477</f>
        <v>5.9629814907453726E-2</v>
      </c>
      <c r="AF477" s="23">
        <v>16</v>
      </c>
      <c r="AG477" s="23">
        <v>5</v>
      </c>
      <c r="AH477" s="23">
        <v>44.16</v>
      </c>
      <c r="AI477" s="23">
        <v>99.06</v>
      </c>
      <c r="AJ477" s="23">
        <f t="shared" si="90"/>
        <v>0.44579043004239849</v>
      </c>
    </row>
    <row r="478" spans="8:36" x14ac:dyDescent="0.2">
      <c r="H478" s="48">
        <v>15</v>
      </c>
      <c r="I478" s="48">
        <v>5</v>
      </c>
      <c r="J478" s="48">
        <v>53.35</v>
      </c>
      <c r="K478" s="48">
        <v>86.77</v>
      </c>
      <c r="L478" s="49">
        <f t="shared" si="85"/>
        <v>0.6148438400368792</v>
      </c>
      <c r="T478" s="48">
        <v>12</v>
      </c>
      <c r="U478" s="48">
        <v>3</v>
      </c>
      <c r="V478" s="48">
        <v>46.76</v>
      </c>
      <c r="W478" s="48">
        <v>114.42</v>
      </c>
      <c r="X478">
        <f t="shared" si="91"/>
        <v>0.40866981296976052</v>
      </c>
      <c r="Z478" s="23">
        <v>16</v>
      </c>
      <c r="AA478" s="23">
        <v>2</v>
      </c>
      <c r="AB478" s="23">
        <v>18.670000000000002</v>
      </c>
      <c r="AC478" s="23">
        <v>99.95</v>
      </c>
      <c r="AD478">
        <f t="shared" si="92"/>
        <v>0.18679339669834918</v>
      </c>
      <c r="AF478" s="23">
        <v>16</v>
      </c>
      <c r="AG478" s="23">
        <v>6</v>
      </c>
      <c r="AH478" s="23">
        <v>51.28</v>
      </c>
      <c r="AI478" s="23">
        <v>99.06</v>
      </c>
      <c r="AJ478" s="23">
        <f t="shared" si="90"/>
        <v>0.5176660609731476</v>
      </c>
    </row>
    <row r="479" spans="8:36" x14ac:dyDescent="0.2">
      <c r="H479" s="48">
        <v>15</v>
      </c>
      <c r="I479" s="48">
        <v>6</v>
      </c>
      <c r="J479" s="48">
        <v>59.79</v>
      </c>
      <c r="K479" s="48">
        <v>86.77</v>
      </c>
      <c r="L479" s="49">
        <f t="shared" si="85"/>
        <v>0.68906304022127463</v>
      </c>
      <c r="T479" s="48">
        <v>12</v>
      </c>
      <c r="U479" s="48">
        <v>4</v>
      </c>
      <c r="V479" s="48">
        <v>52.67</v>
      </c>
      <c r="W479" s="48">
        <v>114.42</v>
      </c>
      <c r="X479">
        <f t="shared" si="91"/>
        <v>0.46032162209403948</v>
      </c>
      <c r="Z479" s="23">
        <v>16</v>
      </c>
      <c r="AA479" s="23">
        <v>3</v>
      </c>
      <c r="AB479" s="23">
        <v>25.27</v>
      </c>
      <c r="AC479" s="23">
        <v>99.95</v>
      </c>
      <c r="AD479">
        <f t="shared" si="92"/>
        <v>0.25282641320660332</v>
      </c>
      <c r="AF479" s="23">
        <v>16</v>
      </c>
      <c r="AG479" s="23">
        <v>7</v>
      </c>
      <c r="AH479" s="23">
        <v>57.88</v>
      </c>
      <c r="AI479" s="23">
        <v>99.06</v>
      </c>
      <c r="AJ479" s="23">
        <f t="shared" si="90"/>
        <v>0.58429234807187569</v>
      </c>
    </row>
    <row r="480" spans="8:36" x14ac:dyDescent="0.2">
      <c r="H480" s="48">
        <v>15</v>
      </c>
      <c r="I480" s="48">
        <v>7</v>
      </c>
      <c r="J480" s="48">
        <v>64.25</v>
      </c>
      <c r="K480" s="48">
        <v>86.77</v>
      </c>
      <c r="L480" s="49">
        <f t="shared" si="85"/>
        <v>0.74046329376512621</v>
      </c>
      <c r="T480" s="48">
        <v>12</v>
      </c>
      <c r="U480" s="48">
        <v>5</v>
      </c>
      <c r="V480" s="48">
        <v>59.1</v>
      </c>
      <c r="W480" s="48">
        <v>114.42</v>
      </c>
      <c r="X480">
        <f t="shared" si="91"/>
        <v>0.51651809124278969</v>
      </c>
      <c r="Z480" s="23">
        <v>16</v>
      </c>
      <c r="AA480" s="23">
        <v>4</v>
      </c>
      <c r="AB480" s="23">
        <v>30.99</v>
      </c>
      <c r="AC480" s="23">
        <v>99.95</v>
      </c>
      <c r="AD480">
        <f t="shared" si="92"/>
        <v>0.31005502751375685</v>
      </c>
      <c r="AF480" s="23">
        <v>16</v>
      </c>
      <c r="AG480" s="23">
        <v>8</v>
      </c>
      <c r="AH480" s="23">
        <v>47.36</v>
      </c>
      <c r="AI480" s="23">
        <v>99.72</v>
      </c>
      <c r="AJ480" s="23">
        <f t="shared" si="90"/>
        <v>0.47492980344965907</v>
      </c>
    </row>
    <row r="481" spans="8:36" x14ac:dyDescent="0.2">
      <c r="H481" s="48">
        <v>15</v>
      </c>
      <c r="I481" s="48">
        <v>8</v>
      </c>
      <c r="J481" s="48">
        <v>69.36</v>
      </c>
      <c r="K481" s="48">
        <v>86.77</v>
      </c>
      <c r="L481" s="49">
        <f t="shared" si="85"/>
        <v>0.79935461565057053</v>
      </c>
      <c r="T481" s="48">
        <v>12</v>
      </c>
      <c r="U481" s="48">
        <v>6</v>
      </c>
      <c r="V481" s="48">
        <v>62.37</v>
      </c>
      <c r="W481" s="48">
        <v>114.42</v>
      </c>
      <c r="X481">
        <f t="shared" si="91"/>
        <v>0.54509701101206076</v>
      </c>
      <c r="Z481" s="23">
        <v>16</v>
      </c>
      <c r="AA481" s="23">
        <v>5</v>
      </c>
      <c r="AB481" s="23">
        <v>38.04</v>
      </c>
      <c r="AC481" s="23">
        <v>99.95</v>
      </c>
      <c r="AD481">
        <f t="shared" si="92"/>
        <v>0.38059029514757375</v>
      </c>
      <c r="AF481" s="23">
        <v>16</v>
      </c>
      <c r="AG481" s="23">
        <v>9</v>
      </c>
      <c r="AH481" s="23">
        <v>70.430000000000007</v>
      </c>
      <c r="AI481" s="23">
        <v>99.72</v>
      </c>
      <c r="AJ481" s="23">
        <f t="shared" si="90"/>
        <v>0.70627757721620543</v>
      </c>
    </row>
    <row r="482" spans="8:36" x14ac:dyDescent="0.2">
      <c r="H482" s="48">
        <v>15</v>
      </c>
      <c r="I482" s="48">
        <v>9</v>
      </c>
      <c r="J482" s="48">
        <v>19.78</v>
      </c>
      <c r="K482" s="48">
        <v>85.88</v>
      </c>
      <c r="L482" s="49">
        <f t="shared" si="85"/>
        <v>0.23032137866790872</v>
      </c>
      <c r="T482" s="48">
        <v>12</v>
      </c>
      <c r="U482" s="48">
        <v>7</v>
      </c>
      <c r="V482" s="48">
        <v>81.849999999999994</v>
      </c>
      <c r="W482" s="48">
        <v>114.42</v>
      </c>
      <c r="X482">
        <f t="shared" si="91"/>
        <v>0.71534696731340663</v>
      </c>
      <c r="Z482" s="23">
        <v>16</v>
      </c>
      <c r="AA482" s="23">
        <v>6</v>
      </c>
      <c r="AB482" s="23">
        <v>44.62</v>
      </c>
      <c r="AC482" s="23">
        <v>99.95</v>
      </c>
      <c r="AD482">
        <f t="shared" si="92"/>
        <v>0.44642321160580284</v>
      </c>
      <c r="AF482" s="48">
        <v>17</v>
      </c>
      <c r="AG482" s="48">
        <v>1</v>
      </c>
      <c r="AH482" s="48">
        <v>42.91</v>
      </c>
      <c r="AI482" s="48">
        <v>106.44</v>
      </c>
      <c r="AJ482">
        <f>AH482/AI482</f>
        <v>0.40313791807591126</v>
      </c>
    </row>
    <row r="483" spans="8:36" x14ac:dyDescent="0.2">
      <c r="H483" s="23">
        <v>16</v>
      </c>
      <c r="I483" s="23">
        <v>1</v>
      </c>
      <c r="J483" s="23">
        <v>49.33</v>
      </c>
      <c r="K483" s="23">
        <v>90.23</v>
      </c>
      <c r="L483" s="49">
        <f t="shared" si="85"/>
        <v>0.54671395323063277</v>
      </c>
      <c r="T483" s="48">
        <v>12</v>
      </c>
      <c r="U483" s="48">
        <v>8</v>
      </c>
      <c r="V483" s="48">
        <v>87.4</v>
      </c>
      <c r="W483" s="48">
        <v>114.42</v>
      </c>
      <c r="X483">
        <f t="shared" si="91"/>
        <v>0.763852473343821</v>
      </c>
      <c r="Z483" s="23">
        <v>16</v>
      </c>
      <c r="AA483" s="23">
        <v>7</v>
      </c>
      <c r="AB483" s="23">
        <v>51.45</v>
      </c>
      <c r="AC483" s="23">
        <v>99.95</v>
      </c>
      <c r="AD483">
        <f t="shared" si="92"/>
        <v>0.51475737868934468</v>
      </c>
      <c r="AF483" s="48">
        <v>17</v>
      </c>
      <c r="AG483" s="48">
        <v>2</v>
      </c>
      <c r="AH483" s="48">
        <v>49.3</v>
      </c>
      <c r="AI483" s="48">
        <v>106.44</v>
      </c>
      <c r="AJ483">
        <f t="shared" ref="AJ483:AJ491" si="93">AH483/AI483</f>
        <v>0.46317173994738819</v>
      </c>
    </row>
    <row r="484" spans="8:36" x14ac:dyDescent="0.2">
      <c r="H484" s="23">
        <v>16</v>
      </c>
      <c r="I484" s="23">
        <v>2</v>
      </c>
      <c r="J484" s="23">
        <v>51.87</v>
      </c>
      <c r="K484" s="23">
        <v>91.58</v>
      </c>
      <c r="L484" s="49">
        <f t="shared" si="85"/>
        <v>0.56639004149377592</v>
      </c>
      <c r="T484" s="48">
        <v>12</v>
      </c>
      <c r="U484" s="48">
        <v>9</v>
      </c>
      <c r="V484" s="48">
        <v>97.06</v>
      </c>
      <c r="W484" s="48">
        <v>114.42</v>
      </c>
      <c r="X484">
        <f t="shared" si="91"/>
        <v>0.84827827302919068</v>
      </c>
      <c r="Z484" s="23">
        <v>16</v>
      </c>
      <c r="AA484" s="23">
        <v>8</v>
      </c>
      <c r="AB484" s="23">
        <v>55.99</v>
      </c>
      <c r="AC484" s="23">
        <v>99.95</v>
      </c>
      <c r="AD484">
        <f t="shared" si="92"/>
        <v>0.56018009004502256</v>
      </c>
      <c r="AF484" s="48">
        <v>17</v>
      </c>
      <c r="AG484" s="48">
        <v>3</v>
      </c>
      <c r="AH484" s="48">
        <v>52.94</v>
      </c>
      <c r="AI484" s="48">
        <v>106.44</v>
      </c>
      <c r="AJ484">
        <f t="shared" si="93"/>
        <v>0.49736940999624202</v>
      </c>
    </row>
    <row r="485" spans="8:36" x14ac:dyDescent="0.2">
      <c r="H485" s="48">
        <v>17</v>
      </c>
      <c r="I485" s="48">
        <v>1</v>
      </c>
      <c r="J485" s="48">
        <v>5.91</v>
      </c>
      <c r="K485" s="48">
        <v>86.79</v>
      </c>
      <c r="L485" s="49">
        <f t="shared" si="85"/>
        <v>6.8095402696163154E-2</v>
      </c>
      <c r="T485" s="48">
        <v>12</v>
      </c>
      <c r="U485" s="48">
        <v>10</v>
      </c>
      <c r="V485" s="48">
        <v>52.67</v>
      </c>
      <c r="W485" s="48">
        <v>117.53</v>
      </c>
      <c r="X485">
        <f t="shared" si="91"/>
        <v>0.44814090019569475</v>
      </c>
      <c r="Z485" s="23">
        <v>16</v>
      </c>
      <c r="AA485" s="23">
        <v>9</v>
      </c>
      <c r="AB485" s="23">
        <v>59.54</v>
      </c>
      <c r="AC485" s="23">
        <v>99.95</v>
      </c>
      <c r="AD485">
        <f t="shared" si="92"/>
        <v>0.5956978489244622</v>
      </c>
      <c r="AF485" s="48">
        <v>17</v>
      </c>
      <c r="AG485" s="48">
        <v>4</v>
      </c>
      <c r="AH485" s="48">
        <v>57.54</v>
      </c>
      <c r="AI485" s="48">
        <v>106.44</v>
      </c>
      <c r="AJ485">
        <f t="shared" si="93"/>
        <v>0.54058624577226611</v>
      </c>
    </row>
    <row r="486" spans="8:36" x14ac:dyDescent="0.2">
      <c r="H486" s="48">
        <v>17</v>
      </c>
      <c r="I486" s="48">
        <v>2</v>
      </c>
      <c r="J486" s="48">
        <v>44.85</v>
      </c>
      <c r="K486" s="48">
        <v>86.79</v>
      </c>
      <c r="L486" s="49">
        <f t="shared" si="85"/>
        <v>0.51676460421707571</v>
      </c>
      <c r="T486" s="48">
        <v>12</v>
      </c>
      <c r="U486" s="48">
        <v>11</v>
      </c>
      <c r="V486" s="48">
        <v>65.489999999999995</v>
      </c>
      <c r="W486" s="48">
        <v>117.53</v>
      </c>
      <c r="X486">
        <f t="shared" si="91"/>
        <v>0.55721943333616941</v>
      </c>
      <c r="Z486" s="23">
        <v>16</v>
      </c>
      <c r="AA486" s="23">
        <v>10</v>
      </c>
      <c r="AB486" s="23">
        <v>74.78</v>
      </c>
      <c r="AC486" s="23">
        <v>99.95</v>
      </c>
      <c r="AD486">
        <f t="shared" si="92"/>
        <v>0.74817408704352173</v>
      </c>
      <c r="AF486" s="48">
        <v>17</v>
      </c>
      <c r="AG486" s="48">
        <v>5</v>
      </c>
      <c r="AH486" s="48">
        <v>60.46</v>
      </c>
      <c r="AI486" s="48">
        <v>106.44</v>
      </c>
      <c r="AJ486">
        <f t="shared" si="93"/>
        <v>0.56801954152574219</v>
      </c>
    </row>
    <row r="487" spans="8:36" x14ac:dyDescent="0.2">
      <c r="H487" s="48">
        <v>17</v>
      </c>
      <c r="I487" s="48">
        <v>3</v>
      </c>
      <c r="J487" s="48">
        <v>77.7</v>
      </c>
      <c r="K487" s="48">
        <v>86.79</v>
      </c>
      <c r="L487" s="49">
        <f t="shared" si="85"/>
        <v>0.89526443138610434</v>
      </c>
      <c r="T487" s="48">
        <v>12</v>
      </c>
      <c r="U487" s="48">
        <v>12</v>
      </c>
      <c r="V487" s="48">
        <v>83.88</v>
      </c>
      <c r="W487" s="48">
        <v>117.53</v>
      </c>
      <c r="X487">
        <f t="shared" si="91"/>
        <v>0.71369012167106272</v>
      </c>
      <c r="Z487" s="23">
        <v>16</v>
      </c>
      <c r="AA487" s="23">
        <v>11</v>
      </c>
      <c r="AB487" s="23">
        <v>72.19</v>
      </c>
      <c r="AC487" s="23">
        <v>99.95</v>
      </c>
      <c r="AD487">
        <f>AB487/AC487</f>
        <v>0.72226113056528263</v>
      </c>
      <c r="AF487" s="48">
        <v>17</v>
      </c>
      <c r="AG487" s="48">
        <v>6</v>
      </c>
      <c r="AH487" s="48">
        <v>80.89</v>
      </c>
      <c r="AI487" s="48">
        <v>106.44</v>
      </c>
      <c r="AJ487">
        <f t="shared" si="93"/>
        <v>0.75995866215708385</v>
      </c>
    </row>
    <row r="488" spans="8:36" x14ac:dyDescent="0.2">
      <c r="H488" s="48">
        <v>17</v>
      </c>
      <c r="I488" s="48">
        <v>4</v>
      </c>
      <c r="J488" s="48">
        <v>46.74</v>
      </c>
      <c r="K488" s="48">
        <v>93.66</v>
      </c>
      <c r="L488" s="49">
        <f t="shared" si="85"/>
        <v>0.4990390775144139</v>
      </c>
      <c r="T488" s="48">
        <v>12</v>
      </c>
      <c r="U488" s="48">
        <v>13</v>
      </c>
      <c r="V488" s="48">
        <v>91.72</v>
      </c>
      <c r="W488" s="48">
        <v>117.53</v>
      </c>
      <c r="X488">
        <f t="shared" si="91"/>
        <v>0.78039649451203941</v>
      </c>
      <c r="Z488" s="23">
        <v>16</v>
      </c>
      <c r="AA488" s="23">
        <v>12</v>
      </c>
      <c r="AB488" s="23">
        <v>79.819999999999993</v>
      </c>
      <c r="AC488" s="23">
        <v>99.95</v>
      </c>
      <c r="AD488">
        <f>AB488/AC488</f>
        <v>0.79859929964982479</v>
      </c>
      <c r="AF488" s="48">
        <v>17</v>
      </c>
      <c r="AG488" s="48">
        <v>7</v>
      </c>
      <c r="AH488" s="48">
        <v>87.39</v>
      </c>
      <c r="AI488" s="48">
        <v>106.44</v>
      </c>
      <c r="AJ488">
        <f t="shared" si="93"/>
        <v>0.82102593010146563</v>
      </c>
    </row>
    <row r="489" spans="8:36" x14ac:dyDescent="0.2">
      <c r="H489" s="48">
        <v>17</v>
      </c>
      <c r="I489" s="48">
        <v>5</v>
      </c>
      <c r="J489" s="48">
        <v>76.16</v>
      </c>
      <c r="K489" s="48">
        <v>93.66</v>
      </c>
      <c r="L489" s="49">
        <f t="shared" si="85"/>
        <v>0.8131539611360239</v>
      </c>
      <c r="T489" s="23">
        <v>13</v>
      </c>
      <c r="U489" s="23">
        <v>1</v>
      </c>
      <c r="V489" s="23">
        <v>37.14</v>
      </c>
      <c r="W489" s="23">
        <v>110.8</v>
      </c>
      <c r="X489">
        <f t="shared" si="91"/>
        <v>0.33519855595667869</v>
      </c>
      <c r="Z489" s="23">
        <v>16</v>
      </c>
      <c r="AA489" s="23">
        <v>13</v>
      </c>
      <c r="AB489" s="23">
        <v>86.06</v>
      </c>
      <c r="AC489" s="23">
        <v>99.95</v>
      </c>
      <c r="AD489">
        <f>AB489/AC489</f>
        <v>0.86103051525762886</v>
      </c>
      <c r="AF489" s="48">
        <v>17</v>
      </c>
      <c r="AG489" s="48">
        <v>8</v>
      </c>
      <c r="AH489" s="48">
        <v>94.25</v>
      </c>
      <c r="AI489" s="48">
        <v>106.44</v>
      </c>
      <c r="AJ489">
        <f t="shared" si="93"/>
        <v>0.8854753851935363</v>
      </c>
    </row>
    <row r="490" spans="8:36" x14ac:dyDescent="0.2">
      <c r="H490" s="23">
        <v>18</v>
      </c>
      <c r="I490" s="23">
        <v>1</v>
      </c>
      <c r="J490" s="23">
        <v>22.12</v>
      </c>
      <c r="K490" s="23">
        <v>88.25</v>
      </c>
      <c r="L490" s="49">
        <f t="shared" si="85"/>
        <v>0.25065155807365441</v>
      </c>
      <c r="T490" s="23">
        <v>13</v>
      </c>
      <c r="U490" s="23">
        <v>2</v>
      </c>
      <c r="V490" s="23">
        <v>42.75</v>
      </c>
      <c r="W490" s="23">
        <v>110.8</v>
      </c>
      <c r="X490">
        <f t="shared" si="91"/>
        <v>0.38583032490974728</v>
      </c>
      <c r="AF490" s="48">
        <v>17</v>
      </c>
      <c r="AG490" s="48">
        <v>9</v>
      </c>
      <c r="AH490" s="48">
        <v>53.8</v>
      </c>
      <c r="AI490" s="48">
        <v>104.18</v>
      </c>
      <c r="AJ490">
        <f t="shared" si="93"/>
        <v>0.51641389902092527</v>
      </c>
    </row>
    <row r="491" spans="8:36" x14ac:dyDescent="0.2">
      <c r="H491" s="23">
        <v>18</v>
      </c>
      <c r="I491" s="23">
        <v>2</v>
      </c>
      <c r="J491" s="23">
        <v>35.159999999999997</v>
      </c>
      <c r="K491" s="23">
        <v>88.25</v>
      </c>
      <c r="L491" s="49">
        <f t="shared" si="85"/>
        <v>0.39841359773371099</v>
      </c>
      <c r="T491" s="23">
        <v>13</v>
      </c>
      <c r="U491" s="23">
        <v>3</v>
      </c>
      <c r="V491" s="23">
        <v>49.12</v>
      </c>
      <c r="W491" s="23">
        <v>110.8</v>
      </c>
      <c r="X491">
        <f t="shared" si="91"/>
        <v>0.44332129963898914</v>
      </c>
      <c r="AF491" s="48">
        <v>17</v>
      </c>
      <c r="AG491" s="48">
        <v>10</v>
      </c>
      <c r="AH491" s="48">
        <v>79</v>
      </c>
      <c r="AI491" s="48">
        <v>104.18</v>
      </c>
      <c r="AJ491">
        <f t="shared" si="93"/>
        <v>0.7583029372240353</v>
      </c>
    </row>
    <row r="492" spans="8:36" x14ac:dyDescent="0.2">
      <c r="H492" s="23">
        <v>18</v>
      </c>
      <c r="I492" s="23">
        <v>3</v>
      </c>
      <c r="J492" s="23">
        <v>67.86</v>
      </c>
      <c r="K492" s="23">
        <v>88.25</v>
      </c>
      <c r="L492" s="49">
        <f t="shared" si="85"/>
        <v>0.76895184135977335</v>
      </c>
      <c r="T492" s="23">
        <v>13</v>
      </c>
      <c r="U492" s="23">
        <v>4</v>
      </c>
      <c r="V492" s="23">
        <v>52.65</v>
      </c>
      <c r="W492" s="23">
        <v>110.8</v>
      </c>
      <c r="X492">
        <f t="shared" si="91"/>
        <v>0.47518050541516244</v>
      </c>
    </row>
    <row r="493" spans="8:36" x14ac:dyDescent="0.2">
      <c r="H493" s="23">
        <v>18</v>
      </c>
      <c r="I493" s="23">
        <v>4</v>
      </c>
      <c r="J493" s="23">
        <v>77.84</v>
      </c>
      <c r="K493" s="23">
        <v>88.25</v>
      </c>
      <c r="L493" s="49">
        <f t="shared" si="85"/>
        <v>0.88203966005665724</v>
      </c>
      <c r="T493" s="23">
        <v>13</v>
      </c>
      <c r="U493" s="23">
        <v>5</v>
      </c>
      <c r="V493" s="23">
        <v>55.21</v>
      </c>
      <c r="W493" s="23">
        <v>110.8</v>
      </c>
      <c r="X493">
        <f t="shared" si="91"/>
        <v>0.49828519855595671</v>
      </c>
    </row>
    <row r="494" spans="8:36" x14ac:dyDescent="0.2">
      <c r="H494" s="48">
        <v>19</v>
      </c>
      <c r="I494" s="48">
        <v>1</v>
      </c>
      <c r="J494" s="48">
        <v>16.850000000000001</v>
      </c>
      <c r="K494" s="48">
        <v>96.18</v>
      </c>
      <c r="L494" s="49">
        <f t="shared" si="85"/>
        <v>0.17519234768143066</v>
      </c>
      <c r="T494" s="23">
        <v>13</v>
      </c>
      <c r="U494" s="23">
        <v>6</v>
      </c>
      <c r="V494" s="23">
        <v>60.1</v>
      </c>
      <c r="W494" s="23">
        <v>110.8</v>
      </c>
      <c r="X494">
        <f t="shared" si="91"/>
        <v>0.54241877256317694</v>
      </c>
    </row>
    <row r="495" spans="8:36" x14ac:dyDescent="0.2">
      <c r="H495" s="48">
        <v>19</v>
      </c>
      <c r="I495" s="48">
        <v>2</v>
      </c>
      <c r="J495" s="48">
        <v>24.39</v>
      </c>
      <c r="K495" s="48">
        <v>96.18</v>
      </c>
      <c r="L495" s="49">
        <f t="shared" si="85"/>
        <v>0.2535870243293824</v>
      </c>
      <c r="T495" s="23">
        <v>13</v>
      </c>
      <c r="U495" s="23">
        <v>7</v>
      </c>
      <c r="V495" s="23">
        <v>106.58</v>
      </c>
      <c r="W495" s="23">
        <v>110.8</v>
      </c>
      <c r="X495">
        <f t="shared" si="91"/>
        <v>0.96191335740072204</v>
      </c>
    </row>
    <row r="496" spans="8:36" x14ac:dyDescent="0.2">
      <c r="H496" s="48">
        <v>19</v>
      </c>
      <c r="I496" s="48">
        <v>3</v>
      </c>
      <c r="J496" s="48">
        <v>35.04</v>
      </c>
      <c r="K496" s="48">
        <v>96.18</v>
      </c>
      <c r="L496" s="49">
        <f t="shared" si="85"/>
        <v>0.3643169058016219</v>
      </c>
      <c r="T496" s="23">
        <v>13</v>
      </c>
      <c r="U496" s="23">
        <v>8</v>
      </c>
      <c r="V496" s="23">
        <v>76.86</v>
      </c>
      <c r="W496" s="23">
        <v>110.8</v>
      </c>
      <c r="X496">
        <f t="shared" si="91"/>
        <v>0.69368231046931406</v>
      </c>
    </row>
    <row r="497" spans="2:37" x14ac:dyDescent="0.2">
      <c r="H497" s="48">
        <v>19</v>
      </c>
      <c r="I497" s="48">
        <v>4</v>
      </c>
      <c r="J497" s="48">
        <v>45.89</v>
      </c>
      <c r="K497" s="48">
        <v>96.18</v>
      </c>
      <c r="L497" s="49">
        <f t="shared" si="85"/>
        <v>0.47712622166770635</v>
      </c>
      <c r="T497" s="23">
        <v>13</v>
      </c>
      <c r="U497" s="23">
        <v>9</v>
      </c>
      <c r="V497" s="23">
        <v>93.35</v>
      </c>
      <c r="W497" s="23">
        <v>110.8</v>
      </c>
      <c r="X497">
        <f t="shared" si="91"/>
        <v>0.84250902527075811</v>
      </c>
    </row>
    <row r="498" spans="2:37" x14ac:dyDescent="0.2">
      <c r="H498" s="48">
        <v>19</v>
      </c>
      <c r="I498" s="48">
        <v>5</v>
      </c>
      <c r="J498" s="48">
        <v>50.73</v>
      </c>
      <c r="K498" s="48">
        <v>96.18</v>
      </c>
      <c r="L498" s="49">
        <f t="shared" si="85"/>
        <v>0.52744853399875224</v>
      </c>
    </row>
    <row r="499" spans="2:37" x14ac:dyDescent="0.2">
      <c r="H499" s="48">
        <v>19</v>
      </c>
      <c r="I499" s="48">
        <v>6</v>
      </c>
      <c r="J499" s="48">
        <v>68.5</v>
      </c>
      <c r="K499" s="48">
        <v>96.18</v>
      </c>
      <c r="L499" s="49">
        <f t="shared" si="85"/>
        <v>0.71220627989186935</v>
      </c>
    </row>
    <row r="500" spans="2:37" x14ac:dyDescent="0.2">
      <c r="H500" s="48">
        <v>19</v>
      </c>
      <c r="I500" s="48">
        <v>7</v>
      </c>
      <c r="J500" s="48">
        <v>76.14</v>
      </c>
      <c r="K500" s="48">
        <v>96.18</v>
      </c>
      <c r="L500" s="49">
        <f t="shared" si="85"/>
        <v>0.79164067373674352</v>
      </c>
    </row>
    <row r="501" spans="2:37" x14ac:dyDescent="0.2">
      <c r="H501" s="48">
        <v>19</v>
      </c>
      <c r="I501" s="48">
        <v>8</v>
      </c>
      <c r="J501" s="48">
        <v>28.93</v>
      </c>
      <c r="K501" s="48">
        <v>94.86</v>
      </c>
      <c r="L501" s="49">
        <f t="shared" si="85"/>
        <v>0.30497575374235714</v>
      </c>
    </row>
    <row r="502" spans="2:37" x14ac:dyDescent="0.2">
      <c r="H502" s="48">
        <v>19</v>
      </c>
      <c r="I502" s="48">
        <v>9</v>
      </c>
      <c r="J502" s="48">
        <v>67.91</v>
      </c>
      <c r="K502" s="48">
        <v>94.86</v>
      </c>
      <c r="L502" s="49">
        <f t="shared" si="85"/>
        <v>0.71589711153278512</v>
      </c>
    </row>
    <row r="503" spans="2:37" x14ac:dyDescent="0.2">
      <c r="H503" s="48">
        <v>19</v>
      </c>
      <c r="I503" s="48">
        <v>10</v>
      </c>
      <c r="J503" s="48">
        <v>71.31</v>
      </c>
      <c r="K503" s="48">
        <v>94.86</v>
      </c>
      <c r="L503" s="49">
        <f t="shared" si="85"/>
        <v>0.75173940543959528</v>
      </c>
    </row>
    <row r="504" spans="2:37" x14ac:dyDescent="0.2">
      <c r="H504" s="48">
        <v>19</v>
      </c>
      <c r="I504" s="48">
        <v>11</v>
      </c>
      <c r="J504" s="48">
        <v>78.78</v>
      </c>
      <c r="K504" s="48">
        <v>94.86</v>
      </c>
      <c r="L504" s="49">
        <f t="shared" si="85"/>
        <v>0.83048703352308673</v>
      </c>
    </row>
    <row r="506" spans="2:37" x14ac:dyDescent="0.2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</row>
    <row r="509" spans="2:37" x14ac:dyDescent="0.2">
      <c r="B509" s="46" t="s">
        <v>147</v>
      </c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</row>
    <row r="511" spans="2:37" x14ac:dyDescent="0.2">
      <c r="B511" s="60" t="s">
        <v>64</v>
      </c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T511" s="60" t="s">
        <v>139</v>
      </c>
      <c r="U511" s="60"/>
      <c r="V511" s="60"/>
      <c r="W511" s="60"/>
      <c r="X511" s="60"/>
      <c r="Y511" s="60"/>
      <c r="Z511" s="60"/>
      <c r="AA511" s="60"/>
      <c r="AB511" s="60"/>
      <c r="AC511" s="60"/>
      <c r="AD511" s="60"/>
      <c r="AE511" s="60"/>
      <c r="AF511" s="60"/>
      <c r="AG511" s="60"/>
      <c r="AH511" s="60"/>
      <c r="AI511" s="60"/>
      <c r="AJ511" s="60"/>
    </row>
    <row r="513" spans="2:36" x14ac:dyDescent="0.2">
      <c r="B513" s="61" t="s">
        <v>140</v>
      </c>
      <c r="C513" s="61"/>
      <c r="D513" s="61"/>
      <c r="E513" s="61"/>
      <c r="F513" s="61"/>
      <c r="G513" s="6"/>
      <c r="H513" s="61" t="s">
        <v>141</v>
      </c>
      <c r="I513" s="61"/>
      <c r="J513" s="61"/>
      <c r="K513" s="61"/>
      <c r="L513" s="61"/>
      <c r="M513" s="6"/>
      <c r="N513" s="61" t="s">
        <v>142</v>
      </c>
      <c r="O513" s="61"/>
      <c r="P513" s="61"/>
      <c r="Q513" s="61"/>
      <c r="R513" s="61"/>
      <c r="T513" s="61" t="s">
        <v>140</v>
      </c>
      <c r="U513" s="61"/>
      <c r="V513" s="61"/>
      <c r="W513" s="61"/>
      <c r="X513" s="61"/>
      <c r="Y513" s="6"/>
      <c r="Z513" s="61" t="s">
        <v>141</v>
      </c>
      <c r="AA513" s="61"/>
      <c r="AB513" s="61"/>
      <c r="AC513" s="61"/>
      <c r="AD513" s="61"/>
      <c r="AE513" s="6"/>
      <c r="AF513" s="61" t="s">
        <v>142</v>
      </c>
      <c r="AG513" s="61"/>
      <c r="AH513" s="61"/>
      <c r="AI513" s="61"/>
      <c r="AJ513" s="61"/>
    </row>
    <row r="515" spans="2:36" x14ac:dyDescent="0.2">
      <c r="B515" s="8" t="s">
        <v>0</v>
      </c>
      <c r="C515" s="8" t="s">
        <v>143</v>
      </c>
      <c r="D515" s="8" t="s">
        <v>144</v>
      </c>
      <c r="E515" s="8" t="s">
        <v>145</v>
      </c>
      <c r="F515" s="8" t="s">
        <v>146</v>
      </c>
      <c r="H515" s="8" t="s">
        <v>0</v>
      </c>
      <c r="I515" s="8" t="s">
        <v>143</v>
      </c>
      <c r="J515" s="8" t="s">
        <v>144</v>
      </c>
      <c r="K515" s="8" t="s">
        <v>145</v>
      </c>
      <c r="L515" s="8" t="s">
        <v>146</v>
      </c>
      <c r="N515" s="8" t="s">
        <v>0</v>
      </c>
      <c r="O515" s="8" t="s">
        <v>143</v>
      </c>
      <c r="P515" s="8" t="s">
        <v>144</v>
      </c>
      <c r="Q515" s="8" t="s">
        <v>145</v>
      </c>
      <c r="R515" s="8" t="s">
        <v>146</v>
      </c>
      <c r="T515" s="8" t="s">
        <v>0</v>
      </c>
      <c r="U515" s="8" t="s">
        <v>143</v>
      </c>
      <c r="V515" s="8" t="s">
        <v>144</v>
      </c>
      <c r="W515" s="8" t="s">
        <v>145</v>
      </c>
      <c r="X515" s="8" t="s">
        <v>146</v>
      </c>
      <c r="Z515" s="8" t="s">
        <v>0</v>
      </c>
      <c r="AA515" s="8" t="s">
        <v>143</v>
      </c>
      <c r="AB515" s="8" t="s">
        <v>144</v>
      </c>
      <c r="AC515" s="8" t="s">
        <v>145</v>
      </c>
      <c r="AD515" s="8" t="s">
        <v>146</v>
      </c>
      <c r="AF515" s="8" t="s">
        <v>0</v>
      </c>
      <c r="AG515" s="8" t="s">
        <v>143</v>
      </c>
      <c r="AH515" s="8" t="s">
        <v>144</v>
      </c>
      <c r="AI515" s="8" t="s">
        <v>145</v>
      </c>
      <c r="AJ515" s="8" t="s">
        <v>146</v>
      </c>
    </row>
    <row r="516" spans="2:36" x14ac:dyDescent="0.2">
      <c r="B516" s="48">
        <v>1</v>
      </c>
      <c r="C516" s="48">
        <v>1</v>
      </c>
      <c r="D516" s="48">
        <v>34.54</v>
      </c>
      <c r="E516" s="48">
        <v>77.77</v>
      </c>
      <c r="F516" s="36">
        <f>D516/E516</f>
        <v>0.44413012729844414</v>
      </c>
      <c r="H516" s="48">
        <v>1</v>
      </c>
      <c r="I516" s="48">
        <v>1</v>
      </c>
      <c r="J516" s="48">
        <v>11.74</v>
      </c>
      <c r="K516" s="48">
        <v>103.2</v>
      </c>
      <c r="L516" s="36">
        <f>J516/K516</f>
        <v>0.11375968992248062</v>
      </c>
      <c r="N516" s="48">
        <v>1</v>
      </c>
      <c r="O516" s="48">
        <v>1</v>
      </c>
      <c r="P516" s="48">
        <v>40.229999999999997</v>
      </c>
      <c r="Q516" s="48">
        <v>91.73</v>
      </c>
      <c r="R516" s="36">
        <f>P516/Q516</f>
        <v>0.43856971546931206</v>
      </c>
      <c r="T516" s="48">
        <v>2</v>
      </c>
      <c r="U516" s="48">
        <v>1</v>
      </c>
      <c r="V516" s="48">
        <v>50.05</v>
      </c>
      <c r="W516" s="48">
        <v>158.94</v>
      </c>
      <c r="X516" s="36">
        <f>V516/W516</f>
        <v>0.31489870391342645</v>
      </c>
      <c r="Z516" s="48">
        <v>1</v>
      </c>
      <c r="AA516" s="48">
        <v>1</v>
      </c>
      <c r="AB516" s="48">
        <v>51.05</v>
      </c>
      <c r="AC516" s="48">
        <v>146.93</v>
      </c>
      <c r="AD516" s="36">
        <f>AB516/AC516</f>
        <v>0.34744436126046413</v>
      </c>
      <c r="AF516" s="48">
        <v>2</v>
      </c>
      <c r="AG516" s="48">
        <v>1</v>
      </c>
      <c r="AH516" s="48">
        <v>87.13</v>
      </c>
      <c r="AI516" s="48">
        <v>155.16999999999999</v>
      </c>
      <c r="AJ516" s="36">
        <f>AH516/AI516</f>
        <v>0.56151317909389709</v>
      </c>
    </row>
    <row r="517" spans="2:36" x14ac:dyDescent="0.2">
      <c r="B517" s="48">
        <v>1</v>
      </c>
      <c r="C517" s="48">
        <v>2</v>
      </c>
      <c r="D517" s="48">
        <v>36.53</v>
      </c>
      <c r="E517" s="48">
        <v>77.77</v>
      </c>
      <c r="F517" s="36">
        <f t="shared" ref="F517:F523" si="94">D517/E517</f>
        <v>0.46971840041146978</v>
      </c>
      <c r="H517" s="48">
        <v>1</v>
      </c>
      <c r="I517" s="48">
        <v>2</v>
      </c>
      <c r="J517" s="48">
        <v>48.89</v>
      </c>
      <c r="K517" s="48">
        <v>103.2</v>
      </c>
      <c r="L517" s="36">
        <f t="shared" ref="L517:L527" si="95">J517/K517</f>
        <v>0.47374031007751938</v>
      </c>
      <c r="N517" s="48">
        <v>1</v>
      </c>
      <c r="O517" s="48">
        <v>2</v>
      </c>
      <c r="P517" s="48">
        <v>63.57</v>
      </c>
      <c r="Q517" s="48">
        <v>91.37</v>
      </c>
      <c r="R517" s="36">
        <f t="shared" ref="R517:R532" si="96">P517/Q517</f>
        <v>0.69574258509357556</v>
      </c>
      <c r="T517" s="48">
        <v>2</v>
      </c>
      <c r="U517" s="48">
        <v>2</v>
      </c>
      <c r="V517" s="48">
        <v>56.3</v>
      </c>
      <c r="W517" s="48">
        <v>158.94</v>
      </c>
      <c r="X517" s="36">
        <f t="shared" ref="X517:X532" si="97">V517/W517</f>
        <v>0.35422171888763054</v>
      </c>
      <c r="Z517" s="48">
        <v>1</v>
      </c>
      <c r="AA517" s="48">
        <v>2</v>
      </c>
      <c r="AB517" s="48">
        <v>59.42</v>
      </c>
      <c r="AC517" s="48">
        <v>146.93</v>
      </c>
      <c r="AD517" s="36">
        <f t="shared" ref="AD517:AD532" si="98">AB517/AC517</f>
        <v>0.40441026339073027</v>
      </c>
      <c r="AF517" s="48">
        <v>2</v>
      </c>
      <c r="AG517" s="48">
        <v>2</v>
      </c>
      <c r="AH517" s="48">
        <v>97.21</v>
      </c>
      <c r="AI517" s="48">
        <v>155.16999999999999</v>
      </c>
      <c r="AJ517" s="36">
        <f t="shared" ref="AJ517:AJ544" si="99">AH517/AI517</f>
        <v>0.62647418959850487</v>
      </c>
    </row>
    <row r="518" spans="2:36" x14ac:dyDescent="0.2">
      <c r="B518" s="48">
        <v>1</v>
      </c>
      <c r="C518" s="48">
        <v>3</v>
      </c>
      <c r="D518" s="48">
        <v>52.81</v>
      </c>
      <c r="E518" s="48">
        <v>77.77</v>
      </c>
      <c r="F518" s="36">
        <f t="shared" si="94"/>
        <v>0.67905361964767907</v>
      </c>
      <c r="H518" s="48">
        <v>1</v>
      </c>
      <c r="I518" s="48">
        <v>3</v>
      </c>
      <c r="J518" s="48">
        <v>55.63</v>
      </c>
      <c r="K518" s="48">
        <v>103.2</v>
      </c>
      <c r="L518" s="36">
        <f t="shared" si="95"/>
        <v>0.53905038759689927</v>
      </c>
      <c r="N518" s="23">
        <v>2</v>
      </c>
      <c r="O518" s="23">
        <v>1</v>
      </c>
      <c r="P518" s="23">
        <v>74.44</v>
      </c>
      <c r="Q518" s="23">
        <v>105.73</v>
      </c>
      <c r="R518" s="36">
        <f t="shared" si="96"/>
        <v>0.70405750496547803</v>
      </c>
      <c r="T518" s="48">
        <v>2</v>
      </c>
      <c r="U518" s="48">
        <v>3</v>
      </c>
      <c r="V518" s="48">
        <v>94.98</v>
      </c>
      <c r="W518" s="48">
        <v>158.94</v>
      </c>
      <c r="X518" s="36">
        <f t="shared" si="97"/>
        <v>0.59758399395998496</v>
      </c>
      <c r="Z518" s="48">
        <v>1</v>
      </c>
      <c r="AA518" s="48">
        <v>3</v>
      </c>
      <c r="AB518" s="48">
        <v>88.69</v>
      </c>
      <c r="AC518" s="48">
        <v>146.93</v>
      </c>
      <c r="AD518" s="36">
        <f t="shared" si="98"/>
        <v>0.6036207717960933</v>
      </c>
      <c r="AF518" s="48">
        <v>2</v>
      </c>
      <c r="AG518" s="48">
        <v>3</v>
      </c>
      <c r="AH518" s="48">
        <v>107.93</v>
      </c>
      <c r="AI518" s="48">
        <v>155.16999999999999</v>
      </c>
      <c r="AJ518" s="36">
        <f t="shared" si="99"/>
        <v>0.69555970870658002</v>
      </c>
    </row>
    <row r="519" spans="2:36" x14ac:dyDescent="0.2">
      <c r="B519" s="48">
        <v>1</v>
      </c>
      <c r="C519" s="48">
        <v>4</v>
      </c>
      <c r="D519" s="48">
        <v>55.68</v>
      </c>
      <c r="E519" s="48">
        <v>80.37</v>
      </c>
      <c r="F519" s="36">
        <f t="shared" si="94"/>
        <v>0.69279581933557288</v>
      </c>
      <c r="H519" s="48">
        <v>1</v>
      </c>
      <c r="I519" s="48">
        <v>4</v>
      </c>
      <c r="J519" s="48">
        <v>64.33</v>
      </c>
      <c r="K519" s="48">
        <v>103.2</v>
      </c>
      <c r="L519" s="36">
        <f t="shared" si="95"/>
        <v>0.62335271317829455</v>
      </c>
      <c r="N519" s="23">
        <v>2</v>
      </c>
      <c r="O519" s="23">
        <v>2</v>
      </c>
      <c r="P519" s="23">
        <v>85.89</v>
      </c>
      <c r="Q519" s="23">
        <v>105.73</v>
      </c>
      <c r="R519" s="36">
        <f t="shared" si="96"/>
        <v>0.81235221791355339</v>
      </c>
      <c r="T519" s="48">
        <v>2</v>
      </c>
      <c r="U519" s="48">
        <v>4</v>
      </c>
      <c r="V519" s="48">
        <v>125.56</v>
      </c>
      <c r="W519" s="48">
        <v>158.94</v>
      </c>
      <c r="X519" s="36">
        <f t="shared" si="97"/>
        <v>0.78998364162577073</v>
      </c>
      <c r="Z519" s="48">
        <v>1</v>
      </c>
      <c r="AA519" s="48">
        <v>4</v>
      </c>
      <c r="AB519" s="48">
        <v>95.76</v>
      </c>
      <c r="AC519" s="48">
        <v>146.93</v>
      </c>
      <c r="AD519" s="36">
        <f t="shared" si="98"/>
        <v>0.65173892329680805</v>
      </c>
      <c r="AF519" s="23">
        <v>3</v>
      </c>
      <c r="AG519" s="23">
        <v>1</v>
      </c>
      <c r="AH519" s="23">
        <v>13.49</v>
      </c>
      <c r="AI519" s="23">
        <v>159.41</v>
      </c>
      <c r="AJ519" s="36">
        <f t="shared" si="99"/>
        <v>8.4624553039332542E-2</v>
      </c>
    </row>
    <row r="520" spans="2:36" x14ac:dyDescent="0.2">
      <c r="B520" s="23">
        <v>2</v>
      </c>
      <c r="C520" s="23">
        <v>1</v>
      </c>
      <c r="D520" s="23">
        <v>36.33</v>
      </c>
      <c r="E520" s="23">
        <v>77.209999999999994</v>
      </c>
      <c r="F520" s="36">
        <f t="shared" si="94"/>
        <v>0.47053490480507709</v>
      </c>
      <c r="H520" s="48">
        <v>1</v>
      </c>
      <c r="I520" s="48">
        <v>5</v>
      </c>
      <c r="J520" s="48">
        <v>67.650000000000006</v>
      </c>
      <c r="K520" s="48">
        <v>103.2</v>
      </c>
      <c r="L520" s="36">
        <f t="shared" si="95"/>
        <v>0.65552325581395354</v>
      </c>
      <c r="N520" s="48">
        <v>3</v>
      </c>
      <c r="O520" s="48">
        <v>1</v>
      </c>
      <c r="P520" s="48">
        <v>44.29</v>
      </c>
      <c r="Q520" s="48">
        <v>99.74</v>
      </c>
      <c r="R520" s="36">
        <f>P520/Q520</f>
        <v>0.44405454180870263</v>
      </c>
      <c r="T520" s="48">
        <v>2</v>
      </c>
      <c r="U520" s="48">
        <v>5</v>
      </c>
      <c r="V520" s="48">
        <v>156.19</v>
      </c>
      <c r="W520" s="48">
        <v>158.94</v>
      </c>
      <c r="X520" s="36">
        <f t="shared" si="97"/>
        <v>0.98269787341135018</v>
      </c>
      <c r="Z520" s="48">
        <v>1</v>
      </c>
      <c r="AA520" s="48">
        <v>5</v>
      </c>
      <c r="AB520" s="48">
        <v>103.89</v>
      </c>
      <c r="AC520" s="48">
        <v>146.93</v>
      </c>
      <c r="AD520" s="36">
        <f t="shared" si="98"/>
        <v>0.70707139454161838</v>
      </c>
      <c r="AF520" s="23">
        <v>3</v>
      </c>
      <c r="AG520" s="23">
        <v>2</v>
      </c>
      <c r="AH520" s="23">
        <v>32.590000000000003</v>
      </c>
      <c r="AI520" s="23">
        <v>159.41</v>
      </c>
      <c r="AJ520" s="36">
        <f t="shared" si="99"/>
        <v>0.20444137757982564</v>
      </c>
    </row>
    <row r="521" spans="2:36" x14ac:dyDescent="0.2">
      <c r="B521" s="23">
        <v>2</v>
      </c>
      <c r="C521" s="23">
        <v>2</v>
      </c>
      <c r="D521" s="23">
        <v>56.64</v>
      </c>
      <c r="E521" s="23">
        <v>77.209999999999994</v>
      </c>
      <c r="F521" s="36">
        <f t="shared" si="94"/>
        <v>0.73358373267711441</v>
      </c>
      <c r="H521" s="48">
        <v>1</v>
      </c>
      <c r="I521" s="48">
        <v>6</v>
      </c>
      <c r="J521" s="48">
        <v>76.459999999999994</v>
      </c>
      <c r="K521" s="48">
        <v>103.2</v>
      </c>
      <c r="L521" s="36">
        <f t="shared" si="95"/>
        <v>0.74089147286821699</v>
      </c>
      <c r="N521" s="48">
        <v>3</v>
      </c>
      <c r="O521" s="48">
        <v>2</v>
      </c>
      <c r="P521" s="48">
        <v>74.959999999999994</v>
      </c>
      <c r="Q521" s="48">
        <v>99.74</v>
      </c>
      <c r="R521" s="36">
        <f t="shared" ref="R521:R524" si="100">P521/Q521</f>
        <v>0.75155404050531383</v>
      </c>
      <c r="T521" s="23">
        <v>3</v>
      </c>
      <c r="U521" s="23">
        <v>1</v>
      </c>
      <c r="V521" s="23">
        <v>46.34</v>
      </c>
      <c r="W521" s="23">
        <v>153.57</v>
      </c>
      <c r="X521" s="36">
        <f t="shared" si="97"/>
        <v>0.30175164420134143</v>
      </c>
      <c r="Z521" s="48">
        <v>1</v>
      </c>
      <c r="AA521" s="48">
        <v>6</v>
      </c>
      <c r="AB521" s="48">
        <v>116.04</v>
      </c>
      <c r="AC521" s="48">
        <v>146.93</v>
      </c>
      <c r="AD521" s="36">
        <f t="shared" si="98"/>
        <v>0.78976383311781118</v>
      </c>
      <c r="AF521" s="23">
        <v>3</v>
      </c>
      <c r="AG521" s="23">
        <v>3</v>
      </c>
      <c r="AH521" s="23">
        <v>91.29</v>
      </c>
      <c r="AI521" s="23">
        <v>159.41</v>
      </c>
      <c r="AJ521" s="36">
        <f t="shared" si="99"/>
        <v>0.57267423624615776</v>
      </c>
    </row>
    <row r="522" spans="2:36" x14ac:dyDescent="0.2">
      <c r="B522" s="23">
        <v>2</v>
      </c>
      <c r="C522" s="23">
        <v>3</v>
      </c>
      <c r="D522" s="23">
        <v>62.93</v>
      </c>
      <c r="E522" s="23">
        <v>77.209999999999994</v>
      </c>
      <c r="F522" s="36">
        <f t="shared" si="94"/>
        <v>0.81504986400725299</v>
      </c>
      <c r="H522" s="48">
        <v>1</v>
      </c>
      <c r="I522" s="48">
        <v>7</v>
      </c>
      <c r="J522" s="48">
        <v>66.13</v>
      </c>
      <c r="K522" s="48">
        <v>103.88</v>
      </c>
      <c r="L522" s="36">
        <f t="shared" si="95"/>
        <v>0.63659992298806312</v>
      </c>
      <c r="N522" s="48">
        <v>3</v>
      </c>
      <c r="O522" s="48">
        <v>3</v>
      </c>
      <c r="P522" s="48">
        <v>79.069999999999993</v>
      </c>
      <c r="Q522" s="48">
        <v>99.74</v>
      </c>
      <c r="R522" s="36">
        <f t="shared" si="100"/>
        <v>0.79276117906557042</v>
      </c>
      <c r="T522" s="23">
        <v>3</v>
      </c>
      <c r="U522" s="23">
        <v>2</v>
      </c>
      <c r="V522" s="23">
        <v>94.13</v>
      </c>
      <c r="W522" s="23">
        <v>153.57</v>
      </c>
      <c r="X522" s="36">
        <f t="shared" si="97"/>
        <v>0.61294523669987633</v>
      </c>
      <c r="Z522" s="23">
        <v>2</v>
      </c>
      <c r="AA522" s="23">
        <v>1</v>
      </c>
      <c r="AB522" s="23">
        <v>84.47</v>
      </c>
      <c r="AC522" s="23">
        <v>144.47</v>
      </c>
      <c r="AD522" s="36">
        <f t="shared" si="98"/>
        <v>0.58468886273966914</v>
      </c>
      <c r="AF522" s="23">
        <v>3</v>
      </c>
      <c r="AG522" s="23">
        <v>4</v>
      </c>
      <c r="AH522" s="23">
        <v>101.2</v>
      </c>
      <c r="AI522" s="23">
        <v>159.41</v>
      </c>
      <c r="AJ522" s="36">
        <f t="shared" si="99"/>
        <v>0.63484097609936641</v>
      </c>
    </row>
    <row r="523" spans="2:36" x14ac:dyDescent="0.2">
      <c r="B523" s="23">
        <v>2</v>
      </c>
      <c r="C523" s="23">
        <v>4</v>
      </c>
      <c r="D523" s="23">
        <v>74</v>
      </c>
      <c r="E523" s="23">
        <v>77.209999999999994</v>
      </c>
      <c r="F523" s="36">
        <f t="shared" si="94"/>
        <v>0.9584250744722187</v>
      </c>
      <c r="H523" s="48">
        <v>1</v>
      </c>
      <c r="I523" s="48">
        <v>8</v>
      </c>
      <c r="J523" s="48">
        <v>73.09</v>
      </c>
      <c r="K523" s="48">
        <v>103.88</v>
      </c>
      <c r="L523" s="36">
        <f t="shared" si="95"/>
        <v>0.70360030804774742</v>
      </c>
      <c r="N523" s="48">
        <v>3</v>
      </c>
      <c r="O523" s="48">
        <v>4</v>
      </c>
      <c r="P523" s="48">
        <v>42.81</v>
      </c>
      <c r="Q523" s="48">
        <v>102</v>
      </c>
      <c r="R523" s="36">
        <f t="shared" si="100"/>
        <v>0.41970588235294121</v>
      </c>
      <c r="T523" s="23">
        <v>3</v>
      </c>
      <c r="U523" s="23">
        <v>3</v>
      </c>
      <c r="V523" s="23">
        <v>100.07</v>
      </c>
      <c r="W523" s="23">
        <v>153.57</v>
      </c>
      <c r="X523" s="36">
        <f t="shared" si="97"/>
        <v>0.65162466627596538</v>
      </c>
      <c r="Z523" s="23">
        <v>2</v>
      </c>
      <c r="AA523" s="23">
        <v>2</v>
      </c>
      <c r="AB523" s="23">
        <v>94.01</v>
      </c>
      <c r="AC523" s="23">
        <v>144.47</v>
      </c>
      <c r="AD523" s="36">
        <f t="shared" si="98"/>
        <v>0.65072333356406176</v>
      </c>
      <c r="AF523" s="23">
        <v>3</v>
      </c>
      <c r="AG523" s="23">
        <v>5</v>
      </c>
      <c r="AH523" s="23">
        <v>106.37</v>
      </c>
      <c r="AI523" s="23">
        <v>159.41</v>
      </c>
      <c r="AJ523" s="36">
        <f t="shared" si="99"/>
        <v>0.66727306944357323</v>
      </c>
    </row>
    <row r="524" spans="2:36" x14ac:dyDescent="0.2">
      <c r="B524" s="48">
        <v>3</v>
      </c>
      <c r="C524" s="48">
        <v>1</v>
      </c>
      <c r="D524" s="48">
        <v>29.54</v>
      </c>
      <c r="E524" s="48">
        <v>77.52</v>
      </c>
      <c r="F524" s="36">
        <f>D524/E524</f>
        <v>0.38106295149638802</v>
      </c>
      <c r="H524" s="48">
        <v>1</v>
      </c>
      <c r="I524" s="48">
        <v>9</v>
      </c>
      <c r="J524" s="48">
        <v>80.2</v>
      </c>
      <c r="K524" s="48">
        <v>103.88</v>
      </c>
      <c r="L524" s="36">
        <f t="shared" si="95"/>
        <v>0.77204466692337315</v>
      </c>
      <c r="N524" s="48">
        <v>3</v>
      </c>
      <c r="O524" s="48">
        <v>5</v>
      </c>
      <c r="P524" s="48">
        <v>46.03</v>
      </c>
      <c r="Q524" s="48">
        <v>102</v>
      </c>
      <c r="R524" s="36">
        <f t="shared" si="100"/>
        <v>0.45127450980392159</v>
      </c>
      <c r="T524" s="23">
        <v>3</v>
      </c>
      <c r="U524" s="23">
        <v>4</v>
      </c>
      <c r="V524" s="23">
        <v>102.66</v>
      </c>
      <c r="W524" s="23">
        <v>153.57</v>
      </c>
      <c r="X524" s="36">
        <f t="shared" si="97"/>
        <v>0.66848993944129709</v>
      </c>
      <c r="Z524" s="23">
        <v>2</v>
      </c>
      <c r="AA524" s="23">
        <v>3</v>
      </c>
      <c r="AB524" s="23">
        <v>98.6</v>
      </c>
      <c r="AC524" s="23">
        <v>144.47</v>
      </c>
      <c r="AD524" s="36">
        <f t="shared" si="98"/>
        <v>0.68249463556447698</v>
      </c>
      <c r="AF524" s="23">
        <v>3</v>
      </c>
      <c r="AG524" s="23">
        <v>6</v>
      </c>
      <c r="AH524" s="23">
        <v>113.64</v>
      </c>
      <c r="AI524" s="23">
        <v>159.41</v>
      </c>
      <c r="AJ524" s="36">
        <f t="shared" si="99"/>
        <v>0.71287874035505927</v>
      </c>
    </row>
    <row r="525" spans="2:36" x14ac:dyDescent="0.2">
      <c r="B525" s="48">
        <v>3</v>
      </c>
      <c r="C525" s="48">
        <v>2</v>
      </c>
      <c r="D525" s="48">
        <v>32.1</v>
      </c>
      <c r="E525" s="48">
        <v>77.52</v>
      </c>
      <c r="F525" s="36">
        <f t="shared" ref="F525:F543" si="101">D525/E525</f>
        <v>0.41408668730650161</v>
      </c>
      <c r="H525" s="23">
        <v>2</v>
      </c>
      <c r="I525" s="23">
        <v>1</v>
      </c>
      <c r="J525" s="23">
        <v>53.68</v>
      </c>
      <c r="K525" s="23">
        <v>101.93</v>
      </c>
      <c r="L525" s="36">
        <f t="shared" si="95"/>
        <v>0.52663592661630532</v>
      </c>
      <c r="N525" s="23">
        <v>5</v>
      </c>
      <c r="O525" s="23">
        <v>1</v>
      </c>
      <c r="P525" s="23">
        <v>16.329999999999998</v>
      </c>
      <c r="Q525" s="23">
        <v>104.6</v>
      </c>
      <c r="R525" s="36">
        <f t="shared" si="96"/>
        <v>0.15611854684512427</v>
      </c>
      <c r="T525" s="23">
        <v>3</v>
      </c>
      <c r="U525" s="23">
        <v>5</v>
      </c>
      <c r="V525" s="23">
        <v>126</v>
      </c>
      <c r="W525" s="23">
        <v>153.57</v>
      </c>
      <c r="X525" s="36">
        <f t="shared" si="97"/>
        <v>0.82047274858370778</v>
      </c>
      <c r="Z525" s="23">
        <v>2</v>
      </c>
      <c r="AA525" s="23">
        <v>4</v>
      </c>
      <c r="AB525" s="23">
        <v>109.61</v>
      </c>
      <c r="AC525" s="23">
        <v>144.47</v>
      </c>
      <c r="AD525" s="36">
        <f t="shared" si="98"/>
        <v>0.75870422925174774</v>
      </c>
      <c r="AF525" s="23">
        <v>3</v>
      </c>
      <c r="AG525" s="23">
        <v>7</v>
      </c>
      <c r="AH525" s="23">
        <v>127.86</v>
      </c>
      <c r="AI525" s="23">
        <v>159.41</v>
      </c>
      <c r="AJ525" s="36">
        <f t="shared" si="99"/>
        <v>0.80208267988206516</v>
      </c>
    </row>
    <row r="526" spans="2:36" x14ac:dyDescent="0.2">
      <c r="B526" s="48">
        <v>3</v>
      </c>
      <c r="C526" s="48">
        <v>3</v>
      </c>
      <c r="D526" s="48">
        <v>34.06</v>
      </c>
      <c r="E526" s="48">
        <v>77.52</v>
      </c>
      <c r="F526" s="36">
        <f t="shared" si="101"/>
        <v>0.43937048503611975</v>
      </c>
      <c r="H526" s="23">
        <v>2</v>
      </c>
      <c r="I526" s="23">
        <v>2</v>
      </c>
      <c r="J526" s="23">
        <v>70.27</v>
      </c>
      <c r="K526" s="23">
        <v>101.93</v>
      </c>
      <c r="L526" s="36">
        <f t="shared" si="95"/>
        <v>0.68939468262533099</v>
      </c>
      <c r="N526" s="23">
        <v>5</v>
      </c>
      <c r="O526" s="23">
        <v>2</v>
      </c>
      <c r="P526" s="23">
        <v>18.670000000000002</v>
      </c>
      <c r="Q526" s="23">
        <v>104.6</v>
      </c>
      <c r="R526" s="36">
        <f t="shared" si="96"/>
        <v>0.17848948374760998</v>
      </c>
      <c r="T526" s="48">
        <v>4</v>
      </c>
      <c r="U526" s="48">
        <v>1</v>
      </c>
      <c r="V526" s="48">
        <v>56.7</v>
      </c>
      <c r="W526" s="48">
        <v>157.99</v>
      </c>
      <c r="X526" s="36">
        <f t="shared" si="97"/>
        <v>0.358883473637572</v>
      </c>
      <c r="Z526" s="48">
        <v>3</v>
      </c>
      <c r="AA526" s="48">
        <v>1</v>
      </c>
      <c r="AB526" s="48">
        <v>44.05</v>
      </c>
      <c r="AC526" s="48">
        <v>144.43</v>
      </c>
      <c r="AD526" s="36">
        <f t="shared" si="98"/>
        <v>0.30499203766530497</v>
      </c>
      <c r="AF526" s="23">
        <v>3</v>
      </c>
      <c r="AG526" s="23">
        <v>8</v>
      </c>
      <c r="AH526" s="23">
        <v>134.57</v>
      </c>
      <c r="AI526" s="23">
        <v>159.41</v>
      </c>
      <c r="AJ526" s="36">
        <f t="shared" si="99"/>
        <v>0.84417539677561004</v>
      </c>
    </row>
    <row r="527" spans="2:36" x14ac:dyDescent="0.2">
      <c r="B527" s="48">
        <v>3</v>
      </c>
      <c r="C527" s="48">
        <v>4</v>
      </c>
      <c r="D527" s="48">
        <v>58.36</v>
      </c>
      <c r="E527" s="48">
        <v>77.52</v>
      </c>
      <c r="F527" s="36">
        <f t="shared" si="101"/>
        <v>0.75283797729618163</v>
      </c>
      <c r="H527" s="23">
        <v>2</v>
      </c>
      <c r="I527" s="23">
        <v>3</v>
      </c>
      <c r="J527" s="23">
        <v>90</v>
      </c>
      <c r="K527" s="23">
        <v>101.93</v>
      </c>
      <c r="L527" s="36">
        <f t="shared" si="95"/>
        <v>0.88295889335818689</v>
      </c>
      <c r="N527" s="23">
        <v>5</v>
      </c>
      <c r="O527" s="23">
        <v>3</v>
      </c>
      <c r="P527" s="23">
        <v>20.99</v>
      </c>
      <c r="Q527" s="23">
        <v>104.6</v>
      </c>
      <c r="R527" s="36">
        <f t="shared" si="96"/>
        <v>0.20066921606118546</v>
      </c>
      <c r="T527" s="48">
        <v>4</v>
      </c>
      <c r="U527" s="48">
        <v>2</v>
      </c>
      <c r="V527" s="48">
        <v>93.8</v>
      </c>
      <c r="W527" s="48">
        <v>157.99</v>
      </c>
      <c r="X527" s="36">
        <f t="shared" si="97"/>
        <v>0.59370846256092158</v>
      </c>
      <c r="Z527" s="48">
        <v>3</v>
      </c>
      <c r="AA527" s="48">
        <v>2</v>
      </c>
      <c r="AB527" s="48">
        <v>50.64</v>
      </c>
      <c r="AC527" s="48">
        <v>144.43</v>
      </c>
      <c r="AD527" s="36">
        <f t="shared" si="98"/>
        <v>0.35061967735235061</v>
      </c>
      <c r="AF527" s="23">
        <v>3</v>
      </c>
      <c r="AG527" s="23">
        <v>9</v>
      </c>
      <c r="AH527" s="23">
        <v>147.56</v>
      </c>
      <c r="AI527" s="23">
        <v>159.41</v>
      </c>
      <c r="AJ527" s="36">
        <f t="shared" si="99"/>
        <v>0.92566338372749513</v>
      </c>
    </row>
    <row r="528" spans="2:36" x14ac:dyDescent="0.2">
      <c r="B528" s="48">
        <v>3</v>
      </c>
      <c r="C528" s="48">
        <v>5</v>
      </c>
      <c r="D528" s="48">
        <v>37.65</v>
      </c>
      <c r="E528" s="48">
        <v>77.34</v>
      </c>
      <c r="F528" s="36">
        <f t="shared" si="101"/>
        <v>0.486811481768813</v>
      </c>
      <c r="H528" s="48">
        <v>3</v>
      </c>
      <c r="I528" s="48">
        <v>1</v>
      </c>
      <c r="J528" s="48">
        <v>39.92</v>
      </c>
      <c r="K528" s="48">
        <v>118.76</v>
      </c>
      <c r="L528" s="36">
        <f>J528/K528</f>
        <v>0.33614011451667231</v>
      </c>
      <c r="N528" s="23">
        <v>5</v>
      </c>
      <c r="O528" s="23">
        <v>4</v>
      </c>
      <c r="P528" s="23">
        <v>29.24</v>
      </c>
      <c r="Q528" s="23">
        <v>104.6</v>
      </c>
      <c r="R528" s="36">
        <f t="shared" si="96"/>
        <v>0.27954110898661566</v>
      </c>
      <c r="T528" s="48">
        <v>4</v>
      </c>
      <c r="U528" s="48">
        <v>3</v>
      </c>
      <c r="V528" s="48">
        <v>127.04</v>
      </c>
      <c r="W528" s="48">
        <v>157.99</v>
      </c>
      <c r="X528" s="36">
        <f t="shared" si="97"/>
        <v>0.80410152541300084</v>
      </c>
      <c r="Z528" s="48">
        <v>3</v>
      </c>
      <c r="AA528" s="48">
        <v>3</v>
      </c>
      <c r="AB528" s="48">
        <v>96.29</v>
      </c>
      <c r="AC528" s="48">
        <v>144.43</v>
      </c>
      <c r="AD528" s="36">
        <f t="shared" si="98"/>
        <v>0.66668974589766672</v>
      </c>
      <c r="AF528" s="48">
        <v>4</v>
      </c>
      <c r="AG528" s="48">
        <v>1</v>
      </c>
      <c r="AH528" s="48">
        <v>15.78</v>
      </c>
      <c r="AI528" s="48">
        <v>174.19</v>
      </c>
      <c r="AJ528" s="36">
        <f t="shared" si="99"/>
        <v>9.0590734255697802E-2</v>
      </c>
    </row>
    <row r="529" spans="2:36" x14ac:dyDescent="0.2">
      <c r="B529" s="48">
        <v>3</v>
      </c>
      <c r="C529" s="48">
        <v>6</v>
      </c>
      <c r="D529" s="48">
        <v>56.4</v>
      </c>
      <c r="E529" s="48">
        <v>77.34</v>
      </c>
      <c r="F529" s="36">
        <f t="shared" si="101"/>
        <v>0.72924747866563222</v>
      </c>
      <c r="H529" s="48">
        <v>3</v>
      </c>
      <c r="I529" s="48">
        <v>2</v>
      </c>
      <c r="J529" s="48">
        <v>80.81</v>
      </c>
      <c r="K529" s="48">
        <v>118.76</v>
      </c>
      <c r="L529" s="36">
        <f t="shared" ref="L529:L531" si="102">J529/K529</f>
        <v>0.68044796227686088</v>
      </c>
      <c r="N529" s="23">
        <v>5</v>
      </c>
      <c r="O529" s="23">
        <v>5</v>
      </c>
      <c r="P529" s="23">
        <v>33.46</v>
      </c>
      <c r="Q529" s="23">
        <v>104.6</v>
      </c>
      <c r="R529" s="36">
        <f t="shared" si="96"/>
        <v>0.31988527724665394</v>
      </c>
      <c r="T529" s="23">
        <v>5</v>
      </c>
      <c r="U529" s="23">
        <v>1</v>
      </c>
      <c r="V529" s="23">
        <v>31.31</v>
      </c>
      <c r="W529" s="23">
        <v>159.38</v>
      </c>
      <c r="X529" s="36">
        <f t="shared" si="97"/>
        <v>0.1964487388630945</v>
      </c>
      <c r="Z529" s="48">
        <v>3</v>
      </c>
      <c r="AA529" s="48">
        <v>4</v>
      </c>
      <c r="AB529" s="48">
        <v>104.58</v>
      </c>
      <c r="AC529" s="48">
        <v>144.43</v>
      </c>
      <c r="AD529" s="36">
        <f t="shared" si="98"/>
        <v>0.72408779339472407</v>
      </c>
      <c r="AF529" s="48">
        <v>4</v>
      </c>
      <c r="AG529" s="48">
        <v>2</v>
      </c>
      <c r="AH529" s="48">
        <v>28.19</v>
      </c>
      <c r="AI529" s="48">
        <v>174.19</v>
      </c>
      <c r="AJ529" s="36">
        <f t="shared" si="99"/>
        <v>0.16183477811585051</v>
      </c>
    </row>
    <row r="530" spans="2:36" x14ac:dyDescent="0.2">
      <c r="B530" s="23">
        <v>4</v>
      </c>
      <c r="C530" s="23">
        <v>1</v>
      </c>
      <c r="D530" s="23">
        <v>9.16</v>
      </c>
      <c r="E530" s="23">
        <v>102.15</v>
      </c>
      <c r="F530" s="36">
        <f t="shared" si="101"/>
        <v>8.9672050905531084E-2</v>
      </c>
      <c r="H530" s="48">
        <v>3</v>
      </c>
      <c r="I530" s="48">
        <v>3</v>
      </c>
      <c r="J530" s="48">
        <v>88.95</v>
      </c>
      <c r="K530" s="48">
        <v>118.76</v>
      </c>
      <c r="L530" s="36">
        <f t="shared" si="102"/>
        <v>0.74898955877399798</v>
      </c>
      <c r="N530" s="23">
        <v>5</v>
      </c>
      <c r="O530" s="23">
        <v>6</v>
      </c>
      <c r="P530" s="23">
        <v>44.79</v>
      </c>
      <c r="Q530" s="23">
        <v>104.6</v>
      </c>
      <c r="R530" s="36">
        <f t="shared" si="96"/>
        <v>0.42820267686424474</v>
      </c>
      <c r="T530" s="23">
        <v>5</v>
      </c>
      <c r="U530" s="23">
        <v>2</v>
      </c>
      <c r="V530" s="23">
        <v>42.96</v>
      </c>
      <c r="W530" s="23">
        <v>159.38</v>
      </c>
      <c r="X530" s="36">
        <f t="shared" si="97"/>
        <v>0.26954448487890575</v>
      </c>
      <c r="Z530" s="23">
        <v>4</v>
      </c>
      <c r="AA530" s="23">
        <v>1</v>
      </c>
      <c r="AB530" s="23">
        <v>72.22</v>
      </c>
      <c r="AC530" s="23">
        <v>144.41</v>
      </c>
      <c r="AD530" s="36">
        <f t="shared" si="98"/>
        <v>0.5001038709230663</v>
      </c>
      <c r="AF530" s="48">
        <v>4</v>
      </c>
      <c r="AG530" s="48">
        <v>3</v>
      </c>
      <c r="AH530" s="48">
        <v>45.77</v>
      </c>
      <c r="AI530" s="48">
        <v>174.19</v>
      </c>
      <c r="AJ530" s="36">
        <f t="shared" si="99"/>
        <v>0.26275905620299672</v>
      </c>
    </row>
    <row r="531" spans="2:36" x14ac:dyDescent="0.2">
      <c r="B531" s="23">
        <v>4</v>
      </c>
      <c r="C531" s="23">
        <v>2</v>
      </c>
      <c r="D531" s="23">
        <v>15.13</v>
      </c>
      <c r="E531" s="23">
        <v>102.15</v>
      </c>
      <c r="F531" s="36">
        <f t="shared" si="101"/>
        <v>0.14811551639745471</v>
      </c>
      <c r="H531" s="23">
        <v>4</v>
      </c>
      <c r="I531" s="23">
        <v>1</v>
      </c>
      <c r="J531" s="23">
        <v>69.52</v>
      </c>
      <c r="K531" s="23">
        <v>108.82</v>
      </c>
      <c r="L531" s="36">
        <f t="shared" si="102"/>
        <v>0.63885315199411874</v>
      </c>
      <c r="N531" s="23">
        <v>5</v>
      </c>
      <c r="O531" s="23">
        <v>7</v>
      </c>
      <c r="P531" s="23">
        <v>80.47</v>
      </c>
      <c r="Q531" s="23">
        <v>104.6</v>
      </c>
      <c r="R531" s="36">
        <f t="shared" si="96"/>
        <v>0.76931166347992352</v>
      </c>
      <c r="T531" s="23">
        <v>5</v>
      </c>
      <c r="U531" s="23">
        <v>3</v>
      </c>
      <c r="V531" s="23">
        <v>46.76</v>
      </c>
      <c r="W531" s="23">
        <v>159.38</v>
      </c>
      <c r="X531" s="36">
        <f t="shared" si="97"/>
        <v>0.29338687413728198</v>
      </c>
      <c r="Z531" s="23">
        <v>4</v>
      </c>
      <c r="AA531" s="23">
        <v>2</v>
      </c>
      <c r="AB531" s="23">
        <v>81.42</v>
      </c>
      <c r="AC531" s="23">
        <v>144.41</v>
      </c>
      <c r="AD531" s="36">
        <f t="shared" si="98"/>
        <v>0.56381137040371165</v>
      </c>
      <c r="AF531" s="23">
        <v>5</v>
      </c>
      <c r="AG531" s="23">
        <v>1</v>
      </c>
      <c r="AH531" s="23">
        <v>116.6</v>
      </c>
      <c r="AI531" s="23">
        <v>159.44</v>
      </c>
      <c r="AJ531" s="36">
        <f t="shared" si="99"/>
        <v>0.73130958354239839</v>
      </c>
    </row>
    <row r="532" spans="2:36" x14ac:dyDescent="0.2">
      <c r="B532" s="23">
        <v>4</v>
      </c>
      <c r="C532" s="23">
        <v>3</v>
      </c>
      <c r="D532" s="23">
        <v>21.43</v>
      </c>
      <c r="E532" s="23">
        <v>102.15</v>
      </c>
      <c r="F532" s="36">
        <f t="shared" si="101"/>
        <v>0.20978952520802741</v>
      </c>
      <c r="H532" s="48">
        <v>5</v>
      </c>
      <c r="I532" s="48">
        <v>1</v>
      </c>
      <c r="J532" s="48">
        <v>20.13</v>
      </c>
      <c r="K532" s="48">
        <v>101.69</v>
      </c>
      <c r="L532" s="36">
        <f>J532/K532</f>
        <v>0.19795456780411053</v>
      </c>
      <c r="N532" s="23">
        <v>5</v>
      </c>
      <c r="O532" s="23">
        <v>8</v>
      </c>
      <c r="P532" s="23">
        <v>84.93</v>
      </c>
      <c r="Q532" s="23">
        <v>104.6</v>
      </c>
      <c r="R532" s="36">
        <f t="shared" si="96"/>
        <v>0.81195028680688353</v>
      </c>
      <c r="T532" s="23">
        <v>5</v>
      </c>
      <c r="U532" s="23">
        <v>4</v>
      </c>
      <c r="V532" s="23">
        <v>54.76</v>
      </c>
      <c r="W532" s="23">
        <v>159.38</v>
      </c>
      <c r="X532" s="36">
        <f t="shared" si="97"/>
        <v>0.34358137783912662</v>
      </c>
      <c r="Z532" s="23">
        <v>4</v>
      </c>
      <c r="AA532" s="23">
        <v>3</v>
      </c>
      <c r="AB532" s="23">
        <v>89.48</v>
      </c>
      <c r="AC532" s="23">
        <v>144.41</v>
      </c>
      <c r="AD532" s="36">
        <f t="shared" si="98"/>
        <v>0.61962467973132063</v>
      </c>
      <c r="AF532" s="23">
        <v>5</v>
      </c>
      <c r="AG532" s="23">
        <v>2</v>
      </c>
      <c r="AH532" s="23">
        <v>127.45</v>
      </c>
      <c r="AI532" s="23">
        <v>159.44</v>
      </c>
      <c r="AJ532" s="36">
        <f t="shared" si="99"/>
        <v>0.79936026091319623</v>
      </c>
    </row>
    <row r="533" spans="2:36" x14ac:dyDescent="0.2">
      <c r="B533" s="23">
        <v>4</v>
      </c>
      <c r="C533" s="23">
        <v>4</v>
      </c>
      <c r="D533" s="23">
        <v>28.96</v>
      </c>
      <c r="E533" s="23">
        <v>102.15</v>
      </c>
      <c r="F533" s="36">
        <f t="shared" si="101"/>
        <v>0.28350465002447378</v>
      </c>
      <c r="H533" s="48">
        <v>5</v>
      </c>
      <c r="I533" s="48">
        <v>2</v>
      </c>
      <c r="J533" s="48">
        <v>35.86</v>
      </c>
      <c r="K533" s="48">
        <v>101.69</v>
      </c>
      <c r="L533" s="36">
        <f t="shared" ref="L533:L538" si="103">J533/K533</f>
        <v>0.35264037761825157</v>
      </c>
      <c r="N533" s="48">
        <v>6</v>
      </c>
      <c r="O533" s="48">
        <v>1</v>
      </c>
      <c r="P533" s="48">
        <v>59.86</v>
      </c>
      <c r="Q533" s="48">
        <v>116.72</v>
      </c>
      <c r="R533" s="36">
        <f>P533/Q533</f>
        <v>0.51285126799177516</v>
      </c>
      <c r="T533" s="48">
        <v>6</v>
      </c>
      <c r="U533" s="48">
        <v>1</v>
      </c>
      <c r="V533" s="48">
        <v>50.92</v>
      </c>
      <c r="W533" s="48">
        <v>166.1</v>
      </c>
      <c r="X533" s="36">
        <f>V533/W533</f>
        <v>0.30656231186032512</v>
      </c>
      <c r="Z533" s="48">
        <v>5</v>
      </c>
      <c r="AA533" s="48">
        <v>1</v>
      </c>
      <c r="AB533" s="48">
        <v>19.54</v>
      </c>
      <c r="AC533" s="48">
        <v>172</v>
      </c>
      <c r="AD533" s="36">
        <f>AB533/AC533</f>
        <v>0.1136046511627907</v>
      </c>
      <c r="AF533" s="23">
        <v>5</v>
      </c>
      <c r="AG533" s="23">
        <v>3</v>
      </c>
      <c r="AH533" s="23">
        <v>132.22999999999999</v>
      </c>
      <c r="AI533" s="23">
        <v>159.44</v>
      </c>
      <c r="AJ533" s="36">
        <f t="shared" si="99"/>
        <v>0.82934019066733566</v>
      </c>
    </row>
    <row r="534" spans="2:36" x14ac:dyDescent="0.2">
      <c r="B534" s="23">
        <v>4</v>
      </c>
      <c r="C534" s="23">
        <v>5</v>
      </c>
      <c r="D534" s="23">
        <v>32.96</v>
      </c>
      <c r="E534" s="23">
        <v>102.15</v>
      </c>
      <c r="F534" s="36">
        <f t="shared" si="101"/>
        <v>0.32266275085658347</v>
      </c>
      <c r="H534" s="48">
        <v>5</v>
      </c>
      <c r="I534" s="48">
        <v>3</v>
      </c>
      <c r="J534" s="48">
        <v>69.650000000000006</v>
      </c>
      <c r="K534" s="48">
        <v>101.69</v>
      </c>
      <c r="L534" s="36">
        <f t="shared" si="103"/>
        <v>0.68492477136394936</v>
      </c>
      <c r="N534" s="48">
        <v>6</v>
      </c>
      <c r="O534" s="48">
        <v>2</v>
      </c>
      <c r="P534" s="48">
        <v>70.489999999999995</v>
      </c>
      <c r="Q534" s="48">
        <v>116.72</v>
      </c>
      <c r="R534" s="36">
        <f t="shared" ref="R534:R540" si="104">P534/Q534</f>
        <v>0.60392392049348864</v>
      </c>
      <c r="T534" s="48">
        <v>6</v>
      </c>
      <c r="U534" s="48">
        <v>2</v>
      </c>
      <c r="V534" s="48">
        <v>59.4</v>
      </c>
      <c r="W534" s="48">
        <v>166.1</v>
      </c>
      <c r="X534" s="36">
        <f t="shared" ref="X534:X540" si="105">V534/W534</f>
        <v>0.35761589403973509</v>
      </c>
      <c r="Z534" s="48">
        <v>5</v>
      </c>
      <c r="AA534" s="48">
        <v>2</v>
      </c>
      <c r="AB534" s="48">
        <v>35.43</v>
      </c>
      <c r="AC534" s="48">
        <v>172</v>
      </c>
      <c r="AD534" s="36">
        <f t="shared" ref="AD534:AD550" si="106">AB534/AC534</f>
        <v>0.20598837209302326</v>
      </c>
      <c r="AF534" s="48">
        <v>6</v>
      </c>
      <c r="AG534" s="48">
        <v>1</v>
      </c>
      <c r="AH534" s="48">
        <v>12.07</v>
      </c>
      <c r="AI534" s="48">
        <v>148.59</v>
      </c>
      <c r="AJ534" s="36">
        <f t="shared" si="99"/>
        <v>8.1230230836530054E-2</v>
      </c>
    </row>
    <row r="535" spans="2:36" x14ac:dyDescent="0.2">
      <c r="B535" s="23">
        <v>4</v>
      </c>
      <c r="C535" s="23">
        <v>6</v>
      </c>
      <c r="D535" s="23">
        <v>45.08</v>
      </c>
      <c r="E535" s="23">
        <v>102.15</v>
      </c>
      <c r="F535" s="36">
        <f t="shared" si="101"/>
        <v>0.44131179637787565</v>
      </c>
      <c r="H535" s="48">
        <v>5</v>
      </c>
      <c r="I535" s="48">
        <v>4</v>
      </c>
      <c r="J535" s="48">
        <v>73.31</v>
      </c>
      <c r="K535" s="48">
        <v>101.69</v>
      </c>
      <c r="L535" s="36">
        <f t="shared" si="103"/>
        <v>0.72091651096469667</v>
      </c>
      <c r="N535" s="48">
        <v>6</v>
      </c>
      <c r="O535" s="48">
        <v>3</v>
      </c>
      <c r="P535" s="48">
        <v>73.13</v>
      </c>
      <c r="Q535" s="48">
        <v>116.72</v>
      </c>
      <c r="R535" s="36">
        <f t="shared" si="104"/>
        <v>0.62654215215901299</v>
      </c>
      <c r="T535" s="48">
        <v>6</v>
      </c>
      <c r="U535" s="48">
        <v>3</v>
      </c>
      <c r="V535" s="48">
        <v>79.56</v>
      </c>
      <c r="W535" s="48">
        <v>166.1</v>
      </c>
      <c r="X535" s="36">
        <f t="shared" si="105"/>
        <v>0.47898856110776644</v>
      </c>
      <c r="Z535" s="48">
        <v>5</v>
      </c>
      <c r="AA535" s="48">
        <v>3</v>
      </c>
      <c r="AB535" s="48">
        <v>48.92</v>
      </c>
      <c r="AC535" s="48">
        <v>172</v>
      </c>
      <c r="AD535" s="36">
        <f t="shared" si="106"/>
        <v>0.28441860465116281</v>
      </c>
      <c r="AF535" s="48">
        <v>6</v>
      </c>
      <c r="AG535" s="48">
        <v>2</v>
      </c>
      <c r="AH535" s="48">
        <v>37.18</v>
      </c>
      <c r="AI535" s="48">
        <v>148.59</v>
      </c>
      <c r="AJ535" s="36">
        <f t="shared" si="99"/>
        <v>0.25021872265966755</v>
      </c>
    </row>
    <row r="536" spans="2:36" x14ac:dyDescent="0.2">
      <c r="B536" s="23">
        <v>4</v>
      </c>
      <c r="C536" s="23">
        <v>7</v>
      </c>
      <c r="D536" s="23">
        <v>52.2</v>
      </c>
      <c r="E536" s="23">
        <v>102.15</v>
      </c>
      <c r="F536" s="36">
        <f t="shared" si="101"/>
        <v>0.51101321585903081</v>
      </c>
      <c r="H536" s="48">
        <v>5</v>
      </c>
      <c r="I536" s="48">
        <v>5</v>
      </c>
      <c r="J536" s="48">
        <v>84.57</v>
      </c>
      <c r="K536" s="48">
        <v>101.69</v>
      </c>
      <c r="L536" s="36">
        <f t="shared" si="103"/>
        <v>0.83164519618448218</v>
      </c>
      <c r="N536" s="48">
        <v>6</v>
      </c>
      <c r="O536" s="48">
        <v>4</v>
      </c>
      <c r="P536" s="48">
        <v>85</v>
      </c>
      <c r="Q536" s="48">
        <v>116.72</v>
      </c>
      <c r="R536" s="36">
        <f t="shared" si="104"/>
        <v>0.72823851953392738</v>
      </c>
      <c r="T536" s="48">
        <v>6</v>
      </c>
      <c r="U536" s="48">
        <v>4</v>
      </c>
      <c r="V536" s="48">
        <v>94.14</v>
      </c>
      <c r="W536" s="48">
        <v>166.1</v>
      </c>
      <c r="X536" s="36">
        <f t="shared" si="105"/>
        <v>0.56676700782661049</v>
      </c>
      <c r="Z536" s="48">
        <v>5</v>
      </c>
      <c r="AA536" s="48">
        <v>4</v>
      </c>
      <c r="AB536" s="48">
        <v>67.55</v>
      </c>
      <c r="AC536" s="48">
        <v>172</v>
      </c>
      <c r="AD536" s="36">
        <f t="shared" si="106"/>
        <v>0.39273255813953489</v>
      </c>
      <c r="AF536" s="48">
        <v>6</v>
      </c>
      <c r="AG536" s="48">
        <v>6</v>
      </c>
      <c r="AH536" s="48">
        <v>69.900000000000006</v>
      </c>
      <c r="AI536" s="48">
        <v>148.59</v>
      </c>
      <c r="AJ536" s="36">
        <f t="shared" si="99"/>
        <v>0.47042196648495865</v>
      </c>
    </row>
    <row r="537" spans="2:36" x14ac:dyDescent="0.2">
      <c r="B537" s="23">
        <v>4</v>
      </c>
      <c r="C537" s="23">
        <v>8</v>
      </c>
      <c r="D537" s="23">
        <v>64.14</v>
      </c>
      <c r="E537" s="23">
        <v>102.15</v>
      </c>
      <c r="F537" s="36">
        <f t="shared" si="101"/>
        <v>0.62790014684287809</v>
      </c>
      <c r="H537" s="23">
        <v>6</v>
      </c>
      <c r="I537" s="23">
        <v>1</v>
      </c>
      <c r="J537" s="23">
        <v>35.58</v>
      </c>
      <c r="K537" s="23">
        <v>104.88</v>
      </c>
      <c r="L537" s="36">
        <f t="shared" si="103"/>
        <v>0.33924485125858123</v>
      </c>
      <c r="N537" s="48">
        <v>6</v>
      </c>
      <c r="O537" s="48">
        <v>5</v>
      </c>
      <c r="P537" s="48">
        <v>88.95</v>
      </c>
      <c r="Q537" s="48">
        <v>116.72</v>
      </c>
      <c r="R537" s="36">
        <f t="shared" si="104"/>
        <v>0.76208019191226872</v>
      </c>
      <c r="T537" s="48">
        <v>6</v>
      </c>
      <c r="U537" s="48">
        <v>5</v>
      </c>
      <c r="V537" s="48">
        <v>154.43</v>
      </c>
      <c r="W537" s="48">
        <v>166.1</v>
      </c>
      <c r="X537" s="36">
        <f t="shared" si="105"/>
        <v>0.92974111980734508</v>
      </c>
      <c r="Z537" s="48">
        <v>5</v>
      </c>
      <c r="AA537" s="48">
        <v>5</v>
      </c>
      <c r="AB537" s="48">
        <v>92.05</v>
      </c>
      <c r="AC537" s="48">
        <v>172</v>
      </c>
      <c r="AD537" s="36">
        <f t="shared" si="106"/>
        <v>0.53517441860465109</v>
      </c>
      <c r="AF537" s="48">
        <v>6</v>
      </c>
      <c r="AG537" s="48">
        <v>4</v>
      </c>
      <c r="AH537" s="48">
        <v>75.569999999999993</v>
      </c>
      <c r="AI537" s="48">
        <v>148.59</v>
      </c>
      <c r="AJ537" s="36">
        <f t="shared" si="99"/>
        <v>0.5085806581869573</v>
      </c>
    </row>
    <row r="538" spans="2:36" x14ac:dyDescent="0.2">
      <c r="B538" s="23">
        <v>4</v>
      </c>
      <c r="C538" s="23">
        <v>9</v>
      </c>
      <c r="D538" s="23">
        <v>77.540000000000006</v>
      </c>
      <c r="E538" s="23">
        <v>102.15</v>
      </c>
      <c r="F538" s="36">
        <f t="shared" si="101"/>
        <v>0.75907978463044545</v>
      </c>
      <c r="H538" s="23">
        <v>6</v>
      </c>
      <c r="I538" s="23">
        <v>2</v>
      </c>
      <c r="J538" s="23">
        <v>42.45</v>
      </c>
      <c r="K538" s="23">
        <v>104.88</v>
      </c>
      <c r="L538" s="36">
        <f t="shared" si="103"/>
        <v>0.40474828375286048</v>
      </c>
      <c r="N538" s="48">
        <v>6</v>
      </c>
      <c r="O538" s="48">
        <v>6</v>
      </c>
      <c r="P538" s="48">
        <v>92.77</v>
      </c>
      <c r="Q538" s="48">
        <v>116.72</v>
      </c>
      <c r="R538" s="36">
        <f t="shared" si="104"/>
        <v>0.79480808773132283</v>
      </c>
      <c r="T538" s="23">
        <v>7</v>
      </c>
      <c r="U538" s="23">
        <v>1</v>
      </c>
      <c r="V538" s="23">
        <v>63.04</v>
      </c>
      <c r="W538" s="23">
        <v>163.56</v>
      </c>
      <c r="X538" s="36">
        <f t="shared" si="105"/>
        <v>0.38542430912203474</v>
      </c>
      <c r="Z538" s="48">
        <v>5</v>
      </c>
      <c r="AA538" s="48">
        <v>6</v>
      </c>
      <c r="AB538" s="48">
        <v>106.42</v>
      </c>
      <c r="AC538" s="48">
        <v>172</v>
      </c>
      <c r="AD538" s="36">
        <f t="shared" si="106"/>
        <v>0.61872093023255814</v>
      </c>
      <c r="AF538" s="48">
        <v>6</v>
      </c>
      <c r="AG538" s="48">
        <v>5</v>
      </c>
      <c r="AH538" s="48">
        <v>92.17</v>
      </c>
      <c r="AI538" s="48">
        <v>148.59</v>
      </c>
      <c r="AJ538" s="36">
        <f t="shared" si="99"/>
        <v>0.62029746281714782</v>
      </c>
    </row>
    <row r="539" spans="2:36" x14ac:dyDescent="0.2">
      <c r="B539" s="23">
        <v>4</v>
      </c>
      <c r="C539" s="23">
        <v>10</v>
      </c>
      <c r="D539" s="23">
        <v>12.32</v>
      </c>
      <c r="E539" s="23">
        <v>98.26</v>
      </c>
      <c r="F539" s="36">
        <f t="shared" si="101"/>
        <v>0.12538164054549156</v>
      </c>
      <c r="H539" s="48">
        <v>7</v>
      </c>
      <c r="I539" s="48">
        <v>1</v>
      </c>
      <c r="J539" s="48">
        <v>23.68</v>
      </c>
      <c r="K539" s="48">
        <v>101.85</v>
      </c>
      <c r="L539" s="36">
        <f>J539/K539</f>
        <v>0.23249877270495828</v>
      </c>
      <c r="N539" s="23">
        <v>8</v>
      </c>
      <c r="O539" s="23">
        <v>1</v>
      </c>
      <c r="P539" s="23">
        <v>98.84</v>
      </c>
      <c r="Q539" s="23">
        <v>107.71</v>
      </c>
      <c r="R539" s="36">
        <f t="shared" si="104"/>
        <v>0.91764924333859443</v>
      </c>
      <c r="T539" s="23">
        <v>7</v>
      </c>
      <c r="U539" s="23">
        <v>2</v>
      </c>
      <c r="V539" s="23">
        <v>118.09</v>
      </c>
      <c r="W539" s="23">
        <v>163.56</v>
      </c>
      <c r="X539" s="36">
        <f t="shared" si="105"/>
        <v>0.72199804353142583</v>
      </c>
      <c r="Z539" s="48">
        <v>5</v>
      </c>
      <c r="AA539" s="48">
        <v>7</v>
      </c>
      <c r="AB539" s="48">
        <v>127.45</v>
      </c>
      <c r="AC539" s="48">
        <v>172</v>
      </c>
      <c r="AD539" s="36">
        <f t="shared" si="106"/>
        <v>0.74098837209302326</v>
      </c>
      <c r="AF539" s="23">
        <v>7</v>
      </c>
      <c r="AG539" s="23">
        <v>1</v>
      </c>
      <c r="AH539" s="23">
        <v>50.17</v>
      </c>
      <c r="AI539" s="23">
        <v>162.61000000000001</v>
      </c>
      <c r="AJ539" s="36">
        <f t="shared" si="99"/>
        <v>0.30852961072504764</v>
      </c>
    </row>
    <row r="540" spans="2:36" x14ac:dyDescent="0.2">
      <c r="B540" s="23">
        <v>4</v>
      </c>
      <c r="C540" s="23">
        <v>11</v>
      </c>
      <c r="D540" s="23">
        <v>32.340000000000003</v>
      </c>
      <c r="E540" s="23">
        <v>98.26</v>
      </c>
      <c r="F540" s="36">
        <f t="shared" si="101"/>
        <v>0.32912680643191533</v>
      </c>
      <c r="H540" s="23">
        <v>8</v>
      </c>
      <c r="I540" s="23">
        <v>1</v>
      </c>
      <c r="J540" s="23">
        <v>21.06</v>
      </c>
      <c r="K540" s="23">
        <v>105.64</v>
      </c>
      <c r="L540" s="36">
        <f t="shared" ref="L540:L546" si="107">J540/K540</f>
        <v>0.19935630443014007</v>
      </c>
      <c r="N540" s="23">
        <v>8</v>
      </c>
      <c r="O540" s="23">
        <v>2</v>
      </c>
      <c r="P540" s="23">
        <v>92.28</v>
      </c>
      <c r="Q540" s="23">
        <v>107.71</v>
      </c>
      <c r="R540" s="36">
        <f t="shared" si="104"/>
        <v>0.85674496332745342</v>
      </c>
      <c r="T540" s="23">
        <v>7</v>
      </c>
      <c r="U540" s="23">
        <v>3</v>
      </c>
      <c r="V540" s="23">
        <v>133.91</v>
      </c>
      <c r="W540" s="23">
        <v>163.56</v>
      </c>
      <c r="X540" s="36">
        <f t="shared" si="105"/>
        <v>0.81872095866960137</v>
      </c>
      <c r="Z540" s="23">
        <v>6</v>
      </c>
      <c r="AA540" s="23">
        <v>1</v>
      </c>
      <c r="AB540" s="23">
        <v>49.31</v>
      </c>
      <c r="AC540" s="23">
        <v>155.1</v>
      </c>
      <c r="AD540" s="36">
        <f t="shared" si="106"/>
        <v>0.31792392005157966</v>
      </c>
      <c r="AF540" s="23">
        <v>7</v>
      </c>
      <c r="AG540" s="23">
        <v>2</v>
      </c>
      <c r="AH540" s="23">
        <v>96.13</v>
      </c>
      <c r="AI540" s="23">
        <v>162.61000000000001</v>
      </c>
      <c r="AJ540" s="36">
        <f t="shared" si="99"/>
        <v>0.59116905479367809</v>
      </c>
    </row>
    <row r="541" spans="2:36" x14ac:dyDescent="0.2">
      <c r="B541" s="23">
        <v>4</v>
      </c>
      <c r="C541" s="23">
        <v>12</v>
      </c>
      <c r="D541" s="23">
        <v>38.85</v>
      </c>
      <c r="E541" s="23">
        <v>98.26</v>
      </c>
      <c r="F541" s="36">
        <f t="shared" si="101"/>
        <v>0.39537960512924891</v>
      </c>
      <c r="H541" s="23">
        <v>8</v>
      </c>
      <c r="I541" s="23">
        <v>2</v>
      </c>
      <c r="J541" s="23">
        <v>47.54</v>
      </c>
      <c r="K541" s="23">
        <v>105.64</v>
      </c>
      <c r="L541" s="36">
        <f t="shared" si="107"/>
        <v>0.45001893222264294</v>
      </c>
      <c r="N541" s="48">
        <v>9</v>
      </c>
      <c r="O541" s="48">
        <v>1</v>
      </c>
      <c r="P541" s="48">
        <v>37.479999999999997</v>
      </c>
      <c r="Q541" s="48">
        <v>120.92</v>
      </c>
      <c r="R541" s="36">
        <f>P541/Q541</f>
        <v>0.30995699636123053</v>
      </c>
      <c r="T541" s="48">
        <v>8</v>
      </c>
      <c r="U541" s="48">
        <v>1</v>
      </c>
      <c r="V541" s="48">
        <v>47.96</v>
      </c>
      <c r="W541" s="48">
        <v>173.96</v>
      </c>
      <c r="X541" s="36">
        <f>V541/W541</f>
        <v>0.27569556219820646</v>
      </c>
      <c r="Z541" s="23">
        <v>6</v>
      </c>
      <c r="AA541" s="23">
        <v>2</v>
      </c>
      <c r="AB541" s="23">
        <v>56.35</v>
      </c>
      <c r="AC541" s="23">
        <v>155.1</v>
      </c>
      <c r="AD541" s="36">
        <f t="shared" si="106"/>
        <v>0.36331399097356548</v>
      </c>
      <c r="AF541" s="23">
        <v>7</v>
      </c>
      <c r="AG541" s="23">
        <v>3</v>
      </c>
      <c r="AH541" s="23">
        <v>105.98</v>
      </c>
      <c r="AI541" s="23">
        <v>162.61000000000001</v>
      </c>
      <c r="AJ541" s="36">
        <f t="shared" si="99"/>
        <v>0.65174343521308653</v>
      </c>
    </row>
    <row r="542" spans="2:36" x14ac:dyDescent="0.2">
      <c r="B542" s="23">
        <v>4</v>
      </c>
      <c r="C542" s="23">
        <v>13</v>
      </c>
      <c r="D542" s="23">
        <v>46.99</v>
      </c>
      <c r="E542" s="23">
        <v>98.26</v>
      </c>
      <c r="F542" s="36">
        <f t="shared" si="101"/>
        <v>0.47822104620394873</v>
      </c>
      <c r="H542" s="23">
        <v>8</v>
      </c>
      <c r="I542" s="23">
        <v>3</v>
      </c>
      <c r="J542" s="23">
        <v>59</v>
      </c>
      <c r="K542" s="23">
        <v>105.64</v>
      </c>
      <c r="L542" s="36">
        <f t="shared" si="107"/>
        <v>0.55850056796667924</v>
      </c>
      <c r="N542" s="48">
        <v>9</v>
      </c>
      <c r="O542" s="48">
        <v>2</v>
      </c>
      <c r="P542" s="48">
        <v>72.47</v>
      </c>
      <c r="Q542" s="48">
        <v>120.92</v>
      </c>
      <c r="R542" s="36">
        <f t="shared" ref="R542:R549" si="108">P542/Q542</f>
        <v>0.59932186569632817</v>
      </c>
      <c r="T542" s="48">
        <v>8</v>
      </c>
      <c r="U542" s="48">
        <v>2</v>
      </c>
      <c r="V542" s="48">
        <v>65.36</v>
      </c>
      <c r="W542" s="48">
        <v>173.96</v>
      </c>
      <c r="X542" s="36">
        <f t="shared" ref="X542:X552" si="109">V542/W542</f>
        <v>0.37571855598988269</v>
      </c>
      <c r="Z542" s="23">
        <v>6</v>
      </c>
      <c r="AA542" s="23">
        <v>3</v>
      </c>
      <c r="AB542" s="23">
        <v>98.53</v>
      </c>
      <c r="AC542" s="23">
        <v>155.1</v>
      </c>
      <c r="AD542" s="36">
        <f t="shared" si="106"/>
        <v>0.63526756931012252</v>
      </c>
      <c r="AF542" s="23">
        <v>7</v>
      </c>
      <c r="AG542" s="23">
        <v>4</v>
      </c>
      <c r="AH542" s="23">
        <v>122.3</v>
      </c>
      <c r="AI542" s="23">
        <v>162.61000000000001</v>
      </c>
      <c r="AJ542" s="36">
        <f t="shared" si="99"/>
        <v>0.75210626652727375</v>
      </c>
    </row>
    <row r="543" spans="2:36" x14ac:dyDescent="0.2">
      <c r="B543" s="23">
        <v>4</v>
      </c>
      <c r="C543" s="23">
        <v>14</v>
      </c>
      <c r="D543" s="23">
        <v>54.32</v>
      </c>
      <c r="E543" s="23">
        <v>98.26</v>
      </c>
      <c r="F543" s="36">
        <f t="shared" si="101"/>
        <v>0.55281905149603094</v>
      </c>
      <c r="H543" s="23">
        <v>8</v>
      </c>
      <c r="I543" s="23">
        <v>4</v>
      </c>
      <c r="J543" s="23">
        <v>74.45</v>
      </c>
      <c r="K543" s="23">
        <v>105.64</v>
      </c>
      <c r="L543" s="36">
        <f t="shared" si="107"/>
        <v>0.70475198788337756</v>
      </c>
      <c r="N543" s="48">
        <v>9</v>
      </c>
      <c r="O543" s="48">
        <v>3</v>
      </c>
      <c r="P543" s="48">
        <v>77.84</v>
      </c>
      <c r="Q543" s="48">
        <v>120.92</v>
      </c>
      <c r="R543" s="36">
        <f t="shared" si="108"/>
        <v>0.64373139265630175</v>
      </c>
      <c r="T543" s="48">
        <v>8</v>
      </c>
      <c r="U543" s="48">
        <v>3</v>
      </c>
      <c r="V543" s="48">
        <v>104.72</v>
      </c>
      <c r="W543" s="48">
        <v>173.96</v>
      </c>
      <c r="X543" s="36">
        <f t="shared" si="109"/>
        <v>0.60197746608415725</v>
      </c>
      <c r="Z543" s="23">
        <v>6</v>
      </c>
      <c r="AA543" s="23">
        <v>4</v>
      </c>
      <c r="AB543" s="23">
        <v>116.91</v>
      </c>
      <c r="AC543" s="23">
        <v>155.1</v>
      </c>
      <c r="AD543" s="36">
        <f t="shared" si="106"/>
        <v>0.7537717601547389</v>
      </c>
      <c r="AF543" s="23">
        <v>7</v>
      </c>
      <c r="AG543" s="23">
        <v>5</v>
      </c>
      <c r="AH543" s="23">
        <v>128.57</v>
      </c>
      <c r="AI543" s="23">
        <v>162.61000000000001</v>
      </c>
      <c r="AJ543" s="36">
        <f t="shared" si="99"/>
        <v>0.79066478076379054</v>
      </c>
    </row>
    <row r="544" spans="2:36" x14ac:dyDescent="0.2">
      <c r="B544" s="48">
        <v>5</v>
      </c>
      <c r="C544" s="48">
        <v>1</v>
      </c>
      <c r="D544" s="48">
        <v>4.37</v>
      </c>
      <c r="E544" s="48">
        <v>100.02</v>
      </c>
      <c r="F544" s="36">
        <f>D544/E544</f>
        <v>4.3691261747650471E-2</v>
      </c>
      <c r="H544" s="23">
        <v>8</v>
      </c>
      <c r="I544" s="23">
        <v>5</v>
      </c>
      <c r="J544" s="23">
        <v>80.790000000000006</v>
      </c>
      <c r="K544" s="23">
        <v>105.64</v>
      </c>
      <c r="L544" s="36">
        <f t="shared" si="107"/>
        <v>0.76476713366149196</v>
      </c>
      <c r="N544" s="48">
        <v>9</v>
      </c>
      <c r="O544" s="48">
        <v>4</v>
      </c>
      <c r="P544" s="48">
        <v>81.55</v>
      </c>
      <c r="Q544" s="48">
        <v>120.92</v>
      </c>
      <c r="R544" s="36">
        <f t="shared" si="108"/>
        <v>0.67441283493218651</v>
      </c>
      <c r="T544" s="48">
        <v>8</v>
      </c>
      <c r="U544" s="48">
        <v>4</v>
      </c>
      <c r="V544" s="48">
        <v>162.37</v>
      </c>
      <c r="W544" s="48">
        <v>173.96</v>
      </c>
      <c r="X544" s="36">
        <f t="shared" si="109"/>
        <v>0.93337548861807307</v>
      </c>
      <c r="Z544" s="23">
        <v>6</v>
      </c>
      <c r="AA544" s="23">
        <v>5</v>
      </c>
      <c r="AB544" s="23">
        <v>129.22</v>
      </c>
      <c r="AC544" s="23">
        <v>155.1</v>
      </c>
      <c r="AD544" s="36">
        <f t="shared" si="106"/>
        <v>0.83313990973565444</v>
      </c>
      <c r="AF544" s="23">
        <v>7</v>
      </c>
      <c r="AG544" s="23">
        <v>6</v>
      </c>
      <c r="AH544" s="23">
        <v>140.15</v>
      </c>
      <c r="AI544" s="23">
        <v>162.61000000000001</v>
      </c>
      <c r="AJ544" s="36">
        <f t="shared" si="99"/>
        <v>0.86187811327716624</v>
      </c>
    </row>
    <row r="545" spans="2:36" x14ac:dyDescent="0.2">
      <c r="B545" s="48">
        <v>5</v>
      </c>
      <c r="C545" s="48">
        <v>2</v>
      </c>
      <c r="D545" s="48">
        <v>12.05</v>
      </c>
      <c r="E545" s="48">
        <v>100.02</v>
      </c>
      <c r="F545" s="36">
        <f t="shared" ref="F545:F571" si="110">D545/E545</f>
        <v>0.12047590481903621</v>
      </c>
      <c r="H545" s="23">
        <v>8</v>
      </c>
      <c r="I545" s="23">
        <v>6</v>
      </c>
      <c r="J545" s="23">
        <v>96.7</v>
      </c>
      <c r="K545" s="23">
        <v>105.64</v>
      </c>
      <c r="L545" s="36">
        <f t="shared" si="107"/>
        <v>0.91537296478606589</v>
      </c>
      <c r="N545" s="48">
        <v>9</v>
      </c>
      <c r="O545" s="48">
        <v>5</v>
      </c>
      <c r="P545" s="48">
        <v>84.84</v>
      </c>
      <c r="Q545" s="48">
        <v>120.92</v>
      </c>
      <c r="R545" s="36">
        <f t="shared" si="108"/>
        <v>0.70162090638438634</v>
      </c>
      <c r="T545" s="48">
        <v>8</v>
      </c>
      <c r="U545" s="48">
        <v>5</v>
      </c>
      <c r="V545" s="48">
        <v>45.86</v>
      </c>
      <c r="W545" s="48">
        <v>156.01</v>
      </c>
      <c r="X545" s="36">
        <f t="shared" si="109"/>
        <v>0.29395551567207234</v>
      </c>
      <c r="Z545" s="48">
        <v>7</v>
      </c>
      <c r="AA545" s="48">
        <v>1</v>
      </c>
      <c r="AB545" s="48">
        <v>52.22</v>
      </c>
      <c r="AC545" s="48">
        <v>158.91</v>
      </c>
      <c r="AD545" s="36">
        <f t="shared" si="106"/>
        <v>0.32861368069976715</v>
      </c>
      <c r="AF545" s="48">
        <v>8</v>
      </c>
      <c r="AG545" s="48">
        <v>1</v>
      </c>
      <c r="AH545" s="48">
        <v>44.77</v>
      </c>
      <c r="AI545" s="48">
        <v>168.03</v>
      </c>
      <c r="AJ545" s="36">
        <f>AH545/AI545</f>
        <v>0.26644051657442125</v>
      </c>
    </row>
    <row r="546" spans="2:36" x14ac:dyDescent="0.2">
      <c r="B546" s="48">
        <v>5</v>
      </c>
      <c r="C546" s="48">
        <v>3</v>
      </c>
      <c r="D546" s="48">
        <v>21.25</v>
      </c>
      <c r="E546" s="48">
        <v>100.02</v>
      </c>
      <c r="F546" s="36">
        <f t="shared" si="110"/>
        <v>0.21245750849830033</v>
      </c>
      <c r="H546" s="23">
        <v>8</v>
      </c>
      <c r="I546" s="23">
        <v>7</v>
      </c>
      <c r="J546" s="23">
        <v>69.22</v>
      </c>
      <c r="K546" s="23">
        <v>102.13</v>
      </c>
      <c r="L546" s="36">
        <f t="shared" si="107"/>
        <v>0.67776363458337419</v>
      </c>
      <c r="N546" s="48">
        <v>9</v>
      </c>
      <c r="O546" s="48">
        <v>6</v>
      </c>
      <c r="P546" s="48">
        <v>106.54</v>
      </c>
      <c r="Q546" s="48">
        <v>120.92</v>
      </c>
      <c r="R546" s="36">
        <f t="shared" si="108"/>
        <v>0.8810783989414489</v>
      </c>
      <c r="T546" s="48">
        <v>8</v>
      </c>
      <c r="U546" s="48">
        <v>6</v>
      </c>
      <c r="V546" s="48">
        <v>75.91</v>
      </c>
      <c r="W546" s="48">
        <v>156.01</v>
      </c>
      <c r="X546" s="36">
        <f t="shared" si="109"/>
        <v>0.4865713736298955</v>
      </c>
      <c r="Z546" s="48">
        <v>7</v>
      </c>
      <c r="AA546" s="48">
        <v>2</v>
      </c>
      <c r="AB546" s="48">
        <v>97.62</v>
      </c>
      <c r="AC546" s="48">
        <v>158.91</v>
      </c>
      <c r="AD546" s="36">
        <f t="shared" si="106"/>
        <v>0.61430998678497262</v>
      </c>
      <c r="AF546" s="48">
        <v>8</v>
      </c>
      <c r="AG546" s="48">
        <v>2</v>
      </c>
      <c r="AH546" s="48">
        <v>53.53</v>
      </c>
      <c r="AI546" s="48">
        <v>168.03</v>
      </c>
      <c r="AJ546" s="36">
        <f t="shared" ref="AJ546:AJ562" si="111">AH546/AI546</f>
        <v>0.31857406415521039</v>
      </c>
    </row>
    <row r="547" spans="2:36" x14ac:dyDescent="0.2">
      <c r="B547" s="48">
        <v>5</v>
      </c>
      <c r="C547" s="48">
        <v>4</v>
      </c>
      <c r="D547" s="48">
        <v>28.26</v>
      </c>
      <c r="E547" s="48">
        <v>100.02</v>
      </c>
      <c r="F547" s="36">
        <f t="shared" si="110"/>
        <v>0.28254349130173967</v>
      </c>
      <c r="H547" s="48">
        <v>9</v>
      </c>
      <c r="I547" s="48">
        <v>1</v>
      </c>
      <c r="J547" s="48">
        <v>31.96</v>
      </c>
      <c r="K547" s="48">
        <v>102.65</v>
      </c>
      <c r="L547" s="36">
        <f>J547/K547</f>
        <v>0.31134924500730637</v>
      </c>
      <c r="N547" s="23">
        <v>10</v>
      </c>
      <c r="O547" s="23">
        <v>1</v>
      </c>
      <c r="P547" s="23">
        <v>43.04</v>
      </c>
      <c r="Q547" s="23">
        <v>102.95</v>
      </c>
      <c r="R547" s="36">
        <f t="shared" si="108"/>
        <v>0.41806702282661484</v>
      </c>
      <c r="T547" s="23">
        <v>9</v>
      </c>
      <c r="U547" s="23">
        <v>1</v>
      </c>
      <c r="V547" s="23">
        <v>44</v>
      </c>
      <c r="W547" s="23">
        <v>170.66</v>
      </c>
      <c r="X547" s="36">
        <f t="shared" si="109"/>
        <v>0.25782257119418728</v>
      </c>
      <c r="Z547" s="23">
        <v>8</v>
      </c>
      <c r="AA547" s="23">
        <v>1</v>
      </c>
      <c r="AB547" s="23">
        <v>60.7</v>
      </c>
      <c r="AC547" s="23">
        <v>130.97</v>
      </c>
      <c r="AD547" s="36">
        <f t="shared" si="106"/>
        <v>0.46346491562953351</v>
      </c>
      <c r="AF547" s="48">
        <v>8</v>
      </c>
      <c r="AG547" s="48">
        <v>3</v>
      </c>
      <c r="AH547" s="48">
        <v>87.38</v>
      </c>
      <c r="AI547" s="48">
        <v>168.03</v>
      </c>
      <c r="AJ547" s="36">
        <f t="shared" si="111"/>
        <v>0.52002618580015469</v>
      </c>
    </row>
    <row r="548" spans="2:36" x14ac:dyDescent="0.2">
      <c r="B548" s="48">
        <v>5</v>
      </c>
      <c r="C548" s="48">
        <v>5</v>
      </c>
      <c r="D548" s="48">
        <v>31.54</v>
      </c>
      <c r="E548" s="48">
        <v>100.02</v>
      </c>
      <c r="F548" s="36">
        <f t="shared" si="110"/>
        <v>0.31533693261347728</v>
      </c>
      <c r="H548" s="23">
        <v>12</v>
      </c>
      <c r="I548" s="23">
        <v>1</v>
      </c>
      <c r="J548" s="23">
        <v>13.59</v>
      </c>
      <c r="K548" s="23">
        <v>109.94</v>
      </c>
      <c r="L548" s="36">
        <f t="shared" ref="L548:L555" si="112">J548/K548</f>
        <v>0.12361287975259233</v>
      </c>
      <c r="N548" s="23">
        <v>10</v>
      </c>
      <c r="O548" s="23">
        <v>2</v>
      </c>
      <c r="P548" s="23">
        <v>46.67</v>
      </c>
      <c r="Q548" s="23">
        <v>102.95</v>
      </c>
      <c r="R548" s="36">
        <f t="shared" si="108"/>
        <v>0.45332685769791159</v>
      </c>
      <c r="T548" s="23">
        <v>9</v>
      </c>
      <c r="U548" s="23">
        <v>2</v>
      </c>
      <c r="V548" s="23">
        <v>52.4</v>
      </c>
      <c r="W548" s="23">
        <v>170.66</v>
      </c>
      <c r="X548" s="36">
        <f t="shared" si="109"/>
        <v>0.30704324387671394</v>
      </c>
      <c r="Z548" s="23">
        <v>8</v>
      </c>
      <c r="AA548" s="23">
        <v>2</v>
      </c>
      <c r="AB548" s="23">
        <v>74.02</v>
      </c>
      <c r="AC548" s="23">
        <v>130.97</v>
      </c>
      <c r="AD548" s="36">
        <f t="shared" si="106"/>
        <v>0.56516759563258756</v>
      </c>
      <c r="AF548" s="48">
        <v>8</v>
      </c>
      <c r="AG548" s="48">
        <v>4</v>
      </c>
      <c r="AH548" s="48">
        <v>91.24</v>
      </c>
      <c r="AI548" s="48">
        <v>168.03</v>
      </c>
      <c r="AJ548" s="36">
        <f t="shared" si="111"/>
        <v>0.54299827411771706</v>
      </c>
    </row>
    <row r="549" spans="2:36" x14ac:dyDescent="0.2">
      <c r="B549" s="48">
        <v>5</v>
      </c>
      <c r="C549" s="48">
        <v>6</v>
      </c>
      <c r="D549" s="48">
        <v>36.380000000000003</v>
      </c>
      <c r="E549" s="48">
        <v>100.02</v>
      </c>
      <c r="F549" s="36">
        <f t="shared" si="110"/>
        <v>0.36372725454909022</v>
      </c>
      <c r="H549" s="23">
        <v>12</v>
      </c>
      <c r="I549" s="23">
        <v>2</v>
      </c>
      <c r="J549" s="23">
        <v>24.3</v>
      </c>
      <c r="K549" s="23">
        <v>109.94</v>
      </c>
      <c r="L549" s="36">
        <f t="shared" si="112"/>
        <v>0.22102965253774787</v>
      </c>
      <c r="N549" s="23">
        <v>10</v>
      </c>
      <c r="O549" s="23">
        <v>3</v>
      </c>
      <c r="P549" s="23">
        <v>99.73</v>
      </c>
      <c r="Q549" s="23">
        <v>102.95</v>
      </c>
      <c r="R549" s="36">
        <f t="shared" si="108"/>
        <v>0.96872268091306457</v>
      </c>
      <c r="T549" s="23">
        <v>9</v>
      </c>
      <c r="U549" s="23">
        <v>3</v>
      </c>
      <c r="V549" s="23">
        <v>58.51</v>
      </c>
      <c r="W549" s="23">
        <v>170.66</v>
      </c>
      <c r="X549" s="36">
        <f t="shared" si="109"/>
        <v>0.34284542364936132</v>
      </c>
      <c r="Z549" s="23">
        <v>8</v>
      </c>
      <c r="AA549" s="23">
        <v>3</v>
      </c>
      <c r="AB549" s="23">
        <v>82.84</v>
      </c>
      <c r="AC549" s="23">
        <v>130.97</v>
      </c>
      <c r="AD549" s="36">
        <f t="shared" si="106"/>
        <v>0.63251126212109643</v>
      </c>
      <c r="AF549" s="23">
        <v>9</v>
      </c>
      <c r="AG549" s="23">
        <v>1</v>
      </c>
      <c r="AH549" s="23">
        <v>2.59</v>
      </c>
      <c r="AI549" s="23">
        <v>126.52</v>
      </c>
      <c r="AJ549" s="36">
        <f t="shared" si="111"/>
        <v>2.0471071767309515E-2</v>
      </c>
    </row>
    <row r="550" spans="2:36" x14ac:dyDescent="0.2">
      <c r="B550" s="48">
        <v>5</v>
      </c>
      <c r="C550" s="48">
        <v>7</v>
      </c>
      <c r="D550" s="48">
        <v>39.31</v>
      </c>
      <c r="E550" s="48">
        <v>100.02</v>
      </c>
      <c r="F550" s="36">
        <f t="shared" si="110"/>
        <v>0.39302139572085587</v>
      </c>
      <c r="H550" s="23">
        <v>12</v>
      </c>
      <c r="I550" s="23">
        <v>3</v>
      </c>
      <c r="J550" s="23">
        <v>40.590000000000003</v>
      </c>
      <c r="K550" s="23">
        <v>109.94</v>
      </c>
      <c r="L550" s="36">
        <f t="shared" si="112"/>
        <v>0.36920138257231222</v>
      </c>
      <c r="N550" s="48">
        <v>13</v>
      </c>
      <c r="O550" s="48">
        <v>1</v>
      </c>
      <c r="P550" s="48">
        <v>24.21</v>
      </c>
      <c r="Q550" s="48">
        <v>108.75</v>
      </c>
      <c r="R550" s="36">
        <f>P550/Q550</f>
        <v>0.22262068965517243</v>
      </c>
      <c r="T550" s="23">
        <v>9</v>
      </c>
      <c r="U550" s="23">
        <v>4</v>
      </c>
      <c r="V550" s="23">
        <v>104.33</v>
      </c>
      <c r="W550" s="23">
        <v>170.66</v>
      </c>
      <c r="X550" s="36">
        <f t="shared" si="109"/>
        <v>0.61133247392476264</v>
      </c>
      <c r="Z550" s="23">
        <v>8</v>
      </c>
      <c r="AA550" s="23">
        <v>4</v>
      </c>
      <c r="AB550" s="23">
        <v>92.54</v>
      </c>
      <c r="AC550" s="23">
        <v>130.97</v>
      </c>
      <c r="AD550" s="36">
        <f t="shared" si="106"/>
        <v>0.70657402458578311</v>
      </c>
      <c r="AF550" s="23">
        <v>9</v>
      </c>
      <c r="AG550" s="23">
        <v>2</v>
      </c>
      <c r="AH550" s="23">
        <v>9.66</v>
      </c>
      <c r="AI550" s="23">
        <v>126.52</v>
      </c>
      <c r="AJ550" s="36">
        <f t="shared" si="111"/>
        <v>7.635156496996523E-2</v>
      </c>
    </row>
    <row r="551" spans="2:36" x14ac:dyDescent="0.2">
      <c r="B551" s="48">
        <v>5</v>
      </c>
      <c r="C551" s="48">
        <v>8</v>
      </c>
      <c r="D551" s="48">
        <v>47.37</v>
      </c>
      <c r="E551" s="48">
        <v>100.02</v>
      </c>
      <c r="F551" s="36">
        <f t="shared" si="110"/>
        <v>0.47360527894421117</v>
      </c>
      <c r="H551" s="23">
        <v>12</v>
      </c>
      <c r="I551" s="23">
        <v>4</v>
      </c>
      <c r="J551" s="23">
        <v>48.22</v>
      </c>
      <c r="K551" s="23">
        <v>109.94</v>
      </c>
      <c r="L551" s="36">
        <f t="shared" si="112"/>
        <v>0.43860287429507006</v>
      </c>
      <c r="N551" s="48">
        <v>13</v>
      </c>
      <c r="O551" s="48">
        <v>2</v>
      </c>
      <c r="P551" s="48">
        <v>38.83</v>
      </c>
      <c r="Q551" s="48">
        <v>108.75</v>
      </c>
      <c r="R551" s="36">
        <f t="shared" ref="R551:R554" si="113">P551/Q551</f>
        <v>0.35705747126436782</v>
      </c>
      <c r="T551" s="23">
        <v>9</v>
      </c>
      <c r="U551" s="23">
        <v>5</v>
      </c>
      <c r="V551" s="23">
        <v>109.05</v>
      </c>
      <c r="W551" s="23">
        <v>170.66</v>
      </c>
      <c r="X551" s="36">
        <f t="shared" si="109"/>
        <v>0.63898980428923002</v>
      </c>
      <c r="Z551" s="48">
        <v>9</v>
      </c>
      <c r="AA551" s="48">
        <v>1</v>
      </c>
      <c r="AB551" s="48">
        <v>4.79</v>
      </c>
      <c r="AC551" s="48">
        <v>157.16999999999999</v>
      </c>
      <c r="AD551" s="36">
        <f>AB551/AC551</f>
        <v>3.0476554049755043E-2</v>
      </c>
      <c r="AF551" s="23">
        <v>9</v>
      </c>
      <c r="AG551" s="23">
        <v>3</v>
      </c>
      <c r="AH551" s="23">
        <v>14.99</v>
      </c>
      <c r="AI551" s="23">
        <v>126.52</v>
      </c>
      <c r="AJ551" s="36">
        <f t="shared" si="111"/>
        <v>0.1184792918115713</v>
      </c>
    </row>
    <row r="552" spans="2:36" x14ac:dyDescent="0.2">
      <c r="B552" s="48">
        <v>5</v>
      </c>
      <c r="C552" s="48">
        <v>9</v>
      </c>
      <c r="D552" s="48">
        <v>62.21</v>
      </c>
      <c r="E552" s="48">
        <v>100.02</v>
      </c>
      <c r="F552" s="36">
        <f t="shared" si="110"/>
        <v>0.62197560487902426</v>
      </c>
      <c r="H552" s="23">
        <v>12</v>
      </c>
      <c r="I552" s="23">
        <v>5</v>
      </c>
      <c r="J552" s="23">
        <v>75.790000000000006</v>
      </c>
      <c r="K552" s="23">
        <v>109.94</v>
      </c>
      <c r="L552" s="36">
        <f t="shared" si="112"/>
        <v>0.68937602328542846</v>
      </c>
      <c r="N552" s="23">
        <v>14</v>
      </c>
      <c r="O552" s="23">
        <v>1</v>
      </c>
      <c r="P552" s="23">
        <v>32.01</v>
      </c>
      <c r="Q552" s="23">
        <v>105.31</v>
      </c>
      <c r="R552" s="36">
        <f t="shared" si="113"/>
        <v>0.30395973791662706</v>
      </c>
      <c r="T552" s="23">
        <v>9</v>
      </c>
      <c r="U552" s="23">
        <v>6</v>
      </c>
      <c r="V552" s="23">
        <v>137.75</v>
      </c>
      <c r="W552" s="23">
        <v>170.66</v>
      </c>
      <c r="X552" s="36">
        <f t="shared" si="109"/>
        <v>0.80716043595452946</v>
      </c>
      <c r="Z552" s="48">
        <v>9</v>
      </c>
      <c r="AA552" s="48">
        <v>2</v>
      </c>
      <c r="AB552" s="48">
        <v>42.61</v>
      </c>
      <c r="AC552" s="48">
        <v>157.16999999999999</v>
      </c>
      <c r="AD552" s="36">
        <f t="shared" ref="AD552:AD570" si="114">AB552/AC552</f>
        <v>0.27110771775784187</v>
      </c>
      <c r="AF552" s="23">
        <v>9</v>
      </c>
      <c r="AG552" s="23">
        <v>4</v>
      </c>
      <c r="AH552" s="23">
        <v>38.9</v>
      </c>
      <c r="AI552" s="23">
        <v>126.52</v>
      </c>
      <c r="AJ552" s="36">
        <f t="shared" si="111"/>
        <v>0.30746127094530507</v>
      </c>
    </row>
    <row r="553" spans="2:36" x14ac:dyDescent="0.2">
      <c r="B553" s="48">
        <v>5</v>
      </c>
      <c r="C553" s="48">
        <v>10</v>
      </c>
      <c r="D553" s="48">
        <v>69.77</v>
      </c>
      <c r="E553" s="48">
        <v>100.02</v>
      </c>
      <c r="F553" s="36">
        <f t="shared" si="110"/>
        <v>0.69756048790241953</v>
      </c>
      <c r="H553" s="23">
        <v>12</v>
      </c>
      <c r="I553" s="23">
        <v>6</v>
      </c>
      <c r="J553" s="23">
        <v>89.37</v>
      </c>
      <c r="K553" s="23">
        <v>109.94</v>
      </c>
      <c r="L553" s="36">
        <f t="shared" si="112"/>
        <v>0.81289794433327278</v>
      </c>
      <c r="N553" s="23">
        <v>14</v>
      </c>
      <c r="O553" s="23">
        <v>2</v>
      </c>
      <c r="P553" s="23">
        <v>37.340000000000003</v>
      </c>
      <c r="Q553" s="23">
        <v>105.31</v>
      </c>
      <c r="R553" s="36">
        <f t="shared" si="113"/>
        <v>0.35457221536416295</v>
      </c>
      <c r="T553" s="48">
        <v>10</v>
      </c>
      <c r="U553" s="48">
        <v>1</v>
      </c>
      <c r="V553" s="48">
        <v>38.619999999999997</v>
      </c>
      <c r="W553" s="48">
        <v>147.01</v>
      </c>
      <c r="X553" s="36">
        <f>V553/W553</f>
        <v>0.26270321746819947</v>
      </c>
      <c r="Z553" s="48">
        <v>9</v>
      </c>
      <c r="AA553" s="48">
        <v>3</v>
      </c>
      <c r="AB553" s="48">
        <v>56.97</v>
      </c>
      <c r="AC553" s="48">
        <v>157.16999999999999</v>
      </c>
      <c r="AD553" s="36">
        <f t="shared" si="114"/>
        <v>0.36247375453330788</v>
      </c>
      <c r="AF553" s="23">
        <v>9</v>
      </c>
      <c r="AG553" s="23">
        <v>5</v>
      </c>
      <c r="AH553" s="23">
        <v>48.32</v>
      </c>
      <c r="AI553" s="23">
        <v>126.52</v>
      </c>
      <c r="AJ553" s="36">
        <f t="shared" si="111"/>
        <v>0.38191590262409109</v>
      </c>
    </row>
    <row r="554" spans="2:36" x14ac:dyDescent="0.2">
      <c r="B554" s="48">
        <v>5</v>
      </c>
      <c r="C554" s="48">
        <v>11</v>
      </c>
      <c r="D554" s="48">
        <v>80.58</v>
      </c>
      <c r="E554" s="48">
        <v>100.02</v>
      </c>
      <c r="F554" s="36">
        <f t="shared" si="110"/>
        <v>0.80563887222555486</v>
      </c>
      <c r="H554" s="23">
        <v>12</v>
      </c>
      <c r="I554" s="23">
        <v>7</v>
      </c>
      <c r="J554" s="23">
        <v>95.44</v>
      </c>
      <c r="K554" s="23">
        <v>109.94</v>
      </c>
      <c r="L554" s="36">
        <f t="shared" si="112"/>
        <v>0.86810987811533569</v>
      </c>
      <c r="N554" s="23">
        <v>14</v>
      </c>
      <c r="O554" s="23">
        <v>3</v>
      </c>
      <c r="P554" s="23">
        <v>48.18</v>
      </c>
      <c r="Q554" s="23">
        <v>105.31</v>
      </c>
      <c r="R554" s="36">
        <f t="shared" si="113"/>
        <v>0.45750640964770678</v>
      </c>
      <c r="T554" s="48">
        <v>10</v>
      </c>
      <c r="U554" s="48">
        <v>2</v>
      </c>
      <c r="V554" s="48">
        <v>44.03</v>
      </c>
      <c r="W554" s="48">
        <v>147.01</v>
      </c>
      <c r="X554" s="36">
        <f t="shared" ref="X554:X564" si="115">V554/W554</f>
        <v>0.29950343514046668</v>
      </c>
      <c r="Z554" s="48">
        <v>9</v>
      </c>
      <c r="AA554" s="48">
        <v>4</v>
      </c>
      <c r="AB554" s="48">
        <v>91.07</v>
      </c>
      <c r="AC554" s="48">
        <v>157.16999999999999</v>
      </c>
      <c r="AD554" s="36">
        <f t="shared" si="114"/>
        <v>0.57943627918814022</v>
      </c>
      <c r="AF554" s="23">
        <v>9</v>
      </c>
      <c r="AG554" s="23">
        <v>6</v>
      </c>
      <c r="AH554" s="23">
        <v>60.05</v>
      </c>
      <c r="AI554" s="23">
        <v>126.52</v>
      </c>
      <c r="AJ554" s="36">
        <f t="shared" si="111"/>
        <v>0.47462851723047739</v>
      </c>
    </row>
    <row r="555" spans="2:36" x14ac:dyDescent="0.2">
      <c r="B555" s="48">
        <v>5</v>
      </c>
      <c r="C555" s="48">
        <v>12</v>
      </c>
      <c r="D555" s="48">
        <v>88.58</v>
      </c>
      <c r="E555" s="48">
        <v>100.02</v>
      </c>
      <c r="F555" s="36">
        <f t="shared" si="110"/>
        <v>0.88562287542491502</v>
      </c>
      <c r="H555" s="23">
        <v>12</v>
      </c>
      <c r="I555" s="23">
        <v>8</v>
      </c>
      <c r="J555" s="23">
        <v>100.05</v>
      </c>
      <c r="K555" s="23">
        <v>109.94</v>
      </c>
      <c r="L555" s="36">
        <f t="shared" si="112"/>
        <v>0.91004184100418406</v>
      </c>
      <c r="N555" s="48">
        <v>15</v>
      </c>
      <c r="O555" s="48">
        <v>1</v>
      </c>
      <c r="P555" s="48">
        <v>40.369999999999997</v>
      </c>
      <c r="Q555" s="48">
        <v>105</v>
      </c>
      <c r="R555" s="36">
        <f>P555/Q555</f>
        <v>0.38447619047619047</v>
      </c>
      <c r="T555" s="48">
        <v>10</v>
      </c>
      <c r="U555" s="48">
        <v>3</v>
      </c>
      <c r="V555" s="48">
        <v>47.91</v>
      </c>
      <c r="W555" s="48">
        <v>147.01</v>
      </c>
      <c r="X555" s="36">
        <f t="shared" si="115"/>
        <v>0.32589619753758248</v>
      </c>
      <c r="Z555" s="48">
        <v>9</v>
      </c>
      <c r="AA555" s="48">
        <v>5</v>
      </c>
      <c r="AB555" s="48">
        <v>140.77000000000001</v>
      </c>
      <c r="AC555" s="48">
        <v>157.16999999999999</v>
      </c>
      <c r="AD555" s="36">
        <f t="shared" si="114"/>
        <v>0.8956543869695236</v>
      </c>
      <c r="AF555" s="23">
        <v>9</v>
      </c>
      <c r="AG555" s="23">
        <v>7</v>
      </c>
      <c r="AH555" s="23">
        <v>77.349999999999994</v>
      </c>
      <c r="AI555" s="23">
        <v>126.52</v>
      </c>
      <c r="AJ555" s="36">
        <f t="shared" si="111"/>
        <v>0.61136579196964902</v>
      </c>
    </row>
    <row r="556" spans="2:36" x14ac:dyDescent="0.2">
      <c r="B556" s="48">
        <v>5</v>
      </c>
      <c r="C556" s="48">
        <v>13</v>
      </c>
      <c r="D556" s="48">
        <v>7.31</v>
      </c>
      <c r="E556" s="48">
        <v>97.44</v>
      </c>
      <c r="F556" s="36">
        <f t="shared" si="110"/>
        <v>7.5020525451559933E-2</v>
      </c>
      <c r="H556" s="48">
        <v>13</v>
      </c>
      <c r="I556" s="48">
        <v>1</v>
      </c>
      <c r="J556" s="48">
        <v>15.14</v>
      </c>
      <c r="K556" s="48">
        <v>104.11</v>
      </c>
      <c r="L556" s="36">
        <f>J556/K556</f>
        <v>0.14542311017193355</v>
      </c>
      <c r="N556" s="48">
        <v>15</v>
      </c>
      <c r="O556" s="48">
        <v>2</v>
      </c>
      <c r="P556" s="48">
        <v>43.38</v>
      </c>
      <c r="Q556" s="48">
        <v>105</v>
      </c>
      <c r="R556" s="36">
        <f t="shared" ref="R556:R563" si="116">P556/Q556</f>
        <v>0.41314285714285715</v>
      </c>
      <c r="T556" s="48">
        <v>10</v>
      </c>
      <c r="U556" s="48">
        <v>4</v>
      </c>
      <c r="V556" s="48">
        <v>90.09</v>
      </c>
      <c r="W556" s="48">
        <v>147.01</v>
      </c>
      <c r="X556" s="36">
        <f t="shared" si="115"/>
        <v>0.61281545473097077</v>
      </c>
      <c r="Z556" s="48">
        <v>9</v>
      </c>
      <c r="AA556" s="48">
        <v>6</v>
      </c>
      <c r="AB556" s="48">
        <v>39.08</v>
      </c>
      <c r="AC556" s="51">
        <v>161.46</v>
      </c>
      <c r="AD556" s="36">
        <f t="shared" si="114"/>
        <v>0.24204137247615506</v>
      </c>
      <c r="AF556" s="23">
        <v>9</v>
      </c>
      <c r="AG556" s="23">
        <v>8</v>
      </c>
      <c r="AH556" s="23">
        <v>81.430000000000007</v>
      </c>
      <c r="AI556" s="23">
        <v>126.52</v>
      </c>
      <c r="AJ556" s="36">
        <f t="shared" si="111"/>
        <v>0.6436136579196966</v>
      </c>
    </row>
    <row r="557" spans="2:36" x14ac:dyDescent="0.2">
      <c r="B557" s="48">
        <v>5</v>
      </c>
      <c r="C557" s="48">
        <v>14</v>
      </c>
      <c r="D557" s="48">
        <v>12.36</v>
      </c>
      <c r="E557" s="48">
        <v>97.44</v>
      </c>
      <c r="F557" s="36">
        <f t="shared" si="110"/>
        <v>0.12684729064039407</v>
      </c>
      <c r="H557" s="48">
        <v>13</v>
      </c>
      <c r="I557" s="48">
        <v>2</v>
      </c>
      <c r="J557" s="48">
        <v>28.59</v>
      </c>
      <c r="K557" s="48">
        <v>104.11</v>
      </c>
      <c r="L557" s="36">
        <f t="shared" ref="L557:L567" si="117">J557/K557</f>
        <v>0.27461338968398807</v>
      </c>
      <c r="N557" s="48">
        <v>15</v>
      </c>
      <c r="O557" s="48">
        <v>3</v>
      </c>
      <c r="P557" s="48">
        <v>86.71</v>
      </c>
      <c r="Q557" s="48">
        <v>105</v>
      </c>
      <c r="R557" s="36">
        <f t="shared" si="116"/>
        <v>0.82580952380952377</v>
      </c>
      <c r="T557" s="48">
        <v>10</v>
      </c>
      <c r="U557" s="48">
        <v>5</v>
      </c>
      <c r="V557" s="48">
        <v>40.83</v>
      </c>
      <c r="W557" s="48">
        <v>147.01</v>
      </c>
      <c r="X557" s="36">
        <f t="shared" si="115"/>
        <v>0.27773620842119584</v>
      </c>
      <c r="Z557" s="48">
        <v>9</v>
      </c>
      <c r="AA557" s="48">
        <v>7</v>
      </c>
      <c r="AB557" s="48">
        <v>54.97</v>
      </c>
      <c r="AC557" s="51">
        <v>161.46</v>
      </c>
      <c r="AD557" s="36">
        <f t="shared" si="114"/>
        <v>0.34045584045584043</v>
      </c>
      <c r="AF557" s="23">
        <v>9</v>
      </c>
      <c r="AG557" s="23">
        <v>9</v>
      </c>
      <c r="AH557" s="23">
        <v>88.82</v>
      </c>
      <c r="AI557" s="23">
        <v>126.52</v>
      </c>
      <c r="AJ557" s="36">
        <f t="shared" si="111"/>
        <v>0.70202339551059123</v>
      </c>
    </row>
    <row r="558" spans="2:36" x14ac:dyDescent="0.2">
      <c r="B558" s="48">
        <v>5</v>
      </c>
      <c r="C558" s="48">
        <v>15</v>
      </c>
      <c r="D558" s="48">
        <v>26.53</v>
      </c>
      <c r="E558" s="48">
        <v>97.44</v>
      </c>
      <c r="F558" s="36">
        <f t="shared" si="110"/>
        <v>0.27227011494252873</v>
      </c>
      <c r="H558" s="48">
        <v>13</v>
      </c>
      <c r="I558" s="48">
        <v>3</v>
      </c>
      <c r="J558" s="48">
        <v>36.06</v>
      </c>
      <c r="K558" s="48">
        <v>104.11</v>
      </c>
      <c r="L558" s="36">
        <f t="shared" si="117"/>
        <v>0.34636442224570169</v>
      </c>
      <c r="N558" s="48">
        <v>15</v>
      </c>
      <c r="O558" s="48">
        <v>4</v>
      </c>
      <c r="P558" s="48">
        <v>44</v>
      </c>
      <c r="Q558" s="48">
        <v>108.88</v>
      </c>
      <c r="R558" s="36">
        <f t="shared" si="116"/>
        <v>0.40411462160176342</v>
      </c>
      <c r="T558" s="48">
        <v>10</v>
      </c>
      <c r="U558" s="48">
        <v>6</v>
      </c>
      <c r="V558" s="48">
        <v>70.569999999999993</v>
      </c>
      <c r="W558" s="48">
        <v>147.01</v>
      </c>
      <c r="X558" s="36">
        <f t="shared" si="115"/>
        <v>0.48003537174341881</v>
      </c>
      <c r="Z558" s="48">
        <v>9</v>
      </c>
      <c r="AA558" s="48">
        <v>8</v>
      </c>
      <c r="AB558" s="48">
        <v>91.2</v>
      </c>
      <c r="AC558" s="51">
        <v>161.46</v>
      </c>
      <c r="AD558" s="36">
        <f t="shared" si="114"/>
        <v>0.56484578223708659</v>
      </c>
      <c r="AF558" s="23">
        <v>9</v>
      </c>
      <c r="AG558" s="23">
        <v>10</v>
      </c>
      <c r="AH558" s="23">
        <v>93.94</v>
      </c>
      <c r="AI558" s="23">
        <v>126.52</v>
      </c>
      <c r="AJ558" s="36">
        <f t="shared" si="111"/>
        <v>0.7424913057224154</v>
      </c>
    </row>
    <row r="559" spans="2:36" x14ac:dyDescent="0.2">
      <c r="B559" s="48">
        <v>5</v>
      </c>
      <c r="C559" s="48">
        <v>16</v>
      </c>
      <c r="D559" s="48">
        <v>32.51</v>
      </c>
      <c r="E559" s="48">
        <v>97.44</v>
      </c>
      <c r="F559" s="36">
        <f t="shared" si="110"/>
        <v>0.33364121510673234</v>
      </c>
      <c r="H559" s="48">
        <v>13</v>
      </c>
      <c r="I559" s="48">
        <v>4</v>
      </c>
      <c r="J559" s="48">
        <v>67.430000000000007</v>
      </c>
      <c r="K559" s="48">
        <v>104.11</v>
      </c>
      <c r="L559" s="36">
        <f t="shared" si="117"/>
        <v>0.64768033810392855</v>
      </c>
      <c r="N559" s="48">
        <v>15</v>
      </c>
      <c r="O559" s="48">
        <v>5</v>
      </c>
      <c r="P559" s="48">
        <v>70.38</v>
      </c>
      <c r="Q559" s="48">
        <v>108.88</v>
      </c>
      <c r="R559" s="36">
        <f t="shared" si="116"/>
        <v>0.64639970609845698</v>
      </c>
      <c r="T559" s="48">
        <v>10</v>
      </c>
      <c r="U559" s="48">
        <v>7</v>
      </c>
      <c r="V559" s="48">
        <v>97.86</v>
      </c>
      <c r="W559" s="48">
        <v>147.01</v>
      </c>
      <c r="X559" s="36">
        <f t="shared" si="115"/>
        <v>0.66566900210870017</v>
      </c>
      <c r="Z559" s="48">
        <v>9</v>
      </c>
      <c r="AA559" s="48">
        <v>9</v>
      </c>
      <c r="AB559" s="48">
        <v>115.28</v>
      </c>
      <c r="AC559" s="51">
        <v>161.46</v>
      </c>
      <c r="AD559" s="36">
        <f t="shared" si="114"/>
        <v>0.71398488789793135</v>
      </c>
      <c r="AF559" s="23">
        <v>9</v>
      </c>
      <c r="AG559" s="23">
        <v>11</v>
      </c>
      <c r="AH559" s="23">
        <v>101.93</v>
      </c>
      <c r="AI559" s="23">
        <v>126.52</v>
      </c>
      <c r="AJ559" s="36">
        <f t="shared" si="111"/>
        <v>0.80564337654125839</v>
      </c>
    </row>
    <row r="560" spans="2:36" x14ac:dyDescent="0.2">
      <c r="B560" s="48">
        <v>5</v>
      </c>
      <c r="C560" s="48">
        <v>17</v>
      </c>
      <c r="D560" s="48">
        <v>41.03</v>
      </c>
      <c r="E560" s="48">
        <v>97.44</v>
      </c>
      <c r="F560" s="36">
        <f t="shared" si="110"/>
        <v>0.42107963875205257</v>
      </c>
      <c r="H560" s="48">
        <v>13</v>
      </c>
      <c r="I560" s="48">
        <v>5</v>
      </c>
      <c r="J560" s="48">
        <v>71.510000000000005</v>
      </c>
      <c r="K560" s="48">
        <v>104.11</v>
      </c>
      <c r="L560" s="36">
        <f t="shared" si="117"/>
        <v>0.68686965709345893</v>
      </c>
      <c r="N560" s="48">
        <v>15</v>
      </c>
      <c r="O560" s="48">
        <v>6</v>
      </c>
      <c r="P560" s="48">
        <v>90.49</v>
      </c>
      <c r="Q560" s="48">
        <v>108.88</v>
      </c>
      <c r="R560" s="36">
        <f t="shared" si="116"/>
        <v>0.83109845701689933</v>
      </c>
      <c r="T560" s="48">
        <v>10</v>
      </c>
      <c r="U560" s="48">
        <v>8</v>
      </c>
      <c r="V560" s="48">
        <v>113.5</v>
      </c>
      <c r="W560" s="48">
        <v>147.01</v>
      </c>
      <c r="X560" s="36">
        <f t="shared" si="115"/>
        <v>0.77205632269913615</v>
      </c>
      <c r="Z560" s="48">
        <v>9</v>
      </c>
      <c r="AA560" s="48">
        <v>10</v>
      </c>
      <c r="AB560" s="48">
        <v>140.57</v>
      </c>
      <c r="AC560" s="51">
        <v>161.46</v>
      </c>
      <c r="AD560" s="36">
        <f t="shared" si="114"/>
        <v>0.87061810974854448</v>
      </c>
      <c r="AF560" s="23">
        <v>9</v>
      </c>
      <c r="AG560" s="23">
        <v>12</v>
      </c>
      <c r="AH560" s="23">
        <v>108.8</v>
      </c>
      <c r="AI560" s="23">
        <v>126.52</v>
      </c>
      <c r="AJ560" s="36">
        <f t="shared" si="111"/>
        <v>0.85994309200126462</v>
      </c>
    </row>
    <row r="561" spans="2:36" x14ac:dyDescent="0.2">
      <c r="B561" s="48">
        <v>5</v>
      </c>
      <c r="C561" s="48">
        <v>18</v>
      </c>
      <c r="D561" s="48">
        <v>58.86</v>
      </c>
      <c r="E561" s="48">
        <v>97.44</v>
      </c>
      <c r="F561" s="36">
        <f t="shared" si="110"/>
        <v>0.60406403940886699</v>
      </c>
      <c r="H561" s="48">
        <v>13</v>
      </c>
      <c r="I561" s="48">
        <v>6</v>
      </c>
      <c r="J561" s="48">
        <v>91.09</v>
      </c>
      <c r="K561" s="48">
        <v>104.11</v>
      </c>
      <c r="L561" s="36">
        <f t="shared" si="117"/>
        <v>0.87493996734223423</v>
      </c>
      <c r="N561" s="23">
        <v>16</v>
      </c>
      <c r="O561" s="23">
        <v>1</v>
      </c>
      <c r="P561" s="23">
        <v>40.369999999999997</v>
      </c>
      <c r="Q561" s="23">
        <v>110.41</v>
      </c>
      <c r="R561" s="36">
        <f t="shared" si="116"/>
        <v>0.3656371705461462</v>
      </c>
      <c r="T561" s="23">
        <v>11</v>
      </c>
      <c r="U561" s="23">
        <v>1</v>
      </c>
      <c r="V561" s="23">
        <v>48.86</v>
      </c>
      <c r="W561" s="23">
        <v>121.68</v>
      </c>
      <c r="X561" s="36">
        <f t="shared" si="115"/>
        <v>0.40154503616042075</v>
      </c>
      <c r="Z561" s="23">
        <v>10</v>
      </c>
      <c r="AA561" s="23">
        <v>1</v>
      </c>
      <c r="AB561" s="23">
        <v>33.340000000000003</v>
      </c>
      <c r="AC561" s="23">
        <v>155.81</v>
      </c>
      <c r="AD561" s="36">
        <f t="shared" si="114"/>
        <v>0.21397856363519674</v>
      </c>
      <c r="AF561" s="23">
        <v>9</v>
      </c>
      <c r="AG561" s="23">
        <v>13</v>
      </c>
      <c r="AH561" s="23">
        <v>118.33</v>
      </c>
      <c r="AI561" s="23">
        <v>126.52</v>
      </c>
      <c r="AJ561" s="36">
        <f t="shared" si="111"/>
        <v>0.9352671514385078</v>
      </c>
    </row>
    <row r="562" spans="2:36" x14ac:dyDescent="0.2">
      <c r="B562" s="48">
        <v>5</v>
      </c>
      <c r="C562" s="48">
        <v>19</v>
      </c>
      <c r="D562" s="48">
        <v>65.09</v>
      </c>
      <c r="E562" s="48">
        <v>97.44</v>
      </c>
      <c r="F562" s="36">
        <f t="shared" si="110"/>
        <v>0.66800082101806246</v>
      </c>
      <c r="H562" s="48">
        <v>13</v>
      </c>
      <c r="I562" s="48">
        <v>7</v>
      </c>
      <c r="J562" s="48">
        <v>76.83</v>
      </c>
      <c r="K562" s="48">
        <v>107.17</v>
      </c>
      <c r="L562" s="36">
        <f t="shared" si="117"/>
        <v>0.7168983857422786</v>
      </c>
      <c r="N562" s="23">
        <v>16</v>
      </c>
      <c r="O562" s="23">
        <v>2</v>
      </c>
      <c r="P562" s="23">
        <v>72.430000000000007</v>
      </c>
      <c r="Q562" s="23">
        <v>110.41</v>
      </c>
      <c r="R562" s="36">
        <f t="shared" si="116"/>
        <v>0.65600941943664526</v>
      </c>
      <c r="T562" s="23">
        <v>11</v>
      </c>
      <c r="U562" s="23">
        <v>2</v>
      </c>
      <c r="V562" s="23">
        <v>53.68</v>
      </c>
      <c r="W562" s="23">
        <v>121.68</v>
      </c>
      <c r="X562" s="36">
        <f t="shared" si="115"/>
        <v>0.44115713346482577</v>
      </c>
      <c r="Z562" s="23">
        <v>10</v>
      </c>
      <c r="AA562" s="23">
        <v>2</v>
      </c>
      <c r="AB562" s="23">
        <v>45.93</v>
      </c>
      <c r="AC562" s="23">
        <v>155.81</v>
      </c>
      <c r="AD562" s="36">
        <f t="shared" si="114"/>
        <v>0.2947821064116552</v>
      </c>
      <c r="AF562" s="23">
        <v>9</v>
      </c>
      <c r="AG562" s="23">
        <v>14</v>
      </c>
      <c r="AH562" s="23">
        <v>120.02</v>
      </c>
      <c r="AI562" s="23">
        <v>126.52</v>
      </c>
      <c r="AJ562" s="36">
        <f t="shared" si="111"/>
        <v>0.94862472336389503</v>
      </c>
    </row>
    <row r="563" spans="2:36" x14ac:dyDescent="0.2">
      <c r="B563" s="23">
        <v>7</v>
      </c>
      <c r="C563" s="23">
        <v>1</v>
      </c>
      <c r="D563" s="23">
        <v>12</v>
      </c>
      <c r="E563" s="23">
        <v>79.209999999999994</v>
      </c>
      <c r="F563" s="36">
        <f t="shared" si="110"/>
        <v>0.15149602322939024</v>
      </c>
      <c r="H563" s="23">
        <v>14</v>
      </c>
      <c r="I563" s="23">
        <v>1</v>
      </c>
      <c r="J563" s="23">
        <v>29.78</v>
      </c>
      <c r="K563" s="23">
        <v>108.93</v>
      </c>
      <c r="L563" s="36">
        <f t="shared" si="117"/>
        <v>0.27338657853667492</v>
      </c>
      <c r="N563" s="23">
        <v>16</v>
      </c>
      <c r="O563" s="23">
        <v>3</v>
      </c>
      <c r="P563" s="23">
        <v>83.15</v>
      </c>
      <c r="Q563" s="23">
        <v>110.41</v>
      </c>
      <c r="R563" s="36">
        <f t="shared" si="116"/>
        <v>0.75310207408749219</v>
      </c>
      <c r="T563" s="23">
        <v>11</v>
      </c>
      <c r="U563" s="23">
        <v>3</v>
      </c>
      <c r="V563" s="23">
        <v>80.97</v>
      </c>
      <c r="W563" s="23">
        <v>121.68</v>
      </c>
      <c r="X563" s="36">
        <f t="shared" si="115"/>
        <v>0.66543392504930965</v>
      </c>
      <c r="Z563" s="23">
        <v>10</v>
      </c>
      <c r="AA563" s="23">
        <v>3</v>
      </c>
      <c r="AB563" s="23">
        <v>49.79</v>
      </c>
      <c r="AC563" s="23">
        <v>155.81</v>
      </c>
      <c r="AD563" s="36">
        <f t="shared" si="114"/>
        <v>0.31955586932802771</v>
      </c>
    </row>
    <row r="564" spans="2:36" x14ac:dyDescent="0.2">
      <c r="B564" s="23">
        <v>7</v>
      </c>
      <c r="C564" s="23">
        <v>2</v>
      </c>
      <c r="D564" s="23">
        <v>26.6</v>
      </c>
      <c r="E564" s="23">
        <v>79.209999999999994</v>
      </c>
      <c r="F564" s="36">
        <f t="shared" si="110"/>
        <v>0.33581618482514841</v>
      </c>
      <c r="H564" s="23">
        <v>14</v>
      </c>
      <c r="I564" s="23">
        <v>2</v>
      </c>
      <c r="J564" s="23">
        <v>38.950000000000003</v>
      </c>
      <c r="K564" s="23">
        <v>108.93</v>
      </c>
      <c r="L564" s="36">
        <f t="shared" si="117"/>
        <v>0.35756908106123197</v>
      </c>
      <c r="N564" s="48">
        <v>17</v>
      </c>
      <c r="O564" s="48">
        <v>1</v>
      </c>
      <c r="P564" s="48">
        <v>62.91</v>
      </c>
      <c r="Q564" s="48">
        <v>92.37</v>
      </c>
      <c r="R564" s="36">
        <f>P564/Q564</f>
        <v>0.68106528093536856</v>
      </c>
      <c r="T564" s="23">
        <v>11</v>
      </c>
      <c r="U564" s="23">
        <v>4</v>
      </c>
      <c r="V564" s="23">
        <v>109.32</v>
      </c>
      <c r="W564" s="23">
        <v>121.68</v>
      </c>
      <c r="X564" s="36">
        <f t="shared" si="115"/>
        <v>0.89842209072978296</v>
      </c>
      <c r="Z564" s="23">
        <v>10</v>
      </c>
      <c r="AA564" s="23">
        <v>4</v>
      </c>
      <c r="AB564" s="23">
        <v>56.86</v>
      </c>
      <c r="AC564" s="23">
        <v>155.81</v>
      </c>
      <c r="AD564" s="36">
        <f t="shared" si="114"/>
        <v>0.36493164751941465</v>
      </c>
    </row>
    <row r="565" spans="2:36" x14ac:dyDescent="0.2">
      <c r="B565" s="23">
        <v>7</v>
      </c>
      <c r="C565" s="23">
        <v>3</v>
      </c>
      <c r="D565" s="23">
        <v>30.74</v>
      </c>
      <c r="E565" s="23">
        <v>79.209999999999994</v>
      </c>
      <c r="F565" s="36">
        <f t="shared" si="110"/>
        <v>0.38808231283928796</v>
      </c>
      <c r="H565" s="23">
        <v>14</v>
      </c>
      <c r="I565" s="23">
        <v>3</v>
      </c>
      <c r="J565" s="23">
        <v>59.29</v>
      </c>
      <c r="K565" s="23">
        <v>108.93</v>
      </c>
      <c r="L565" s="36">
        <f t="shared" si="117"/>
        <v>0.54429450105572386</v>
      </c>
      <c r="N565" s="48">
        <v>17</v>
      </c>
      <c r="O565" s="48">
        <v>2</v>
      </c>
      <c r="P565" s="48">
        <v>67.37</v>
      </c>
      <c r="Q565" s="48">
        <v>92.37</v>
      </c>
      <c r="R565" s="36">
        <f t="shared" ref="R565:R570" si="118">P565/Q565</f>
        <v>0.72934935585146699</v>
      </c>
      <c r="T565" s="48">
        <v>12</v>
      </c>
      <c r="U565" s="48">
        <v>1</v>
      </c>
      <c r="V565" s="48">
        <v>134.75</v>
      </c>
      <c r="W565" s="48">
        <v>150.56</v>
      </c>
      <c r="X565" s="36">
        <f>V565/W565</f>
        <v>0.89499202975557912</v>
      </c>
      <c r="Z565" s="23">
        <v>10</v>
      </c>
      <c r="AA565" s="23">
        <v>5</v>
      </c>
      <c r="AB565" s="23">
        <v>96.2</v>
      </c>
      <c r="AC565" s="23">
        <v>155.81</v>
      </c>
      <c r="AD565" s="36">
        <f t="shared" si="114"/>
        <v>0.61741865092099357</v>
      </c>
    </row>
    <row r="566" spans="2:36" x14ac:dyDescent="0.2">
      <c r="B566" s="23">
        <v>7</v>
      </c>
      <c r="C566" s="23">
        <v>4</v>
      </c>
      <c r="D566" s="23">
        <v>32.71</v>
      </c>
      <c r="E566" s="23">
        <v>79.209999999999994</v>
      </c>
      <c r="F566" s="36">
        <f t="shared" si="110"/>
        <v>0.41295290998611289</v>
      </c>
      <c r="H566" s="23">
        <v>14</v>
      </c>
      <c r="I566" s="23">
        <v>4</v>
      </c>
      <c r="J566" s="23">
        <v>65.88</v>
      </c>
      <c r="K566" s="23">
        <v>108.93</v>
      </c>
      <c r="L566" s="36">
        <f t="shared" si="117"/>
        <v>0.6047920683007435</v>
      </c>
      <c r="N566" s="23">
        <v>18</v>
      </c>
      <c r="O566" s="23">
        <v>1</v>
      </c>
      <c r="P566" s="23">
        <v>48.52</v>
      </c>
      <c r="Q566" s="23">
        <v>104.6</v>
      </c>
      <c r="R566" s="36">
        <f t="shared" si="118"/>
        <v>0.46386233269598476</v>
      </c>
      <c r="T566" s="23">
        <v>14</v>
      </c>
      <c r="U566" s="23">
        <v>1</v>
      </c>
      <c r="V566" s="23">
        <v>18.829999999999998</v>
      </c>
      <c r="W566" s="23">
        <v>152.79</v>
      </c>
      <c r="X566" s="36">
        <f t="shared" ref="X566:X571" si="119">V566/W566</f>
        <v>0.12324104980692453</v>
      </c>
      <c r="Z566" s="23">
        <v>10</v>
      </c>
      <c r="AA566" s="23">
        <v>6</v>
      </c>
      <c r="AB566" s="23">
        <v>109.53</v>
      </c>
      <c r="AC566" s="23">
        <v>155.81</v>
      </c>
      <c r="AD566" s="36">
        <f t="shared" si="114"/>
        <v>0.7029715679353058</v>
      </c>
    </row>
    <row r="567" spans="2:36" x14ac:dyDescent="0.2">
      <c r="B567" s="23">
        <v>7</v>
      </c>
      <c r="C567" s="23">
        <v>5</v>
      </c>
      <c r="D567" s="23">
        <v>35.97</v>
      </c>
      <c r="E567" s="23">
        <v>79.209999999999994</v>
      </c>
      <c r="F567" s="36">
        <f t="shared" si="110"/>
        <v>0.45410932963009726</v>
      </c>
      <c r="H567" s="23">
        <v>14</v>
      </c>
      <c r="I567" s="23">
        <v>5</v>
      </c>
      <c r="J567" s="23">
        <v>69.34</v>
      </c>
      <c r="K567" s="23">
        <v>108.93</v>
      </c>
      <c r="L567" s="36">
        <f t="shared" si="117"/>
        <v>0.63655558615624708</v>
      </c>
      <c r="N567" s="23">
        <v>18</v>
      </c>
      <c r="O567" s="23">
        <v>2</v>
      </c>
      <c r="P567" s="23">
        <v>65.03</v>
      </c>
      <c r="Q567" s="23">
        <v>104.6</v>
      </c>
      <c r="R567" s="36">
        <f t="shared" si="118"/>
        <v>0.62170172084130026</v>
      </c>
      <c r="T567" s="23">
        <v>14</v>
      </c>
      <c r="U567" s="23">
        <v>2</v>
      </c>
      <c r="V567" s="23">
        <v>51.25</v>
      </c>
      <c r="W567" s="23">
        <v>152.79</v>
      </c>
      <c r="X567" s="36">
        <f t="shared" si="119"/>
        <v>0.33542771123764648</v>
      </c>
      <c r="Z567" s="23">
        <v>10</v>
      </c>
      <c r="AA567" s="23">
        <v>7</v>
      </c>
      <c r="AB567" s="23">
        <v>48.24</v>
      </c>
      <c r="AC567" s="23">
        <v>163.72</v>
      </c>
      <c r="AD567" s="36">
        <f t="shared" si="114"/>
        <v>0.29464940141705354</v>
      </c>
    </row>
    <row r="568" spans="2:36" x14ac:dyDescent="0.2">
      <c r="B568" s="23">
        <v>7</v>
      </c>
      <c r="C568" s="23">
        <v>6</v>
      </c>
      <c r="D568" s="23">
        <v>39.93</v>
      </c>
      <c r="E568" s="23">
        <v>79.209999999999994</v>
      </c>
      <c r="F568" s="36">
        <f t="shared" si="110"/>
        <v>0.50410301729579599</v>
      </c>
      <c r="H568" s="48">
        <v>15</v>
      </c>
      <c r="I568" s="48">
        <v>1</v>
      </c>
      <c r="J568" s="48">
        <v>6.67</v>
      </c>
      <c r="K568" s="48">
        <v>116.01</v>
      </c>
      <c r="L568" s="36">
        <f>J568/K568</f>
        <v>5.7495043530730108E-2</v>
      </c>
      <c r="N568" s="23">
        <v>18</v>
      </c>
      <c r="O568" s="23">
        <v>3</v>
      </c>
      <c r="P568" s="23">
        <v>72.7</v>
      </c>
      <c r="Q568" s="23">
        <v>104.6</v>
      </c>
      <c r="R568" s="36">
        <f t="shared" si="118"/>
        <v>0.69502868068833656</v>
      </c>
      <c r="T568" s="23">
        <v>14</v>
      </c>
      <c r="U568" s="23">
        <v>3</v>
      </c>
      <c r="V568" s="23">
        <v>55.75</v>
      </c>
      <c r="W568" s="23">
        <v>152.79</v>
      </c>
      <c r="X568" s="36">
        <f t="shared" si="119"/>
        <v>0.36487990051704955</v>
      </c>
      <c r="Z568" s="23">
        <v>10</v>
      </c>
      <c r="AA568" s="23">
        <v>8</v>
      </c>
      <c r="AB568" s="23">
        <v>63.24</v>
      </c>
      <c r="AC568" s="23">
        <v>163.72</v>
      </c>
      <c r="AD568" s="36">
        <f t="shared" si="114"/>
        <v>0.38626924016613734</v>
      </c>
    </row>
    <row r="569" spans="2:36" x14ac:dyDescent="0.2">
      <c r="B569" s="23">
        <v>7</v>
      </c>
      <c r="C569" s="23">
        <v>7</v>
      </c>
      <c r="D569" s="23">
        <v>47.46</v>
      </c>
      <c r="E569" s="23">
        <v>79.209999999999994</v>
      </c>
      <c r="F569" s="36">
        <f t="shared" si="110"/>
        <v>0.59916677187223844</v>
      </c>
      <c r="H569" s="48">
        <v>15</v>
      </c>
      <c r="I569" s="48">
        <v>2</v>
      </c>
      <c r="J569" s="48">
        <v>14.46</v>
      </c>
      <c r="K569" s="48">
        <v>116.01</v>
      </c>
      <c r="L569" s="36">
        <f t="shared" ref="L569:L575" si="120">J569/K569</f>
        <v>0.12464442720455134</v>
      </c>
      <c r="N569" s="23">
        <v>18</v>
      </c>
      <c r="O569" s="23">
        <v>4</v>
      </c>
      <c r="P569" s="23">
        <v>78.3</v>
      </c>
      <c r="Q569" s="23">
        <v>104.6</v>
      </c>
      <c r="R569" s="36">
        <f t="shared" si="118"/>
        <v>0.74856596558317401</v>
      </c>
      <c r="T569" s="23">
        <v>14</v>
      </c>
      <c r="U569" s="23">
        <v>4</v>
      </c>
      <c r="V569" s="23">
        <v>92.2</v>
      </c>
      <c r="W569" s="23">
        <v>152.79</v>
      </c>
      <c r="X569" s="36">
        <f t="shared" si="119"/>
        <v>0.60344263368021467</v>
      </c>
      <c r="Z569" s="23">
        <v>10</v>
      </c>
      <c r="AA569" s="23">
        <v>9</v>
      </c>
      <c r="AB569" s="23">
        <v>92.49</v>
      </c>
      <c r="AC569" s="23">
        <v>163.72</v>
      </c>
      <c r="AD569" s="36">
        <f t="shared" si="114"/>
        <v>0.56492792572685069</v>
      </c>
    </row>
    <row r="570" spans="2:36" x14ac:dyDescent="0.2">
      <c r="B570" s="23">
        <v>7</v>
      </c>
      <c r="C570" s="23">
        <v>8</v>
      </c>
      <c r="D570" s="23">
        <v>49.72</v>
      </c>
      <c r="E570" s="23">
        <v>79.209999999999994</v>
      </c>
      <c r="F570" s="36">
        <f t="shared" si="110"/>
        <v>0.62769852291377359</v>
      </c>
      <c r="H570" s="48">
        <v>15</v>
      </c>
      <c r="I570" s="48">
        <v>3</v>
      </c>
      <c r="J570" s="48">
        <v>18.7</v>
      </c>
      <c r="K570" s="48">
        <v>116.01</v>
      </c>
      <c r="L570" s="36">
        <f t="shared" si="120"/>
        <v>0.16119300060339625</v>
      </c>
      <c r="N570" s="23">
        <v>18</v>
      </c>
      <c r="O570" s="23">
        <v>5</v>
      </c>
      <c r="P570" s="23">
        <v>82.87</v>
      </c>
      <c r="Q570" s="23">
        <v>104.6</v>
      </c>
      <c r="R570" s="36">
        <f t="shared" si="118"/>
        <v>0.79225621414913971</v>
      </c>
      <c r="T570" s="23">
        <v>14</v>
      </c>
      <c r="U570" s="23">
        <v>5</v>
      </c>
      <c r="V570" s="23">
        <v>115.85</v>
      </c>
      <c r="W570" s="23">
        <v>152.79</v>
      </c>
      <c r="X570" s="36">
        <f t="shared" si="119"/>
        <v>0.75823025067085548</v>
      </c>
      <c r="Z570" s="23">
        <v>10</v>
      </c>
      <c r="AA570" s="23">
        <v>10</v>
      </c>
      <c r="AB570" s="23">
        <v>118.28</v>
      </c>
      <c r="AC570" s="23">
        <v>163.72</v>
      </c>
      <c r="AD570" s="36">
        <f t="shared" si="114"/>
        <v>0.72245296848277551</v>
      </c>
    </row>
    <row r="571" spans="2:36" x14ac:dyDescent="0.2">
      <c r="B571" s="23">
        <v>7</v>
      </c>
      <c r="C571" s="23">
        <v>9</v>
      </c>
      <c r="D571" s="23">
        <v>51.93</v>
      </c>
      <c r="E571" s="23">
        <v>79.209999999999994</v>
      </c>
      <c r="F571" s="36">
        <f t="shared" si="110"/>
        <v>0.65559904052518625</v>
      </c>
      <c r="H571" s="48">
        <v>15</v>
      </c>
      <c r="I571" s="48">
        <v>4</v>
      </c>
      <c r="J571" s="48">
        <v>25.44</v>
      </c>
      <c r="K571" s="48">
        <v>116.01</v>
      </c>
      <c r="L571" s="36">
        <f t="shared" si="120"/>
        <v>0.21929144039306955</v>
      </c>
      <c r="T571" s="23">
        <v>14</v>
      </c>
      <c r="U571" s="23">
        <v>6</v>
      </c>
      <c r="V571" s="23">
        <v>125.47</v>
      </c>
      <c r="W571" s="23">
        <v>152.79</v>
      </c>
      <c r="X571" s="36">
        <f t="shared" si="119"/>
        <v>0.82119248641926834</v>
      </c>
      <c r="Z571" s="48">
        <v>11</v>
      </c>
      <c r="AA571" s="48">
        <v>1</v>
      </c>
      <c r="AB571" s="48">
        <v>25.76</v>
      </c>
      <c r="AC571" s="48">
        <v>137.94999999999999</v>
      </c>
      <c r="AD571" s="36">
        <f>AB571/AC571</f>
        <v>0.18673432403044585</v>
      </c>
    </row>
    <row r="572" spans="2:36" x14ac:dyDescent="0.2">
      <c r="B572" s="48">
        <v>8</v>
      </c>
      <c r="C572" s="48">
        <v>1</v>
      </c>
      <c r="D572" s="48">
        <v>10.57</v>
      </c>
      <c r="E572" s="48">
        <v>86.25</v>
      </c>
      <c r="F572" s="36">
        <f>D572/E572</f>
        <v>0.12255072463768116</v>
      </c>
      <c r="H572" s="48">
        <v>15</v>
      </c>
      <c r="I572" s="48">
        <v>5</v>
      </c>
      <c r="J572" s="48">
        <v>38.49</v>
      </c>
      <c r="K572" s="48">
        <v>116.01</v>
      </c>
      <c r="L572" s="36">
        <f t="shared" si="120"/>
        <v>0.33178174295319368</v>
      </c>
      <c r="T572" s="48">
        <v>15</v>
      </c>
      <c r="U572" s="48">
        <v>1</v>
      </c>
      <c r="V572" s="48">
        <v>35.700000000000003</v>
      </c>
      <c r="W572" s="48">
        <v>147.65</v>
      </c>
      <c r="X572" s="36">
        <f>V572/W572</f>
        <v>0.24178801219099222</v>
      </c>
      <c r="Z572" s="48">
        <v>11</v>
      </c>
      <c r="AA572" s="48">
        <v>2</v>
      </c>
      <c r="AB572" s="48">
        <v>39.17</v>
      </c>
      <c r="AC572" s="48">
        <v>137.94999999999999</v>
      </c>
      <c r="AD572" s="36">
        <f t="shared" ref="AD572:AD579" si="121">AB572/AC572</f>
        <v>0.28394345777455604</v>
      </c>
    </row>
    <row r="573" spans="2:36" x14ac:dyDescent="0.2">
      <c r="B573" s="48">
        <v>8</v>
      </c>
      <c r="C573" s="48">
        <v>2</v>
      </c>
      <c r="D573" s="48">
        <v>14.24</v>
      </c>
      <c r="E573" s="48">
        <v>86.25</v>
      </c>
      <c r="F573" s="36">
        <f t="shared" ref="F573:F596" si="122">D573/E573</f>
        <v>0.16510144927536233</v>
      </c>
      <c r="H573" s="48">
        <v>15</v>
      </c>
      <c r="I573" s="48">
        <v>6</v>
      </c>
      <c r="J573" s="48">
        <v>48.04</v>
      </c>
      <c r="K573" s="48">
        <v>116.01</v>
      </c>
      <c r="L573" s="36">
        <f t="shared" si="120"/>
        <v>0.41410223256615808</v>
      </c>
      <c r="T573" s="48">
        <v>15</v>
      </c>
      <c r="U573" s="48">
        <v>2</v>
      </c>
      <c r="V573" s="48">
        <v>41.85</v>
      </c>
      <c r="W573" s="48">
        <v>147.65</v>
      </c>
      <c r="X573" s="36">
        <f t="shared" ref="X573:X584" si="123">V573/W573</f>
        <v>0.28344056891296987</v>
      </c>
      <c r="Z573" s="48">
        <v>11</v>
      </c>
      <c r="AA573" s="48">
        <v>3</v>
      </c>
      <c r="AB573" s="48">
        <v>51.12</v>
      </c>
      <c r="AC573" s="48">
        <v>137.94999999999999</v>
      </c>
      <c r="AD573" s="36">
        <f t="shared" si="121"/>
        <v>0.37056904675607105</v>
      </c>
    </row>
    <row r="574" spans="2:36" x14ac:dyDescent="0.2">
      <c r="B574" s="48">
        <v>8</v>
      </c>
      <c r="C574" s="48">
        <v>3</v>
      </c>
      <c r="D574" s="48">
        <v>34.99</v>
      </c>
      <c r="E574" s="48">
        <v>86.25</v>
      </c>
      <c r="F574" s="36">
        <f t="shared" si="122"/>
        <v>0.40568115942028987</v>
      </c>
      <c r="H574" s="48">
        <v>15</v>
      </c>
      <c r="I574" s="48">
        <v>7</v>
      </c>
      <c r="J574" s="48">
        <v>51.46</v>
      </c>
      <c r="K574" s="48">
        <v>116.01</v>
      </c>
      <c r="L574" s="36">
        <f t="shared" si="120"/>
        <v>0.44358244978881128</v>
      </c>
      <c r="T574" s="48">
        <v>15</v>
      </c>
      <c r="U574" s="48">
        <v>3</v>
      </c>
      <c r="V574" s="48">
        <v>54.73</v>
      </c>
      <c r="W574" s="48">
        <v>147.65</v>
      </c>
      <c r="X574" s="36">
        <f t="shared" si="123"/>
        <v>0.37067389095834741</v>
      </c>
      <c r="Z574" s="48">
        <v>11</v>
      </c>
      <c r="AA574" s="48">
        <v>4</v>
      </c>
      <c r="AB574" s="48">
        <v>82.58</v>
      </c>
      <c r="AC574" s="48">
        <v>137.94999999999999</v>
      </c>
      <c r="AD574" s="36">
        <f t="shared" si="121"/>
        <v>0.59862268938021024</v>
      </c>
    </row>
    <row r="575" spans="2:36" x14ac:dyDescent="0.2">
      <c r="B575" s="48">
        <v>8</v>
      </c>
      <c r="C575" s="48">
        <v>4</v>
      </c>
      <c r="D575" s="48">
        <v>57.31</v>
      </c>
      <c r="E575" s="48">
        <v>86.25</v>
      </c>
      <c r="F575" s="36">
        <f t="shared" si="122"/>
        <v>0.6644637681159421</v>
      </c>
      <c r="H575" s="48">
        <v>15</v>
      </c>
      <c r="I575" s="48">
        <v>8</v>
      </c>
      <c r="J575" s="48">
        <v>77.86</v>
      </c>
      <c r="K575" s="48">
        <v>116.01</v>
      </c>
      <c r="L575" s="36">
        <f t="shared" si="120"/>
        <v>0.67114903887595889</v>
      </c>
      <c r="T575" s="48">
        <v>15</v>
      </c>
      <c r="U575" s="48">
        <v>4</v>
      </c>
      <c r="V575" s="48">
        <v>40.5</v>
      </c>
      <c r="W575" s="48">
        <v>148.74</v>
      </c>
      <c r="X575" s="36">
        <f t="shared" si="123"/>
        <v>0.27228721258572003</v>
      </c>
      <c r="Z575" s="48">
        <v>11</v>
      </c>
      <c r="AA575" s="48">
        <v>5</v>
      </c>
      <c r="AB575" s="48">
        <v>90.82</v>
      </c>
      <c r="AC575" s="48">
        <v>137.94999999999999</v>
      </c>
      <c r="AD575" s="36">
        <f t="shared" si="121"/>
        <v>0.65835447625951438</v>
      </c>
    </row>
    <row r="576" spans="2:36" x14ac:dyDescent="0.2">
      <c r="B576" s="48">
        <v>8</v>
      </c>
      <c r="C576" s="48">
        <v>5</v>
      </c>
      <c r="D576" s="48">
        <v>60.09</v>
      </c>
      <c r="E576" s="48">
        <v>86.25</v>
      </c>
      <c r="F576" s="36">
        <f t="shared" si="122"/>
        <v>0.69669565217391305</v>
      </c>
      <c r="T576" s="48">
        <v>15</v>
      </c>
      <c r="U576" s="48">
        <v>5</v>
      </c>
      <c r="V576" s="48">
        <v>51.37</v>
      </c>
      <c r="W576" s="48">
        <v>148.74</v>
      </c>
      <c r="X576" s="36">
        <f t="shared" si="123"/>
        <v>0.34536775581551699</v>
      </c>
      <c r="Z576" s="23">
        <v>13</v>
      </c>
      <c r="AA576" s="23">
        <v>1</v>
      </c>
      <c r="AB576" s="23">
        <v>32.44</v>
      </c>
      <c r="AC576" s="23">
        <v>162.84</v>
      </c>
      <c r="AD576" s="36">
        <f t="shared" si="121"/>
        <v>0.19921395234586095</v>
      </c>
    </row>
    <row r="577" spans="2:30" x14ac:dyDescent="0.2">
      <c r="B577" s="48">
        <v>8</v>
      </c>
      <c r="C577" s="48">
        <v>6</v>
      </c>
      <c r="D577" s="48">
        <v>41.51</v>
      </c>
      <c r="E577" s="48">
        <v>86.67</v>
      </c>
      <c r="F577" s="36">
        <f t="shared" si="122"/>
        <v>0.47894311757240104</v>
      </c>
      <c r="T577" s="23">
        <v>16</v>
      </c>
      <c r="U577" s="23">
        <v>1</v>
      </c>
      <c r="V577" s="23">
        <v>30.04</v>
      </c>
      <c r="W577" s="23">
        <v>139.41</v>
      </c>
      <c r="X577" s="36">
        <f t="shared" si="123"/>
        <v>0.21547952083781652</v>
      </c>
      <c r="Z577" s="23">
        <v>13</v>
      </c>
      <c r="AA577" s="23">
        <v>2</v>
      </c>
      <c r="AB577" s="23">
        <v>55.6</v>
      </c>
      <c r="AC577" s="23">
        <v>162.84</v>
      </c>
      <c r="AD577" s="36">
        <f t="shared" si="121"/>
        <v>0.34143944976664209</v>
      </c>
    </row>
    <row r="578" spans="2:30" x14ac:dyDescent="0.2">
      <c r="B578" s="48">
        <v>8</v>
      </c>
      <c r="C578" s="48">
        <v>7</v>
      </c>
      <c r="D578" s="48">
        <v>55.45</v>
      </c>
      <c r="E578" s="48">
        <v>86.67</v>
      </c>
      <c r="F578" s="36">
        <f t="shared" si="122"/>
        <v>0.63978308526595129</v>
      </c>
      <c r="T578" s="23">
        <v>16</v>
      </c>
      <c r="U578" s="23">
        <v>2</v>
      </c>
      <c r="V578" s="23">
        <v>39.659999999999997</v>
      </c>
      <c r="W578" s="23">
        <v>139.41</v>
      </c>
      <c r="X578" s="36">
        <f t="shared" si="123"/>
        <v>0.28448461372928768</v>
      </c>
      <c r="Z578" s="23">
        <v>13</v>
      </c>
      <c r="AA578" s="23">
        <v>3</v>
      </c>
      <c r="AB578" s="23">
        <v>59.69</v>
      </c>
      <c r="AC578" s="23">
        <v>162.84</v>
      </c>
      <c r="AD578" s="36">
        <f t="shared" si="121"/>
        <v>0.36655612871530335</v>
      </c>
    </row>
    <row r="579" spans="2:30" x14ac:dyDescent="0.2">
      <c r="B579" s="23">
        <v>9</v>
      </c>
      <c r="C579" s="23">
        <v>1</v>
      </c>
      <c r="D579" s="23">
        <v>12.43</v>
      </c>
      <c r="E579" s="23">
        <v>97.85</v>
      </c>
      <c r="F579" s="36">
        <f t="shared" si="122"/>
        <v>0.12703117015840573</v>
      </c>
      <c r="T579" s="23">
        <v>16</v>
      </c>
      <c r="U579" s="23">
        <v>3</v>
      </c>
      <c r="V579" s="23">
        <v>27.26</v>
      </c>
      <c r="W579" s="23">
        <v>141.79</v>
      </c>
      <c r="X579" s="36">
        <f t="shared" si="123"/>
        <v>0.19225615346639399</v>
      </c>
      <c r="Z579" s="23">
        <v>13</v>
      </c>
      <c r="AA579" s="23">
        <v>4</v>
      </c>
      <c r="AB579" s="23">
        <v>108.7</v>
      </c>
      <c r="AC579" s="23">
        <v>162.84</v>
      </c>
      <c r="AD579" s="36">
        <f t="shared" si="121"/>
        <v>0.66752640628838122</v>
      </c>
    </row>
    <row r="580" spans="2:30" x14ac:dyDescent="0.2">
      <c r="B580" s="23">
        <v>9</v>
      </c>
      <c r="C580" s="23">
        <v>2</v>
      </c>
      <c r="D580" s="23">
        <v>15.91</v>
      </c>
      <c r="E580" s="23">
        <v>97.85</v>
      </c>
      <c r="F580" s="36">
        <f t="shared" si="122"/>
        <v>0.16259580991313236</v>
      </c>
      <c r="T580" s="23">
        <v>16</v>
      </c>
      <c r="U580" s="23">
        <v>4</v>
      </c>
      <c r="V580" s="23">
        <v>43.5</v>
      </c>
      <c r="W580" s="23">
        <v>141.79</v>
      </c>
      <c r="X580" s="36">
        <f t="shared" si="123"/>
        <v>0.30679173425488399</v>
      </c>
      <c r="Z580" s="48">
        <v>14</v>
      </c>
      <c r="AA580" s="48">
        <v>1</v>
      </c>
      <c r="AB580" s="48">
        <v>91.89</v>
      </c>
      <c r="AC580" s="48">
        <v>155.49</v>
      </c>
      <c r="AD580" s="36">
        <f>AB580/AC580</f>
        <v>0.59097048041674705</v>
      </c>
    </row>
    <row r="581" spans="2:30" x14ac:dyDescent="0.2">
      <c r="B581" s="23">
        <v>9</v>
      </c>
      <c r="C581" s="23">
        <v>3</v>
      </c>
      <c r="D581" s="23">
        <v>25.55</v>
      </c>
      <c r="E581" s="23">
        <v>97.85</v>
      </c>
      <c r="F581" s="36">
        <f t="shared" si="122"/>
        <v>0.26111394992335207</v>
      </c>
      <c r="T581" s="23">
        <v>16</v>
      </c>
      <c r="U581" s="23">
        <v>5</v>
      </c>
      <c r="V581" s="23">
        <v>50.6</v>
      </c>
      <c r="W581" s="23">
        <v>141.79</v>
      </c>
      <c r="X581" s="36">
        <f t="shared" si="123"/>
        <v>0.35686578743211794</v>
      </c>
      <c r="Z581" s="48">
        <v>14</v>
      </c>
      <c r="AA581" s="48">
        <v>2</v>
      </c>
      <c r="AB581" s="48">
        <v>117.99</v>
      </c>
      <c r="AC581" s="48">
        <v>155.49</v>
      </c>
      <c r="AD581" s="36">
        <f t="shared" ref="AD581:AD587" si="124">AB581/AC581</f>
        <v>0.75882693420798752</v>
      </c>
    </row>
    <row r="582" spans="2:30" x14ac:dyDescent="0.2">
      <c r="B582" s="23">
        <v>9</v>
      </c>
      <c r="C582" s="23">
        <v>4</v>
      </c>
      <c r="D582" s="23">
        <v>32.68</v>
      </c>
      <c r="E582" s="23">
        <v>97.85</v>
      </c>
      <c r="F582" s="36">
        <f t="shared" si="122"/>
        <v>0.33398058252427187</v>
      </c>
      <c r="T582" s="23">
        <v>16</v>
      </c>
      <c r="U582" s="23">
        <v>6</v>
      </c>
      <c r="V582" s="23">
        <v>97.99</v>
      </c>
      <c r="W582" s="23">
        <v>141.79</v>
      </c>
      <c r="X582" s="36">
        <f t="shared" si="123"/>
        <v>0.69109246068128927</v>
      </c>
      <c r="Z582" s="48">
        <v>14</v>
      </c>
      <c r="AA582" s="48">
        <v>3</v>
      </c>
      <c r="AB582" s="48">
        <v>124.9</v>
      </c>
      <c r="AC582" s="48">
        <v>155.49</v>
      </c>
      <c r="AD582" s="36">
        <f t="shared" si="124"/>
        <v>0.80326709113126249</v>
      </c>
    </row>
    <row r="583" spans="2:30" x14ac:dyDescent="0.2">
      <c r="B583" s="23">
        <v>9</v>
      </c>
      <c r="C583" s="23">
        <v>5</v>
      </c>
      <c r="D583" s="23">
        <v>36.35</v>
      </c>
      <c r="E583" s="23">
        <v>97.85</v>
      </c>
      <c r="F583" s="36">
        <f t="shared" si="122"/>
        <v>0.37148696985181406</v>
      </c>
      <c r="T583" s="23">
        <v>16</v>
      </c>
      <c r="U583" s="23">
        <v>7</v>
      </c>
      <c r="V583" s="23">
        <v>107.38</v>
      </c>
      <c r="W583" s="23">
        <v>141.79</v>
      </c>
      <c r="X583" s="36">
        <f t="shared" si="123"/>
        <v>0.75731715917906761</v>
      </c>
      <c r="Z583" s="23">
        <v>15</v>
      </c>
      <c r="AA583" s="23">
        <v>1</v>
      </c>
      <c r="AB583" s="23">
        <v>47.85</v>
      </c>
      <c r="AC583" s="23">
        <v>165.41</v>
      </c>
      <c r="AD583" s="36">
        <f t="shared" si="124"/>
        <v>0.28928118009793846</v>
      </c>
    </row>
    <row r="584" spans="2:30" x14ac:dyDescent="0.2">
      <c r="B584" s="23">
        <v>9</v>
      </c>
      <c r="C584" s="23">
        <v>6</v>
      </c>
      <c r="D584" s="23">
        <v>44.02</v>
      </c>
      <c r="E584" s="23">
        <v>97.85</v>
      </c>
      <c r="F584" s="36">
        <f t="shared" si="122"/>
        <v>0.44987225344915693</v>
      </c>
      <c r="T584" s="23">
        <v>16</v>
      </c>
      <c r="U584" s="23">
        <v>8</v>
      </c>
      <c r="V584" s="23">
        <v>112.85</v>
      </c>
      <c r="W584" s="23">
        <v>141.79</v>
      </c>
      <c r="X584" s="36">
        <f t="shared" si="123"/>
        <v>0.79589533817617608</v>
      </c>
      <c r="Z584" s="23">
        <v>15</v>
      </c>
      <c r="AA584" s="23">
        <v>2</v>
      </c>
      <c r="AB584" s="23">
        <v>59.22</v>
      </c>
      <c r="AC584" s="23">
        <v>165.41</v>
      </c>
      <c r="AD584" s="36">
        <f t="shared" si="124"/>
        <v>0.35801946677951757</v>
      </c>
    </row>
    <row r="585" spans="2:30" x14ac:dyDescent="0.2">
      <c r="B585" s="23">
        <v>9</v>
      </c>
      <c r="C585" s="23">
        <v>7</v>
      </c>
      <c r="D585" s="23">
        <v>51.38</v>
      </c>
      <c r="E585" s="23">
        <v>97.85</v>
      </c>
      <c r="F585" s="36">
        <f t="shared" si="122"/>
        <v>0.52508942258559022</v>
      </c>
      <c r="Z585" s="23">
        <v>15</v>
      </c>
      <c r="AA585" s="23">
        <v>3</v>
      </c>
      <c r="AB585" s="23">
        <v>100.81</v>
      </c>
      <c r="AC585" s="23">
        <v>165.41</v>
      </c>
      <c r="AD585" s="36">
        <f t="shared" si="124"/>
        <v>0.6094552929085304</v>
      </c>
    </row>
    <row r="586" spans="2:30" x14ac:dyDescent="0.2">
      <c r="B586" s="23">
        <v>9</v>
      </c>
      <c r="C586" s="23">
        <v>8</v>
      </c>
      <c r="D586" s="23">
        <v>54.31</v>
      </c>
      <c r="E586" s="23">
        <v>97.85</v>
      </c>
      <c r="F586" s="36">
        <f t="shared" si="122"/>
        <v>0.55503321410321926</v>
      </c>
      <c r="Z586" s="23">
        <v>15</v>
      </c>
      <c r="AA586" s="23">
        <v>4</v>
      </c>
      <c r="AB586" s="23">
        <v>127.5</v>
      </c>
      <c r="AC586" s="23">
        <v>165.41</v>
      </c>
      <c r="AD586" s="36">
        <f t="shared" si="124"/>
        <v>0.77081192189105863</v>
      </c>
    </row>
    <row r="587" spans="2:30" x14ac:dyDescent="0.2">
      <c r="B587" s="23">
        <v>9</v>
      </c>
      <c r="C587" s="23">
        <v>9</v>
      </c>
      <c r="D587" s="23">
        <v>68.069999999999993</v>
      </c>
      <c r="E587" s="23">
        <v>97.85</v>
      </c>
      <c r="F587" s="36">
        <f t="shared" si="122"/>
        <v>0.69565661727133365</v>
      </c>
      <c r="Z587" s="23">
        <v>15</v>
      </c>
      <c r="AA587" s="23">
        <v>5</v>
      </c>
      <c r="AB587" s="23">
        <v>107.91</v>
      </c>
      <c r="AC587" s="23">
        <v>159.58000000000001</v>
      </c>
      <c r="AD587" s="36">
        <f t="shared" si="124"/>
        <v>0.67621255796465718</v>
      </c>
    </row>
    <row r="588" spans="2:30" x14ac:dyDescent="0.2">
      <c r="B588" s="23">
        <v>9</v>
      </c>
      <c r="C588" s="23">
        <v>10</v>
      </c>
      <c r="D588" s="23">
        <v>87.19</v>
      </c>
      <c r="E588" s="23">
        <v>97.85</v>
      </c>
      <c r="F588" s="36">
        <f t="shared" si="122"/>
        <v>0.89105774144098115</v>
      </c>
    </row>
    <row r="589" spans="2:30" x14ac:dyDescent="0.2">
      <c r="B589" s="23">
        <v>9</v>
      </c>
      <c r="C589" s="23">
        <v>11</v>
      </c>
      <c r="D589" s="23">
        <v>5.37</v>
      </c>
      <c r="E589" s="23">
        <v>93.25</v>
      </c>
      <c r="F589" s="36">
        <f t="shared" si="122"/>
        <v>5.7587131367292224E-2</v>
      </c>
    </row>
    <row r="590" spans="2:30" x14ac:dyDescent="0.2">
      <c r="B590" s="23">
        <v>9</v>
      </c>
      <c r="C590" s="23">
        <v>12</v>
      </c>
      <c r="D590" s="23">
        <v>9.32</v>
      </c>
      <c r="E590" s="23">
        <v>93.25</v>
      </c>
      <c r="F590" s="36">
        <f t="shared" si="122"/>
        <v>9.9946380697050946E-2</v>
      </c>
    </row>
    <row r="591" spans="2:30" x14ac:dyDescent="0.2">
      <c r="B591" s="23">
        <v>9</v>
      </c>
      <c r="C591" s="23">
        <v>13</v>
      </c>
      <c r="D591" s="23">
        <v>11.1</v>
      </c>
      <c r="E591" s="23">
        <v>93.25</v>
      </c>
      <c r="F591" s="36">
        <f t="shared" si="122"/>
        <v>0.11903485254691688</v>
      </c>
    </row>
    <row r="592" spans="2:30" x14ac:dyDescent="0.2">
      <c r="B592" s="23">
        <v>9</v>
      </c>
      <c r="C592" s="23">
        <v>14</v>
      </c>
      <c r="D592" s="23">
        <v>12.74</v>
      </c>
      <c r="E592" s="23">
        <v>93.25</v>
      </c>
      <c r="F592" s="36">
        <f t="shared" si="122"/>
        <v>0.13662198391420913</v>
      </c>
    </row>
    <row r="593" spans="2:6" x14ac:dyDescent="0.2">
      <c r="B593" s="23">
        <v>9</v>
      </c>
      <c r="C593" s="23">
        <v>15</v>
      </c>
      <c r="D593" s="23">
        <v>16.09</v>
      </c>
      <c r="E593" s="23">
        <v>93.25</v>
      </c>
      <c r="F593" s="36">
        <f t="shared" si="122"/>
        <v>0.17254691689008042</v>
      </c>
    </row>
    <row r="594" spans="2:6" x14ac:dyDescent="0.2">
      <c r="B594" s="23">
        <v>9</v>
      </c>
      <c r="C594" s="23">
        <v>16</v>
      </c>
      <c r="D594" s="23">
        <v>42.37</v>
      </c>
      <c r="E594" s="23">
        <v>93.25</v>
      </c>
      <c r="F594" s="36">
        <f t="shared" si="122"/>
        <v>0.4543699731903485</v>
      </c>
    </row>
    <row r="595" spans="2:6" x14ac:dyDescent="0.2">
      <c r="B595" s="23">
        <v>9</v>
      </c>
      <c r="C595" s="23">
        <v>17</v>
      </c>
      <c r="D595" s="23">
        <v>46.54</v>
      </c>
      <c r="E595" s="23">
        <v>93.25</v>
      </c>
      <c r="F595" s="36">
        <f t="shared" si="122"/>
        <v>0.49908847184986593</v>
      </c>
    </row>
    <row r="596" spans="2:6" x14ac:dyDescent="0.2">
      <c r="B596" s="23">
        <v>9</v>
      </c>
      <c r="C596" s="23">
        <v>18</v>
      </c>
      <c r="D596" s="23">
        <v>61.33</v>
      </c>
      <c r="E596" s="23">
        <v>93.25</v>
      </c>
      <c r="F596" s="36">
        <f t="shared" si="122"/>
        <v>0.65769436997319031</v>
      </c>
    </row>
    <row r="597" spans="2:6" x14ac:dyDescent="0.2">
      <c r="B597" s="48">
        <v>11</v>
      </c>
      <c r="C597" s="48">
        <v>1</v>
      </c>
      <c r="D597" s="48">
        <v>36.68</v>
      </c>
      <c r="E597" s="48">
        <v>87.39</v>
      </c>
      <c r="F597" s="36">
        <f>D597/E597</f>
        <v>0.41972765762673075</v>
      </c>
    </row>
    <row r="598" spans="2:6" x14ac:dyDescent="0.2">
      <c r="B598" s="48">
        <v>11</v>
      </c>
      <c r="C598" s="48">
        <v>2</v>
      </c>
      <c r="D598" s="48">
        <v>18.07</v>
      </c>
      <c r="E598" s="48">
        <v>78.709999999999994</v>
      </c>
      <c r="F598" s="36">
        <f t="shared" ref="F598:F605" si="125">D598/E598</f>
        <v>0.22957692796341</v>
      </c>
    </row>
    <row r="599" spans="2:6" x14ac:dyDescent="0.2">
      <c r="B599" s="48">
        <v>11</v>
      </c>
      <c r="C599" s="48">
        <v>3</v>
      </c>
      <c r="D599" s="48">
        <v>25.08</v>
      </c>
      <c r="E599" s="48">
        <v>78.709999999999994</v>
      </c>
      <c r="F599" s="36">
        <f t="shared" si="125"/>
        <v>0.3186380383686952</v>
      </c>
    </row>
    <row r="600" spans="2:6" x14ac:dyDescent="0.2">
      <c r="B600" s="48">
        <v>11</v>
      </c>
      <c r="C600" s="48">
        <v>4</v>
      </c>
      <c r="D600" s="48">
        <v>28.76</v>
      </c>
      <c r="E600" s="48">
        <v>78.709999999999994</v>
      </c>
      <c r="F600" s="36">
        <f t="shared" si="125"/>
        <v>0.36539194511497908</v>
      </c>
    </row>
    <row r="601" spans="2:6" x14ac:dyDescent="0.2">
      <c r="B601" s="48">
        <v>11</v>
      </c>
      <c r="C601" s="48">
        <v>5</v>
      </c>
      <c r="D601" s="48">
        <v>32.57</v>
      </c>
      <c r="E601" s="48">
        <v>78.709999999999994</v>
      </c>
      <c r="F601" s="36">
        <f t="shared" si="125"/>
        <v>0.41379748443653924</v>
      </c>
    </row>
    <row r="602" spans="2:6" x14ac:dyDescent="0.2">
      <c r="B602" s="48">
        <v>11</v>
      </c>
      <c r="C602" s="48">
        <v>6</v>
      </c>
      <c r="D602" s="48">
        <v>37.03</v>
      </c>
      <c r="E602" s="48">
        <v>78.709999999999994</v>
      </c>
      <c r="F602" s="36">
        <f t="shared" si="125"/>
        <v>0.47046118663448105</v>
      </c>
    </row>
    <row r="603" spans="2:6" x14ac:dyDescent="0.2">
      <c r="B603" s="48">
        <v>11</v>
      </c>
      <c r="C603" s="48">
        <v>7</v>
      </c>
      <c r="D603" s="48">
        <v>54.73</v>
      </c>
      <c r="E603" s="48">
        <v>78.709999999999994</v>
      </c>
      <c r="F603" s="36">
        <f t="shared" si="125"/>
        <v>0.69533731419133527</v>
      </c>
    </row>
    <row r="604" spans="2:6" x14ac:dyDescent="0.2">
      <c r="B604" s="23">
        <v>12</v>
      </c>
      <c r="C604" s="23">
        <v>1</v>
      </c>
      <c r="D604" s="23">
        <v>30.9</v>
      </c>
      <c r="E604" s="23">
        <v>81.19</v>
      </c>
      <c r="F604" s="36">
        <f t="shared" si="125"/>
        <v>0.38058874245596747</v>
      </c>
    </row>
    <row r="605" spans="2:6" x14ac:dyDescent="0.2">
      <c r="B605" s="23">
        <v>12</v>
      </c>
      <c r="C605" s="23">
        <v>2</v>
      </c>
      <c r="D605" s="23">
        <v>54.71</v>
      </c>
      <c r="E605" s="23">
        <v>81.19</v>
      </c>
      <c r="F605" s="36">
        <f t="shared" si="125"/>
        <v>0.67385145953935222</v>
      </c>
    </row>
    <row r="606" spans="2:6" x14ac:dyDescent="0.2">
      <c r="B606" s="48">
        <v>13</v>
      </c>
      <c r="C606" s="48">
        <v>1</v>
      </c>
      <c r="D606" s="48">
        <v>2.37</v>
      </c>
      <c r="E606" s="48">
        <v>69.709999999999994</v>
      </c>
      <c r="F606" s="36">
        <f>D606/E606</f>
        <v>3.3997991679816389E-2</v>
      </c>
    </row>
    <row r="607" spans="2:6" x14ac:dyDescent="0.2">
      <c r="B607" s="48">
        <v>13</v>
      </c>
      <c r="C607" s="48">
        <v>2</v>
      </c>
      <c r="D607" s="48">
        <v>6.04</v>
      </c>
      <c r="E607" s="48">
        <v>69.709999999999994</v>
      </c>
      <c r="F607" s="36">
        <f t="shared" ref="F607:F633" si="126">D607/E607</f>
        <v>8.6644670778941335E-2</v>
      </c>
    </row>
    <row r="608" spans="2:6" x14ac:dyDescent="0.2">
      <c r="B608" s="48">
        <v>13</v>
      </c>
      <c r="C608" s="48">
        <v>3</v>
      </c>
      <c r="D608" s="48">
        <v>12.6</v>
      </c>
      <c r="E608" s="48">
        <v>69.709999999999994</v>
      </c>
      <c r="F608" s="36">
        <f t="shared" si="126"/>
        <v>0.18074881652560609</v>
      </c>
    </row>
    <row r="609" spans="2:6" x14ac:dyDescent="0.2">
      <c r="B609" s="48">
        <v>13</v>
      </c>
      <c r="C609" s="48">
        <v>4</v>
      </c>
      <c r="D609" s="48">
        <v>20.85</v>
      </c>
      <c r="E609" s="48">
        <v>69.709999999999994</v>
      </c>
      <c r="F609" s="36">
        <f t="shared" si="126"/>
        <v>0.29909625591737199</v>
      </c>
    </row>
    <row r="610" spans="2:6" x14ac:dyDescent="0.2">
      <c r="B610" s="48">
        <v>13</v>
      </c>
      <c r="C610" s="48">
        <v>5</v>
      </c>
      <c r="D610" s="48">
        <v>24.85</v>
      </c>
      <c r="E610" s="48">
        <v>69.709999999999994</v>
      </c>
      <c r="F610" s="36">
        <f t="shared" si="126"/>
        <v>0.35647683259216761</v>
      </c>
    </row>
    <row r="611" spans="2:6" x14ac:dyDescent="0.2">
      <c r="B611" s="48">
        <v>13</v>
      </c>
      <c r="C611" s="48">
        <v>6</v>
      </c>
      <c r="D611" s="48">
        <v>29.93</v>
      </c>
      <c r="E611" s="48">
        <v>69.709999999999994</v>
      </c>
      <c r="F611" s="36">
        <f t="shared" si="126"/>
        <v>0.42935016496915795</v>
      </c>
    </row>
    <row r="612" spans="2:6" x14ac:dyDescent="0.2">
      <c r="B612" s="48">
        <v>13</v>
      </c>
      <c r="C612" s="48">
        <v>7</v>
      </c>
      <c r="D612" s="48">
        <v>35.17</v>
      </c>
      <c r="E612" s="48">
        <v>69.709999999999994</v>
      </c>
      <c r="F612" s="36">
        <f t="shared" si="126"/>
        <v>0.50451872041314028</v>
      </c>
    </row>
    <row r="613" spans="2:6" x14ac:dyDescent="0.2">
      <c r="B613" s="48">
        <v>13</v>
      </c>
      <c r="C613" s="48">
        <v>8</v>
      </c>
      <c r="D613" s="48">
        <v>46.65</v>
      </c>
      <c r="E613" s="48">
        <v>69.709999999999994</v>
      </c>
      <c r="F613" s="36">
        <f t="shared" si="126"/>
        <v>0.66920097546980351</v>
      </c>
    </row>
    <row r="614" spans="2:6" x14ac:dyDescent="0.2">
      <c r="B614" s="48">
        <v>13</v>
      </c>
      <c r="C614" s="48">
        <v>9</v>
      </c>
      <c r="D614" s="48">
        <v>9.36</v>
      </c>
      <c r="E614" s="48">
        <v>69.87</v>
      </c>
      <c r="F614" s="36">
        <f t="shared" si="126"/>
        <v>0.1339630742808072</v>
      </c>
    </row>
    <row r="615" spans="2:6" x14ac:dyDescent="0.2">
      <c r="B615" s="48">
        <v>13</v>
      </c>
      <c r="C615" s="48">
        <v>10</v>
      </c>
      <c r="D615" s="48">
        <v>17.809999999999999</v>
      </c>
      <c r="E615" s="48">
        <v>69.87</v>
      </c>
      <c r="F615" s="36">
        <f t="shared" si="126"/>
        <v>0.25490196078431371</v>
      </c>
    </row>
    <row r="616" spans="2:6" x14ac:dyDescent="0.2">
      <c r="B616" s="48">
        <v>13</v>
      </c>
      <c r="C616" s="48">
        <v>11</v>
      </c>
      <c r="D616" s="48">
        <v>19.72</v>
      </c>
      <c r="E616" s="48">
        <v>69.87</v>
      </c>
      <c r="F616" s="36">
        <f t="shared" si="126"/>
        <v>0.28223844282238442</v>
      </c>
    </row>
    <row r="617" spans="2:6" x14ac:dyDescent="0.2">
      <c r="B617" s="48">
        <v>13</v>
      </c>
      <c r="C617" s="48">
        <v>12</v>
      </c>
      <c r="D617" s="48">
        <v>22.57</v>
      </c>
      <c r="E617" s="48">
        <v>69.87</v>
      </c>
      <c r="F617" s="36">
        <f t="shared" si="126"/>
        <v>0.32302848146557894</v>
      </c>
    </row>
    <row r="618" spans="2:6" x14ac:dyDescent="0.2">
      <c r="B618" s="48">
        <v>13</v>
      </c>
      <c r="C618" s="48">
        <v>13</v>
      </c>
      <c r="D618" s="48">
        <v>31.7</v>
      </c>
      <c r="E618" s="48">
        <v>69.87</v>
      </c>
      <c r="F618" s="36">
        <f t="shared" si="126"/>
        <v>0.45369972806640901</v>
      </c>
    </row>
    <row r="619" spans="2:6" x14ac:dyDescent="0.2">
      <c r="B619" s="48">
        <v>13</v>
      </c>
      <c r="C619" s="48">
        <v>14</v>
      </c>
      <c r="D619" s="48">
        <v>35.869999999999997</v>
      </c>
      <c r="E619" s="48">
        <v>69.87</v>
      </c>
      <c r="F619" s="36">
        <f t="shared" si="126"/>
        <v>0.51338199513381988</v>
      </c>
    </row>
    <row r="620" spans="2:6" x14ac:dyDescent="0.2">
      <c r="B620" s="23">
        <v>15</v>
      </c>
      <c r="C620" s="23">
        <v>1</v>
      </c>
      <c r="D620" s="23">
        <v>8.5399999999999991</v>
      </c>
      <c r="E620" s="23">
        <v>76.64</v>
      </c>
      <c r="F620" s="36">
        <f t="shared" si="126"/>
        <v>0.11143006263048015</v>
      </c>
    </row>
    <row r="621" spans="2:6" x14ac:dyDescent="0.2">
      <c r="B621" s="23">
        <v>15</v>
      </c>
      <c r="C621" s="23">
        <v>2</v>
      </c>
      <c r="D621" s="23">
        <v>14.2</v>
      </c>
      <c r="E621" s="23">
        <v>76.64</v>
      </c>
      <c r="F621" s="36">
        <f t="shared" si="126"/>
        <v>0.18528183716075156</v>
      </c>
    </row>
    <row r="622" spans="2:6" x14ac:dyDescent="0.2">
      <c r="B622" s="23">
        <v>15</v>
      </c>
      <c r="C622" s="23">
        <v>3</v>
      </c>
      <c r="D622" s="23">
        <v>21.87</v>
      </c>
      <c r="E622" s="23">
        <v>76.64</v>
      </c>
      <c r="F622" s="36">
        <f t="shared" si="126"/>
        <v>0.28536012526096033</v>
      </c>
    </row>
    <row r="623" spans="2:6" x14ac:dyDescent="0.2">
      <c r="B623" s="23">
        <v>15</v>
      </c>
      <c r="C623" s="23">
        <v>4</v>
      </c>
      <c r="D623" s="23">
        <v>30.8</v>
      </c>
      <c r="E623" s="23">
        <v>76.64</v>
      </c>
      <c r="F623" s="36">
        <f t="shared" si="126"/>
        <v>0.40187891440501045</v>
      </c>
    </row>
    <row r="624" spans="2:6" x14ac:dyDescent="0.2">
      <c r="B624" s="23">
        <v>15</v>
      </c>
      <c r="C624" s="23">
        <v>5</v>
      </c>
      <c r="D624" s="23">
        <v>34.75</v>
      </c>
      <c r="E624" s="23">
        <v>76.64</v>
      </c>
      <c r="F624" s="36">
        <f t="shared" si="126"/>
        <v>0.45341858037578286</v>
      </c>
    </row>
    <row r="625" spans="2:36" x14ac:dyDescent="0.2">
      <c r="B625" s="23">
        <v>15</v>
      </c>
      <c r="C625" s="23">
        <v>6</v>
      </c>
      <c r="D625" s="23">
        <v>36.58</v>
      </c>
      <c r="E625" s="23">
        <v>76.64</v>
      </c>
      <c r="F625" s="36">
        <f t="shared" si="126"/>
        <v>0.47729645093945716</v>
      </c>
    </row>
    <row r="626" spans="2:36" x14ac:dyDescent="0.2">
      <c r="B626" s="23">
        <v>15</v>
      </c>
      <c r="C626" s="23">
        <v>7</v>
      </c>
      <c r="D626" s="23">
        <v>56.89</v>
      </c>
      <c r="E626" s="23">
        <v>76.64</v>
      </c>
      <c r="F626" s="36">
        <f t="shared" si="126"/>
        <v>0.74230167014613779</v>
      </c>
    </row>
    <row r="627" spans="2:36" x14ac:dyDescent="0.2">
      <c r="B627" s="23">
        <v>15</v>
      </c>
      <c r="C627" s="23">
        <v>8</v>
      </c>
      <c r="D627" s="23">
        <v>63.98</v>
      </c>
      <c r="E627" s="23">
        <v>76.64</v>
      </c>
      <c r="F627" s="36">
        <f t="shared" si="126"/>
        <v>0.83481210855949894</v>
      </c>
    </row>
    <row r="628" spans="2:36" x14ac:dyDescent="0.2">
      <c r="B628" s="23">
        <v>15</v>
      </c>
      <c r="C628" s="23">
        <v>9</v>
      </c>
      <c r="D628" s="23">
        <v>4.05</v>
      </c>
      <c r="E628" s="23">
        <v>73.61</v>
      </c>
      <c r="F628" s="36">
        <f t="shared" si="126"/>
        <v>5.5019698410542044E-2</v>
      </c>
    </row>
    <row r="629" spans="2:36" x14ac:dyDescent="0.2">
      <c r="B629" s="23">
        <v>15</v>
      </c>
      <c r="C629" s="23">
        <v>10</v>
      </c>
      <c r="D629" s="23">
        <v>7.36</v>
      </c>
      <c r="E629" s="23">
        <v>73.61</v>
      </c>
      <c r="F629" s="36">
        <f t="shared" si="126"/>
        <v>9.9986414889281353E-2</v>
      </c>
    </row>
    <row r="630" spans="2:36" x14ac:dyDescent="0.2">
      <c r="B630" s="23">
        <v>15</v>
      </c>
      <c r="C630" s="23">
        <v>11</v>
      </c>
      <c r="D630" s="23">
        <v>10.78</v>
      </c>
      <c r="E630" s="23">
        <v>73.61</v>
      </c>
      <c r="F630" s="36">
        <f t="shared" si="126"/>
        <v>0.1464474935470724</v>
      </c>
    </row>
    <row r="631" spans="2:36" x14ac:dyDescent="0.2">
      <c r="B631" s="23">
        <v>15</v>
      </c>
      <c r="C631" s="23">
        <v>12</v>
      </c>
      <c r="D631" s="23">
        <v>21.57</v>
      </c>
      <c r="E631" s="23">
        <v>73.61</v>
      </c>
      <c r="F631" s="36">
        <f t="shared" si="126"/>
        <v>0.29303083820133136</v>
      </c>
    </row>
    <row r="632" spans="2:36" x14ac:dyDescent="0.2">
      <c r="B632" s="23">
        <v>15</v>
      </c>
      <c r="C632" s="23">
        <v>13</v>
      </c>
      <c r="D632" s="23">
        <v>29.03</v>
      </c>
      <c r="E632" s="23">
        <v>73.61</v>
      </c>
      <c r="F632" s="36">
        <f t="shared" si="126"/>
        <v>0.39437576416247794</v>
      </c>
    </row>
    <row r="633" spans="2:36" x14ac:dyDescent="0.2">
      <c r="B633" s="23">
        <v>15</v>
      </c>
      <c r="C633" s="23">
        <v>14</v>
      </c>
      <c r="D633" s="23">
        <v>45.53</v>
      </c>
      <c r="E633" s="23">
        <v>73.61</v>
      </c>
      <c r="F633" s="36">
        <f t="shared" si="126"/>
        <v>0.61853009102024181</v>
      </c>
    </row>
    <row r="635" spans="2:36" x14ac:dyDescent="0.2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</row>
    <row r="637" spans="2:36" x14ac:dyDescent="0.2">
      <c r="B637" s="46" t="s">
        <v>148</v>
      </c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</row>
    <row r="639" spans="2:36" x14ac:dyDescent="0.2">
      <c r="B639" s="60" t="s">
        <v>64</v>
      </c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T639" s="60" t="s">
        <v>139</v>
      </c>
      <c r="U639" s="60"/>
      <c r="V639" s="60"/>
      <c r="W639" s="60"/>
      <c r="X639" s="60"/>
      <c r="Y639" s="60"/>
      <c r="Z639" s="60"/>
      <c r="AA639" s="60"/>
      <c r="AB639" s="60"/>
      <c r="AC639" s="60"/>
      <c r="AD639" s="60"/>
      <c r="AE639" s="60"/>
      <c r="AF639" s="60"/>
      <c r="AG639" s="60"/>
      <c r="AH639" s="60"/>
      <c r="AI639" s="60"/>
      <c r="AJ639" s="60"/>
    </row>
    <row r="641" spans="2:36" x14ac:dyDescent="0.2">
      <c r="B641" s="61" t="s">
        <v>140</v>
      </c>
      <c r="C641" s="61"/>
      <c r="D641" s="61"/>
      <c r="E641" s="61"/>
      <c r="F641" s="61"/>
      <c r="G641" s="6"/>
      <c r="H641" s="61" t="s">
        <v>141</v>
      </c>
      <c r="I641" s="61"/>
      <c r="J641" s="61"/>
      <c r="K641" s="61"/>
      <c r="L641" s="61"/>
      <c r="M641" s="6"/>
      <c r="N641" s="61" t="s">
        <v>142</v>
      </c>
      <c r="O641" s="61"/>
      <c r="P641" s="61"/>
      <c r="Q641" s="61"/>
      <c r="R641" s="61"/>
      <c r="T641" s="61" t="s">
        <v>140</v>
      </c>
      <c r="U641" s="61"/>
      <c r="V641" s="61"/>
      <c r="W641" s="61"/>
      <c r="X641" s="61"/>
      <c r="Y641" s="6"/>
      <c r="Z641" s="61" t="s">
        <v>141</v>
      </c>
      <c r="AA641" s="61"/>
      <c r="AB641" s="61"/>
      <c r="AC641" s="61"/>
      <c r="AD641" s="61"/>
      <c r="AE641" s="6"/>
      <c r="AF641" s="61" t="s">
        <v>142</v>
      </c>
      <c r="AG641" s="61"/>
      <c r="AH641" s="61"/>
      <c r="AI641" s="61"/>
      <c r="AJ641" s="61"/>
    </row>
    <row r="643" spans="2:36" x14ac:dyDescent="0.2">
      <c r="B643" s="8" t="s">
        <v>0</v>
      </c>
      <c r="C643" s="8" t="s">
        <v>143</v>
      </c>
      <c r="D643" s="8" t="s">
        <v>144</v>
      </c>
      <c r="E643" s="8" t="s">
        <v>145</v>
      </c>
      <c r="F643" s="8" t="s">
        <v>146</v>
      </c>
      <c r="H643" s="8" t="s">
        <v>0</v>
      </c>
      <c r="I643" s="8" t="s">
        <v>143</v>
      </c>
      <c r="J643" s="8" t="s">
        <v>144</v>
      </c>
      <c r="K643" s="8" t="s">
        <v>145</v>
      </c>
      <c r="L643" s="8" t="s">
        <v>146</v>
      </c>
      <c r="N643" s="8" t="s">
        <v>0</v>
      </c>
      <c r="O643" s="8" t="s">
        <v>143</v>
      </c>
      <c r="P643" s="8" t="s">
        <v>144</v>
      </c>
      <c r="Q643" s="8" t="s">
        <v>145</v>
      </c>
      <c r="R643" s="8" t="s">
        <v>146</v>
      </c>
      <c r="T643" s="8" t="s">
        <v>0</v>
      </c>
      <c r="U643" s="8" t="s">
        <v>143</v>
      </c>
      <c r="V643" s="8" t="s">
        <v>144</v>
      </c>
      <c r="W643" s="8" t="s">
        <v>145</v>
      </c>
      <c r="X643" s="8" t="s">
        <v>146</v>
      </c>
      <c r="Z643" s="8" t="s">
        <v>0</v>
      </c>
      <c r="AA643" s="8" t="s">
        <v>143</v>
      </c>
      <c r="AB643" s="8" t="s">
        <v>144</v>
      </c>
      <c r="AC643" s="8" t="s">
        <v>145</v>
      </c>
      <c r="AD643" s="8" t="s">
        <v>146</v>
      </c>
      <c r="AF643" s="8" t="s">
        <v>0</v>
      </c>
      <c r="AG643" s="8" t="s">
        <v>143</v>
      </c>
      <c r="AH643" s="8" t="s">
        <v>144</v>
      </c>
      <c r="AI643" s="8" t="s">
        <v>145</v>
      </c>
      <c r="AJ643" s="8" t="s">
        <v>146</v>
      </c>
    </row>
    <row r="644" spans="2:36" x14ac:dyDescent="0.2">
      <c r="B644" s="48">
        <v>1</v>
      </c>
      <c r="C644" s="48">
        <v>1</v>
      </c>
      <c r="D644" s="48">
        <v>57.89</v>
      </c>
      <c r="E644" s="48">
        <v>80.180000000000007</v>
      </c>
      <c r="F644" s="49">
        <f>D644/E644</f>
        <v>0.72200049887752549</v>
      </c>
      <c r="H644" s="48">
        <v>3</v>
      </c>
      <c r="I644" s="48">
        <v>1</v>
      </c>
      <c r="J644" s="48">
        <v>43.93</v>
      </c>
      <c r="K644" s="48">
        <v>74.36</v>
      </c>
      <c r="L644" s="49">
        <f>J644/K644</f>
        <v>0.59077461000537923</v>
      </c>
      <c r="N644" s="48">
        <v>1</v>
      </c>
      <c r="O644" s="48">
        <v>1</v>
      </c>
      <c r="P644" s="48">
        <v>10.92</v>
      </c>
      <c r="Q644" s="48">
        <v>93.19</v>
      </c>
      <c r="R644" s="49">
        <f>P644/Q644</f>
        <v>0.11717995493078656</v>
      </c>
      <c r="T644" s="48">
        <v>1</v>
      </c>
      <c r="U644" s="48">
        <v>1</v>
      </c>
      <c r="V644" s="48">
        <v>38.549999999999997</v>
      </c>
      <c r="W644" s="48">
        <v>103.27</v>
      </c>
      <c r="X644" s="49">
        <f>V644/W644</f>
        <v>0.37329330880216904</v>
      </c>
      <c r="Z644" s="48">
        <v>1</v>
      </c>
      <c r="AA644" s="48">
        <v>1</v>
      </c>
      <c r="AB644" s="48">
        <v>20.170000000000002</v>
      </c>
      <c r="AC644" s="48">
        <v>109.49</v>
      </c>
      <c r="AD644" s="49">
        <f>AB644/AC644</f>
        <v>0.18421773677961459</v>
      </c>
      <c r="AF644" s="48">
        <v>1</v>
      </c>
      <c r="AG644" s="48">
        <v>1</v>
      </c>
      <c r="AH644" s="48">
        <v>17.5</v>
      </c>
      <c r="AI644" s="48">
        <v>90.24</v>
      </c>
      <c r="AJ644" s="49">
        <f>AH644/AI644</f>
        <v>0.19392730496453903</v>
      </c>
    </row>
    <row r="645" spans="2:36" x14ac:dyDescent="0.2">
      <c r="B645" s="23">
        <v>2</v>
      </c>
      <c r="C645" s="23">
        <v>1</v>
      </c>
      <c r="D645" s="23">
        <v>0</v>
      </c>
      <c r="E645" s="23">
        <v>0</v>
      </c>
      <c r="F645" s="49" t="e">
        <f t="shared" ref="F645" si="127">D645/E645</f>
        <v>#DIV/0!</v>
      </c>
      <c r="H645" s="48">
        <v>3</v>
      </c>
      <c r="I645" s="48">
        <v>2</v>
      </c>
      <c r="J645" s="48">
        <v>53.45</v>
      </c>
      <c r="K645" s="48">
        <v>75.39</v>
      </c>
      <c r="L645" s="49">
        <f>J645/K645</f>
        <v>0.70897997081841091</v>
      </c>
      <c r="N645" s="23">
        <v>2</v>
      </c>
      <c r="O645" s="23">
        <v>1</v>
      </c>
      <c r="P645" s="23">
        <v>7.62</v>
      </c>
      <c r="Q645" s="23">
        <v>80.44</v>
      </c>
      <c r="R645" s="49">
        <f t="shared" ref="R645:R650" si="128">P645/Q645</f>
        <v>9.4728990551964196E-2</v>
      </c>
      <c r="T645" s="48">
        <v>1</v>
      </c>
      <c r="U645" s="48">
        <v>2</v>
      </c>
      <c r="V645" s="48">
        <v>65.98</v>
      </c>
      <c r="W645" s="48">
        <v>103.27</v>
      </c>
      <c r="X645" s="49">
        <f t="shared" ref="X645" si="129">V645/W645</f>
        <v>0.63890771763338827</v>
      </c>
      <c r="Z645" s="48">
        <v>1</v>
      </c>
      <c r="AA645" s="48">
        <v>2</v>
      </c>
      <c r="AB645" s="48">
        <v>25.76</v>
      </c>
      <c r="AC645" s="48">
        <v>109.49</v>
      </c>
      <c r="AD645" s="49">
        <f t="shared" ref="AD645:AD650" si="130">AB645/AC645</f>
        <v>0.23527262763722717</v>
      </c>
      <c r="AF645" s="48">
        <v>1</v>
      </c>
      <c r="AG645" s="48">
        <v>2</v>
      </c>
      <c r="AH645" s="48">
        <v>36.46</v>
      </c>
      <c r="AI645" s="48">
        <v>90.24</v>
      </c>
      <c r="AJ645" s="49">
        <f t="shared" ref="AJ645" si="131">AH645/AI645</f>
        <v>0.40403368794326244</v>
      </c>
    </row>
    <row r="646" spans="2:36" x14ac:dyDescent="0.2">
      <c r="B646" s="48">
        <v>3</v>
      </c>
      <c r="C646" s="48">
        <v>1</v>
      </c>
      <c r="D646" s="48">
        <v>18.5</v>
      </c>
      <c r="E646" s="48">
        <v>70.48</v>
      </c>
      <c r="F646" s="49">
        <f>D646/E646</f>
        <v>0.26248581157775253</v>
      </c>
      <c r="H646" s="23">
        <v>8</v>
      </c>
      <c r="I646" s="23">
        <v>1</v>
      </c>
      <c r="J646" s="23">
        <v>53.55</v>
      </c>
      <c r="K646" s="23">
        <v>74.650000000000006</v>
      </c>
      <c r="L646" s="49">
        <f t="shared" ref="L646" si="132">J646/K646</f>
        <v>0.71734762223710635</v>
      </c>
      <c r="N646" s="23">
        <v>2</v>
      </c>
      <c r="O646" s="23">
        <v>2</v>
      </c>
      <c r="P646" s="23">
        <v>27.82</v>
      </c>
      <c r="Q646" s="23">
        <v>80.44</v>
      </c>
      <c r="R646" s="49">
        <f t="shared" si="128"/>
        <v>0.34584783689706616</v>
      </c>
      <c r="T646" s="23">
        <v>2</v>
      </c>
      <c r="U646" s="23">
        <v>1</v>
      </c>
      <c r="V646" s="23">
        <v>37.229999999999997</v>
      </c>
      <c r="W646" s="23">
        <v>111.63</v>
      </c>
      <c r="X646" s="49">
        <f>V646/W646</f>
        <v>0.33351249664068799</v>
      </c>
      <c r="Z646" s="48">
        <v>1</v>
      </c>
      <c r="AA646" s="48">
        <v>3</v>
      </c>
      <c r="AB646" s="48">
        <v>41.25</v>
      </c>
      <c r="AC646" s="48">
        <v>109.49</v>
      </c>
      <c r="AD646" s="49">
        <f t="shared" si="130"/>
        <v>0.37674673486163124</v>
      </c>
      <c r="AF646" s="23">
        <v>3</v>
      </c>
      <c r="AG646" s="23">
        <v>1</v>
      </c>
      <c r="AH646" s="23">
        <v>53.31</v>
      </c>
      <c r="AI646" s="23">
        <v>107.06</v>
      </c>
      <c r="AJ646" s="49">
        <f>AH646/AI646</f>
        <v>0.49794507752662059</v>
      </c>
    </row>
    <row r="647" spans="2:36" x14ac:dyDescent="0.2">
      <c r="B647" s="48">
        <v>3</v>
      </c>
      <c r="C647" s="48">
        <v>2</v>
      </c>
      <c r="D647" s="48">
        <v>22.64</v>
      </c>
      <c r="E647" s="48">
        <v>70.48</v>
      </c>
      <c r="F647" s="49">
        <f>D647/E647</f>
        <v>0.3212258796821793</v>
      </c>
      <c r="H647" s="48">
        <v>10</v>
      </c>
      <c r="I647" s="48">
        <v>1</v>
      </c>
      <c r="J647" s="48">
        <v>53.64</v>
      </c>
      <c r="K647" s="48">
        <v>72.48</v>
      </c>
      <c r="L647" s="49">
        <f>J647/K647</f>
        <v>0.74006622516556286</v>
      </c>
      <c r="N647" s="23">
        <v>2</v>
      </c>
      <c r="O647" s="23">
        <v>3</v>
      </c>
      <c r="P647" s="23">
        <v>46.79</v>
      </c>
      <c r="Q647" s="23">
        <v>80.44</v>
      </c>
      <c r="R647" s="49">
        <f t="shared" si="128"/>
        <v>0.58167578319244162</v>
      </c>
      <c r="T647" s="23">
        <v>2</v>
      </c>
      <c r="U647" s="23">
        <v>2</v>
      </c>
      <c r="V647" s="23">
        <v>48.69</v>
      </c>
      <c r="W647" s="23">
        <v>111.63</v>
      </c>
      <c r="X647" s="49">
        <f>V647/W647</f>
        <v>0.43617307175490461</v>
      </c>
      <c r="Z647" s="48">
        <v>1</v>
      </c>
      <c r="AA647" s="48">
        <v>4</v>
      </c>
      <c r="AB647" s="48">
        <v>61.3</v>
      </c>
      <c r="AC647" s="48">
        <v>109.49</v>
      </c>
      <c r="AD647" s="49">
        <f t="shared" si="130"/>
        <v>0.55986848113983012</v>
      </c>
      <c r="AF647" s="23">
        <v>3</v>
      </c>
      <c r="AG647" s="23">
        <v>2</v>
      </c>
      <c r="AH647" s="23">
        <v>66.5</v>
      </c>
      <c r="AI647" s="23">
        <v>107.06</v>
      </c>
      <c r="AJ647" s="49">
        <f>AH647/AI647</f>
        <v>0.62114702036241354</v>
      </c>
    </row>
    <row r="648" spans="2:36" x14ac:dyDescent="0.2">
      <c r="B648" s="23">
        <v>4</v>
      </c>
      <c r="C648" s="23">
        <v>1</v>
      </c>
      <c r="D648" s="23">
        <v>3.85</v>
      </c>
      <c r="E648" s="23">
        <v>69.739999999999995</v>
      </c>
      <c r="F648" s="49">
        <f t="shared" ref="F648:F650" si="133">D648/E648</f>
        <v>5.5205047318611991E-2</v>
      </c>
      <c r="H648" s="23">
        <v>12</v>
      </c>
      <c r="I648" s="23">
        <v>1</v>
      </c>
      <c r="J648" s="23">
        <v>43.82</v>
      </c>
      <c r="K648" s="23">
        <v>72</v>
      </c>
      <c r="L648" s="49">
        <f t="shared" ref="L648:L649" si="134">J648/K648</f>
        <v>0.6086111111111111</v>
      </c>
      <c r="N648" s="23">
        <v>2</v>
      </c>
      <c r="O648" s="23">
        <v>4</v>
      </c>
      <c r="P648" s="23">
        <v>7.74</v>
      </c>
      <c r="Q648" s="23">
        <v>82.8</v>
      </c>
      <c r="R648" s="49">
        <f t="shared" si="128"/>
        <v>9.3478260869565219E-2</v>
      </c>
      <c r="T648" s="23">
        <v>2</v>
      </c>
      <c r="U648" s="23">
        <v>3</v>
      </c>
      <c r="V648" s="23">
        <v>72.930000000000007</v>
      </c>
      <c r="W648" s="23">
        <v>111.63</v>
      </c>
      <c r="X648" s="49">
        <f t="shared" ref="X648:X650" si="135">V648/W648</f>
        <v>0.65331900026874501</v>
      </c>
      <c r="Z648" s="48">
        <v>1</v>
      </c>
      <c r="AA648" s="48">
        <v>5</v>
      </c>
      <c r="AB648" s="48">
        <v>76.77</v>
      </c>
      <c r="AC648" s="48">
        <v>109.49</v>
      </c>
      <c r="AD648" s="49">
        <f t="shared" si="130"/>
        <v>0.7011599232806649</v>
      </c>
      <c r="AF648" s="23">
        <v>3</v>
      </c>
      <c r="AG648" s="23">
        <v>3</v>
      </c>
      <c r="AH648" s="23">
        <v>92.14</v>
      </c>
      <c r="AI648" s="23">
        <v>107.06</v>
      </c>
      <c r="AJ648" s="49">
        <f t="shared" ref="AJ648:AJ649" si="136">AH648/AI648</f>
        <v>0.86063889407808702</v>
      </c>
    </row>
    <row r="649" spans="2:36" x14ac:dyDescent="0.2">
      <c r="B649" s="23">
        <v>4</v>
      </c>
      <c r="C649" s="23">
        <v>2</v>
      </c>
      <c r="D649" s="23">
        <v>40.81</v>
      </c>
      <c r="E649" s="23">
        <v>69.739999999999995</v>
      </c>
      <c r="F649" s="49">
        <f t="shared" si="133"/>
        <v>0.58517350157728709</v>
      </c>
      <c r="H649" s="23">
        <v>12</v>
      </c>
      <c r="I649" s="23">
        <v>2</v>
      </c>
      <c r="J649" s="23">
        <v>27.3</v>
      </c>
      <c r="K649" s="23">
        <v>72.67</v>
      </c>
      <c r="L649" s="49">
        <f t="shared" si="134"/>
        <v>0.37567084078711988</v>
      </c>
      <c r="N649" s="23">
        <v>2</v>
      </c>
      <c r="O649" s="23">
        <v>5</v>
      </c>
      <c r="P649" s="23">
        <v>29.1</v>
      </c>
      <c r="Q649" s="23">
        <v>82.8</v>
      </c>
      <c r="R649" s="49">
        <f t="shared" si="128"/>
        <v>0.35144927536231885</v>
      </c>
      <c r="T649" s="48">
        <v>3</v>
      </c>
      <c r="U649" s="48">
        <v>1</v>
      </c>
      <c r="V649" s="48">
        <v>34.61</v>
      </c>
      <c r="W649" s="48">
        <v>100.45</v>
      </c>
      <c r="X649" s="49">
        <f t="shared" si="135"/>
        <v>0.3445495271279243</v>
      </c>
      <c r="Z649" s="48">
        <v>1</v>
      </c>
      <c r="AA649" s="48">
        <v>6</v>
      </c>
      <c r="AB649" s="48">
        <v>32.28</v>
      </c>
      <c r="AC649" s="48">
        <v>112.02</v>
      </c>
      <c r="AD649" s="49">
        <f t="shared" si="130"/>
        <v>0.28816282806641674</v>
      </c>
      <c r="AF649" s="48">
        <v>4</v>
      </c>
      <c r="AG649" s="48">
        <v>1</v>
      </c>
      <c r="AH649" s="48">
        <v>16.38</v>
      </c>
      <c r="AI649" s="48">
        <v>92.73</v>
      </c>
      <c r="AJ649" s="49">
        <f t="shared" si="136"/>
        <v>0.17664186347460367</v>
      </c>
    </row>
    <row r="650" spans="2:36" x14ac:dyDescent="0.2">
      <c r="B650" s="23">
        <v>4</v>
      </c>
      <c r="C650" s="23">
        <v>3</v>
      </c>
      <c r="D650" s="23">
        <v>52.28</v>
      </c>
      <c r="E650" s="23">
        <v>69.739999999999995</v>
      </c>
      <c r="F650" s="49">
        <f t="shared" si="133"/>
        <v>0.74964152566676234</v>
      </c>
      <c r="H650" s="48">
        <v>13</v>
      </c>
      <c r="I650" s="48">
        <v>1</v>
      </c>
      <c r="J650" s="48">
        <v>39.24</v>
      </c>
      <c r="K650" s="48">
        <v>76.17</v>
      </c>
      <c r="L650" s="49">
        <f>J650/K650</f>
        <v>0.51516345017723519</v>
      </c>
      <c r="N650" s="23">
        <v>2</v>
      </c>
      <c r="O650" s="23">
        <v>6</v>
      </c>
      <c r="P650" s="23">
        <v>53.77</v>
      </c>
      <c r="Q650" s="23">
        <v>82.8</v>
      </c>
      <c r="R650" s="49">
        <f t="shared" si="128"/>
        <v>0.6493961352657005</v>
      </c>
      <c r="T650" s="48">
        <v>3</v>
      </c>
      <c r="U650" s="48">
        <v>2</v>
      </c>
      <c r="V650" s="48">
        <v>64.3</v>
      </c>
      <c r="W650" s="48">
        <v>100.45</v>
      </c>
      <c r="X650" s="49">
        <f t="shared" si="135"/>
        <v>0.64011946241911399</v>
      </c>
      <c r="Z650" s="48">
        <v>1</v>
      </c>
      <c r="AA650" s="48">
        <v>7</v>
      </c>
      <c r="AB650" s="48">
        <v>47.57</v>
      </c>
      <c r="AC650" s="48">
        <v>112.02</v>
      </c>
      <c r="AD650" s="49">
        <f t="shared" si="130"/>
        <v>0.42465631137296911</v>
      </c>
      <c r="AF650" s="48">
        <v>4</v>
      </c>
      <c r="AG650" s="48">
        <v>2</v>
      </c>
      <c r="AH650" s="48">
        <v>36.340000000000003</v>
      </c>
      <c r="AI650" s="48">
        <v>92.73</v>
      </c>
      <c r="AJ650" s="49">
        <f>AH650/AI650</f>
        <v>0.39189043459506095</v>
      </c>
    </row>
    <row r="651" spans="2:36" x14ac:dyDescent="0.2">
      <c r="B651" s="48">
        <v>5</v>
      </c>
      <c r="C651" s="48">
        <v>1</v>
      </c>
      <c r="D651" s="48">
        <v>55.65</v>
      </c>
      <c r="E651" s="48">
        <v>77.42</v>
      </c>
      <c r="F651" s="49">
        <f>D651/E651</f>
        <v>0.71880650994575046</v>
      </c>
      <c r="H651" s="48">
        <v>13</v>
      </c>
      <c r="I651" s="48">
        <v>2</v>
      </c>
      <c r="J651" s="48">
        <v>57.64</v>
      </c>
      <c r="K651" s="48">
        <v>76.17</v>
      </c>
      <c r="L651" s="49">
        <f>J651/K651</f>
        <v>0.75672837074963895</v>
      </c>
      <c r="N651" s="48">
        <v>4</v>
      </c>
      <c r="O651" s="48">
        <v>1</v>
      </c>
      <c r="P651" s="48">
        <v>42.67</v>
      </c>
      <c r="Q651" s="48">
        <v>87.59</v>
      </c>
      <c r="R651" s="49">
        <f>P651/Q651</f>
        <v>0.48715606804429729</v>
      </c>
      <c r="T651" s="23">
        <v>5</v>
      </c>
      <c r="U651" s="23">
        <v>1</v>
      </c>
      <c r="V651" s="23">
        <v>37.68</v>
      </c>
      <c r="W651" s="23">
        <v>112.76</v>
      </c>
      <c r="X651" s="49">
        <f>V651/W651</f>
        <v>0.33416105001773677</v>
      </c>
      <c r="Z651" s="48">
        <v>1</v>
      </c>
      <c r="AA651" s="48">
        <v>8</v>
      </c>
      <c r="AB651" s="48">
        <v>50.52</v>
      </c>
      <c r="AC651" s="48">
        <v>112.02</v>
      </c>
      <c r="AD651" s="49">
        <f>AB651/AC651</f>
        <v>0.45099089448312807</v>
      </c>
      <c r="AF651" s="48">
        <v>4</v>
      </c>
      <c r="AG651" s="48">
        <v>3</v>
      </c>
      <c r="AH651" s="48">
        <v>45.95</v>
      </c>
      <c r="AI651" s="48">
        <v>92.73</v>
      </c>
      <c r="AJ651" s="49">
        <f t="shared" ref="AJ651:AJ652" si="137">AH651/AI651</f>
        <v>0.49552464143211478</v>
      </c>
    </row>
    <row r="652" spans="2:36" x14ac:dyDescent="0.2">
      <c r="B652" s="23">
        <v>6</v>
      </c>
      <c r="C652" s="23">
        <v>1</v>
      </c>
      <c r="D652" s="23">
        <v>0</v>
      </c>
      <c r="E652" s="23">
        <v>0</v>
      </c>
      <c r="F652" s="49" t="e">
        <f t="shared" ref="F652" si="138">D652/E652</f>
        <v>#DIV/0!</v>
      </c>
      <c r="H652" s="23">
        <v>14</v>
      </c>
      <c r="I652" s="23">
        <v>1</v>
      </c>
      <c r="J652" s="23">
        <v>52.69</v>
      </c>
      <c r="K652" s="23">
        <v>74.3</v>
      </c>
      <c r="L652" s="49">
        <f t="shared" ref="L652" si="139">J652/K652</f>
        <v>0.70915208613728131</v>
      </c>
      <c r="N652" s="23">
        <v>5</v>
      </c>
      <c r="O652" s="23">
        <v>1</v>
      </c>
      <c r="P652" s="23">
        <v>55.05</v>
      </c>
      <c r="Q652" s="23">
        <v>84.36</v>
      </c>
      <c r="R652" s="49">
        <f t="shared" ref="R652:R654" si="140">P652/Q652</f>
        <v>0.65256045519203409</v>
      </c>
      <c r="T652" s="23">
        <v>5</v>
      </c>
      <c r="U652" s="23">
        <v>2</v>
      </c>
      <c r="V652" s="23">
        <v>74.25</v>
      </c>
      <c r="W652" s="23">
        <v>112.76</v>
      </c>
      <c r="X652" s="49">
        <f t="shared" ref="X652" si="141">V652/W652</f>
        <v>0.65847818375310396</v>
      </c>
      <c r="Z652" s="23">
        <v>3</v>
      </c>
      <c r="AA652" s="23">
        <v>1</v>
      </c>
      <c r="AB652" s="23">
        <v>59.95</v>
      </c>
      <c r="AC652" s="23">
        <v>99.36</v>
      </c>
      <c r="AD652" s="49">
        <f t="shared" ref="AD652:AD653" si="142">AB652/AC652</f>
        <v>0.60336151368760071</v>
      </c>
      <c r="AF652" s="48">
        <v>4</v>
      </c>
      <c r="AG652" s="48">
        <v>4</v>
      </c>
      <c r="AH652" s="48">
        <v>62.06</v>
      </c>
      <c r="AI652" s="48">
        <v>104.47</v>
      </c>
      <c r="AJ652" s="49">
        <f t="shared" si="137"/>
        <v>0.59404613764717151</v>
      </c>
    </row>
    <row r="653" spans="2:36" x14ac:dyDescent="0.2">
      <c r="B653" s="48">
        <v>7</v>
      </c>
      <c r="C653" s="48">
        <v>1</v>
      </c>
      <c r="D653" s="48">
        <v>40.79</v>
      </c>
      <c r="E653" s="48">
        <v>72.27</v>
      </c>
      <c r="F653" s="49">
        <f>D653/E653</f>
        <v>0.56441123564411233</v>
      </c>
      <c r="H653" s="48">
        <v>15</v>
      </c>
      <c r="I653" s="48">
        <v>1</v>
      </c>
      <c r="J653" s="48">
        <v>13.59</v>
      </c>
      <c r="K653" s="48">
        <v>55.96</v>
      </c>
      <c r="L653" s="49">
        <f>J653/K653</f>
        <v>0.2428520371694067</v>
      </c>
      <c r="N653" s="23">
        <v>5</v>
      </c>
      <c r="O653" s="23">
        <v>2</v>
      </c>
      <c r="P653" s="23">
        <v>45.73</v>
      </c>
      <c r="Q653" s="23">
        <v>83.53</v>
      </c>
      <c r="R653" s="49">
        <f t="shared" si="140"/>
        <v>0.54746797557763671</v>
      </c>
      <c r="T653" s="23">
        <v>5</v>
      </c>
      <c r="U653" s="23">
        <v>3</v>
      </c>
      <c r="V653" s="23">
        <v>72.25</v>
      </c>
      <c r="W653" s="23">
        <v>112.99</v>
      </c>
      <c r="X653" s="49">
        <f>V653/W653</f>
        <v>0.6394371183290557</v>
      </c>
      <c r="Z653" s="48">
        <v>4</v>
      </c>
      <c r="AA653" s="48">
        <v>1</v>
      </c>
      <c r="AB653" s="48">
        <v>36.35</v>
      </c>
      <c r="AC653" s="48">
        <v>98.05</v>
      </c>
      <c r="AD653" s="49">
        <f t="shared" si="142"/>
        <v>0.37072921978582357</v>
      </c>
      <c r="AF653" s="23">
        <v>5</v>
      </c>
      <c r="AG653" s="23">
        <v>1</v>
      </c>
      <c r="AH653" s="23">
        <v>33.51</v>
      </c>
      <c r="AI653" s="23">
        <v>101.06</v>
      </c>
      <c r="AJ653" s="49">
        <f>AH653/AI653</f>
        <v>0.33158519691272509</v>
      </c>
    </row>
    <row r="654" spans="2:36" x14ac:dyDescent="0.2">
      <c r="B654" s="23">
        <v>8</v>
      </c>
      <c r="C654" s="23">
        <v>1</v>
      </c>
      <c r="D654" s="23">
        <v>0</v>
      </c>
      <c r="E654" s="23">
        <v>0</v>
      </c>
      <c r="F654" s="49" t="e">
        <f t="shared" ref="F654" si="143">D654/E654</f>
        <v>#DIV/0!</v>
      </c>
      <c r="H654" s="48">
        <v>15</v>
      </c>
      <c r="I654" s="48">
        <v>2</v>
      </c>
      <c r="J654" s="48">
        <v>17.41</v>
      </c>
      <c r="K654" s="48">
        <v>55.96</v>
      </c>
      <c r="L654" s="49">
        <f>J654/K654</f>
        <v>0.31111508220157252</v>
      </c>
      <c r="N654" s="23">
        <v>5</v>
      </c>
      <c r="O654" s="23">
        <v>3</v>
      </c>
      <c r="P654" s="23">
        <v>48.04</v>
      </c>
      <c r="Q654" s="23">
        <v>83.53</v>
      </c>
      <c r="R654" s="49">
        <f t="shared" si="140"/>
        <v>0.57512271040344787</v>
      </c>
      <c r="T654" s="48">
        <v>6</v>
      </c>
      <c r="U654" s="48">
        <v>1</v>
      </c>
      <c r="V654" s="48">
        <v>42.66</v>
      </c>
      <c r="W654" s="48">
        <v>106.51</v>
      </c>
      <c r="X654" s="49">
        <f t="shared" ref="X654" si="144">V654/W654</f>
        <v>0.40052577222795976</v>
      </c>
      <c r="Z654" s="48">
        <v>4</v>
      </c>
      <c r="AA654" s="48">
        <v>2</v>
      </c>
      <c r="AB654" s="48">
        <v>54.06</v>
      </c>
      <c r="AC654" s="48">
        <v>98.05</v>
      </c>
      <c r="AD654" s="49">
        <f>AB654/AC654</f>
        <v>0.55135135135135138</v>
      </c>
      <c r="AF654" s="23">
        <v>5</v>
      </c>
      <c r="AG654" s="23">
        <v>2</v>
      </c>
      <c r="AH654" s="23">
        <v>47.16</v>
      </c>
      <c r="AI654" s="23">
        <v>101.06</v>
      </c>
      <c r="AJ654" s="49">
        <f>AH654/AI654</f>
        <v>0.46665347318424694</v>
      </c>
    </row>
    <row r="655" spans="2:36" x14ac:dyDescent="0.2">
      <c r="B655" s="48">
        <v>9</v>
      </c>
      <c r="C655" s="48">
        <v>1</v>
      </c>
      <c r="D655" s="48">
        <v>34.29</v>
      </c>
      <c r="E655" s="48">
        <v>74.150000000000006</v>
      </c>
      <c r="F655" s="49">
        <f>D655/E655</f>
        <v>0.46244099797707344</v>
      </c>
      <c r="H655" s="48">
        <v>15</v>
      </c>
      <c r="I655" s="48">
        <v>3</v>
      </c>
      <c r="J655" s="48">
        <v>10.1</v>
      </c>
      <c r="K655" s="48">
        <v>55</v>
      </c>
      <c r="L655" s="49">
        <f>J655/K655</f>
        <v>0.18363636363636363</v>
      </c>
      <c r="N655" s="48">
        <v>6</v>
      </c>
      <c r="O655" s="48">
        <v>1</v>
      </c>
      <c r="P655" s="48">
        <v>58.22</v>
      </c>
      <c r="Q655" s="48">
        <v>79.209999999999994</v>
      </c>
      <c r="R655" s="49">
        <f>P655/Q655</f>
        <v>0.7350082060345916</v>
      </c>
      <c r="T655" s="48">
        <v>6</v>
      </c>
      <c r="U655" s="48">
        <v>2</v>
      </c>
      <c r="V655" s="48">
        <v>71.42</v>
      </c>
      <c r="W655" s="48">
        <v>106.51</v>
      </c>
      <c r="X655" s="49">
        <f>V655/W655</f>
        <v>0.67054736644446533</v>
      </c>
      <c r="Z655" s="48">
        <v>4</v>
      </c>
      <c r="AA655" s="48">
        <v>3</v>
      </c>
      <c r="AB655" s="48">
        <v>62.83</v>
      </c>
      <c r="AC655" s="48">
        <v>98.05</v>
      </c>
      <c r="AD655" s="49">
        <f t="shared" ref="AD655:AD656" si="145">AB655/AC655</f>
        <v>0.64079551249362565</v>
      </c>
      <c r="AF655" s="23">
        <v>5</v>
      </c>
      <c r="AG655" s="23">
        <v>3</v>
      </c>
      <c r="AH655" s="23">
        <v>60.72</v>
      </c>
      <c r="AI655" s="23">
        <v>101.06</v>
      </c>
      <c r="AJ655" s="49">
        <f t="shared" ref="AJ655:AJ659" si="146">AH655/AI655</f>
        <v>0.60083118939244007</v>
      </c>
    </row>
    <row r="656" spans="2:36" x14ac:dyDescent="0.2">
      <c r="B656" s="23">
        <v>14</v>
      </c>
      <c r="C656" s="23">
        <v>1</v>
      </c>
      <c r="D656" s="23">
        <v>55.04</v>
      </c>
      <c r="E656" s="23">
        <v>76.319999999999993</v>
      </c>
      <c r="F656" s="49">
        <f t="shared" ref="F656" si="147">D656/E656</f>
        <v>0.72117400419287214</v>
      </c>
      <c r="H656" s="48">
        <v>15</v>
      </c>
      <c r="I656" s="48">
        <v>4</v>
      </c>
      <c r="J656" s="48">
        <v>16.32</v>
      </c>
      <c r="K656" s="48">
        <v>55</v>
      </c>
      <c r="L656" s="49">
        <f>J656/K656</f>
        <v>0.29672727272727273</v>
      </c>
      <c r="N656" s="23">
        <v>7</v>
      </c>
      <c r="O656" s="23">
        <v>1</v>
      </c>
      <c r="P656" s="23">
        <v>5.72</v>
      </c>
      <c r="Q656" s="23">
        <v>101.22</v>
      </c>
      <c r="R656" s="49">
        <f t="shared" ref="R656:R657" si="148">P656/Q656</f>
        <v>5.6510571033392611E-2</v>
      </c>
      <c r="T656" s="48">
        <v>6</v>
      </c>
      <c r="U656" s="48">
        <v>3</v>
      </c>
      <c r="V656" s="48">
        <v>69.55</v>
      </c>
      <c r="W656" s="48">
        <v>109.99</v>
      </c>
      <c r="X656" s="49">
        <f t="shared" ref="X656:X657" si="149">V656/W656</f>
        <v>0.63233021183743976</v>
      </c>
      <c r="Z656" s="48">
        <v>4</v>
      </c>
      <c r="AA656" s="48">
        <v>4</v>
      </c>
      <c r="AB656" s="48">
        <v>40.69</v>
      </c>
      <c r="AC656" s="48">
        <v>99.77</v>
      </c>
      <c r="AD656" s="49">
        <f t="shared" si="145"/>
        <v>0.40783802746316528</v>
      </c>
      <c r="AF656" s="23">
        <v>5</v>
      </c>
      <c r="AG656" s="23">
        <v>4</v>
      </c>
      <c r="AH656" s="23">
        <v>21.48</v>
      </c>
      <c r="AI656" s="23">
        <v>97.8</v>
      </c>
      <c r="AJ656" s="49">
        <f t="shared" si="146"/>
        <v>0.21963190184049081</v>
      </c>
    </row>
    <row r="657" spans="8:36" x14ac:dyDescent="0.2">
      <c r="H657" s="23">
        <v>16</v>
      </c>
      <c r="I657" s="23">
        <v>1</v>
      </c>
      <c r="J657" s="23">
        <v>19.989999999999998</v>
      </c>
      <c r="K657" s="23">
        <v>75.150000000000006</v>
      </c>
      <c r="L657" s="49">
        <f t="shared" ref="L657:L661" si="150">J657/K657</f>
        <v>0.26600133067198933</v>
      </c>
      <c r="N657" s="23">
        <v>7</v>
      </c>
      <c r="O657" s="23">
        <v>2</v>
      </c>
      <c r="P657" s="23">
        <v>36.159999999999997</v>
      </c>
      <c r="Q657" s="23">
        <v>99.44</v>
      </c>
      <c r="R657" s="49">
        <f t="shared" si="148"/>
        <v>0.36363636363636359</v>
      </c>
      <c r="T657" s="48">
        <v>6</v>
      </c>
      <c r="U657" s="48">
        <v>4</v>
      </c>
      <c r="V657" s="48">
        <v>75.75</v>
      </c>
      <c r="W657" s="48">
        <v>109.99</v>
      </c>
      <c r="X657" s="49">
        <f t="shared" si="149"/>
        <v>0.68869897263387581</v>
      </c>
      <c r="Z657" s="23">
        <v>5</v>
      </c>
      <c r="AA657" s="23">
        <v>1</v>
      </c>
      <c r="AB657" s="23">
        <v>65.98</v>
      </c>
      <c r="AC657" s="23">
        <v>97.73</v>
      </c>
      <c r="AD657" s="49">
        <f>AB657/AC657</f>
        <v>0.67512534533919988</v>
      </c>
      <c r="AF657" s="23">
        <v>5</v>
      </c>
      <c r="AG657" s="23">
        <v>5</v>
      </c>
      <c r="AH657" s="23">
        <v>40.44</v>
      </c>
      <c r="AI657" s="23">
        <v>97.8</v>
      </c>
      <c r="AJ657" s="49">
        <f t="shared" si="146"/>
        <v>0.41349693251533742</v>
      </c>
    </row>
    <row r="658" spans="8:36" x14ac:dyDescent="0.2">
      <c r="H658" s="23">
        <v>16</v>
      </c>
      <c r="I658" s="23">
        <v>2</v>
      </c>
      <c r="J658" s="23">
        <v>37.979999999999997</v>
      </c>
      <c r="K658" s="23">
        <v>75.150000000000006</v>
      </c>
      <c r="L658" s="49">
        <f t="shared" si="150"/>
        <v>0.50538922155688615</v>
      </c>
      <c r="N658" s="48">
        <v>8</v>
      </c>
      <c r="O658" s="48">
        <v>1</v>
      </c>
      <c r="P658" s="48">
        <v>7.82</v>
      </c>
      <c r="Q658" s="48">
        <v>65.459999999999994</v>
      </c>
      <c r="R658" s="49">
        <f>P658/Q658</f>
        <v>0.1194622670333028</v>
      </c>
      <c r="T658" s="23">
        <v>7</v>
      </c>
      <c r="U658" s="23">
        <v>1</v>
      </c>
      <c r="V658" s="23">
        <v>62.84</v>
      </c>
      <c r="W658" s="23">
        <v>102.43</v>
      </c>
      <c r="X658" s="49">
        <f>V658/W658</f>
        <v>0.61349214097432392</v>
      </c>
      <c r="Z658" s="23">
        <v>5</v>
      </c>
      <c r="AA658" s="23">
        <v>2</v>
      </c>
      <c r="AB658" s="23">
        <v>42.79</v>
      </c>
      <c r="AC658" s="23">
        <v>91.3</v>
      </c>
      <c r="AD658" s="49">
        <f t="shared" ref="AD658:AD659" si="151">AB658/AC658</f>
        <v>0.46867469879518076</v>
      </c>
      <c r="AF658" s="23">
        <v>5</v>
      </c>
      <c r="AG658" s="23">
        <v>6</v>
      </c>
      <c r="AH658" s="23">
        <v>62.87</v>
      </c>
      <c r="AI658" s="23">
        <v>97.8</v>
      </c>
      <c r="AJ658" s="49">
        <f t="shared" si="146"/>
        <v>0.64284253578732109</v>
      </c>
    </row>
    <row r="659" spans="8:36" x14ac:dyDescent="0.2">
      <c r="H659" s="23">
        <v>16</v>
      </c>
      <c r="I659" s="23">
        <v>3</v>
      </c>
      <c r="J659" s="23">
        <v>53.98</v>
      </c>
      <c r="K659" s="23">
        <v>75.150000000000006</v>
      </c>
      <c r="L659" s="49">
        <f t="shared" si="150"/>
        <v>0.71829673985362597</v>
      </c>
      <c r="N659" s="48">
        <v>8</v>
      </c>
      <c r="O659" s="48">
        <v>2</v>
      </c>
      <c r="P659" s="48">
        <v>44.9</v>
      </c>
      <c r="Q659" s="48">
        <v>65.459999999999994</v>
      </c>
      <c r="R659" s="49">
        <f>P659/Q659</f>
        <v>0.68591506263366941</v>
      </c>
      <c r="T659" s="48">
        <v>8</v>
      </c>
      <c r="U659" s="48">
        <v>1</v>
      </c>
      <c r="V659" s="48">
        <v>35.25</v>
      </c>
      <c r="W659" s="48">
        <v>107.83</v>
      </c>
      <c r="X659" s="49">
        <f t="shared" ref="X659" si="152">V659/W659</f>
        <v>0.32690345914865993</v>
      </c>
      <c r="Z659" s="48">
        <v>6</v>
      </c>
      <c r="AA659" s="48">
        <v>1</v>
      </c>
      <c r="AB659" s="48">
        <v>30.13</v>
      </c>
      <c r="AC659" s="48">
        <v>94.24</v>
      </c>
      <c r="AD659" s="49">
        <f t="shared" si="151"/>
        <v>0.31971561969439727</v>
      </c>
      <c r="AF659" s="48">
        <v>7</v>
      </c>
      <c r="AG659" s="48">
        <v>1</v>
      </c>
      <c r="AH659" s="48">
        <v>45.57</v>
      </c>
      <c r="AI659" s="48">
        <v>96.6</v>
      </c>
      <c r="AJ659" s="49">
        <f t="shared" si="146"/>
        <v>0.47173913043478266</v>
      </c>
    </row>
    <row r="660" spans="8:36" x14ac:dyDescent="0.2">
      <c r="H660" s="23">
        <v>16</v>
      </c>
      <c r="I660" s="23">
        <v>4</v>
      </c>
      <c r="J660" s="23">
        <v>24.73</v>
      </c>
      <c r="K660" s="23">
        <v>75.61</v>
      </c>
      <c r="L660" s="49">
        <f t="shared" si="150"/>
        <v>0.32707313847374686</v>
      </c>
      <c r="N660" s="48">
        <v>8</v>
      </c>
      <c r="O660" s="48">
        <v>3</v>
      </c>
      <c r="P660" s="48">
        <v>56.93</v>
      </c>
      <c r="Q660" s="48">
        <v>65.459999999999994</v>
      </c>
      <c r="R660" s="49">
        <f>P660/Q660</f>
        <v>0.86969141460433863</v>
      </c>
      <c r="T660" s="48">
        <v>8</v>
      </c>
      <c r="U660" s="48">
        <v>2</v>
      </c>
      <c r="V660" s="48">
        <v>48.86</v>
      </c>
      <c r="W660" s="48">
        <v>107.83</v>
      </c>
      <c r="X660" s="49">
        <f>V660/W660</f>
        <v>0.45312065287953263</v>
      </c>
      <c r="Z660" s="48">
        <v>6</v>
      </c>
      <c r="AA660" s="48">
        <v>2</v>
      </c>
      <c r="AB660" s="48">
        <v>56.83</v>
      </c>
      <c r="AC660" s="48">
        <v>94.24</v>
      </c>
      <c r="AD660" s="49">
        <f>AB660/AC660</f>
        <v>0.6030348047538201</v>
      </c>
      <c r="AF660" s="48">
        <v>7</v>
      </c>
      <c r="AG660" s="48">
        <v>2</v>
      </c>
      <c r="AH660" s="48">
        <v>31.26</v>
      </c>
      <c r="AI660" s="48">
        <v>104.5</v>
      </c>
      <c r="AJ660" s="49">
        <f>AH660/AI660</f>
        <v>0.29913875598086126</v>
      </c>
    </row>
    <row r="661" spans="8:36" x14ac:dyDescent="0.2">
      <c r="H661" s="23">
        <v>16</v>
      </c>
      <c r="I661" s="23">
        <v>5</v>
      </c>
      <c r="J661" s="23">
        <v>36.630000000000003</v>
      </c>
      <c r="K661" s="23">
        <v>75.61</v>
      </c>
      <c r="L661" s="49">
        <f t="shared" si="150"/>
        <v>0.48445972754926603</v>
      </c>
      <c r="N661" s="23">
        <v>10</v>
      </c>
      <c r="O661" s="23">
        <v>1</v>
      </c>
      <c r="P661" s="23">
        <v>40.79</v>
      </c>
      <c r="Q661" s="23">
        <v>83.11</v>
      </c>
      <c r="R661" s="49">
        <f t="shared" ref="R661:R662" si="153">P661/Q661</f>
        <v>0.49079533148838889</v>
      </c>
      <c r="T661" s="48">
        <v>8</v>
      </c>
      <c r="U661" s="48">
        <v>3</v>
      </c>
      <c r="V661" s="48">
        <v>65.23</v>
      </c>
      <c r="W661" s="48">
        <v>107.83</v>
      </c>
      <c r="X661" s="49">
        <f t="shared" ref="X661" si="154">V661/W661</f>
        <v>0.6049336919224706</v>
      </c>
      <c r="Z661" s="48">
        <v>6</v>
      </c>
      <c r="AA661" s="48">
        <v>3</v>
      </c>
      <c r="AB661" s="48">
        <v>60.2</v>
      </c>
      <c r="AC661" s="48">
        <v>94.24</v>
      </c>
      <c r="AD661" s="49">
        <f t="shared" ref="AD661" si="155">AB661/AC661</f>
        <v>0.63879456706281845</v>
      </c>
      <c r="AF661" s="48">
        <v>7</v>
      </c>
      <c r="AG661" s="48">
        <v>3</v>
      </c>
      <c r="AH661" s="48">
        <v>71.75</v>
      </c>
      <c r="AI661" s="48">
        <v>104.5</v>
      </c>
      <c r="AJ661" s="49">
        <f t="shared" ref="AJ661" si="156">AH661/AI661</f>
        <v>0.6866028708133971</v>
      </c>
    </row>
    <row r="662" spans="8:36" x14ac:dyDescent="0.2">
      <c r="N662" s="23">
        <v>10</v>
      </c>
      <c r="O662" s="23">
        <v>2</v>
      </c>
      <c r="P662" s="23">
        <v>57.99</v>
      </c>
      <c r="Q662" s="23">
        <v>83.11</v>
      </c>
      <c r="R662" s="49">
        <f t="shared" si="153"/>
        <v>0.69774996991938398</v>
      </c>
      <c r="T662" s="23">
        <v>9</v>
      </c>
      <c r="U662" s="23">
        <v>1</v>
      </c>
      <c r="V662" s="23">
        <v>52.84</v>
      </c>
      <c r="W662" s="23">
        <v>103.22</v>
      </c>
      <c r="X662" s="49">
        <f>V662/W662</f>
        <v>0.5119162952916102</v>
      </c>
      <c r="Z662" s="23">
        <v>8</v>
      </c>
      <c r="AA662" s="23">
        <v>1</v>
      </c>
      <c r="AB662" s="23">
        <v>63.66</v>
      </c>
      <c r="AC662" s="23">
        <v>99.7</v>
      </c>
      <c r="AD662" s="49">
        <f>AB662/AC662</f>
        <v>0.63851554663991972</v>
      </c>
      <c r="AF662" s="23">
        <v>9</v>
      </c>
      <c r="AG662" s="23">
        <v>1</v>
      </c>
      <c r="AH662" s="23">
        <v>59.34</v>
      </c>
      <c r="AI662" s="23">
        <v>97.15</v>
      </c>
      <c r="AJ662" s="49">
        <f>AH662/AI662</f>
        <v>0.61080802882141016</v>
      </c>
    </row>
    <row r="663" spans="8:36" x14ac:dyDescent="0.2">
      <c r="N663" s="48">
        <v>12</v>
      </c>
      <c r="O663" s="48">
        <v>1</v>
      </c>
      <c r="P663" s="48">
        <v>24.65</v>
      </c>
      <c r="Q663" s="48">
        <v>77.459999999999994</v>
      </c>
      <c r="R663" s="49">
        <f>P663/Q663</f>
        <v>0.31822876323263621</v>
      </c>
      <c r="T663" s="23">
        <v>9</v>
      </c>
      <c r="U663" s="23">
        <v>2</v>
      </c>
      <c r="V663" s="23">
        <v>61.02</v>
      </c>
      <c r="W663" s="23">
        <v>103.22</v>
      </c>
      <c r="X663" s="49">
        <f t="shared" ref="X663" si="157">V663/W663</f>
        <v>0.59116450300329393</v>
      </c>
      <c r="Z663" s="48">
        <v>13</v>
      </c>
      <c r="AA663" s="48">
        <v>1</v>
      </c>
      <c r="AB663" s="48">
        <v>29.15</v>
      </c>
      <c r="AC663" s="48">
        <v>99.83</v>
      </c>
      <c r="AD663" s="49">
        <f>AB663/AC663</f>
        <v>0.29199639386957826</v>
      </c>
      <c r="AF663" s="23">
        <v>9</v>
      </c>
      <c r="AG663" s="23">
        <v>2</v>
      </c>
      <c r="AH663" s="23">
        <v>53.19</v>
      </c>
      <c r="AI663" s="23">
        <v>100.55</v>
      </c>
      <c r="AJ663" s="49">
        <f t="shared" ref="AJ663:AJ664" si="158">AH663/AI663</f>
        <v>0.52899055196419686</v>
      </c>
    </row>
    <row r="664" spans="8:36" x14ac:dyDescent="0.2">
      <c r="N664" s="48">
        <v>12</v>
      </c>
      <c r="O664" s="48">
        <v>2</v>
      </c>
      <c r="P664" s="48">
        <v>46.64</v>
      </c>
      <c r="Q664" s="48">
        <v>77.459999999999994</v>
      </c>
      <c r="R664" s="49">
        <f>P664/Q664</f>
        <v>0.60211722179189264</v>
      </c>
      <c r="T664" s="23">
        <v>9</v>
      </c>
      <c r="U664" s="23">
        <v>3</v>
      </c>
      <c r="V664" s="23">
        <v>69.39</v>
      </c>
      <c r="W664" s="23">
        <v>104.58</v>
      </c>
      <c r="X664" s="49">
        <f>V664/W664</f>
        <v>0.66351118760757322</v>
      </c>
      <c r="Z664" s="48">
        <v>13</v>
      </c>
      <c r="AA664" s="48">
        <v>2</v>
      </c>
      <c r="AB664" s="48">
        <v>44.37</v>
      </c>
      <c r="AC664" s="48">
        <v>99.83</v>
      </c>
      <c r="AD664" s="49">
        <f t="shared" ref="AD664:AD668" si="159">AB664/AC664</f>
        <v>0.44445557447661022</v>
      </c>
      <c r="AF664" s="48">
        <v>10</v>
      </c>
      <c r="AG664" s="48">
        <v>1</v>
      </c>
      <c r="AH664" s="48">
        <v>61.4</v>
      </c>
      <c r="AI664" s="48">
        <v>98.46</v>
      </c>
      <c r="AJ664" s="49">
        <f t="shared" si="158"/>
        <v>0.62360349380459068</v>
      </c>
    </row>
    <row r="665" spans="8:36" x14ac:dyDescent="0.2">
      <c r="N665" s="23">
        <v>14</v>
      </c>
      <c r="O665" s="23">
        <v>1</v>
      </c>
      <c r="P665" s="23">
        <v>56.82</v>
      </c>
      <c r="Q665" s="23">
        <v>83.18</v>
      </c>
      <c r="R665" s="49">
        <f t="shared" ref="R665:R666" si="160">P665/Q665</f>
        <v>0.6830968982928588</v>
      </c>
      <c r="T665" s="48">
        <v>10</v>
      </c>
      <c r="U665" s="48">
        <v>1</v>
      </c>
      <c r="V665" s="48">
        <v>36.799999999999997</v>
      </c>
      <c r="W665" s="48">
        <v>112.6</v>
      </c>
      <c r="X665" s="49">
        <f t="shared" ref="X665" si="161">V665/W665</f>
        <v>0.32682060390763762</v>
      </c>
      <c r="Z665" s="48">
        <v>13</v>
      </c>
      <c r="AA665" s="48">
        <v>3</v>
      </c>
      <c r="AB665" s="48">
        <v>56.27</v>
      </c>
      <c r="AC665" s="48">
        <v>99.83</v>
      </c>
      <c r="AD665" s="49">
        <f t="shared" si="159"/>
        <v>0.56365821897225288</v>
      </c>
      <c r="AF665" s="48">
        <v>10</v>
      </c>
      <c r="AG665" s="48">
        <v>2</v>
      </c>
      <c r="AH665" s="48">
        <v>21.26</v>
      </c>
      <c r="AI665" s="48">
        <v>97.9</v>
      </c>
      <c r="AJ665" s="49">
        <f>AH665/AI665</f>
        <v>0.21716036772216549</v>
      </c>
    </row>
    <row r="666" spans="8:36" x14ac:dyDescent="0.2">
      <c r="N666" s="23">
        <v>14</v>
      </c>
      <c r="O666" s="23">
        <v>2</v>
      </c>
      <c r="P666" s="23">
        <v>24.15</v>
      </c>
      <c r="Q666" s="23">
        <v>85.8</v>
      </c>
      <c r="R666" s="49">
        <f t="shared" si="160"/>
        <v>0.28146853146853146</v>
      </c>
      <c r="T666" s="48">
        <v>10</v>
      </c>
      <c r="U666" s="48">
        <v>2</v>
      </c>
      <c r="V666" s="48">
        <v>69.23</v>
      </c>
      <c r="W666" s="48">
        <v>112.6</v>
      </c>
      <c r="X666" s="49">
        <f>V666/W666</f>
        <v>0.61483126110124342</v>
      </c>
      <c r="Z666" s="48">
        <v>13</v>
      </c>
      <c r="AA666" s="48">
        <v>4</v>
      </c>
      <c r="AB666" s="48">
        <v>61.41</v>
      </c>
      <c r="AC666" s="48">
        <v>99.83</v>
      </c>
      <c r="AD666" s="49">
        <f t="shared" si="159"/>
        <v>0.615145747771211</v>
      </c>
      <c r="AF666" s="23">
        <v>11</v>
      </c>
      <c r="AG666" s="23">
        <v>1</v>
      </c>
      <c r="AH666" s="23">
        <v>49.72</v>
      </c>
      <c r="AI666" s="23">
        <v>93.72</v>
      </c>
      <c r="AJ666" s="49">
        <f>AH666/AI666</f>
        <v>0.53051643192488263</v>
      </c>
    </row>
    <row r="667" spans="8:36" x14ac:dyDescent="0.2">
      <c r="N667" s="48">
        <v>17</v>
      </c>
      <c r="O667" s="48">
        <v>1</v>
      </c>
      <c r="P667" s="48">
        <v>37.94</v>
      </c>
      <c r="Q667" s="48">
        <v>83.3</v>
      </c>
      <c r="R667" s="49">
        <f>P667/Q667</f>
        <v>0.45546218487394957</v>
      </c>
      <c r="T667" s="48">
        <v>10</v>
      </c>
      <c r="U667" s="48">
        <v>3</v>
      </c>
      <c r="V667" s="48">
        <v>75.930000000000007</v>
      </c>
      <c r="W667" s="48">
        <v>112.6</v>
      </c>
      <c r="X667" s="49">
        <f t="shared" ref="X667:X669" si="162">V667/W667</f>
        <v>0.67433392539964487</v>
      </c>
      <c r="Z667" s="48">
        <v>13</v>
      </c>
      <c r="AA667" s="48">
        <v>5</v>
      </c>
      <c r="AB667" s="48">
        <v>60.13</v>
      </c>
      <c r="AC667" s="48">
        <v>101.3</v>
      </c>
      <c r="AD667" s="49">
        <f t="shared" si="159"/>
        <v>0.59358341559723593</v>
      </c>
      <c r="AF667" s="23">
        <v>11</v>
      </c>
      <c r="AG667" s="23">
        <v>2</v>
      </c>
      <c r="AH667" s="23">
        <v>62.67</v>
      </c>
      <c r="AI667" s="23">
        <v>93.72</v>
      </c>
      <c r="AJ667" s="49">
        <f t="shared" ref="AJ667" si="163">AH667/AI667</f>
        <v>0.66869398207426378</v>
      </c>
    </row>
    <row r="668" spans="8:36" x14ac:dyDescent="0.2">
      <c r="N668" s="48">
        <v>17</v>
      </c>
      <c r="O668" s="48">
        <v>2</v>
      </c>
      <c r="P668" s="48">
        <v>58.21</v>
      </c>
      <c r="Q668" s="48">
        <v>83.3</v>
      </c>
      <c r="R668" s="49">
        <f>P668/Q668</f>
        <v>0.69879951980792321</v>
      </c>
      <c r="T668" s="48">
        <v>10</v>
      </c>
      <c r="U668" s="48">
        <v>4</v>
      </c>
      <c r="V668" s="48">
        <v>55.55</v>
      </c>
      <c r="W668" s="48">
        <v>115.25</v>
      </c>
      <c r="X668" s="49">
        <f t="shared" si="162"/>
        <v>0.48199566160520607</v>
      </c>
      <c r="Z668" s="48">
        <v>13</v>
      </c>
      <c r="AA668" s="48">
        <v>6</v>
      </c>
      <c r="AB668" s="48">
        <v>85.19</v>
      </c>
      <c r="AC668" s="48">
        <v>101.3</v>
      </c>
      <c r="AD668" s="49">
        <f t="shared" si="159"/>
        <v>0.84096742349457054</v>
      </c>
      <c r="AF668" s="23">
        <v>11</v>
      </c>
      <c r="AG668" s="23">
        <v>3</v>
      </c>
      <c r="AH668" s="23">
        <v>19.03</v>
      </c>
      <c r="AI668" s="23">
        <v>91.61</v>
      </c>
      <c r="AJ668" s="49">
        <f>AH668/AI668</f>
        <v>0.20772841392861044</v>
      </c>
    </row>
    <row r="669" spans="8:36" x14ac:dyDescent="0.2">
      <c r="N669" s="48">
        <v>17</v>
      </c>
      <c r="O669" s="48">
        <v>3</v>
      </c>
      <c r="P669" s="48">
        <v>73.760000000000005</v>
      </c>
      <c r="Q669" s="48">
        <v>83.3</v>
      </c>
      <c r="R669" s="49">
        <f>P669/Q669</f>
        <v>0.88547418967587044</v>
      </c>
      <c r="T669" s="48">
        <v>10</v>
      </c>
      <c r="U669" s="48">
        <v>5</v>
      </c>
      <c r="V669" s="48">
        <v>71.040000000000006</v>
      </c>
      <c r="W669" s="48">
        <v>115.25</v>
      </c>
      <c r="X669" s="49">
        <f t="shared" si="162"/>
        <v>0.61639913232104127</v>
      </c>
      <c r="Z669" s="23">
        <v>14</v>
      </c>
      <c r="AA669" s="23">
        <v>1</v>
      </c>
      <c r="AB669" s="23">
        <v>39.9</v>
      </c>
      <c r="AC669" s="23">
        <v>87.87</v>
      </c>
      <c r="AD669" s="49">
        <f>AB669/AC669</f>
        <v>0.45407989074769545</v>
      </c>
      <c r="AF669" s="48">
        <v>13</v>
      </c>
      <c r="AG669" s="48">
        <v>1</v>
      </c>
      <c r="AH669" s="48">
        <v>60.89</v>
      </c>
      <c r="AI669" s="48">
        <v>99.61</v>
      </c>
      <c r="AJ669" s="49">
        <f t="shared" ref="AJ669" si="164">AH669/AI669</f>
        <v>0.6112840076297561</v>
      </c>
    </row>
    <row r="670" spans="8:36" x14ac:dyDescent="0.2">
      <c r="N670" s="48">
        <v>17</v>
      </c>
      <c r="O670" s="48">
        <v>4</v>
      </c>
      <c r="P670" s="48">
        <v>9.81</v>
      </c>
      <c r="Q670" s="48">
        <v>82.25</v>
      </c>
      <c r="R670" s="49">
        <f>P670/Q670</f>
        <v>0.11927051671732523</v>
      </c>
      <c r="T670" s="23">
        <v>11</v>
      </c>
      <c r="U670" s="23">
        <v>1</v>
      </c>
      <c r="V670" s="23">
        <v>45.81</v>
      </c>
      <c r="W670" s="23">
        <v>109.17</v>
      </c>
      <c r="X670" s="49">
        <f>V670/W670</f>
        <v>0.41962077493816985</v>
      </c>
      <c r="Z670" s="48">
        <v>15</v>
      </c>
      <c r="AA670" s="48">
        <v>1</v>
      </c>
      <c r="AB670" s="48">
        <v>44.31</v>
      </c>
      <c r="AC670" s="48">
        <v>92.22</v>
      </c>
      <c r="AD670" s="49">
        <f t="shared" ref="AD670" si="165">AB670/AC670</f>
        <v>0.48048145738451531</v>
      </c>
      <c r="AF670" s="48">
        <v>13</v>
      </c>
      <c r="AG670" s="48">
        <v>2</v>
      </c>
      <c r="AH670" s="48">
        <v>67.39</v>
      </c>
      <c r="AI670" s="48">
        <v>99.61</v>
      </c>
      <c r="AJ670" s="49">
        <f>AH670/AI670</f>
        <v>0.67653850015058725</v>
      </c>
    </row>
    <row r="671" spans="8:36" x14ac:dyDescent="0.2">
      <c r="N671" s="48">
        <v>17</v>
      </c>
      <c r="O671" s="48">
        <v>5</v>
      </c>
      <c r="P671" s="48">
        <v>55.01</v>
      </c>
      <c r="Q671" s="48">
        <v>82.25</v>
      </c>
      <c r="R671" s="49">
        <f>P671/Q671</f>
        <v>0.66881458966565344</v>
      </c>
      <c r="T671" s="23">
        <v>11</v>
      </c>
      <c r="U671" s="23">
        <v>2</v>
      </c>
      <c r="V671" s="23">
        <v>58.41</v>
      </c>
      <c r="W671" s="23">
        <v>109.17</v>
      </c>
      <c r="X671" s="49">
        <f t="shared" ref="X671" si="166">V671/W671</f>
        <v>0.53503709810387468</v>
      </c>
      <c r="Z671" s="48">
        <v>15</v>
      </c>
      <c r="AA671" s="48">
        <v>2</v>
      </c>
      <c r="AB671" s="48">
        <v>61.25</v>
      </c>
      <c r="AC671" s="48">
        <v>92.22</v>
      </c>
      <c r="AD671" s="49">
        <f>AB671/AC671</f>
        <v>0.66417263066579924</v>
      </c>
      <c r="AF671" s="48">
        <v>13</v>
      </c>
      <c r="AG671" s="48">
        <v>3</v>
      </c>
      <c r="AH671" s="48">
        <v>59.75</v>
      </c>
      <c r="AI671" s="48">
        <v>95.27</v>
      </c>
      <c r="AJ671" s="49">
        <f t="shared" ref="AJ671" si="167">AH671/AI671</f>
        <v>0.62716489975858092</v>
      </c>
    </row>
    <row r="672" spans="8:36" x14ac:dyDescent="0.2">
      <c r="N672" s="23">
        <v>18</v>
      </c>
      <c r="O672" s="23">
        <v>1</v>
      </c>
      <c r="P672" s="23">
        <v>13.96</v>
      </c>
      <c r="Q672" s="23">
        <v>78.83</v>
      </c>
      <c r="R672" s="49">
        <f t="shared" ref="R672:R674" si="168">P672/Q672</f>
        <v>0.17708994037802869</v>
      </c>
      <c r="T672" s="23">
        <v>11</v>
      </c>
      <c r="U672" s="23">
        <v>3</v>
      </c>
      <c r="V672" s="23">
        <v>66.33</v>
      </c>
      <c r="W672" s="23">
        <v>109.17</v>
      </c>
      <c r="X672" s="49">
        <f>V672/W672</f>
        <v>0.60758450123660346</v>
      </c>
      <c r="AF672" s="23">
        <v>17</v>
      </c>
      <c r="AG672" s="23">
        <v>1</v>
      </c>
      <c r="AH672" s="23">
        <v>62.31</v>
      </c>
      <c r="AI672" s="23">
        <v>92.07</v>
      </c>
      <c r="AJ672" s="49">
        <f>AH672/AI672</f>
        <v>0.6767676767676768</v>
      </c>
    </row>
    <row r="673" spans="14:36" x14ac:dyDescent="0.2">
      <c r="N673" s="23">
        <v>18</v>
      </c>
      <c r="O673" s="23">
        <v>2</v>
      </c>
      <c r="P673" s="23">
        <v>52.2</v>
      </c>
      <c r="Q673" s="23">
        <v>78.83</v>
      </c>
      <c r="R673" s="49">
        <f t="shared" si="168"/>
        <v>0.66218444754535077</v>
      </c>
      <c r="T673" s="48">
        <v>12</v>
      </c>
      <c r="U673" s="48">
        <v>1</v>
      </c>
      <c r="V673" s="48">
        <v>10.8</v>
      </c>
      <c r="W673" s="48">
        <v>102.75</v>
      </c>
      <c r="X673" s="49">
        <f t="shared" ref="X673" si="169">V673/W673</f>
        <v>0.10510948905109489</v>
      </c>
      <c r="AF673" s="23">
        <v>17</v>
      </c>
      <c r="AG673" s="23">
        <v>2</v>
      </c>
      <c r="AH673" s="23">
        <v>69.87</v>
      </c>
      <c r="AI673" s="23">
        <v>92.07</v>
      </c>
      <c r="AJ673" s="49">
        <f t="shared" ref="AJ673" si="170">AH673/AI673</f>
        <v>0.75887911371782346</v>
      </c>
    </row>
    <row r="674" spans="14:36" x14ac:dyDescent="0.2">
      <c r="N674" s="23">
        <v>18</v>
      </c>
      <c r="O674" s="23">
        <v>3</v>
      </c>
      <c r="P674" s="23">
        <v>48.12</v>
      </c>
      <c r="Q674" s="23">
        <v>78.88</v>
      </c>
      <c r="R674" s="49">
        <f t="shared" si="168"/>
        <v>0.61004056795131845</v>
      </c>
      <c r="T674" s="48">
        <v>12</v>
      </c>
      <c r="U674" s="48">
        <v>2</v>
      </c>
      <c r="V674" s="48">
        <v>59.74</v>
      </c>
      <c r="W674" s="48">
        <v>102.75</v>
      </c>
      <c r="X674" s="49">
        <f>V674/W674</f>
        <v>0.58141119221411197</v>
      </c>
    </row>
    <row r="675" spans="14:36" x14ac:dyDescent="0.2">
      <c r="N675" s="48">
        <v>19</v>
      </c>
      <c r="O675" s="48">
        <v>1</v>
      </c>
      <c r="P675" s="48">
        <v>7.62</v>
      </c>
      <c r="Q675" s="48">
        <v>81.760000000000005</v>
      </c>
      <c r="R675" s="49">
        <f>P675/Q675</f>
        <v>9.3199608610567516E-2</v>
      </c>
      <c r="T675" s="48">
        <v>12</v>
      </c>
      <c r="U675" s="48">
        <v>3</v>
      </c>
      <c r="V675" s="48">
        <v>71.069999999999993</v>
      </c>
      <c r="W675" s="48">
        <v>102.75</v>
      </c>
      <c r="X675" s="49">
        <f t="shared" ref="X675:X676" si="171">V675/W675</f>
        <v>0.69167883211678827</v>
      </c>
    </row>
    <row r="676" spans="14:36" x14ac:dyDescent="0.2">
      <c r="N676" s="48">
        <v>19</v>
      </c>
      <c r="O676" s="48">
        <v>2</v>
      </c>
      <c r="P676" s="48">
        <v>49</v>
      </c>
      <c r="Q676" s="48">
        <v>81.760000000000005</v>
      </c>
      <c r="R676" s="49">
        <f>P676/Q676</f>
        <v>0.59931506849315064</v>
      </c>
      <c r="T676" s="48">
        <v>12</v>
      </c>
      <c r="U676" s="48">
        <v>4</v>
      </c>
      <c r="V676" s="48">
        <v>68.84</v>
      </c>
      <c r="W676" s="48">
        <v>103.61</v>
      </c>
      <c r="X676" s="49">
        <f t="shared" si="171"/>
        <v>0.66441463179229809</v>
      </c>
    </row>
    <row r="677" spans="14:36" x14ac:dyDescent="0.2">
      <c r="N677" s="48">
        <v>19</v>
      </c>
      <c r="O677" s="48">
        <v>3</v>
      </c>
      <c r="P677" s="48">
        <v>76.72</v>
      </c>
      <c r="Q677" s="48">
        <v>84.34</v>
      </c>
      <c r="R677" s="49">
        <f>P677/Q677</f>
        <v>0.9096514109556556</v>
      </c>
      <c r="T677" s="23">
        <v>13</v>
      </c>
      <c r="U677" s="23">
        <v>1</v>
      </c>
      <c r="V677" s="23">
        <v>39.53</v>
      </c>
      <c r="W677" s="23">
        <v>108.8</v>
      </c>
      <c r="X677" s="49">
        <f>V677/W677</f>
        <v>0.36332720588235295</v>
      </c>
    </row>
    <row r="678" spans="14:36" x14ac:dyDescent="0.2">
      <c r="N678" s="48">
        <v>19</v>
      </c>
      <c r="O678" s="48">
        <v>4</v>
      </c>
      <c r="P678" s="48">
        <v>81.849999999999994</v>
      </c>
      <c r="Q678" s="48">
        <v>84.34</v>
      </c>
      <c r="R678" s="49">
        <f>P678/Q678</f>
        <v>0.97047664216267482</v>
      </c>
      <c r="T678" s="23">
        <v>13</v>
      </c>
      <c r="U678" s="23">
        <v>2</v>
      </c>
      <c r="V678" s="23">
        <v>58.16</v>
      </c>
      <c r="W678" s="23">
        <v>108.8</v>
      </c>
      <c r="X678" s="49">
        <f t="shared" ref="X678" si="172">V678/W678</f>
        <v>0.53455882352941175</v>
      </c>
    </row>
    <row r="679" spans="14:36" x14ac:dyDescent="0.2">
      <c r="N679" s="23">
        <v>20</v>
      </c>
      <c r="O679" s="23">
        <v>1</v>
      </c>
      <c r="P679" s="23">
        <v>18.93</v>
      </c>
      <c r="Q679" s="23">
        <v>74.66</v>
      </c>
      <c r="R679" s="49">
        <f t="shared" ref="R679" si="173">P679/Q679</f>
        <v>0.25354942405571929</v>
      </c>
      <c r="T679" s="23">
        <v>13</v>
      </c>
      <c r="U679" s="23">
        <v>3</v>
      </c>
      <c r="V679" s="23">
        <v>63.91</v>
      </c>
      <c r="W679" s="23">
        <v>108.8</v>
      </c>
      <c r="X679" s="49">
        <f>V679/W679</f>
        <v>0.58740808823529411</v>
      </c>
    </row>
    <row r="680" spans="14:36" x14ac:dyDescent="0.2">
      <c r="N680" s="48">
        <v>21</v>
      </c>
      <c r="O680" s="48">
        <v>1</v>
      </c>
      <c r="P680" s="48">
        <v>8.34</v>
      </c>
      <c r="Q680" s="48">
        <v>72.37</v>
      </c>
      <c r="R680" s="49">
        <f>P680/Q680</f>
        <v>0.11524112201188337</v>
      </c>
      <c r="T680" s="23">
        <v>13</v>
      </c>
      <c r="U680" s="23">
        <v>4</v>
      </c>
      <c r="V680" s="23">
        <v>70.25</v>
      </c>
      <c r="W680" s="23">
        <v>108.8</v>
      </c>
      <c r="X680" s="49">
        <f>V680/W680</f>
        <v>0.64568014705882359</v>
      </c>
    </row>
    <row r="681" spans="14:36" x14ac:dyDescent="0.2">
      <c r="N681" s="48">
        <v>21</v>
      </c>
      <c r="O681" s="48">
        <v>2</v>
      </c>
      <c r="P681" s="48">
        <v>22.49</v>
      </c>
      <c r="Q681" s="48">
        <v>72.37</v>
      </c>
      <c r="R681" s="49">
        <f>P681/Q681</f>
        <v>0.3107641287826447</v>
      </c>
      <c r="T681" s="23">
        <v>13</v>
      </c>
      <c r="U681" s="23">
        <v>5</v>
      </c>
      <c r="V681" s="23">
        <v>60.51</v>
      </c>
      <c r="W681" s="23">
        <v>110.54</v>
      </c>
      <c r="X681" s="49">
        <f t="shared" ref="X681" si="174">V681/W681</f>
        <v>0.54740365478559794</v>
      </c>
    </row>
    <row r="682" spans="14:36" x14ac:dyDescent="0.2">
      <c r="N682" s="48">
        <v>21</v>
      </c>
      <c r="O682" s="48">
        <v>3</v>
      </c>
      <c r="P682" s="48">
        <v>34.01</v>
      </c>
      <c r="Q682" s="48">
        <v>72.37</v>
      </c>
      <c r="R682" s="49">
        <f>P682/Q682</f>
        <v>0.46994611026668504</v>
      </c>
      <c r="T682" s="23">
        <v>13</v>
      </c>
      <c r="U682" s="23">
        <v>6</v>
      </c>
      <c r="V682" s="23">
        <v>67.12</v>
      </c>
      <c r="W682" s="23">
        <v>110.54</v>
      </c>
      <c r="X682" s="49">
        <f>V682/W682</f>
        <v>0.60720101320788855</v>
      </c>
    </row>
    <row r="683" spans="14:36" x14ac:dyDescent="0.2">
      <c r="T683" s="48">
        <v>14</v>
      </c>
      <c r="U683" s="48">
        <v>1</v>
      </c>
      <c r="V683" s="48">
        <v>44.18</v>
      </c>
      <c r="W683" s="48">
        <v>107.44</v>
      </c>
      <c r="X683" s="49">
        <f t="shared" ref="X683" si="175">V683/W683</f>
        <v>0.41120625465376026</v>
      </c>
    </row>
    <row r="684" spans="14:36" x14ac:dyDescent="0.2">
      <c r="T684" s="48">
        <v>14</v>
      </c>
      <c r="U684" s="48">
        <v>2</v>
      </c>
      <c r="V684" s="48">
        <v>54.39</v>
      </c>
      <c r="W684" s="48">
        <v>107.44</v>
      </c>
      <c r="X684" s="49">
        <f>V684/W684</f>
        <v>0.50623603871928524</v>
      </c>
    </row>
    <row r="685" spans="14:36" x14ac:dyDescent="0.2">
      <c r="T685" s="23">
        <v>15</v>
      </c>
      <c r="U685" s="23">
        <v>1</v>
      </c>
      <c r="V685" s="23">
        <v>25.84</v>
      </c>
      <c r="W685" s="23">
        <v>114.42</v>
      </c>
      <c r="X685" s="49">
        <f>V685/W685</f>
        <v>0.22583464429295577</v>
      </c>
    </row>
    <row r="686" spans="14:36" x14ac:dyDescent="0.2">
      <c r="T686" s="23">
        <v>15</v>
      </c>
      <c r="U686" s="23">
        <v>2</v>
      </c>
      <c r="V686" s="23">
        <v>44.6</v>
      </c>
      <c r="W686" s="23">
        <v>114.42</v>
      </c>
      <c r="X686" s="49">
        <f t="shared" ref="X686" si="176">V686/W686</f>
        <v>0.38979199440657231</v>
      </c>
    </row>
    <row r="687" spans="14:36" x14ac:dyDescent="0.2">
      <c r="T687" s="23">
        <v>15</v>
      </c>
      <c r="U687" s="23">
        <v>3</v>
      </c>
      <c r="V687" s="23">
        <v>53.61</v>
      </c>
      <c r="W687" s="23">
        <v>114.42</v>
      </c>
      <c r="X687" s="49">
        <f>V687/W687</f>
        <v>0.46853696906135289</v>
      </c>
    </row>
    <row r="688" spans="14:36" x14ac:dyDescent="0.2">
      <c r="T688" s="23">
        <v>15</v>
      </c>
      <c r="U688" s="23">
        <v>4</v>
      </c>
      <c r="V688" s="23">
        <v>57.3</v>
      </c>
      <c r="W688" s="23">
        <v>114.42</v>
      </c>
      <c r="X688" s="49">
        <f>V688/W688</f>
        <v>0.50078657577346619</v>
      </c>
    </row>
    <row r="689" spans="2:36" x14ac:dyDescent="0.2">
      <c r="T689" s="23">
        <v>15</v>
      </c>
      <c r="U689" s="23">
        <v>5</v>
      </c>
      <c r="V689" s="23">
        <v>63.08</v>
      </c>
      <c r="W689" s="23">
        <v>114.42</v>
      </c>
      <c r="X689" s="49">
        <f t="shared" ref="X689" si="177">V689/W689</f>
        <v>0.55130221989162731</v>
      </c>
    </row>
    <row r="690" spans="2:36" x14ac:dyDescent="0.2">
      <c r="T690" s="23">
        <v>15</v>
      </c>
      <c r="U690" s="23">
        <v>6</v>
      </c>
      <c r="V690" s="23">
        <v>73.040000000000006</v>
      </c>
      <c r="W690" s="23">
        <v>114.42</v>
      </c>
      <c r="X690" s="49">
        <f>V690/W690</f>
        <v>0.63834993882188429</v>
      </c>
    </row>
    <row r="691" spans="2:36" x14ac:dyDescent="0.2">
      <c r="T691" s="23">
        <v>15</v>
      </c>
      <c r="U691" s="23">
        <v>7</v>
      </c>
      <c r="V691" s="23">
        <v>53.02</v>
      </c>
      <c r="W691" s="23">
        <v>116.09</v>
      </c>
      <c r="X691" s="49">
        <f t="shared" ref="X691:X693" si="178">V691/W691</f>
        <v>0.45671461796881729</v>
      </c>
    </row>
    <row r="692" spans="2:36" x14ac:dyDescent="0.2">
      <c r="T692" s="23">
        <v>15</v>
      </c>
      <c r="U692" s="23">
        <v>8</v>
      </c>
      <c r="V692" s="23">
        <v>69.069999999999993</v>
      </c>
      <c r="W692" s="23">
        <v>116.09</v>
      </c>
      <c r="X692" s="49">
        <f t="shared" si="178"/>
        <v>0.59496942027737088</v>
      </c>
    </row>
    <row r="693" spans="2:36" x14ac:dyDescent="0.2">
      <c r="T693" s="23">
        <v>15</v>
      </c>
      <c r="U693" s="23">
        <v>9</v>
      </c>
      <c r="V693" s="23">
        <v>89.55</v>
      </c>
      <c r="W693" s="23">
        <v>116.09</v>
      </c>
      <c r="X693" s="49">
        <f t="shared" si="178"/>
        <v>0.77138427082436034</v>
      </c>
    </row>
    <row r="695" spans="2:36" x14ac:dyDescent="0.2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</row>
    <row r="699" spans="2:36" x14ac:dyDescent="0.2">
      <c r="B699" s="46" t="s">
        <v>149</v>
      </c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</row>
    <row r="701" spans="2:36" x14ac:dyDescent="0.2">
      <c r="B701" s="39"/>
      <c r="C701" s="52" t="s">
        <v>150</v>
      </c>
      <c r="D701" s="52" t="s">
        <v>151</v>
      </c>
      <c r="E701" s="52" t="s">
        <v>152</v>
      </c>
      <c r="F701" s="52" t="s">
        <v>153</v>
      </c>
      <c r="G701" s="52" t="s">
        <v>154</v>
      </c>
      <c r="H701" s="52" t="s">
        <v>155</v>
      </c>
      <c r="I701" s="53"/>
      <c r="J701" s="53"/>
      <c r="K701" s="52" t="s">
        <v>156</v>
      </c>
      <c r="L701" s="52" t="s">
        <v>150</v>
      </c>
      <c r="M701" s="52" t="s">
        <v>151</v>
      </c>
      <c r="N701" s="52" t="s">
        <v>152</v>
      </c>
      <c r="O701" s="52" t="s">
        <v>153</v>
      </c>
      <c r="P701" s="52" t="s">
        <v>154</v>
      </c>
      <c r="Q701" s="52" t="s">
        <v>155</v>
      </c>
    </row>
    <row r="703" spans="2:36" x14ac:dyDescent="0.2">
      <c r="B703" s="54" t="s">
        <v>46</v>
      </c>
      <c r="C703" s="55">
        <v>67</v>
      </c>
      <c r="D703" s="55">
        <v>311</v>
      </c>
      <c r="E703" s="55">
        <v>415</v>
      </c>
      <c r="F703" s="55">
        <v>108</v>
      </c>
      <c r="G703" s="55">
        <v>233</v>
      </c>
      <c r="H703" s="55">
        <v>188</v>
      </c>
      <c r="K703" s="54">
        <v>0</v>
      </c>
      <c r="L703" s="56">
        <v>0</v>
      </c>
      <c r="M703" s="56">
        <v>3.21543408360129E-3</v>
      </c>
      <c r="N703" s="56">
        <v>2.4096385542168699E-3</v>
      </c>
      <c r="O703" s="56">
        <v>0</v>
      </c>
      <c r="P703" s="56">
        <v>4.29184549356223E-3</v>
      </c>
      <c r="Q703" s="56">
        <v>1.0638297872340399E-2</v>
      </c>
    </row>
    <row r="704" spans="2:36" x14ac:dyDescent="0.2">
      <c r="B704" s="54" t="s">
        <v>157</v>
      </c>
      <c r="C704" s="55">
        <v>0</v>
      </c>
      <c r="D704" s="55">
        <v>0</v>
      </c>
      <c r="E704" s="55">
        <v>0</v>
      </c>
      <c r="F704" s="55">
        <v>0</v>
      </c>
      <c r="G704" s="55">
        <v>0</v>
      </c>
      <c r="H704" s="55">
        <v>0</v>
      </c>
      <c r="K704" s="54">
        <v>0.08</v>
      </c>
      <c r="L704" s="56">
        <v>0.134328358208955</v>
      </c>
      <c r="M704" s="56">
        <v>3.8585209003215402E-2</v>
      </c>
      <c r="N704" s="56">
        <v>1.20481927710843E-2</v>
      </c>
      <c r="O704" s="56">
        <v>9.2592592592592605E-3</v>
      </c>
      <c r="P704" s="56">
        <v>4.2918454935622297E-2</v>
      </c>
      <c r="Q704" s="56">
        <v>3.1914893617021302E-2</v>
      </c>
    </row>
    <row r="705" spans="2:17" x14ac:dyDescent="0.2">
      <c r="B705" s="54" t="s">
        <v>158</v>
      </c>
      <c r="C705" s="55">
        <v>67</v>
      </c>
      <c r="D705" s="55">
        <v>311</v>
      </c>
      <c r="E705" s="55">
        <v>415</v>
      </c>
      <c r="F705" s="55">
        <v>108</v>
      </c>
      <c r="G705" s="55">
        <v>233</v>
      </c>
      <c r="H705" s="55">
        <v>188</v>
      </c>
      <c r="K705" s="54">
        <v>0.16</v>
      </c>
      <c r="L705" s="56">
        <v>2.9850746268656699E-2</v>
      </c>
      <c r="M705" s="56">
        <v>4.5016077170418001E-2</v>
      </c>
      <c r="N705" s="56">
        <v>1.68674698795181E-2</v>
      </c>
      <c r="O705" s="56">
        <v>2.7777777777777801E-2</v>
      </c>
      <c r="P705" s="56">
        <v>8.15450643776824E-2</v>
      </c>
      <c r="Q705" s="56">
        <v>3.1914893617021302E-2</v>
      </c>
    </row>
    <row r="706" spans="2:17" x14ac:dyDescent="0.2">
      <c r="B706" s="54"/>
      <c r="C706" s="56"/>
      <c r="D706" s="56"/>
      <c r="E706" s="56"/>
      <c r="F706" s="56"/>
      <c r="G706" s="56"/>
      <c r="H706" s="56"/>
      <c r="K706" s="54">
        <v>0.24</v>
      </c>
      <c r="L706" s="56">
        <v>5.9701492537313397E-2</v>
      </c>
      <c r="M706" s="56">
        <v>6.4308681672025705E-2</v>
      </c>
      <c r="N706" s="56">
        <v>5.3012048192771097E-2</v>
      </c>
      <c r="O706" s="56">
        <v>4.6296296296296301E-2</v>
      </c>
      <c r="P706" s="56">
        <v>4.7210300429184601E-2</v>
      </c>
      <c r="Q706" s="56">
        <v>8.5106382978723402E-2</v>
      </c>
    </row>
    <row r="707" spans="2:17" x14ac:dyDescent="0.2">
      <c r="B707" s="54" t="s">
        <v>159</v>
      </c>
      <c r="C707" s="56">
        <v>5.5E-2</v>
      </c>
      <c r="D707" s="56">
        <v>3.2427518000000002E-2</v>
      </c>
      <c r="E707" s="56">
        <v>3.2398606000000003E-2</v>
      </c>
      <c r="F707" s="56">
        <v>0.105</v>
      </c>
      <c r="G707" s="56">
        <v>3.4000000000000002E-2</v>
      </c>
      <c r="H707" s="56">
        <v>0.02</v>
      </c>
      <c r="K707" s="54">
        <v>0.32</v>
      </c>
      <c r="L707" s="56">
        <v>0.134328358208955</v>
      </c>
      <c r="M707" s="56">
        <v>7.3954983922829606E-2</v>
      </c>
      <c r="N707" s="56">
        <v>0.103614457831325</v>
      </c>
      <c r="O707" s="56">
        <v>9.2592592592592601E-2</v>
      </c>
      <c r="P707" s="56">
        <v>0.120171673819742</v>
      </c>
      <c r="Q707" s="56">
        <v>0.19148936170212799</v>
      </c>
    </row>
    <row r="708" spans="2:17" x14ac:dyDescent="0.2">
      <c r="B708" s="54" t="s">
        <v>160</v>
      </c>
      <c r="C708" s="56">
        <v>0.29699999999999999</v>
      </c>
      <c r="D708" s="56">
        <v>0.371</v>
      </c>
      <c r="E708" s="56">
        <v>0.394190871</v>
      </c>
      <c r="F708" s="56">
        <v>0.40500000000000003</v>
      </c>
      <c r="G708" s="56">
        <v>0.32300000000000001</v>
      </c>
      <c r="H708" s="56">
        <v>0.3105</v>
      </c>
      <c r="K708" s="54">
        <v>0.4</v>
      </c>
      <c r="L708" s="56">
        <v>2.9850746268656699E-2</v>
      </c>
      <c r="M708" s="56">
        <v>0.13826366559485501</v>
      </c>
      <c r="N708" s="56">
        <v>0.15180722891566301</v>
      </c>
      <c r="O708" s="56">
        <v>0.12962962962963001</v>
      </c>
      <c r="P708" s="56">
        <v>0.145922746781116</v>
      </c>
      <c r="Q708" s="56">
        <v>7.4468085106383003E-2</v>
      </c>
    </row>
    <row r="709" spans="2:17" x14ac:dyDescent="0.2">
      <c r="B709" s="54" t="s">
        <v>55</v>
      </c>
      <c r="C709" s="56">
        <v>0.51500000000000001</v>
      </c>
      <c r="D709" s="56">
        <v>0.56100000000000005</v>
      </c>
      <c r="E709" s="56">
        <v>0.512893983</v>
      </c>
      <c r="F709" s="56">
        <v>0.54900000000000004</v>
      </c>
      <c r="G709" s="56">
        <v>0.45400000000000001</v>
      </c>
      <c r="H709" s="56">
        <v>0.5645</v>
      </c>
      <c r="K709" s="54">
        <v>0.48</v>
      </c>
      <c r="L709" s="56">
        <v>0.119402985074627</v>
      </c>
      <c r="M709" s="56">
        <v>7.0739549839228297E-2</v>
      </c>
      <c r="N709" s="56">
        <v>0.17349397590361401</v>
      </c>
      <c r="O709" s="56">
        <v>0.148148148148148</v>
      </c>
      <c r="P709" s="56">
        <v>0.14163090128755401</v>
      </c>
      <c r="Q709" s="56">
        <v>4.7872340425531901E-2</v>
      </c>
    </row>
    <row r="710" spans="2:17" x14ac:dyDescent="0.2">
      <c r="B710" s="54" t="s">
        <v>161</v>
      </c>
      <c r="C710" s="56">
        <v>0.69799999999999995</v>
      </c>
      <c r="D710" s="56">
        <v>0.79</v>
      </c>
      <c r="E710" s="56">
        <v>0.74554545500000002</v>
      </c>
      <c r="F710" s="56">
        <v>0.63875000000000004</v>
      </c>
      <c r="G710" s="56">
        <v>0.69499999999999995</v>
      </c>
      <c r="H710" s="56">
        <v>0.70274999999999999</v>
      </c>
      <c r="K710" s="54">
        <v>0.56000000000000005</v>
      </c>
      <c r="L710" s="56">
        <v>0.104477611940299</v>
      </c>
      <c r="M710" s="56">
        <v>0.12861736334405099</v>
      </c>
      <c r="N710" s="56">
        <v>8.4337349397590397E-2</v>
      </c>
      <c r="O710" s="56">
        <v>0.13888888888888901</v>
      </c>
      <c r="P710" s="56">
        <v>2.5751072961373401E-2</v>
      </c>
      <c r="Q710" s="56">
        <v>9.0425531914893595E-2</v>
      </c>
    </row>
    <row r="711" spans="2:17" x14ac:dyDescent="0.2">
      <c r="B711" s="54" t="s">
        <v>162</v>
      </c>
      <c r="C711" s="56">
        <v>0.97</v>
      </c>
      <c r="D711" s="56">
        <v>0.97599999999999998</v>
      </c>
      <c r="E711" s="56">
        <v>0.965421482</v>
      </c>
      <c r="F711" s="56">
        <v>0.86099999999999999</v>
      </c>
      <c r="G711" s="56">
        <v>0.96899999999999997</v>
      </c>
      <c r="H711" s="56">
        <v>0.98299999999999998</v>
      </c>
      <c r="K711" s="54">
        <v>0.64</v>
      </c>
      <c r="L711" s="56">
        <v>0.104477611940299</v>
      </c>
      <c r="M711" s="56">
        <v>3.53697749196141E-2</v>
      </c>
      <c r="N711" s="56">
        <v>5.3012048192771097E-2</v>
      </c>
      <c r="O711" s="56">
        <v>0.33333333333333298</v>
      </c>
      <c r="P711" s="56">
        <v>0.120171673819742</v>
      </c>
      <c r="Q711" s="56">
        <v>0.164893617021277</v>
      </c>
    </row>
    <row r="712" spans="2:17" x14ac:dyDescent="0.2">
      <c r="B712" s="54"/>
      <c r="C712" s="56"/>
      <c r="D712" s="56"/>
      <c r="E712" s="56"/>
      <c r="F712" s="56"/>
      <c r="G712" s="56"/>
      <c r="H712" s="56"/>
      <c r="K712" s="54">
        <v>0.72</v>
      </c>
      <c r="L712" s="56">
        <v>0.22388059701492499</v>
      </c>
      <c r="M712" s="56">
        <v>0.118971061093248</v>
      </c>
      <c r="N712" s="56">
        <v>0.134939759036145</v>
      </c>
      <c r="O712" s="56">
        <v>4.6296296296296301E-2</v>
      </c>
      <c r="P712" s="56">
        <v>0.128755364806867</v>
      </c>
      <c r="Q712" s="56">
        <v>0.111702127659574</v>
      </c>
    </row>
    <row r="713" spans="2:17" x14ac:dyDescent="0.2">
      <c r="B713" s="54" t="s">
        <v>54</v>
      </c>
      <c r="C713" s="56">
        <v>0.48680597014925397</v>
      </c>
      <c r="D713" s="56">
        <v>0.55739185719614104</v>
      </c>
      <c r="E713" s="56">
        <v>0.55403708775903604</v>
      </c>
      <c r="F713" s="56">
        <v>0.51413888888888903</v>
      </c>
      <c r="G713" s="56">
        <v>0.49428755364806898</v>
      </c>
      <c r="H713" s="56">
        <v>0.51511170212766</v>
      </c>
      <c r="K713" s="54">
        <v>0.8</v>
      </c>
      <c r="L713" s="56">
        <v>0</v>
      </c>
      <c r="M713" s="56">
        <v>0.15112540192925999</v>
      </c>
      <c r="N713" s="56">
        <v>0.101204819277108</v>
      </c>
      <c r="O713" s="56">
        <v>9.2592592592592605E-3</v>
      </c>
      <c r="P713" s="56">
        <v>9.0128755364806898E-2</v>
      </c>
      <c r="Q713" s="56">
        <v>9.0425531914893595E-2</v>
      </c>
    </row>
    <row r="714" spans="2:17" x14ac:dyDescent="0.2">
      <c r="B714" s="54" t="s">
        <v>163</v>
      </c>
      <c r="C714" s="56">
        <v>0.24042734924889</v>
      </c>
      <c r="D714" s="56">
        <v>0.24184462544864599</v>
      </c>
      <c r="E714" s="56">
        <v>0.21280496078022099</v>
      </c>
      <c r="F714" s="56">
        <v>0.156285113188561</v>
      </c>
      <c r="G714" s="56">
        <v>0.23154667115293801</v>
      </c>
      <c r="H714" s="56">
        <v>0.23069801839462101</v>
      </c>
      <c r="K714" s="54">
        <v>0.88</v>
      </c>
      <c r="L714" s="56">
        <v>4.47761194029851E-2</v>
      </c>
      <c r="M714" s="56">
        <v>0.112540192926045</v>
      </c>
      <c r="N714" s="56">
        <v>9.3975903614457804E-2</v>
      </c>
      <c r="O714" s="56">
        <v>1.85185185185185E-2</v>
      </c>
      <c r="P714" s="56">
        <v>3.8626609442060103E-2</v>
      </c>
      <c r="Q714" s="56">
        <v>3.7234042553191501E-2</v>
      </c>
    </row>
    <row r="715" spans="2:17" x14ac:dyDescent="0.2">
      <c r="B715" s="54" t="s">
        <v>164</v>
      </c>
      <c r="C715" s="56">
        <v>2.9372875665796199E-2</v>
      </c>
      <c r="D715" s="56">
        <v>1.37137505638904E-2</v>
      </c>
      <c r="E715" s="56">
        <v>1.04461846765024E-2</v>
      </c>
      <c r="F715" s="56">
        <v>1.5038542028291199E-2</v>
      </c>
      <c r="G715" s="56">
        <v>1.5169126784050101E-2</v>
      </c>
      <c r="H715" s="56">
        <v>1.68253822458563E-2</v>
      </c>
      <c r="K715" s="54">
        <v>0.96</v>
      </c>
      <c r="L715" s="56">
        <v>1.49253731343284E-2</v>
      </c>
      <c r="M715" s="56">
        <v>1.9292604501607701E-2</v>
      </c>
      <c r="N715" s="56">
        <v>1.92771084337349E-2</v>
      </c>
      <c r="O715" s="56">
        <v>0</v>
      </c>
      <c r="P715" s="56">
        <v>1.28755364806867E-2</v>
      </c>
      <c r="Q715" s="56">
        <v>3.1914893617021302E-2</v>
      </c>
    </row>
    <row r="716" spans="2:17" x14ac:dyDescent="0.2">
      <c r="B716" s="54"/>
      <c r="C716" s="56"/>
      <c r="D716" s="56"/>
      <c r="E716" s="56"/>
      <c r="F716" s="56"/>
      <c r="G716" s="56"/>
      <c r="H716" s="56"/>
    </row>
    <row r="717" spans="2:17" x14ac:dyDescent="0.2">
      <c r="B717" s="54" t="s">
        <v>165</v>
      </c>
      <c r="C717" s="56">
        <v>0.42816113171262199</v>
      </c>
      <c r="D717" s="56">
        <v>0.53040805173083305</v>
      </c>
      <c r="E717" s="56">
        <v>0.53350291168487696</v>
      </c>
      <c r="F717" s="56">
        <v>0.484326733260319</v>
      </c>
      <c r="G717" s="56">
        <v>0.46440070392257898</v>
      </c>
      <c r="H717" s="56">
        <v>0.48191974842229801</v>
      </c>
    </row>
    <row r="718" spans="2:17" x14ac:dyDescent="0.2">
      <c r="B718" s="54" t="s">
        <v>166</v>
      </c>
      <c r="C718" s="56">
        <v>0.54545080858588502</v>
      </c>
      <c r="D718" s="56">
        <v>0.58437566266144902</v>
      </c>
      <c r="E718" s="56">
        <v>0.57457126383319501</v>
      </c>
      <c r="F718" s="56">
        <v>0.54395104451745802</v>
      </c>
      <c r="G718" s="56">
        <v>0.52417440337355803</v>
      </c>
      <c r="H718" s="56">
        <v>0.54830365583302199</v>
      </c>
    </row>
    <row r="723" spans="2:101" x14ac:dyDescent="0.2">
      <c r="B723" s="46" t="s">
        <v>167</v>
      </c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  <c r="BT723" s="16"/>
      <c r="BU723" s="16"/>
      <c r="BV723" s="16"/>
      <c r="BW723" s="16"/>
      <c r="BX723" s="16"/>
      <c r="BY723" s="16"/>
      <c r="BZ723" s="16"/>
      <c r="CA723" s="16"/>
      <c r="CB723" s="16"/>
      <c r="CC723" s="16"/>
      <c r="CD723" s="16"/>
      <c r="CE723" s="16"/>
      <c r="CF723" s="16"/>
      <c r="CG723" s="16"/>
      <c r="CH723" s="16"/>
      <c r="CI723" s="16"/>
      <c r="CJ723" s="16"/>
      <c r="CK723" s="16"/>
      <c r="CL723" s="16"/>
      <c r="CM723" s="16"/>
      <c r="CN723" s="16"/>
      <c r="CO723" s="16"/>
      <c r="CP723" s="16"/>
      <c r="CQ723" s="16"/>
      <c r="CR723" s="16"/>
      <c r="CS723" s="16"/>
      <c r="CT723" s="16"/>
      <c r="CU723" s="16"/>
      <c r="CV723" s="16"/>
      <c r="CW723" s="16"/>
    </row>
    <row r="725" spans="2:101" x14ac:dyDescent="0.2">
      <c r="B725" s="57" t="s">
        <v>168</v>
      </c>
      <c r="C725" s="57" t="s">
        <v>94</v>
      </c>
      <c r="D725" s="57" t="s">
        <v>96</v>
      </c>
      <c r="E725" s="57" t="s">
        <v>97</v>
      </c>
      <c r="F725" s="57" t="s">
        <v>98</v>
      </c>
      <c r="G725" s="57" t="s">
        <v>99</v>
      </c>
      <c r="H725" s="57" t="s">
        <v>100</v>
      </c>
      <c r="I725" s="57" t="s">
        <v>101</v>
      </c>
      <c r="J725" s="57" t="s">
        <v>102</v>
      </c>
      <c r="K725" s="57" t="s">
        <v>103</v>
      </c>
      <c r="L725" s="57" t="s">
        <v>104</v>
      </c>
      <c r="M725" s="57" t="s">
        <v>105</v>
      </c>
      <c r="N725" s="57" t="s">
        <v>106</v>
      </c>
      <c r="O725" s="57" t="s">
        <v>107</v>
      </c>
      <c r="P725" s="57" t="s">
        <v>108</v>
      </c>
      <c r="Q725" s="57" t="s">
        <v>109</v>
      </c>
      <c r="R725" s="57" t="s">
        <v>169</v>
      </c>
      <c r="S725" s="57" t="s">
        <v>170</v>
      </c>
      <c r="T725" s="57" t="s">
        <v>171</v>
      </c>
      <c r="U725" s="57" t="s">
        <v>172</v>
      </c>
      <c r="V725" s="57" t="s">
        <v>173</v>
      </c>
      <c r="W725" s="57" t="s">
        <v>174</v>
      </c>
      <c r="X725" s="57" t="s">
        <v>175</v>
      </c>
      <c r="Y725" s="57" t="s">
        <v>176</v>
      </c>
      <c r="Z725" s="57" t="s">
        <v>177</v>
      </c>
      <c r="AA725" s="57" t="s">
        <v>178</v>
      </c>
      <c r="AB725" s="57" t="s">
        <v>179</v>
      </c>
      <c r="AC725" s="57" t="s">
        <v>180</v>
      </c>
      <c r="AD725" s="57" t="s">
        <v>181</v>
      </c>
      <c r="AE725" s="57" t="s">
        <v>182</v>
      </c>
      <c r="AF725" s="57" t="s">
        <v>183</v>
      </c>
      <c r="AG725" s="57" t="s">
        <v>184</v>
      </c>
      <c r="AH725" s="57" t="s">
        <v>185</v>
      </c>
      <c r="AI725" s="57" t="s">
        <v>186</v>
      </c>
      <c r="AJ725" s="57" t="s">
        <v>187</v>
      </c>
      <c r="AK725" s="57" t="s">
        <v>188</v>
      </c>
      <c r="AL725" s="57" t="s">
        <v>189</v>
      </c>
      <c r="AM725" s="57" t="s">
        <v>190</v>
      </c>
      <c r="AN725" s="57" t="s">
        <v>191</v>
      </c>
      <c r="AO725" s="57" t="s">
        <v>192</v>
      </c>
      <c r="AP725" s="57" t="s">
        <v>193</v>
      </c>
      <c r="AQ725" s="57" t="s">
        <v>194</v>
      </c>
      <c r="AR725" s="57" t="s">
        <v>195</v>
      </c>
      <c r="AS725" s="57" t="s">
        <v>196</v>
      </c>
      <c r="AT725" s="57" t="s">
        <v>197</v>
      </c>
      <c r="AU725" s="57" t="s">
        <v>198</v>
      </c>
      <c r="AV725" s="57" t="s">
        <v>199</v>
      </c>
      <c r="AW725" s="57" t="s">
        <v>200</v>
      </c>
      <c r="AX725" s="57" t="s">
        <v>201</v>
      </c>
      <c r="AY725" s="57" t="s">
        <v>202</v>
      </c>
      <c r="AZ725" s="57" t="s">
        <v>203</v>
      </c>
      <c r="BA725" s="57" t="s">
        <v>204</v>
      </c>
      <c r="BB725" s="57" t="s">
        <v>205</v>
      </c>
      <c r="BC725" s="57" t="s">
        <v>206</v>
      </c>
      <c r="BD725" s="57" t="s">
        <v>207</v>
      </c>
      <c r="BE725" s="57" t="s">
        <v>208</v>
      </c>
      <c r="BF725" s="57" t="s">
        <v>209</v>
      </c>
      <c r="BG725" s="57" t="s">
        <v>210</v>
      </c>
      <c r="BH725" s="57" t="s">
        <v>211</v>
      </c>
      <c r="BI725" s="57" t="s">
        <v>212</v>
      </c>
      <c r="BJ725" s="57" t="s">
        <v>213</v>
      </c>
      <c r="BK725" s="57" t="s">
        <v>214</v>
      </c>
      <c r="BL725" s="57" t="s">
        <v>215</v>
      </c>
      <c r="BM725" s="57" t="s">
        <v>216</v>
      </c>
      <c r="BN725" s="57" t="s">
        <v>217</v>
      </c>
      <c r="BO725" s="57" t="s">
        <v>218</v>
      </c>
      <c r="BP725" s="57" t="s">
        <v>219</v>
      </c>
      <c r="BQ725" s="57" t="s">
        <v>220</v>
      </c>
      <c r="BR725" s="57" t="s">
        <v>221</v>
      </c>
      <c r="BS725" s="57" t="s">
        <v>222</v>
      </c>
      <c r="BT725" s="57" t="s">
        <v>223</v>
      </c>
      <c r="BU725" s="57" t="s">
        <v>224</v>
      </c>
      <c r="BV725" s="57" t="s">
        <v>225</v>
      </c>
      <c r="BW725" s="57" t="s">
        <v>226</v>
      </c>
      <c r="BX725" s="57" t="s">
        <v>227</v>
      </c>
      <c r="BY725" s="57" t="s">
        <v>228</v>
      </c>
      <c r="BZ725" s="57" t="s">
        <v>229</v>
      </c>
      <c r="CA725" s="57" t="s">
        <v>230</v>
      </c>
      <c r="CB725" s="57" t="s">
        <v>231</v>
      </c>
      <c r="CC725" s="57" t="s">
        <v>232</v>
      </c>
      <c r="CD725" s="57" t="s">
        <v>233</v>
      </c>
      <c r="CE725" s="57" t="s">
        <v>234</v>
      </c>
      <c r="CF725" s="57" t="s">
        <v>235</v>
      </c>
      <c r="CG725" s="57" t="s">
        <v>236</v>
      </c>
      <c r="CH725" s="57" t="s">
        <v>237</v>
      </c>
      <c r="CI725" s="57" t="s">
        <v>238</v>
      </c>
      <c r="CJ725" s="57" t="s">
        <v>239</v>
      </c>
      <c r="CK725" s="57" t="s">
        <v>240</v>
      </c>
      <c r="CL725" s="57" t="s">
        <v>241</v>
      </c>
      <c r="CM725" s="57" t="s">
        <v>242</v>
      </c>
      <c r="CN725" s="57" t="s">
        <v>243</v>
      </c>
      <c r="CO725" s="57" t="s">
        <v>244</v>
      </c>
      <c r="CP725" s="57" t="s">
        <v>245</v>
      </c>
      <c r="CQ725" s="57" t="s">
        <v>246</v>
      </c>
      <c r="CR725" s="57" t="s">
        <v>247</v>
      </c>
      <c r="CS725" s="57" t="s">
        <v>248</v>
      </c>
      <c r="CT725" s="57" t="s">
        <v>249</v>
      </c>
      <c r="CU725" s="57" t="s">
        <v>250</v>
      </c>
      <c r="CV725" s="57" t="s">
        <v>251</v>
      </c>
      <c r="CW725" s="57" t="s">
        <v>252</v>
      </c>
    </row>
    <row r="726" spans="2:101" x14ac:dyDescent="0.2"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  <c r="AA726" s="39"/>
      <c r="AB726" s="39"/>
      <c r="AC726" s="39"/>
      <c r="AD726" s="39"/>
      <c r="AE726" s="39"/>
      <c r="AF726" s="39"/>
      <c r="AG726" s="39"/>
      <c r="AH726" s="39"/>
      <c r="AI726" s="39"/>
      <c r="AJ726" s="39"/>
      <c r="AK726" s="39"/>
      <c r="AL726" s="39"/>
      <c r="AM726" s="39"/>
      <c r="AN726" s="39"/>
      <c r="AO726" s="39"/>
      <c r="AP726" s="39"/>
      <c r="AQ726" s="39"/>
      <c r="AR726" s="39"/>
      <c r="AS726" s="39"/>
      <c r="AT726" s="39"/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BL726" s="39"/>
      <c r="BM726" s="39"/>
      <c r="BN726" s="39"/>
      <c r="BO726" s="39"/>
      <c r="BP726" s="39"/>
      <c r="BQ726" s="39"/>
      <c r="BR726" s="39"/>
      <c r="BS726" s="39"/>
      <c r="BT726" s="39"/>
      <c r="BU726" s="39"/>
      <c r="BV726" s="39"/>
      <c r="BW726" s="39"/>
      <c r="BX726" s="39"/>
      <c r="BY726" s="39"/>
      <c r="BZ726" s="39"/>
      <c r="CA726" s="39"/>
      <c r="CB726" s="39"/>
      <c r="CC726" s="39"/>
      <c r="CD726" s="39"/>
      <c r="CE726" s="39"/>
      <c r="CF726" s="39"/>
      <c r="CG726" s="39"/>
      <c r="CH726" s="39"/>
      <c r="CI726" s="39"/>
      <c r="CJ726" s="39"/>
      <c r="CK726" s="39"/>
      <c r="CL726" s="39"/>
      <c r="CM726" s="39"/>
      <c r="CN726" s="39"/>
      <c r="CO726" s="39"/>
      <c r="CP726" s="39"/>
      <c r="CQ726" s="39"/>
      <c r="CR726" s="39"/>
      <c r="CS726" s="39"/>
      <c r="CT726" s="39"/>
      <c r="CU726" s="39"/>
      <c r="CV726" s="39"/>
      <c r="CW726" s="39"/>
    </row>
    <row r="727" spans="2:101" x14ac:dyDescent="0.2">
      <c r="B727" s="38">
        <v>0.75800000000000001</v>
      </c>
      <c r="C727" s="38">
        <v>0.34</v>
      </c>
      <c r="D727" s="38">
        <v>0.51700000000000002</v>
      </c>
      <c r="E727" s="38">
        <v>0.22600000000000001</v>
      </c>
      <c r="F727" s="38">
        <v>0.39100000000000001</v>
      </c>
      <c r="G727" s="38">
        <v>0.16300000000000001</v>
      </c>
      <c r="H727" s="38">
        <v>0.58499999999999996</v>
      </c>
      <c r="I727" s="38">
        <v>0.83099999999999996</v>
      </c>
      <c r="J727" s="38">
        <v>9.2999999999999999E-2</v>
      </c>
      <c r="K727" s="38">
        <v>0.90200000000000002</v>
      </c>
      <c r="L727" s="38">
        <v>0.876</v>
      </c>
      <c r="M727" s="38">
        <v>0.94</v>
      </c>
      <c r="N727" s="38">
        <v>0.70899999999999996</v>
      </c>
      <c r="O727" s="38">
        <v>0.55800000000000005</v>
      </c>
      <c r="P727" s="38">
        <v>0.72</v>
      </c>
      <c r="Q727" s="38">
        <v>0.46</v>
      </c>
      <c r="R727" s="38">
        <v>1.0999999999999999E-2</v>
      </c>
      <c r="S727" s="38">
        <v>0.222</v>
      </c>
      <c r="T727" s="38">
        <v>0.61699999999999999</v>
      </c>
      <c r="U727" s="38">
        <v>0.82399999999999995</v>
      </c>
      <c r="V727" s="38">
        <v>0.86399999999999999</v>
      </c>
      <c r="W727" s="38">
        <v>0.96299999999999997</v>
      </c>
      <c r="X727" s="38">
        <v>0.82099999999999995</v>
      </c>
      <c r="Y727" s="38">
        <v>7.4999999999999997E-2</v>
      </c>
      <c r="Z727" s="38">
        <v>0.13300000000000001</v>
      </c>
      <c r="AA727" s="38">
        <v>0.89900000000000002</v>
      </c>
      <c r="AB727" s="38">
        <v>0.29399999999999998</v>
      </c>
      <c r="AC727" s="38">
        <v>0.71799999999999997</v>
      </c>
      <c r="AD727" s="38">
        <v>0.40400000000000003</v>
      </c>
      <c r="AE727" s="38">
        <v>6.9000000000000006E-2</v>
      </c>
      <c r="AF727" s="38">
        <v>0.84099999999999997</v>
      </c>
      <c r="AG727" s="38">
        <v>0.80200000000000005</v>
      </c>
      <c r="AH727" s="38">
        <v>0.125</v>
      </c>
      <c r="AI727" s="38">
        <v>0.78400000000000003</v>
      </c>
      <c r="AJ727" s="38">
        <v>0.187</v>
      </c>
      <c r="AK727" s="38">
        <v>0.114</v>
      </c>
      <c r="AL727" s="38">
        <v>0.54900000000000004</v>
      </c>
      <c r="AM727" s="38">
        <v>0.73499999999999999</v>
      </c>
      <c r="AN727" s="38">
        <v>0.50600000000000001</v>
      </c>
      <c r="AO727" s="38">
        <v>0.70799999999999996</v>
      </c>
      <c r="AP727" s="38">
        <v>0.25800000000000001</v>
      </c>
      <c r="AQ727" s="38">
        <v>0.58199999999999996</v>
      </c>
      <c r="AR727" s="38">
        <v>0.85599999999999998</v>
      </c>
      <c r="AS727" s="38">
        <v>0.97499999999999998</v>
      </c>
      <c r="AT727" s="38">
        <v>0.18099999999999999</v>
      </c>
      <c r="AU727" s="38">
        <v>0.11600000000000001</v>
      </c>
      <c r="AV727" s="38">
        <v>0.81499999999999995</v>
      </c>
      <c r="AW727" s="38">
        <v>0.314</v>
      </c>
      <c r="AX727" s="38">
        <v>0</v>
      </c>
      <c r="AY727" s="38">
        <v>0.25600000000000001</v>
      </c>
      <c r="AZ727" s="38">
        <v>0.80700000000000005</v>
      </c>
      <c r="BA727" s="38">
        <v>0.28000000000000003</v>
      </c>
      <c r="BB727" s="38">
        <v>0.184</v>
      </c>
      <c r="BC727" s="38">
        <v>0.14099999999999999</v>
      </c>
      <c r="BD727" s="38">
        <v>0.67900000000000005</v>
      </c>
      <c r="BE727" s="38">
        <v>0.65200000000000002</v>
      </c>
      <c r="BF727" s="38">
        <v>0.2</v>
      </c>
      <c r="BG727" s="38">
        <v>0.875</v>
      </c>
      <c r="BH727" s="38">
        <v>0.17299999999999999</v>
      </c>
      <c r="BI727" s="38">
        <v>0.13400000000000001</v>
      </c>
      <c r="BJ727" s="38">
        <v>0.78300000000000003</v>
      </c>
      <c r="BK727" s="38">
        <v>0.5</v>
      </c>
      <c r="BL727" s="38">
        <v>0.88900000000000001</v>
      </c>
      <c r="BM727" s="38">
        <v>0.72199999999999998</v>
      </c>
      <c r="BN727" s="38">
        <v>0.27200000000000002</v>
      </c>
      <c r="BO727" s="38">
        <v>7.3999999999999996E-2</v>
      </c>
      <c r="BP727" s="38">
        <v>0.95699999999999996</v>
      </c>
      <c r="BQ727" s="38">
        <v>0.159</v>
      </c>
      <c r="BR727" s="38">
        <v>2.1999999999999999E-2</v>
      </c>
      <c r="BS727" s="38">
        <v>0.191</v>
      </c>
      <c r="BT727" s="38">
        <v>0.189</v>
      </c>
      <c r="BU727" s="38">
        <v>0</v>
      </c>
      <c r="BV727" s="38">
        <v>0.112</v>
      </c>
      <c r="BW727" s="38">
        <v>0.83099999999999996</v>
      </c>
      <c r="BX727" s="38">
        <v>0.30099999999999999</v>
      </c>
      <c r="BY727" s="38">
        <v>0.58599999999999997</v>
      </c>
      <c r="BZ727" s="38">
        <v>0.39800000000000002</v>
      </c>
      <c r="CA727" s="38">
        <v>0.36099999999999999</v>
      </c>
      <c r="CB727" s="38">
        <v>0.11799999999999999</v>
      </c>
      <c r="CC727" s="38">
        <v>0.505</v>
      </c>
      <c r="CD727" s="38">
        <v>1.0999999999999999E-2</v>
      </c>
      <c r="CE727" s="38">
        <v>0.29799999999999999</v>
      </c>
      <c r="CF727" s="38">
        <v>0.61499999999999999</v>
      </c>
      <c r="CG727" s="38">
        <v>0.26300000000000001</v>
      </c>
      <c r="CH727" s="38">
        <v>0.55600000000000005</v>
      </c>
      <c r="CI727" s="38">
        <v>0.11600000000000001</v>
      </c>
      <c r="CJ727" s="38">
        <v>0.82099999999999995</v>
      </c>
      <c r="CK727" s="38">
        <v>0.78100000000000003</v>
      </c>
      <c r="CL727" s="38">
        <v>0.98799999999999999</v>
      </c>
      <c r="CM727" s="38">
        <v>0.14599999999999999</v>
      </c>
      <c r="CN727" s="38">
        <v>0.25800000000000001</v>
      </c>
      <c r="CO727" s="38">
        <v>0.26100000000000001</v>
      </c>
      <c r="CP727" s="38">
        <v>0.44600000000000001</v>
      </c>
      <c r="CQ727" s="38">
        <v>0.33300000000000002</v>
      </c>
      <c r="CR727" s="38">
        <v>0.875</v>
      </c>
      <c r="CS727" s="38">
        <v>0.86199999999999999</v>
      </c>
      <c r="CT727" s="38">
        <v>0.57099999999999995</v>
      </c>
      <c r="CU727" s="38">
        <v>0.26400000000000001</v>
      </c>
      <c r="CV727" s="38">
        <v>0.217</v>
      </c>
      <c r="CW727" s="38">
        <v>0.68400000000000005</v>
      </c>
    </row>
    <row r="728" spans="2:101" x14ac:dyDescent="0.2">
      <c r="B728" s="38">
        <v>0.79800000000000004</v>
      </c>
      <c r="C728" s="38">
        <v>0.77700000000000002</v>
      </c>
      <c r="D728" s="38">
        <v>0.44900000000000001</v>
      </c>
      <c r="E728" s="38">
        <v>2.4E-2</v>
      </c>
      <c r="F728" s="38">
        <v>0.59799999999999998</v>
      </c>
      <c r="G728" s="38">
        <v>0.51200000000000001</v>
      </c>
      <c r="H728" s="38">
        <v>0.51200000000000001</v>
      </c>
      <c r="I728" s="38">
        <v>0.85399999999999998</v>
      </c>
      <c r="J728" s="38">
        <v>0.32</v>
      </c>
      <c r="K728" s="38">
        <v>0.83699999999999997</v>
      </c>
      <c r="L728" s="38">
        <v>0.753</v>
      </c>
      <c r="M728" s="38">
        <v>0.75900000000000001</v>
      </c>
      <c r="N728" s="38">
        <v>0.91900000000000004</v>
      </c>
      <c r="O728" s="38">
        <v>0.29499999999999998</v>
      </c>
      <c r="P728" s="38">
        <v>0.46200000000000002</v>
      </c>
      <c r="Q728" s="38">
        <v>0.31</v>
      </c>
      <c r="R728" s="38">
        <v>0.70199999999999996</v>
      </c>
      <c r="S728" s="38">
        <v>0.253</v>
      </c>
      <c r="T728" s="38">
        <v>0.39500000000000002</v>
      </c>
      <c r="U728" s="38">
        <v>0.85699999999999998</v>
      </c>
      <c r="V728" s="38">
        <v>0.92</v>
      </c>
      <c r="W728" s="38">
        <v>0.91500000000000004</v>
      </c>
      <c r="X728" s="38">
        <v>0.83199999999999996</v>
      </c>
      <c r="Y728" s="38">
        <v>0.61299999999999999</v>
      </c>
      <c r="Z728" s="38">
        <v>0.99</v>
      </c>
      <c r="AA728" s="38">
        <v>0.91900000000000004</v>
      </c>
      <c r="AB728" s="38">
        <v>0.34100000000000003</v>
      </c>
      <c r="AC728" s="38">
        <v>0.871</v>
      </c>
      <c r="AD728" s="38">
        <v>0.34300000000000003</v>
      </c>
      <c r="AE728" s="38">
        <v>0.66700000000000004</v>
      </c>
      <c r="AF728" s="38">
        <v>0.67100000000000004</v>
      </c>
      <c r="AG728" s="38">
        <v>0.51900000000000002</v>
      </c>
      <c r="AH728" s="38">
        <v>0.26100000000000001</v>
      </c>
      <c r="AI728" s="38">
        <v>0.65900000000000003</v>
      </c>
      <c r="AJ728" s="38">
        <v>0</v>
      </c>
      <c r="AK728" s="38">
        <v>0.28399999999999997</v>
      </c>
      <c r="AL728" s="38">
        <v>0.64600000000000002</v>
      </c>
      <c r="AM728" s="38">
        <v>0.70399999999999996</v>
      </c>
      <c r="AN728" s="38">
        <v>0.747</v>
      </c>
      <c r="AO728" s="38">
        <v>0.97799999999999998</v>
      </c>
      <c r="AP728" s="38">
        <v>0.28899999999999998</v>
      </c>
      <c r="AQ728" s="38">
        <v>0.70299999999999996</v>
      </c>
      <c r="AR728" s="38">
        <v>0.75600000000000001</v>
      </c>
      <c r="AS728" s="38">
        <v>0.753</v>
      </c>
      <c r="AT728" s="38">
        <v>0.255</v>
      </c>
      <c r="AU728" s="38">
        <v>0.32600000000000001</v>
      </c>
      <c r="AV728" s="38">
        <v>0.753</v>
      </c>
      <c r="AW728" s="38">
        <v>0.24399999999999999</v>
      </c>
      <c r="AX728" s="38">
        <v>9.6000000000000002E-2</v>
      </c>
      <c r="AY728" s="38">
        <v>0.38400000000000001</v>
      </c>
      <c r="AZ728" s="38">
        <v>0.75900000000000001</v>
      </c>
      <c r="BA728" s="38">
        <v>0.183</v>
      </c>
      <c r="BB728" s="38">
        <v>0.82799999999999996</v>
      </c>
      <c r="BC728" s="38">
        <v>0.224</v>
      </c>
      <c r="BD728" s="38">
        <v>0.91400000000000003</v>
      </c>
      <c r="BE728" s="38">
        <v>0.84299999999999997</v>
      </c>
      <c r="BF728" s="38">
        <v>0.73799999999999999</v>
      </c>
      <c r="BG728" s="38">
        <v>0.63500000000000001</v>
      </c>
      <c r="BH728" s="38">
        <v>0.13600000000000001</v>
      </c>
      <c r="BI728" s="38">
        <v>0.124</v>
      </c>
      <c r="BJ728" s="38">
        <v>0.84799999999999998</v>
      </c>
      <c r="BK728" s="38">
        <v>0.27800000000000002</v>
      </c>
      <c r="BL728" s="38">
        <v>0.82699999999999996</v>
      </c>
      <c r="BM728" s="38">
        <v>0.78400000000000003</v>
      </c>
      <c r="BN728" s="38">
        <v>0.44600000000000001</v>
      </c>
      <c r="BO728" s="38">
        <v>0.56799999999999995</v>
      </c>
      <c r="BP728" s="38">
        <v>0.91300000000000003</v>
      </c>
      <c r="BQ728" s="38">
        <v>0.45100000000000001</v>
      </c>
      <c r="BR728" s="38">
        <v>0.747</v>
      </c>
      <c r="BS728" s="38">
        <v>0.245</v>
      </c>
      <c r="BT728" s="38">
        <v>0.14399999999999999</v>
      </c>
      <c r="BU728" s="38">
        <v>0.92900000000000005</v>
      </c>
      <c r="BV728" s="38">
        <v>0.27600000000000002</v>
      </c>
      <c r="BW728" s="38">
        <v>0.74199999999999999</v>
      </c>
      <c r="BX728" s="38">
        <v>0.193</v>
      </c>
      <c r="BY728" s="38">
        <v>0.75800000000000001</v>
      </c>
      <c r="BZ728" s="38">
        <v>0.38600000000000001</v>
      </c>
      <c r="CA728" s="38">
        <v>0.65100000000000002</v>
      </c>
      <c r="CB728" s="38">
        <v>0.376</v>
      </c>
      <c r="CC728" s="38">
        <v>0.78400000000000003</v>
      </c>
      <c r="CD728" s="38">
        <v>0.154</v>
      </c>
      <c r="CE728" s="38">
        <v>0.33</v>
      </c>
      <c r="CF728" s="38">
        <v>0.879</v>
      </c>
      <c r="CG728" s="38">
        <v>0.192</v>
      </c>
      <c r="CH728" s="38">
        <v>0.49399999999999999</v>
      </c>
      <c r="CI728" s="38">
        <v>0.41099999999999998</v>
      </c>
      <c r="CJ728" s="38">
        <v>0.91600000000000004</v>
      </c>
      <c r="CK728" s="38">
        <v>0.65600000000000003</v>
      </c>
      <c r="CL728" s="38">
        <v>0.93799999999999994</v>
      </c>
      <c r="CM728" s="38">
        <v>8.3000000000000004E-2</v>
      </c>
      <c r="CN728" s="38">
        <v>0.28100000000000003</v>
      </c>
      <c r="CO728" s="38">
        <v>0.38</v>
      </c>
      <c r="CP728" s="38">
        <v>0.87</v>
      </c>
      <c r="CQ728" s="38">
        <v>0.68899999999999995</v>
      </c>
      <c r="CR728" s="38">
        <v>0.76</v>
      </c>
      <c r="CS728" s="38">
        <v>0.89700000000000002</v>
      </c>
      <c r="CT728" s="38">
        <v>0.48399999999999999</v>
      </c>
      <c r="CU728" s="38">
        <v>0.54</v>
      </c>
      <c r="CV728" s="38">
        <v>0.20699999999999999</v>
      </c>
      <c r="CW728" s="38">
        <v>0.91600000000000004</v>
      </c>
    </row>
    <row r="729" spans="2:101" x14ac:dyDescent="0.2">
      <c r="B729" s="38">
        <v>0.58599999999999997</v>
      </c>
      <c r="C729" s="38">
        <v>0.26600000000000001</v>
      </c>
      <c r="D729" s="38">
        <v>0.79800000000000004</v>
      </c>
      <c r="E729" s="38">
        <v>0.17899999999999999</v>
      </c>
      <c r="F729" s="38">
        <v>0.51700000000000002</v>
      </c>
      <c r="G729" s="38">
        <v>0.15</v>
      </c>
      <c r="H729" s="38">
        <v>0.56100000000000005</v>
      </c>
      <c r="I729" s="38">
        <v>0.89900000000000002</v>
      </c>
      <c r="J729" s="38">
        <v>7.1999999999999995E-2</v>
      </c>
      <c r="K729" s="38">
        <v>0.91300000000000003</v>
      </c>
      <c r="L729" s="38">
        <v>0.70099999999999996</v>
      </c>
      <c r="M729" s="38">
        <v>0.63900000000000001</v>
      </c>
      <c r="N729" s="38">
        <v>0.66300000000000003</v>
      </c>
      <c r="O729" s="38">
        <v>0.33700000000000002</v>
      </c>
      <c r="P729" s="38">
        <v>0.58099999999999996</v>
      </c>
      <c r="Q729" s="38">
        <v>0.32200000000000001</v>
      </c>
      <c r="R729" s="38">
        <v>0.68100000000000005</v>
      </c>
      <c r="S729" s="38">
        <v>0.97</v>
      </c>
      <c r="T729" s="38">
        <v>0.70399999999999996</v>
      </c>
      <c r="U729" s="38">
        <v>0.72499999999999998</v>
      </c>
      <c r="V729" s="38">
        <v>0.93200000000000005</v>
      </c>
      <c r="W729" s="38">
        <v>0.85399999999999998</v>
      </c>
      <c r="X729" s="38">
        <v>0.77900000000000003</v>
      </c>
      <c r="Y729" s="38">
        <v>4.2999999999999997E-2</v>
      </c>
      <c r="Z729" s="38">
        <v>0.14299999999999999</v>
      </c>
      <c r="AA729" s="38">
        <v>0.94899999999999995</v>
      </c>
      <c r="AB729" s="38">
        <v>0.74099999999999999</v>
      </c>
      <c r="AC729" s="38">
        <v>0.32900000000000001</v>
      </c>
      <c r="AD729" s="38">
        <v>0.434</v>
      </c>
      <c r="AE729" s="38">
        <v>0.10299999999999999</v>
      </c>
      <c r="AF729" s="38">
        <v>0.75600000000000001</v>
      </c>
      <c r="AG729" s="38">
        <v>0.59299999999999997</v>
      </c>
      <c r="AH729" s="38">
        <v>0.5</v>
      </c>
      <c r="AI729" s="38">
        <v>0.68200000000000005</v>
      </c>
      <c r="AJ729" s="38">
        <v>3.3000000000000002E-2</v>
      </c>
      <c r="AK729" s="38">
        <v>0.625</v>
      </c>
      <c r="AL729" s="38">
        <v>0.53700000000000003</v>
      </c>
      <c r="AM729" s="38">
        <v>0.85699999999999998</v>
      </c>
      <c r="AN729" s="38">
        <v>0.23</v>
      </c>
      <c r="AO729" s="38">
        <v>0.94399999999999995</v>
      </c>
      <c r="AP729" s="38">
        <v>0.51500000000000001</v>
      </c>
      <c r="AQ729" s="38">
        <v>0.68100000000000005</v>
      </c>
      <c r="AR729" s="38">
        <v>0.41099999999999998</v>
      </c>
      <c r="AS729" s="38">
        <v>0.57999999999999996</v>
      </c>
      <c r="AT729" s="38">
        <v>0.106</v>
      </c>
      <c r="AU729" s="38">
        <v>0.33700000000000002</v>
      </c>
      <c r="AV729" s="38">
        <v>0.27200000000000002</v>
      </c>
      <c r="AW729" s="38">
        <v>0.36</v>
      </c>
      <c r="AX729" s="38">
        <v>0.22900000000000001</v>
      </c>
      <c r="AY729" s="38">
        <v>0.29099999999999998</v>
      </c>
      <c r="AZ729" s="38">
        <v>0.95199999999999996</v>
      </c>
      <c r="BA729" s="38">
        <v>0.22</v>
      </c>
      <c r="BB729" s="38">
        <v>0.218</v>
      </c>
      <c r="BC729" s="38">
        <v>3.5000000000000003E-2</v>
      </c>
      <c r="BD729" s="38">
        <v>0.61699999999999999</v>
      </c>
      <c r="BE729" s="38">
        <v>0.64</v>
      </c>
      <c r="BF729" s="38">
        <v>0.61299999999999999</v>
      </c>
      <c r="BG729" s="38">
        <v>0.85399999999999998</v>
      </c>
      <c r="BH729" s="38">
        <v>0.19800000000000001</v>
      </c>
      <c r="BI729" s="38">
        <v>0.155</v>
      </c>
      <c r="BJ729" s="38">
        <v>0.89100000000000001</v>
      </c>
      <c r="BK729" s="38">
        <v>0.54400000000000004</v>
      </c>
      <c r="BL729" s="38">
        <v>0.84</v>
      </c>
      <c r="BM729" s="38">
        <v>0.94799999999999995</v>
      </c>
      <c r="BN729" s="38">
        <v>0.46700000000000003</v>
      </c>
      <c r="BO729" s="38">
        <v>0.25900000000000001</v>
      </c>
      <c r="BP729" s="38">
        <v>0.80400000000000005</v>
      </c>
      <c r="BQ729" s="38">
        <v>0.40200000000000002</v>
      </c>
      <c r="BR729" s="38">
        <v>0.89</v>
      </c>
      <c r="BS729" s="38">
        <v>0.42599999999999999</v>
      </c>
      <c r="BT729" s="38">
        <v>0.433</v>
      </c>
      <c r="BU729" s="38">
        <v>0.82699999999999996</v>
      </c>
      <c r="BV729" s="38">
        <v>0.36699999999999999</v>
      </c>
      <c r="BW729" s="38">
        <v>0.68500000000000005</v>
      </c>
      <c r="BX729" s="38">
        <v>0.22900000000000001</v>
      </c>
      <c r="BY729" s="38">
        <v>0.61599999999999999</v>
      </c>
      <c r="BZ729" s="38">
        <v>0.434</v>
      </c>
      <c r="CA729" s="38">
        <v>0.47</v>
      </c>
      <c r="CB729" s="38">
        <v>0.19400000000000001</v>
      </c>
      <c r="CC729" s="38">
        <v>0.753</v>
      </c>
      <c r="CD729" s="38">
        <v>0.35199999999999998</v>
      </c>
      <c r="CE729" s="38">
        <v>0.20200000000000001</v>
      </c>
      <c r="CF729" s="38">
        <v>0.81299999999999994</v>
      </c>
      <c r="CG729" s="38">
        <v>0.21199999999999999</v>
      </c>
      <c r="CH729" s="38">
        <v>0.59299999999999997</v>
      </c>
      <c r="CI729" s="38">
        <v>0.27400000000000002</v>
      </c>
      <c r="CJ729" s="38">
        <v>0.96799999999999997</v>
      </c>
      <c r="CK729" s="38">
        <v>0.46899999999999997</v>
      </c>
      <c r="CL729" s="38">
        <v>0.85</v>
      </c>
      <c r="CM729" s="38">
        <v>9.4E-2</v>
      </c>
      <c r="CN729" s="38">
        <v>0.41599999999999998</v>
      </c>
      <c r="CO729" s="38">
        <v>0.435</v>
      </c>
      <c r="CP729" s="38">
        <v>0.41299999999999998</v>
      </c>
      <c r="CQ729" s="38">
        <v>0.66700000000000004</v>
      </c>
      <c r="CR729" s="38">
        <v>0.83299999999999996</v>
      </c>
      <c r="CS729" s="38">
        <v>0.71299999999999997</v>
      </c>
      <c r="CT729" s="38">
        <v>0.56000000000000005</v>
      </c>
      <c r="CU729" s="38">
        <v>0.59799999999999998</v>
      </c>
      <c r="CV729" s="38">
        <v>0.315</v>
      </c>
      <c r="CW729" s="38">
        <v>0.86299999999999999</v>
      </c>
    </row>
    <row r="730" spans="2:101" x14ac:dyDescent="0.2">
      <c r="B730" s="38">
        <v>0.85899999999999999</v>
      </c>
      <c r="C730" s="38">
        <v>0.20200000000000001</v>
      </c>
      <c r="D730" s="38">
        <v>0.56200000000000006</v>
      </c>
      <c r="E730" s="38">
        <v>0.28599999999999998</v>
      </c>
      <c r="F730" s="38">
        <v>0.437</v>
      </c>
      <c r="G730" s="38">
        <v>0.2</v>
      </c>
      <c r="H730" s="38">
        <v>0.65900000000000003</v>
      </c>
      <c r="I730" s="38">
        <v>0.66300000000000003</v>
      </c>
      <c r="J730" s="38">
        <v>0.16500000000000001</v>
      </c>
      <c r="K730" s="38">
        <v>0.87</v>
      </c>
      <c r="L730" s="38">
        <v>0.95899999999999996</v>
      </c>
      <c r="M730" s="38">
        <v>0.83099999999999996</v>
      </c>
      <c r="N730" s="38">
        <v>0.77900000000000003</v>
      </c>
      <c r="O730" s="38">
        <v>0.61099999999999999</v>
      </c>
      <c r="P730" s="38">
        <v>0.94599999999999995</v>
      </c>
      <c r="Q730" s="38">
        <v>0.115</v>
      </c>
      <c r="R730" s="38">
        <v>0.84</v>
      </c>
      <c r="S730" s="38">
        <v>0.374</v>
      </c>
      <c r="T730" s="38">
        <v>0.84</v>
      </c>
      <c r="U730" s="38">
        <v>0.96699999999999997</v>
      </c>
      <c r="V730" s="38">
        <v>0.73899999999999999</v>
      </c>
      <c r="W730" s="38">
        <v>0.89</v>
      </c>
      <c r="X730" s="38">
        <v>0.621</v>
      </c>
      <c r="Y730" s="38">
        <v>0.78500000000000003</v>
      </c>
      <c r="Z730" s="38">
        <v>0.81599999999999995</v>
      </c>
      <c r="AA730" s="38">
        <v>0.92900000000000005</v>
      </c>
      <c r="AB730" s="38">
        <v>0.42399999999999999</v>
      </c>
      <c r="AC730" s="38">
        <v>0.77600000000000002</v>
      </c>
      <c r="AD730" s="38">
        <v>0.27300000000000002</v>
      </c>
      <c r="AE730" s="38">
        <v>0.27600000000000002</v>
      </c>
      <c r="AF730" s="38">
        <v>0.76800000000000002</v>
      </c>
      <c r="AG730" s="38">
        <v>0.67900000000000005</v>
      </c>
      <c r="AH730" s="38">
        <v>0.42</v>
      </c>
      <c r="AI730" s="38">
        <v>0.85199999999999998</v>
      </c>
      <c r="AJ730" s="38">
        <v>0.13200000000000001</v>
      </c>
      <c r="AK730" s="38">
        <v>0.20499999999999999</v>
      </c>
      <c r="AL730" s="38">
        <v>0.67100000000000004</v>
      </c>
      <c r="AM730" s="38">
        <v>0.5</v>
      </c>
      <c r="AN730" s="38">
        <v>0.64400000000000002</v>
      </c>
      <c r="AO730" s="38">
        <v>0.876</v>
      </c>
      <c r="AP730" s="38">
        <v>0.54600000000000004</v>
      </c>
      <c r="AQ730" s="38">
        <v>0.57099999999999995</v>
      </c>
      <c r="AR730" s="38">
        <v>0.54400000000000004</v>
      </c>
      <c r="AS730" s="38">
        <v>0.63</v>
      </c>
      <c r="AT730" s="38">
        <v>0.26600000000000001</v>
      </c>
      <c r="AU730" s="38">
        <v>0.30199999999999999</v>
      </c>
      <c r="AV730" s="38">
        <v>0.63</v>
      </c>
      <c r="AW730" s="38">
        <v>0.30199999999999999</v>
      </c>
      <c r="AX730" s="38">
        <v>0.193</v>
      </c>
      <c r="AY730" s="38">
        <v>0.41899999999999998</v>
      </c>
      <c r="AZ730" s="38">
        <v>0.71099999999999997</v>
      </c>
      <c r="BA730" s="38">
        <v>0.39</v>
      </c>
      <c r="BB730" s="38">
        <v>0.49399999999999999</v>
      </c>
      <c r="BC730" s="38">
        <v>0.8</v>
      </c>
      <c r="BD730" s="38">
        <v>0.50600000000000001</v>
      </c>
      <c r="BE730" s="38">
        <v>0.77500000000000002</v>
      </c>
      <c r="BF730" s="38">
        <v>0.42499999999999999</v>
      </c>
      <c r="BG730" s="38">
        <v>0.66700000000000004</v>
      </c>
      <c r="BH730" s="38">
        <v>0.185</v>
      </c>
      <c r="BI730" s="38">
        <v>0.48499999999999999</v>
      </c>
      <c r="BJ730" s="38">
        <v>0.67400000000000004</v>
      </c>
      <c r="BK730" s="38">
        <v>0.61099999999999999</v>
      </c>
      <c r="BL730" s="38">
        <v>0.98799999999999999</v>
      </c>
      <c r="BM730" s="38">
        <v>0.84499999999999997</v>
      </c>
      <c r="BN730" s="38">
        <v>0.45700000000000002</v>
      </c>
      <c r="BO730" s="38">
        <v>0.50600000000000001</v>
      </c>
      <c r="BP730" s="38">
        <v>0.78300000000000003</v>
      </c>
      <c r="BQ730" s="38">
        <v>0.26800000000000002</v>
      </c>
      <c r="BR730" s="38">
        <v>0.94499999999999995</v>
      </c>
      <c r="BS730" s="38">
        <v>0.80900000000000005</v>
      </c>
      <c r="BT730" s="38">
        <v>0.2</v>
      </c>
      <c r="BU730" s="38">
        <v>0.63300000000000001</v>
      </c>
      <c r="BV730" s="38">
        <v>0.39800000000000002</v>
      </c>
      <c r="BW730" s="38">
        <v>0.67400000000000004</v>
      </c>
      <c r="BX730" s="38">
        <v>0.47</v>
      </c>
      <c r="BY730" s="38">
        <v>0.83799999999999997</v>
      </c>
      <c r="BZ730" s="38">
        <v>0.24099999999999999</v>
      </c>
      <c r="CA730" s="38">
        <v>0.72299999999999998</v>
      </c>
      <c r="CB730" s="38">
        <v>0.28999999999999998</v>
      </c>
      <c r="CC730" s="38">
        <v>0.23699999999999999</v>
      </c>
      <c r="CD730" s="38">
        <v>0.44</v>
      </c>
      <c r="CE730" s="38">
        <v>0.16</v>
      </c>
      <c r="CF730" s="38">
        <v>0.97799999999999998</v>
      </c>
      <c r="CG730" s="38">
        <v>0.32300000000000001</v>
      </c>
      <c r="CH730" s="38">
        <v>0.72799999999999998</v>
      </c>
      <c r="CI730" s="38">
        <v>0.316</v>
      </c>
      <c r="CJ730" s="38">
        <v>0.92600000000000005</v>
      </c>
      <c r="CK730" s="38">
        <v>0.35399999999999998</v>
      </c>
      <c r="CL730" s="38">
        <v>0.88700000000000001</v>
      </c>
      <c r="CM730" s="38">
        <v>0.19800000000000001</v>
      </c>
      <c r="CN730" s="38">
        <v>0.42699999999999999</v>
      </c>
      <c r="CO730" s="38">
        <v>0.34799999999999998</v>
      </c>
      <c r="CP730" s="38">
        <v>0.68500000000000005</v>
      </c>
      <c r="CQ730" s="38">
        <v>0.2</v>
      </c>
      <c r="CR730" s="38">
        <v>0.95799999999999996</v>
      </c>
      <c r="CS730" s="38">
        <v>0.81599999999999995</v>
      </c>
      <c r="CT730" s="38">
        <v>0.58199999999999996</v>
      </c>
      <c r="CU730" s="38">
        <v>0.40200000000000002</v>
      </c>
      <c r="CV730" s="38">
        <v>0.14099999999999999</v>
      </c>
      <c r="CW730" s="38">
        <v>0.71599999999999997</v>
      </c>
    </row>
    <row r="731" spans="2:101" x14ac:dyDescent="0.2">
      <c r="B731" s="38">
        <v>0.83799999999999997</v>
      </c>
      <c r="C731" s="38">
        <v>0.36199999999999999</v>
      </c>
      <c r="D731" s="38">
        <v>0.41599999999999998</v>
      </c>
      <c r="E731" s="38">
        <v>0.29799999999999999</v>
      </c>
      <c r="F731" s="38">
        <v>0.52900000000000003</v>
      </c>
      <c r="G731" s="38">
        <v>0.57499999999999996</v>
      </c>
      <c r="H731" s="38">
        <v>0.80500000000000005</v>
      </c>
      <c r="I731" s="38">
        <v>0.876</v>
      </c>
      <c r="J731" s="38">
        <v>0.26800000000000002</v>
      </c>
      <c r="K731" s="38">
        <v>0.69599999999999995</v>
      </c>
      <c r="L731" s="38">
        <v>0.56699999999999995</v>
      </c>
      <c r="M731" s="38">
        <v>0.56599999999999995</v>
      </c>
      <c r="N731" s="38">
        <v>0.82599999999999996</v>
      </c>
      <c r="O731" s="38">
        <v>0.316</v>
      </c>
      <c r="P731" s="38">
        <v>0.63400000000000001</v>
      </c>
      <c r="Q731" s="38">
        <v>0.50600000000000001</v>
      </c>
      <c r="R731" s="38">
        <v>0.66</v>
      </c>
      <c r="S731" s="38">
        <v>0.40400000000000003</v>
      </c>
      <c r="T731" s="38">
        <v>0.74099999999999999</v>
      </c>
      <c r="U731" s="38">
        <v>0.71399999999999997</v>
      </c>
      <c r="V731" s="38">
        <v>0.79500000000000004</v>
      </c>
      <c r="W731" s="38">
        <v>0.622</v>
      </c>
      <c r="X731" s="38">
        <v>0.8</v>
      </c>
      <c r="Y731" s="38">
        <v>0.871</v>
      </c>
      <c r="Z731" s="38">
        <v>0.92900000000000005</v>
      </c>
      <c r="AA731" s="38">
        <v>0.99</v>
      </c>
      <c r="AB731" s="38">
        <v>0.224</v>
      </c>
      <c r="AC731" s="38">
        <v>0.89400000000000002</v>
      </c>
      <c r="AD731" s="38">
        <v>0.44400000000000001</v>
      </c>
      <c r="AE731" s="38">
        <v>0.29899999999999999</v>
      </c>
      <c r="AF731" s="38">
        <v>0.68300000000000005</v>
      </c>
      <c r="AG731" s="38">
        <v>0.49399999999999999</v>
      </c>
      <c r="AH731" s="38">
        <v>0.216</v>
      </c>
      <c r="AI731" s="38">
        <v>0.875</v>
      </c>
      <c r="AJ731" s="38">
        <v>0.308</v>
      </c>
      <c r="AK731" s="38">
        <v>0.39800000000000002</v>
      </c>
      <c r="AL731" s="38">
        <v>0.70699999999999996</v>
      </c>
      <c r="AM731" s="38">
        <v>0.76500000000000001</v>
      </c>
      <c r="AN731" s="38">
        <v>0.29899999999999999</v>
      </c>
      <c r="AO731" s="38">
        <v>0.83099999999999996</v>
      </c>
      <c r="AP731" s="38">
        <v>0.32</v>
      </c>
      <c r="AQ731" s="38">
        <v>0.48399999999999999</v>
      </c>
      <c r="AR731" s="38">
        <v>0.52200000000000002</v>
      </c>
      <c r="AS731" s="38">
        <v>0.66700000000000004</v>
      </c>
      <c r="AT731" s="38">
        <v>0.33</v>
      </c>
      <c r="AU731" s="38">
        <v>0.39500000000000002</v>
      </c>
      <c r="AV731" s="38">
        <v>0.93799999999999994</v>
      </c>
      <c r="AW731" s="38">
        <v>0.46500000000000002</v>
      </c>
      <c r="AX731" s="38">
        <v>0.34899999999999998</v>
      </c>
      <c r="AY731" s="38">
        <v>0.45300000000000001</v>
      </c>
      <c r="AZ731" s="38">
        <v>0.59</v>
      </c>
      <c r="BA731" s="38">
        <v>0.34100000000000003</v>
      </c>
      <c r="BB731" s="38">
        <v>0.44800000000000001</v>
      </c>
      <c r="BC731" s="38">
        <v>0.11799999999999999</v>
      </c>
      <c r="BD731" s="38">
        <v>0.95099999999999996</v>
      </c>
      <c r="BE731" s="38">
        <v>0.876</v>
      </c>
      <c r="BF731" s="38">
        <v>0.36199999999999999</v>
      </c>
      <c r="BG731" s="38">
        <v>0.90600000000000003</v>
      </c>
      <c r="BH731" s="38">
        <v>0.21</v>
      </c>
      <c r="BI731" s="38">
        <v>0.247</v>
      </c>
      <c r="BJ731" s="38">
        <v>0.83699999999999997</v>
      </c>
      <c r="BK731" s="38">
        <v>0.44400000000000001</v>
      </c>
      <c r="BL731" s="38">
        <v>0.81499999999999995</v>
      </c>
      <c r="BM731" s="38">
        <v>0.93799999999999994</v>
      </c>
      <c r="BN731" s="38">
        <v>0.51100000000000001</v>
      </c>
      <c r="BO731" s="38">
        <v>0.28399999999999997</v>
      </c>
      <c r="BP731" s="38">
        <v>0.90200000000000002</v>
      </c>
      <c r="BQ731" s="38">
        <v>0.439</v>
      </c>
      <c r="BR731" s="38">
        <v>0.22</v>
      </c>
      <c r="BS731" s="38">
        <v>0.23400000000000001</v>
      </c>
      <c r="BT731" s="38">
        <v>0.23300000000000001</v>
      </c>
      <c r="BU731" s="38">
        <v>0.98</v>
      </c>
      <c r="BV731" s="38">
        <v>0.49</v>
      </c>
      <c r="BW731" s="38">
        <v>0.65200000000000002</v>
      </c>
      <c r="BX731" s="38">
        <v>0.49399999999999999</v>
      </c>
      <c r="BY731" s="38">
        <v>0.68700000000000006</v>
      </c>
      <c r="BZ731" s="38">
        <v>0.63900000000000001</v>
      </c>
      <c r="CA731" s="38">
        <v>0.44600000000000001</v>
      </c>
      <c r="CB731" s="38">
        <v>3.2000000000000001E-2</v>
      </c>
      <c r="CC731" s="38">
        <v>0.25800000000000001</v>
      </c>
      <c r="CD731" s="38">
        <v>0.121</v>
      </c>
      <c r="CE731" s="38">
        <v>0.38300000000000001</v>
      </c>
      <c r="CF731" s="38">
        <v>0.57099999999999995</v>
      </c>
      <c r="CG731" s="38">
        <v>0.40400000000000003</v>
      </c>
      <c r="CH731" s="38">
        <v>0.61699999999999999</v>
      </c>
      <c r="CI731" s="38">
        <v>0.21099999999999999</v>
      </c>
      <c r="CJ731" s="38">
        <v>0.86299999999999999</v>
      </c>
      <c r="CK731" s="38">
        <v>0.54200000000000004</v>
      </c>
      <c r="CL731" s="38">
        <v>0.91200000000000003</v>
      </c>
      <c r="CM731" s="38">
        <v>0.38500000000000001</v>
      </c>
      <c r="CN731" s="38">
        <v>0.52800000000000002</v>
      </c>
      <c r="CO731" s="38">
        <v>0.40200000000000002</v>
      </c>
      <c r="CP731" s="38">
        <v>0.54300000000000004</v>
      </c>
      <c r="CQ731" s="38">
        <v>0.77800000000000002</v>
      </c>
      <c r="CR731" s="38">
        <v>0.74</v>
      </c>
      <c r="CS731" s="38">
        <v>0.218</v>
      </c>
      <c r="CT731" s="38">
        <v>0.76900000000000002</v>
      </c>
      <c r="CU731" s="38">
        <v>0.28699999999999998</v>
      </c>
      <c r="CV731" s="38">
        <v>0.48899999999999999</v>
      </c>
      <c r="CW731" s="38">
        <v>0.98899999999999999</v>
      </c>
    </row>
    <row r="732" spans="2:101" x14ac:dyDescent="0.2">
      <c r="B732" s="38">
        <v>0.88900000000000001</v>
      </c>
      <c r="C732" s="38">
        <v>0.17</v>
      </c>
      <c r="D732" s="38">
        <v>0.22500000000000001</v>
      </c>
      <c r="E732" s="38">
        <v>0.42899999999999999</v>
      </c>
      <c r="F732" s="38">
        <v>0.55200000000000005</v>
      </c>
      <c r="G732" s="38">
        <v>0.47499999999999998</v>
      </c>
      <c r="H732" s="38">
        <v>0.78</v>
      </c>
      <c r="I732" s="38">
        <v>0.73</v>
      </c>
      <c r="J732" s="38">
        <v>0.25800000000000001</v>
      </c>
      <c r="K732" s="38">
        <v>0.77200000000000002</v>
      </c>
      <c r="L732" s="38">
        <v>0.84499999999999997</v>
      </c>
      <c r="M732" s="38">
        <v>0.53</v>
      </c>
      <c r="N732" s="38">
        <v>0.97699999999999998</v>
      </c>
      <c r="O732" s="38">
        <v>0.34699999999999998</v>
      </c>
      <c r="P732" s="38">
        <v>0.67700000000000005</v>
      </c>
      <c r="Q732" s="38">
        <v>0.36799999999999999</v>
      </c>
      <c r="R732" s="38">
        <v>0.60599999999999998</v>
      </c>
      <c r="S732" s="38">
        <v>0.434</v>
      </c>
      <c r="T732" s="38">
        <v>0.82699999999999996</v>
      </c>
      <c r="U732" s="38">
        <v>0.86799999999999999</v>
      </c>
      <c r="V732" s="38">
        <v>0.83</v>
      </c>
      <c r="W732" s="38">
        <v>0.70699999999999996</v>
      </c>
      <c r="X732" s="38">
        <v>0.71599999999999997</v>
      </c>
      <c r="Y732" s="38">
        <v>0.34399999999999997</v>
      </c>
      <c r="Z732" s="38">
        <v>0.86699999999999999</v>
      </c>
      <c r="AA732" s="38">
        <v>0.83799999999999997</v>
      </c>
      <c r="AB732" s="38">
        <v>0.48199999999999998</v>
      </c>
      <c r="AC732" s="38">
        <v>0.84699999999999998</v>
      </c>
      <c r="AD732" s="38">
        <v>0.495</v>
      </c>
      <c r="AE732" s="38">
        <v>0.54</v>
      </c>
      <c r="AF732" s="38">
        <v>0.622</v>
      </c>
      <c r="AG732" s="38">
        <v>0.85199999999999998</v>
      </c>
      <c r="AH732" s="38">
        <v>0.54500000000000004</v>
      </c>
      <c r="AI732" s="38">
        <v>0.64800000000000002</v>
      </c>
      <c r="AJ732" s="38">
        <v>0.24199999999999999</v>
      </c>
      <c r="AK732" s="38">
        <v>0.42</v>
      </c>
      <c r="AL732" s="38">
        <v>0.45100000000000001</v>
      </c>
      <c r="AM732" s="38">
        <v>0.66300000000000003</v>
      </c>
      <c r="AN732" s="38">
        <v>0.59799999999999998</v>
      </c>
      <c r="AO732" s="38">
        <v>0.753</v>
      </c>
      <c r="AP732" s="38">
        <v>0.27800000000000002</v>
      </c>
      <c r="AQ732" s="38">
        <v>0.60399999999999998</v>
      </c>
      <c r="AR732" s="38">
        <v>0.61099999999999999</v>
      </c>
      <c r="AS732" s="38">
        <v>0.67900000000000005</v>
      </c>
      <c r="AT732" s="38">
        <v>0.29799999999999999</v>
      </c>
      <c r="AU732" s="38">
        <v>0.41899999999999998</v>
      </c>
      <c r="AV732" s="38">
        <v>0.90100000000000002</v>
      </c>
      <c r="AW732" s="38">
        <v>0.45300000000000001</v>
      </c>
      <c r="AX732" s="38">
        <v>0.157</v>
      </c>
      <c r="AY732" s="38">
        <v>0</v>
      </c>
      <c r="AZ732" s="38">
        <v>0.53</v>
      </c>
      <c r="BA732" s="38">
        <v>0.14599999999999999</v>
      </c>
      <c r="BB732" s="38">
        <v>9.1999999999999998E-2</v>
      </c>
      <c r="BC732" s="38">
        <v>0.85899999999999999</v>
      </c>
      <c r="BD732" s="38">
        <v>0.49399999999999999</v>
      </c>
      <c r="BE732" s="38">
        <v>0.95499999999999996</v>
      </c>
      <c r="BF732" s="38">
        <v>0.72499999999999998</v>
      </c>
      <c r="BG732" s="38">
        <v>0.88500000000000001</v>
      </c>
      <c r="BH732" s="38">
        <v>0.28399999999999997</v>
      </c>
      <c r="BI732" s="38">
        <v>0.22700000000000001</v>
      </c>
      <c r="BJ732" s="38">
        <v>0.69599999999999995</v>
      </c>
      <c r="BK732" s="38">
        <v>0.34399999999999997</v>
      </c>
      <c r="BL732" s="38">
        <v>0.85199999999999998</v>
      </c>
      <c r="BM732" s="38">
        <v>0.71099999999999997</v>
      </c>
      <c r="BN732" s="38">
        <v>0.42399999999999999</v>
      </c>
      <c r="BO732" s="38">
        <v>0.39500000000000002</v>
      </c>
      <c r="BP732" s="38">
        <v>0.81499999999999995</v>
      </c>
      <c r="BQ732" s="38">
        <v>0.23200000000000001</v>
      </c>
      <c r="BR732" s="38">
        <v>0.80200000000000005</v>
      </c>
      <c r="BS732" s="38">
        <v>0.89400000000000002</v>
      </c>
      <c r="BT732" s="38">
        <v>0.94399999999999995</v>
      </c>
      <c r="BU732" s="38">
        <v>0.59199999999999997</v>
      </c>
      <c r="BV732" s="38">
        <v>0.32700000000000001</v>
      </c>
      <c r="BW732" s="38">
        <v>0.97799999999999998</v>
      </c>
      <c r="BX732" s="38">
        <v>0.67500000000000004</v>
      </c>
      <c r="BY732" s="38">
        <v>0.70699999999999996</v>
      </c>
      <c r="BZ732" s="38">
        <v>0.57799999999999996</v>
      </c>
      <c r="CA732" s="38">
        <v>0.67500000000000004</v>
      </c>
      <c r="CB732" s="38">
        <v>0.45200000000000001</v>
      </c>
      <c r="CC732" s="38">
        <v>0.93799999999999994</v>
      </c>
      <c r="CD732" s="38">
        <v>0.505</v>
      </c>
      <c r="CE732" s="38">
        <v>0.45700000000000002</v>
      </c>
      <c r="CF732" s="38">
        <v>0.71399999999999997</v>
      </c>
      <c r="CG732" s="38">
        <v>0.28299999999999997</v>
      </c>
      <c r="CH732" s="38">
        <v>0.64200000000000002</v>
      </c>
      <c r="CI732" s="38">
        <v>0.34699999999999998</v>
      </c>
      <c r="CJ732" s="38">
        <v>0.66300000000000003</v>
      </c>
      <c r="CK732" s="38">
        <v>0.625</v>
      </c>
      <c r="CL732" s="38">
        <v>0.58799999999999997</v>
      </c>
      <c r="CM732" s="38">
        <v>2.1000000000000001E-2</v>
      </c>
      <c r="CN732" s="38">
        <v>0.32600000000000001</v>
      </c>
      <c r="CO732" s="38">
        <v>0.28299999999999997</v>
      </c>
      <c r="CP732" s="38">
        <v>0.66300000000000003</v>
      </c>
      <c r="CQ732" s="38">
        <v>0.91100000000000003</v>
      </c>
      <c r="CR732" s="38">
        <v>0.97899999999999998</v>
      </c>
      <c r="CS732" s="38">
        <v>0.78200000000000003</v>
      </c>
      <c r="CT732" s="38">
        <v>0.40699999999999997</v>
      </c>
      <c r="CU732" s="38">
        <v>0.621</v>
      </c>
      <c r="CV732" s="38">
        <v>0.12</v>
      </c>
      <c r="CW732" s="38">
        <v>0.83199999999999996</v>
      </c>
    </row>
    <row r="733" spans="2:101" x14ac:dyDescent="0.2">
      <c r="B733" s="38">
        <v>0.68700000000000006</v>
      </c>
      <c r="C733" s="38">
        <v>0.84</v>
      </c>
      <c r="D733" s="38">
        <v>0.64</v>
      </c>
      <c r="E733" s="38">
        <v>0.69</v>
      </c>
      <c r="F733" s="38">
        <v>0.27600000000000002</v>
      </c>
      <c r="G733" s="38">
        <v>0.22500000000000001</v>
      </c>
      <c r="H733" s="38">
        <v>0.82899999999999996</v>
      </c>
      <c r="I733" s="38">
        <v>0.41599999999999998</v>
      </c>
      <c r="J733" s="38">
        <v>0.113</v>
      </c>
      <c r="K733" s="38">
        <v>0.84799999999999998</v>
      </c>
      <c r="L733" s="38">
        <v>0.86599999999999999</v>
      </c>
      <c r="M733" s="38">
        <v>0.41</v>
      </c>
      <c r="N733" s="38">
        <v>0.84899999999999998</v>
      </c>
      <c r="O733" s="38">
        <v>0.45300000000000001</v>
      </c>
      <c r="P733" s="38">
        <v>0.65600000000000003</v>
      </c>
      <c r="Q733" s="38">
        <v>0.253</v>
      </c>
      <c r="R733" s="38">
        <v>0.61699999999999999</v>
      </c>
      <c r="S733" s="38">
        <v>0.45500000000000002</v>
      </c>
      <c r="T733" s="38">
        <v>0.45700000000000002</v>
      </c>
      <c r="U733" s="38">
        <v>0.79100000000000004</v>
      </c>
      <c r="V733" s="38">
        <v>0.97699999999999998</v>
      </c>
      <c r="W733" s="38">
        <v>0.76800000000000002</v>
      </c>
      <c r="X733" s="38">
        <v>0.67400000000000004</v>
      </c>
      <c r="Y733" s="38">
        <v>0.73099999999999998</v>
      </c>
      <c r="Z733" s="38">
        <v>0.94899999999999995</v>
      </c>
      <c r="AA733" s="38">
        <v>0.85899999999999999</v>
      </c>
      <c r="AB733" s="38">
        <v>0.153</v>
      </c>
      <c r="AC733" s="38">
        <v>0.96499999999999997</v>
      </c>
      <c r="AD733" s="38">
        <v>0.97</v>
      </c>
      <c r="AE733" s="38">
        <v>0.59799999999999998</v>
      </c>
      <c r="AF733" s="38">
        <v>0.59799999999999998</v>
      </c>
      <c r="AG733" s="38">
        <v>0.63</v>
      </c>
      <c r="AH733" s="38">
        <v>0.28399999999999997</v>
      </c>
      <c r="AI733" s="38">
        <v>0.77300000000000002</v>
      </c>
      <c r="AJ733" s="38">
        <v>0.28599999999999998</v>
      </c>
      <c r="AK733" s="38">
        <v>0.22700000000000001</v>
      </c>
      <c r="AL733" s="38">
        <v>0.41499999999999998</v>
      </c>
      <c r="AM733" s="38">
        <v>0.54100000000000004</v>
      </c>
      <c r="AN733" s="38">
        <v>0.71299999999999997</v>
      </c>
      <c r="AO733" s="38">
        <v>0.78700000000000003</v>
      </c>
      <c r="AP733" s="38">
        <v>0.495</v>
      </c>
      <c r="AQ733" s="38">
        <v>0.52700000000000002</v>
      </c>
      <c r="AR733" s="38">
        <v>0.71099999999999997</v>
      </c>
      <c r="AS733" s="38">
        <v>0.55600000000000005</v>
      </c>
      <c r="AT733" s="38">
        <v>0.53200000000000003</v>
      </c>
      <c r="AU733" s="38">
        <v>0.51200000000000001</v>
      </c>
      <c r="AV733" s="38">
        <v>0.85199999999999998</v>
      </c>
      <c r="AW733" s="38">
        <v>0.20899999999999999</v>
      </c>
      <c r="AX733" s="38">
        <v>0.20499999999999999</v>
      </c>
      <c r="AY733" s="38">
        <v>0.51200000000000001</v>
      </c>
      <c r="AZ733" s="38">
        <v>0.49399999999999999</v>
      </c>
      <c r="BA733" s="38">
        <v>0.122</v>
      </c>
      <c r="BB733" s="38">
        <v>0.36799999999999999</v>
      </c>
      <c r="BC733" s="38">
        <v>0.318</v>
      </c>
      <c r="BD733" s="38">
        <v>0.55600000000000005</v>
      </c>
      <c r="BE733" s="38">
        <v>0.66300000000000003</v>
      </c>
      <c r="BF733" s="38">
        <v>0.125</v>
      </c>
      <c r="BG733" s="38">
        <v>0.77100000000000002</v>
      </c>
      <c r="BH733" s="38">
        <v>0.39500000000000002</v>
      </c>
      <c r="BI733" s="38">
        <v>0.10299999999999999</v>
      </c>
      <c r="BJ733" s="38">
        <v>0.85899999999999999</v>
      </c>
      <c r="BK733" s="38">
        <v>0.55600000000000005</v>
      </c>
      <c r="BL733" s="38">
        <v>0.95099999999999996</v>
      </c>
      <c r="BM733" s="38">
        <v>0.83499999999999996</v>
      </c>
      <c r="BN733" s="38">
        <v>0.17399999999999999</v>
      </c>
      <c r="BO733" s="38">
        <v>0.27200000000000002</v>
      </c>
      <c r="BP733" s="38">
        <v>0.68500000000000005</v>
      </c>
      <c r="BQ733" s="38">
        <v>0.25600000000000001</v>
      </c>
      <c r="BR733" s="38">
        <v>0.93400000000000005</v>
      </c>
      <c r="BS733" s="38">
        <v>0.51100000000000001</v>
      </c>
      <c r="BT733" s="38">
        <v>0.84399999999999997</v>
      </c>
      <c r="BU733" s="38">
        <v>0.61199999999999999</v>
      </c>
      <c r="BV733" s="38">
        <v>0.61199999999999999</v>
      </c>
      <c r="BW733" s="38">
        <v>0.64</v>
      </c>
      <c r="BX733" s="38">
        <v>0.26500000000000001</v>
      </c>
      <c r="BY733" s="38">
        <v>0.64600000000000002</v>
      </c>
      <c r="BZ733" s="38">
        <v>0.55400000000000005</v>
      </c>
      <c r="CA733" s="38">
        <v>0.59</v>
      </c>
      <c r="CB733" s="38">
        <v>0.68799999999999994</v>
      </c>
      <c r="CC733" s="38">
        <v>0.85599999999999998</v>
      </c>
      <c r="CD733" s="38">
        <v>0.34100000000000003</v>
      </c>
      <c r="CE733" s="38">
        <v>0.309</v>
      </c>
      <c r="CF733" s="38">
        <v>0.70299999999999996</v>
      </c>
      <c r="CG733" s="38">
        <v>0.152</v>
      </c>
      <c r="CH733" s="38">
        <v>0.46899999999999997</v>
      </c>
      <c r="CI733" s="38">
        <v>0.17899999999999999</v>
      </c>
      <c r="CJ733" s="38">
        <v>0.71599999999999997</v>
      </c>
      <c r="CK733" s="38">
        <v>0.67700000000000005</v>
      </c>
      <c r="CL733" s="38">
        <v>0.67500000000000004</v>
      </c>
      <c r="CM733" s="38">
        <v>0.49</v>
      </c>
      <c r="CN733" s="38">
        <v>0.74199999999999999</v>
      </c>
      <c r="CO733" s="38">
        <v>0.41299999999999998</v>
      </c>
      <c r="CP733" s="38">
        <v>0.63</v>
      </c>
      <c r="CQ733" s="38">
        <v>0.63300000000000001</v>
      </c>
      <c r="CR733" s="38">
        <v>0.93799999999999994</v>
      </c>
      <c r="CS733" s="38">
        <v>0.51700000000000002</v>
      </c>
      <c r="CT733" s="38">
        <v>0.879</v>
      </c>
      <c r="CU733" s="38">
        <v>0.36799999999999999</v>
      </c>
      <c r="CV733" s="38">
        <v>0.5</v>
      </c>
      <c r="CW733" s="38">
        <v>0.505</v>
      </c>
    </row>
    <row r="734" spans="2:101" x14ac:dyDescent="0.2">
      <c r="B734" s="38">
        <v>0.70699999999999996</v>
      </c>
      <c r="C734" s="38">
        <v>0.16</v>
      </c>
      <c r="D734" s="38">
        <v>0.68500000000000005</v>
      </c>
      <c r="E734" s="38">
        <v>0.41699999999999998</v>
      </c>
      <c r="F734" s="38">
        <v>0.379</v>
      </c>
      <c r="G734" s="38">
        <v>0.65</v>
      </c>
      <c r="H734" s="38">
        <v>0.76800000000000002</v>
      </c>
      <c r="I734" s="38">
        <v>0.74199999999999999</v>
      </c>
      <c r="J734" s="38">
        <v>0.10299999999999999</v>
      </c>
      <c r="K734" s="38">
        <v>0.78300000000000003</v>
      </c>
      <c r="L734" s="38">
        <v>0.96899999999999997</v>
      </c>
      <c r="M734" s="38">
        <v>0.313</v>
      </c>
      <c r="N734" s="38">
        <v>0.75600000000000001</v>
      </c>
      <c r="O734" s="38">
        <v>0.47399999999999998</v>
      </c>
      <c r="P734" s="38">
        <v>0.41899999999999998</v>
      </c>
      <c r="Q734" s="38">
        <v>0.35599999999999998</v>
      </c>
      <c r="R734" s="38">
        <v>0.39400000000000002</v>
      </c>
      <c r="S734" s="38">
        <v>0.505</v>
      </c>
      <c r="T734" s="38">
        <v>0.42</v>
      </c>
      <c r="U734" s="38">
        <v>0.46200000000000002</v>
      </c>
      <c r="V734" s="38">
        <v>0.89800000000000002</v>
      </c>
      <c r="W734" s="38">
        <v>0.80500000000000005</v>
      </c>
      <c r="X734" s="38">
        <v>0.94699999999999995</v>
      </c>
      <c r="Y734" s="38">
        <v>0.505</v>
      </c>
      <c r="Z734" s="38">
        <v>0.73499999999999999</v>
      </c>
      <c r="AA734" s="38">
        <v>0.81799999999999995</v>
      </c>
      <c r="AB734" s="38">
        <v>0.61199999999999999</v>
      </c>
      <c r="AC734" s="38">
        <v>0.65900000000000003</v>
      </c>
      <c r="AD734" s="38">
        <v>0.45500000000000002</v>
      </c>
      <c r="AE734" s="38">
        <v>0.44800000000000001</v>
      </c>
      <c r="AF734" s="38">
        <v>0.97599999999999998</v>
      </c>
      <c r="AG734" s="38">
        <v>0.753</v>
      </c>
      <c r="AH734" s="38">
        <v>0.375</v>
      </c>
      <c r="AI734" s="38">
        <v>0.72699999999999998</v>
      </c>
      <c r="AJ734" s="38">
        <v>0.34100000000000003</v>
      </c>
      <c r="AK734" s="38">
        <v>0.35199999999999998</v>
      </c>
      <c r="AL734" s="38">
        <v>0.68300000000000005</v>
      </c>
      <c r="AM734" s="38">
        <v>0.46899999999999997</v>
      </c>
      <c r="AN734" s="38">
        <v>0.81599999999999995</v>
      </c>
      <c r="AO734" s="38">
        <v>0.82</v>
      </c>
      <c r="AP734" s="38">
        <v>0.40200000000000002</v>
      </c>
      <c r="AQ734" s="38">
        <v>0.39600000000000002</v>
      </c>
      <c r="AR734" s="38">
        <v>0.74399999999999999</v>
      </c>
      <c r="AS734" s="38">
        <v>0.79</v>
      </c>
      <c r="AT734" s="38">
        <v>0.34</v>
      </c>
      <c r="AU734" s="38">
        <v>0.38400000000000001</v>
      </c>
      <c r="AV734" s="38">
        <v>0.88900000000000001</v>
      </c>
      <c r="AW734" s="38">
        <v>0.27900000000000003</v>
      </c>
      <c r="AX734" s="38">
        <v>0.06</v>
      </c>
      <c r="AY734" s="38">
        <v>5.8000000000000003E-2</v>
      </c>
      <c r="AZ734" s="38">
        <v>0.313</v>
      </c>
      <c r="BA734" s="38">
        <v>0.23200000000000001</v>
      </c>
      <c r="BB734" s="38">
        <v>0.50600000000000001</v>
      </c>
      <c r="BC734" s="38">
        <v>0.74099999999999999</v>
      </c>
      <c r="BD734" s="38">
        <v>0.84</v>
      </c>
      <c r="BE734" s="38">
        <v>0.88800000000000001</v>
      </c>
      <c r="BF734" s="38">
        <v>0.32500000000000001</v>
      </c>
      <c r="BG734" s="38">
        <v>0.71899999999999997</v>
      </c>
      <c r="BH734" s="38">
        <v>0.33300000000000002</v>
      </c>
      <c r="BI734" s="38">
        <v>0.309</v>
      </c>
      <c r="BJ734" s="38">
        <v>0.66300000000000003</v>
      </c>
      <c r="BK734" s="38">
        <v>0.48899999999999999</v>
      </c>
      <c r="BL734" s="38">
        <v>0.60499999999999998</v>
      </c>
      <c r="BM734" s="38">
        <v>0.88700000000000001</v>
      </c>
      <c r="BN734" s="38">
        <v>0.71699999999999997</v>
      </c>
      <c r="BO734" s="38">
        <v>0.59299999999999997</v>
      </c>
      <c r="BP734" s="38">
        <v>0.70699999999999996</v>
      </c>
      <c r="BQ734" s="38">
        <v>0.39</v>
      </c>
      <c r="BR734" s="38">
        <v>0.84599999999999997</v>
      </c>
      <c r="BS734" s="38">
        <v>4.2999999999999997E-2</v>
      </c>
      <c r="BT734" s="38">
        <v>0.67800000000000005</v>
      </c>
      <c r="BU734" s="38">
        <v>0.755</v>
      </c>
      <c r="BV734" s="38">
        <v>0.68400000000000005</v>
      </c>
      <c r="BW734" s="38">
        <v>0.79800000000000004</v>
      </c>
      <c r="BX734" s="38">
        <v>0.12</v>
      </c>
      <c r="BY734" s="38">
        <v>0.66700000000000004</v>
      </c>
      <c r="BZ734" s="38">
        <v>0.41</v>
      </c>
      <c r="CA734" s="38">
        <v>0.83099999999999996</v>
      </c>
      <c r="CB734" s="38">
        <v>0.25800000000000001</v>
      </c>
      <c r="CC734" s="38">
        <v>0.69099999999999995</v>
      </c>
      <c r="CD734" s="38">
        <v>0.73599999999999999</v>
      </c>
      <c r="CE734" s="38">
        <v>0.36199999999999999</v>
      </c>
      <c r="CF734" s="38">
        <v>0.90100000000000002</v>
      </c>
      <c r="CG734" s="38">
        <v>9.0999999999999998E-2</v>
      </c>
      <c r="CH734" s="38">
        <v>0.69099999999999995</v>
      </c>
      <c r="CI734" s="38">
        <v>0.221</v>
      </c>
      <c r="CJ734" s="38">
        <v>0.6</v>
      </c>
      <c r="CK734" s="38">
        <v>0.64600000000000002</v>
      </c>
      <c r="CL734" s="38">
        <v>0.95</v>
      </c>
      <c r="CM734" s="38">
        <v>0.44800000000000001</v>
      </c>
      <c r="CN734" s="38">
        <v>0.80900000000000005</v>
      </c>
      <c r="CO734" s="38">
        <v>0.5</v>
      </c>
      <c r="CP734" s="38">
        <v>0.67400000000000004</v>
      </c>
      <c r="CQ734" s="38">
        <v>0.73299999999999998</v>
      </c>
      <c r="CR734" s="38">
        <v>0.85399999999999998</v>
      </c>
      <c r="CS734" s="38">
        <v>0.31</v>
      </c>
      <c r="CT734" s="38">
        <v>0.63700000000000001</v>
      </c>
      <c r="CU734" s="38">
        <v>0.50600000000000001</v>
      </c>
      <c r="CV734" s="38">
        <v>0.54300000000000004</v>
      </c>
      <c r="CW734" s="38">
        <v>0.221</v>
      </c>
    </row>
    <row r="735" spans="2:101" x14ac:dyDescent="0.2">
      <c r="B735" s="38">
        <v>0.879</v>
      </c>
      <c r="C735" s="38">
        <v>0.309</v>
      </c>
      <c r="D735" s="38">
        <v>0.70799999999999996</v>
      </c>
      <c r="E735" s="38">
        <v>0.40500000000000003</v>
      </c>
      <c r="F735" s="38">
        <v>0.78200000000000003</v>
      </c>
      <c r="G735" s="38">
        <v>0.93799999999999994</v>
      </c>
      <c r="H735" s="38">
        <v>0.75600000000000001</v>
      </c>
      <c r="I735" s="38">
        <v>3.4000000000000002E-2</v>
      </c>
      <c r="J735" s="38">
        <v>0.495</v>
      </c>
      <c r="K735" s="38">
        <v>0.48899999999999999</v>
      </c>
      <c r="L735" s="38">
        <v>0.64900000000000002</v>
      </c>
      <c r="M735" s="38">
        <v>0.48199999999999998</v>
      </c>
      <c r="N735" s="38">
        <v>0.442</v>
      </c>
      <c r="O735" s="38">
        <v>0.54700000000000004</v>
      </c>
      <c r="P735" s="38">
        <v>0.30099999999999999</v>
      </c>
      <c r="Q735" s="38">
        <v>0.26400000000000001</v>
      </c>
      <c r="R735" s="38">
        <v>0.40400000000000003</v>
      </c>
      <c r="S735" s="38">
        <v>0.24199999999999999</v>
      </c>
      <c r="T735" s="38">
        <v>0.72799999999999998</v>
      </c>
      <c r="U735" s="38">
        <v>0.81299999999999994</v>
      </c>
      <c r="V735" s="38">
        <v>0.65900000000000003</v>
      </c>
      <c r="W735" s="38">
        <v>0.878</v>
      </c>
      <c r="X735" s="38">
        <v>0.90500000000000003</v>
      </c>
      <c r="Y735" s="38">
        <v>0.312</v>
      </c>
      <c r="Z735" s="38">
        <v>0.316</v>
      </c>
      <c r="AA735" s="38">
        <v>0.78800000000000003</v>
      </c>
      <c r="AB735" s="38">
        <v>0.49399999999999999</v>
      </c>
      <c r="AC735" s="38">
        <v>0.74099999999999999</v>
      </c>
      <c r="AD735" s="38">
        <v>0.48499999999999999</v>
      </c>
      <c r="AE735" s="38">
        <v>0.58599999999999997</v>
      </c>
      <c r="AF735" s="38">
        <v>0.439</v>
      </c>
      <c r="AG735" s="38">
        <v>0.92600000000000005</v>
      </c>
      <c r="AH735" s="38">
        <v>0.193</v>
      </c>
      <c r="AI735" s="38">
        <v>0.51100000000000001</v>
      </c>
      <c r="AJ735" s="38">
        <v>0.17599999999999999</v>
      </c>
      <c r="AK735" s="38">
        <v>0.29499999999999998</v>
      </c>
      <c r="AL735" s="38">
        <v>0.76800000000000002</v>
      </c>
      <c r="AM735" s="38">
        <v>0.41799999999999998</v>
      </c>
      <c r="AN735" s="38">
        <v>0.66700000000000004</v>
      </c>
      <c r="AO735" s="38">
        <v>0.80900000000000005</v>
      </c>
      <c r="AP735" s="38">
        <v>0.247</v>
      </c>
      <c r="AQ735" s="38">
        <v>0.22</v>
      </c>
      <c r="AR735" s="38">
        <v>0.72199999999999998</v>
      </c>
      <c r="AS735" s="38">
        <v>0.80200000000000005</v>
      </c>
      <c r="AT735" s="38">
        <v>0.57399999999999995</v>
      </c>
      <c r="AU735" s="38">
        <v>0.79100000000000004</v>
      </c>
      <c r="AV735" s="38">
        <v>0.84</v>
      </c>
      <c r="AW735" s="38">
        <v>0.5</v>
      </c>
      <c r="AX735" s="38">
        <v>0.253</v>
      </c>
      <c r="AY735" s="38">
        <v>0.32600000000000001</v>
      </c>
      <c r="AZ735" s="38">
        <v>0.56599999999999995</v>
      </c>
      <c r="BA735" s="38">
        <v>0.47599999999999998</v>
      </c>
      <c r="BB735" s="38">
        <v>0.32200000000000001</v>
      </c>
      <c r="BC735" s="38">
        <v>0.21199999999999999</v>
      </c>
      <c r="BD735" s="38">
        <v>0.86399999999999999</v>
      </c>
      <c r="BE735" s="38">
        <v>0.79800000000000004</v>
      </c>
      <c r="BF735" s="38">
        <v>0.58799999999999997</v>
      </c>
      <c r="BG735" s="38">
        <v>0.80200000000000005</v>
      </c>
      <c r="BH735" s="38">
        <v>0.56799999999999995</v>
      </c>
      <c r="BI735" s="38">
        <v>0.34</v>
      </c>
      <c r="BJ735" s="38">
        <v>0.82599999999999996</v>
      </c>
      <c r="BK735" s="38">
        <v>0.35599999999999998</v>
      </c>
      <c r="BL735" s="38">
        <v>0.79</v>
      </c>
      <c r="BM735" s="38">
        <v>0.81399999999999995</v>
      </c>
      <c r="BN735" s="38">
        <v>0.41299999999999998</v>
      </c>
      <c r="BO735" s="38">
        <v>0.64200000000000002</v>
      </c>
      <c r="BP735" s="38">
        <v>0.52200000000000002</v>
      </c>
      <c r="BQ735" s="38">
        <v>0.317</v>
      </c>
      <c r="BR735" s="38">
        <v>0.879</v>
      </c>
      <c r="BS735" s="38">
        <v>0.53200000000000003</v>
      </c>
      <c r="BT735" s="38">
        <v>0.7</v>
      </c>
      <c r="BU735" s="38">
        <v>0.91800000000000004</v>
      </c>
      <c r="BV735" s="38">
        <v>0.46899999999999997</v>
      </c>
      <c r="BW735" s="38">
        <v>0.51700000000000002</v>
      </c>
      <c r="BX735" s="38">
        <v>0.434</v>
      </c>
      <c r="BY735" s="38">
        <v>0.57599999999999996</v>
      </c>
      <c r="BZ735" s="38">
        <v>0.49399999999999999</v>
      </c>
      <c r="CA735" s="38">
        <v>0.33700000000000002</v>
      </c>
      <c r="CB735" s="38">
        <v>0.60199999999999998</v>
      </c>
      <c r="CC735" s="38">
        <v>0.90700000000000003</v>
      </c>
      <c r="CD735" s="38">
        <v>0.34100000000000003</v>
      </c>
      <c r="CE735" s="38">
        <v>0.31900000000000001</v>
      </c>
      <c r="CF735" s="38">
        <v>0.46200000000000002</v>
      </c>
      <c r="CG735" s="38">
        <v>0.47499999999999998</v>
      </c>
      <c r="CH735" s="38">
        <v>0.38300000000000001</v>
      </c>
      <c r="CI735" s="38">
        <v>0.48399999999999999</v>
      </c>
      <c r="CJ735" s="38">
        <v>0.56799999999999995</v>
      </c>
      <c r="CK735" s="38">
        <v>0.80200000000000005</v>
      </c>
      <c r="CL735" s="38">
        <v>0.73799999999999999</v>
      </c>
      <c r="CM735" s="38">
        <v>0.375</v>
      </c>
      <c r="CN735" s="38">
        <v>0.68500000000000005</v>
      </c>
      <c r="CO735" s="38">
        <v>0.22800000000000001</v>
      </c>
      <c r="CP735" s="38">
        <v>0.64100000000000001</v>
      </c>
      <c r="CQ735" s="38">
        <v>0.47799999999999998</v>
      </c>
      <c r="CR735" s="38">
        <v>0.68799999999999994</v>
      </c>
      <c r="CS735" s="38">
        <v>0.41399999999999998</v>
      </c>
      <c r="CT735" s="38">
        <v>0.54900000000000004</v>
      </c>
      <c r="CU735" s="38">
        <v>0.34499999999999997</v>
      </c>
      <c r="CV735" s="38">
        <v>0.30399999999999999</v>
      </c>
      <c r="CW735" s="38">
        <v>0.8</v>
      </c>
    </row>
    <row r="736" spans="2:101" x14ac:dyDescent="0.2">
      <c r="B736" s="38">
        <v>0.78800000000000003</v>
      </c>
      <c r="C736" s="38">
        <v>0.51100000000000001</v>
      </c>
      <c r="D736" s="38">
        <v>0.69699999999999995</v>
      </c>
      <c r="E736" s="38">
        <v>0.26200000000000001</v>
      </c>
      <c r="F736" s="38">
        <v>0.71299999999999997</v>
      </c>
      <c r="G736" s="38">
        <v>0.113</v>
      </c>
      <c r="H736" s="38">
        <v>0.45100000000000001</v>
      </c>
      <c r="I736" s="38">
        <v>0.89900000000000002</v>
      </c>
      <c r="J736" s="38">
        <v>0.39200000000000002</v>
      </c>
      <c r="K736" s="38">
        <v>0.76100000000000001</v>
      </c>
      <c r="L736" s="38">
        <v>0.47399999999999998</v>
      </c>
      <c r="M736" s="38">
        <v>0.85499999999999998</v>
      </c>
      <c r="N736" s="38">
        <v>0.36</v>
      </c>
      <c r="O736" s="38">
        <v>0.24199999999999999</v>
      </c>
      <c r="P736" s="38">
        <v>0.36599999999999999</v>
      </c>
      <c r="Q736" s="38">
        <v>0.41399999999999998</v>
      </c>
      <c r="R736" s="38">
        <v>0.72299999999999998</v>
      </c>
      <c r="S736" s="38">
        <v>0.89900000000000002</v>
      </c>
      <c r="T736" s="38">
        <v>0.59299999999999997</v>
      </c>
      <c r="U736" s="38">
        <v>0.29699999999999999</v>
      </c>
      <c r="V736" s="38">
        <v>0.80700000000000005</v>
      </c>
      <c r="W736" s="38">
        <v>0.90200000000000002</v>
      </c>
      <c r="X736" s="38">
        <v>0.45300000000000001</v>
      </c>
      <c r="Y736" s="38">
        <v>0.92500000000000004</v>
      </c>
      <c r="Z736" s="38">
        <v>0.20399999999999999</v>
      </c>
      <c r="AA736" s="38">
        <v>0.86899999999999999</v>
      </c>
      <c r="AB736" s="38">
        <v>0.624</v>
      </c>
      <c r="AC736" s="38">
        <v>0.90600000000000003</v>
      </c>
      <c r="AD736" s="38">
        <v>0.32300000000000001</v>
      </c>
      <c r="AE736" s="38">
        <v>0.621</v>
      </c>
      <c r="AF736" s="38">
        <v>0.64600000000000002</v>
      </c>
      <c r="AG736" s="38">
        <v>0.60499999999999998</v>
      </c>
      <c r="AH736" s="38">
        <v>0.27300000000000002</v>
      </c>
      <c r="AI736" s="38">
        <v>0.78400000000000003</v>
      </c>
      <c r="AJ736" s="38">
        <v>0.59299999999999997</v>
      </c>
      <c r="AK736" s="38">
        <v>0.51100000000000001</v>
      </c>
      <c r="AL736" s="38">
        <v>0.47599999999999998</v>
      </c>
      <c r="AM736" s="38">
        <v>0.56100000000000005</v>
      </c>
      <c r="AN736" s="38">
        <v>0.60899999999999999</v>
      </c>
      <c r="AO736" s="38">
        <v>0.47199999999999998</v>
      </c>
      <c r="AP736" s="38">
        <v>0.66</v>
      </c>
      <c r="AQ736" s="38">
        <v>0.44</v>
      </c>
      <c r="AR736" s="38">
        <v>0.56699999999999995</v>
      </c>
      <c r="AS736" s="38">
        <v>0.61699999999999999</v>
      </c>
      <c r="AT736" s="38">
        <v>0.63800000000000001</v>
      </c>
      <c r="AU736" s="38">
        <v>0.91900000000000004</v>
      </c>
      <c r="AV736" s="38">
        <v>0.91400000000000003</v>
      </c>
      <c r="AW736" s="38">
        <v>0.41899999999999998</v>
      </c>
      <c r="AX736" s="38">
        <v>0.41</v>
      </c>
      <c r="AY736" s="38">
        <v>0.80200000000000005</v>
      </c>
      <c r="AZ736" s="38">
        <v>0.44600000000000001</v>
      </c>
      <c r="BA736" s="38">
        <v>0.46300000000000002</v>
      </c>
      <c r="BB736" s="38">
        <v>0.23</v>
      </c>
      <c r="BC736" s="38">
        <v>0.30599999999999999</v>
      </c>
      <c r="BD736" s="38">
        <v>0.77800000000000002</v>
      </c>
      <c r="BE736" s="38">
        <v>0.93300000000000005</v>
      </c>
      <c r="BF736" s="38">
        <v>0.25</v>
      </c>
      <c r="BG736" s="38">
        <v>0.76</v>
      </c>
      <c r="BH736" s="38">
        <v>0.222</v>
      </c>
      <c r="BI736" s="38">
        <v>0.29899999999999999</v>
      </c>
      <c r="BJ736" s="38">
        <v>0.87</v>
      </c>
      <c r="BK736" s="38">
        <v>0.46700000000000003</v>
      </c>
      <c r="BL736" s="38">
        <v>0.53100000000000003</v>
      </c>
      <c r="BM736" s="38">
        <v>0.79400000000000004</v>
      </c>
      <c r="BN736" s="38">
        <v>0.58699999999999997</v>
      </c>
      <c r="BO736" s="38">
        <v>0.32100000000000001</v>
      </c>
      <c r="BP736" s="38">
        <v>0.53300000000000003</v>
      </c>
      <c r="BQ736" s="38">
        <v>0.28000000000000003</v>
      </c>
      <c r="BR736" s="38">
        <v>0.75800000000000001</v>
      </c>
      <c r="BS736" s="38">
        <v>0.41499999999999998</v>
      </c>
      <c r="BT736" s="38">
        <v>0.35599999999999998</v>
      </c>
      <c r="BU736" s="38">
        <v>0.95899999999999996</v>
      </c>
      <c r="BV736" s="38">
        <v>0.51</v>
      </c>
      <c r="BW736" s="38">
        <v>0.89900000000000002</v>
      </c>
      <c r="BX736" s="38">
        <v>0.48199999999999998</v>
      </c>
      <c r="BY736" s="38">
        <v>0.747</v>
      </c>
      <c r="BZ736" s="38">
        <v>0.50600000000000001</v>
      </c>
      <c r="CA736" s="38">
        <v>0.75900000000000001</v>
      </c>
      <c r="CB736" s="38">
        <v>0.624</v>
      </c>
      <c r="CC736" s="38">
        <v>0.67</v>
      </c>
      <c r="CD736" s="38">
        <v>0.59299999999999997</v>
      </c>
      <c r="CE736" s="38">
        <v>0.67</v>
      </c>
      <c r="CF736" s="38">
        <v>0.91200000000000003</v>
      </c>
      <c r="CG736" s="38">
        <v>0.24199999999999999</v>
      </c>
      <c r="CH736" s="38">
        <v>0.56799999999999995</v>
      </c>
      <c r="CI736" s="38">
        <v>0.33700000000000002</v>
      </c>
      <c r="CJ736" s="38">
        <v>0.72599999999999998</v>
      </c>
      <c r="CK736" s="38">
        <v>0.88500000000000001</v>
      </c>
      <c r="CL736" s="38">
        <v>0.38800000000000001</v>
      </c>
      <c r="CM736" s="38">
        <v>0.125</v>
      </c>
      <c r="CN736" s="38">
        <v>0.50600000000000001</v>
      </c>
      <c r="CO736" s="38">
        <v>0.33700000000000002</v>
      </c>
      <c r="CP736" s="38">
        <v>0.45700000000000002</v>
      </c>
      <c r="CQ736" s="38">
        <v>0.76700000000000002</v>
      </c>
      <c r="CR736" s="38">
        <v>0.90600000000000003</v>
      </c>
      <c r="CS736" s="38">
        <v>0.437</v>
      </c>
      <c r="CT736" s="38">
        <v>0.71399999999999997</v>
      </c>
      <c r="CU736" s="38">
        <v>0.48299999999999998</v>
      </c>
      <c r="CV736" s="38">
        <v>0.34799999999999998</v>
      </c>
      <c r="CW736" s="38">
        <v>0.81100000000000005</v>
      </c>
    </row>
    <row r="737" spans="2:101" x14ac:dyDescent="0.2">
      <c r="B737" s="38">
        <v>0.66700000000000004</v>
      </c>
      <c r="C737" s="38">
        <v>0.72299999999999998</v>
      </c>
      <c r="D737" s="38">
        <v>0.753</v>
      </c>
      <c r="E737" s="38">
        <v>0.44</v>
      </c>
      <c r="F737" s="38">
        <v>0.82799999999999996</v>
      </c>
      <c r="G737" s="38">
        <v>0.42499999999999999</v>
      </c>
      <c r="H737" s="38">
        <v>0.59799999999999998</v>
      </c>
      <c r="I737" s="38">
        <v>0.85399999999999998</v>
      </c>
      <c r="J737" s="38">
        <v>0.216</v>
      </c>
      <c r="K737" s="38">
        <v>0.85899999999999999</v>
      </c>
      <c r="L737" s="38">
        <v>0.88700000000000001</v>
      </c>
      <c r="M737" s="38">
        <v>0.61399999999999999</v>
      </c>
      <c r="N737" s="38">
        <v>0.25600000000000001</v>
      </c>
      <c r="O737" s="38">
        <v>0.26300000000000001</v>
      </c>
      <c r="P737" s="38">
        <v>0.25800000000000001</v>
      </c>
      <c r="Q737" s="38">
        <v>0.28699999999999998</v>
      </c>
      <c r="R737" s="38">
        <v>0.46800000000000003</v>
      </c>
      <c r="S737" s="38">
        <v>0.182</v>
      </c>
      <c r="T737" s="38">
        <v>0.753</v>
      </c>
      <c r="U737" s="38">
        <v>0.98899999999999999</v>
      </c>
      <c r="V737" s="38">
        <v>0.38600000000000001</v>
      </c>
      <c r="W737" s="38">
        <v>0.97599999999999998</v>
      </c>
      <c r="X737" s="38">
        <v>0.91600000000000004</v>
      </c>
      <c r="Y737" s="38">
        <v>0.53800000000000003</v>
      </c>
      <c r="Z737" s="38">
        <v>0.88800000000000001</v>
      </c>
      <c r="AA737" s="38">
        <v>0.42399999999999999</v>
      </c>
      <c r="AB737" s="38">
        <v>0.30599999999999999</v>
      </c>
      <c r="AC737" s="38">
        <v>0.97599999999999998</v>
      </c>
      <c r="AD737" s="38">
        <v>0.60599999999999998</v>
      </c>
      <c r="AE737" s="38">
        <v>0.80500000000000005</v>
      </c>
      <c r="AF737" s="38">
        <v>0.93899999999999995</v>
      </c>
      <c r="AG737" s="38">
        <v>0.96299999999999997</v>
      </c>
      <c r="AH737" s="38">
        <v>0.432</v>
      </c>
      <c r="AI737" s="38">
        <v>0.93200000000000005</v>
      </c>
      <c r="AJ737" s="38">
        <v>0.19800000000000001</v>
      </c>
      <c r="AK737" s="38">
        <v>0.42</v>
      </c>
      <c r="AL737" s="38">
        <v>0.56100000000000005</v>
      </c>
      <c r="AM737" s="38">
        <v>0.65300000000000002</v>
      </c>
      <c r="AN737" s="38">
        <v>0.69</v>
      </c>
      <c r="AO737" s="38">
        <v>0.30299999999999999</v>
      </c>
      <c r="AP737" s="38">
        <v>0.36099999999999999</v>
      </c>
      <c r="AQ737" s="38">
        <v>0.36299999999999999</v>
      </c>
      <c r="AR737" s="38">
        <v>0.28899999999999998</v>
      </c>
      <c r="AS737" s="38">
        <v>0.88900000000000001</v>
      </c>
      <c r="AT737" s="38">
        <v>0.628</v>
      </c>
      <c r="AU737" s="38">
        <v>0.64</v>
      </c>
      <c r="AV737" s="38">
        <v>0.51900000000000002</v>
      </c>
      <c r="AW737" s="38">
        <v>0.61599999999999999</v>
      </c>
      <c r="AX737" s="38">
        <v>0.747</v>
      </c>
      <c r="AY737" s="38">
        <v>0.55800000000000005</v>
      </c>
      <c r="AZ737" s="38">
        <v>0.67500000000000004</v>
      </c>
      <c r="BA737" s="38">
        <v>0.35399999999999998</v>
      </c>
      <c r="BB737" s="38">
        <v>0.39100000000000001</v>
      </c>
      <c r="BC737" s="38">
        <v>0.4</v>
      </c>
      <c r="BD737" s="38">
        <v>0.53100000000000003</v>
      </c>
      <c r="BE737" s="38">
        <v>0.61799999999999999</v>
      </c>
      <c r="BF737" s="38">
        <v>0.55000000000000004</v>
      </c>
      <c r="BG737" s="38">
        <v>0.57299999999999995</v>
      </c>
      <c r="BH737" s="38">
        <v>0.40699999999999997</v>
      </c>
      <c r="BI737" s="38">
        <v>0.33</v>
      </c>
      <c r="BJ737" s="38">
        <v>0.53300000000000003</v>
      </c>
      <c r="BK737" s="38">
        <v>0.3</v>
      </c>
      <c r="BL737" s="38">
        <v>0.69099999999999995</v>
      </c>
      <c r="BM737" s="38">
        <v>0.82499999999999996</v>
      </c>
      <c r="BN737" s="38">
        <v>0.64100000000000001</v>
      </c>
      <c r="BO737" s="38">
        <v>0.53100000000000003</v>
      </c>
      <c r="BP737" s="38">
        <v>0.77200000000000002</v>
      </c>
      <c r="BQ737" s="38">
        <v>0.32900000000000001</v>
      </c>
      <c r="BR737" s="38">
        <v>0.81299999999999994</v>
      </c>
      <c r="BS737" s="38">
        <v>0.106</v>
      </c>
      <c r="BT737" s="38">
        <v>0.88900000000000001</v>
      </c>
      <c r="BU737" s="38">
        <v>0.64300000000000002</v>
      </c>
      <c r="BV737" s="38">
        <v>0.23499999999999999</v>
      </c>
      <c r="BW737" s="38">
        <v>0.82</v>
      </c>
      <c r="BX737" s="38">
        <v>0.45800000000000002</v>
      </c>
      <c r="BY737" s="38">
        <v>0.97</v>
      </c>
      <c r="BZ737" s="38">
        <v>0.32500000000000001</v>
      </c>
      <c r="CA737" s="38">
        <v>0.30099999999999999</v>
      </c>
      <c r="CB737" s="38">
        <v>0.64500000000000002</v>
      </c>
      <c r="CC737" s="38">
        <v>0.92800000000000005</v>
      </c>
      <c r="CD737" s="38">
        <v>0.19800000000000001</v>
      </c>
      <c r="CE737" s="38">
        <v>0.94699999999999995</v>
      </c>
      <c r="CF737" s="38">
        <v>0.89</v>
      </c>
      <c r="CG737" s="38">
        <v>0.36399999999999999</v>
      </c>
      <c r="CH737" s="38">
        <v>0.84</v>
      </c>
      <c r="CI737" s="38">
        <v>0.42099999999999999</v>
      </c>
      <c r="CJ737" s="38">
        <v>0.51600000000000001</v>
      </c>
      <c r="CK737" s="38">
        <v>0.89600000000000002</v>
      </c>
      <c r="CL737" s="38">
        <v>0.83799999999999997</v>
      </c>
      <c r="CM737" s="38">
        <v>0.42699999999999999</v>
      </c>
      <c r="CN737" s="38">
        <v>0.82</v>
      </c>
      <c r="CO737" s="38">
        <v>0.48899999999999999</v>
      </c>
      <c r="CP737" s="38">
        <v>0.48899999999999999</v>
      </c>
      <c r="CQ737" s="38">
        <v>0.83299999999999996</v>
      </c>
      <c r="CR737" s="38">
        <v>0.82299999999999995</v>
      </c>
      <c r="CS737" s="38">
        <v>0.70099999999999996</v>
      </c>
      <c r="CT737" s="38">
        <v>0.31900000000000001</v>
      </c>
      <c r="CU737" s="38">
        <v>0.66700000000000004</v>
      </c>
      <c r="CV737" s="38">
        <v>0.29299999999999998</v>
      </c>
      <c r="CW737" s="38">
        <v>0.78900000000000003</v>
      </c>
    </row>
    <row r="738" spans="2:101" x14ac:dyDescent="0.2">
      <c r="B738" s="38">
        <v>0.69699999999999995</v>
      </c>
      <c r="C738" s="38">
        <v>0.255</v>
      </c>
      <c r="D738" s="38">
        <v>0.61799999999999999</v>
      </c>
      <c r="E738" s="38">
        <v>0.36899999999999999</v>
      </c>
      <c r="F738" s="38">
        <v>0.50600000000000001</v>
      </c>
      <c r="G738" s="38">
        <v>0.1</v>
      </c>
      <c r="H738" s="38">
        <v>0.53700000000000003</v>
      </c>
      <c r="I738" s="38">
        <v>2.1999999999999999E-2</v>
      </c>
      <c r="J738" s="38">
        <v>0.443</v>
      </c>
      <c r="K738" s="38">
        <v>0.35899999999999999</v>
      </c>
      <c r="L738" s="38">
        <v>0.73199999999999998</v>
      </c>
      <c r="M738" s="38">
        <v>0.73499999999999999</v>
      </c>
      <c r="N738" s="38">
        <v>0.93</v>
      </c>
      <c r="O738" s="38">
        <v>0.57899999999999996</v>
      </c>
      <c r="P738" s="38">
        <v>0.36599999999999999</v>
      </c>
      <c r="Q738" s="38">
        <v>0.54</v>
      </c>
      <c r="R738" s="38">
        <v>0.42599999999999999</v>
      </c>
      <c r="S738" s="38">
        <v>0.60599999999999998</v>
      </c>
      <c r="T738" s="38">
        <v>0.95099999999999996</v>
      </c>
      <c r="U738" s="38">
        <v>0.63700000000000001</v>
      </c>
      <c r="V738" s="38">
        <v>0.76100000000000001</v>
      </c>
      <c r="W738" s="38">
        <v>0.82899999999999996</v>
      </c>
      <c r="X738" s="38">
        <v>0.88400000000000001</v>
      </c>
      <c r="Y738" s="38">
        <v>0.108</v>
      </c>
      <c r="Z738" s="38">
        <v>0.16300000000000001</v>
      </c>
      <c r="AA738" s="38">
        <v>0.94899999999999995</v>
      </c>
      <c r="AB738" s="38">
        <v>0.56499999999999995</v>
      </c>
      <c r="AC738" s="38">
        <v>0.82399999999999995</v>
      </c>
      <c r="AD738" s="38">
        <v>0.66700000000000004</v>
      </c>
      <c r="AE738" s="38">
        <v>0.93100000000000005</v>
      </c>
      <c r="AF738" s="38">
        <v>0.40200000000000002</v>
      </c>
      <c r="AG738" s="38">
        <v>0.88900000000000001</v>
      </c>
      <c r="AH738" s="38">
        <v>0.34100000000000003</v>
      </c>
      <c r="AI738" s="38">
        <v>0.97699999999999998</v>
      </c>
      <c r="AJ738" s="38">
        <v>0.154</v>
      </c>
      <c r="AK738" s="38">
        <v>0.5</v>
      </c>
      <c r="AL738" s="38">
        <v>0.61</v>
      </c>
      <c r="AM738" s="38">
        <v>0.53100000000000003</v>
      </c>
      <c r="AN738" s="38">
        <v>0.85099999999999998</v>
      </c>
      <c r="AO738" s="38">
        <v>0.41599999999999998</v>
      </c>
      <c r="AP738" s="38">
        <v>0.34</v>
      </c>
      <c r="AQ738" s="38">
        <v>0.56000000000000005</v>
      </c>
      <c r="AR738" s="38">
        <v>0.622</v>
      </c>
      <c r="AS738" s="38">
        <v>0.79</v>
      </c>
      <c r="AT738" s="38">
        <v>0.54300000000000004</v>
      </c>
      <c r="AU738" s="38">
        <v>0.66300000000000003</v>
      </c>
      <c r="AV738" s="38">
        <v>0.71599999999999997</v>
      </c>
      <c r="AW738" s="38">
        <v>0.54700000000000004</v>
      </c>
      <c r="AX738" s="38">
        <v>0.13300000000000001</v>
      </c>
      <c r="AY738" s="38">
        <v>0.19800000000000001</v>
      </c>
      <c r="AZ738" s="38">
        <v>0.89200000000000002</v>
      </c>
      <c r="BA738" s="38">
        <v>0.378</v>
      </c>
      <c r="BB738" s="38">
        <v>0.41399999999999998</v>
      </c>
      <c r="BC738" s="38">
        <v>0.16500000000000001</v>
      </c>
      <c r="BD738" s="38">
        <v>0.54300000000000004</v>
      </c>
      <c r="BE738" s="38">
        <v>0.59599999999999997</v>
      </c>
      <c r="BF738" s="38">
        <v>0.5</v>
      </c>
      <c r="BG738" s="38">
        <v>0.65600000000000003</v>
      </c>
      <c r="BH738" s="38">
        <v>8.5999999999999993E-2</v>
      </c>
      <c r="BI738" s="38">
        <v>0.52600000000000002</v>
      </c>
      <c r="BJ738" s="38">
        <v>0.79300000000000004</v>
      </c>
      <c r="BK738" s="38">
        <v>0.378</v>
      </c>
      <c r="BL738" s="38">
        <v>0.92600000000000005</v>
      </c>
      <c r="BM738" s="38">
        <v>0.67</v>
      </c>
      <c r="BN738" s="38">
        <v>0.90200000000000002</v>
      </c>
      <c r="BO738" s="38">
        <v>0.69099999999999995</v>
      </c>
      <c r="BP738" s="38">
        <v>0.98899999999999999</v>
      </c>
      <c r="BQ738" s="38">
        <v>0.54900000000000004</v>
      </c>
      <c r="BR738" s="38">
        <v>0.34100000000000003</v>
      </c>
      <c r="BS738" s="38">
        <v>0.745</v>
      </c>
      <c r="BT738" s="38">
        <v>0.4</v>
      </c>
      <c r="BU738" s="38">
        <v>0.45900000000000002</v>
      </c>
      <c r="BV738" s="38">
        <v>0.42899999999999999</v>
      </c>
      <c r="BW738" s="38">
        <v>0.76400000000000001</v>
      </c>
      <c r="BX738" s="38">
        <v>4.8000000000000001E-2</v>
      </c>
      <c r="BY738" s="38">
        <v>0.44400000000000001</v>
      </c>
      <c r="BZ738" s="38">
        <v>0.66300000000000003</v>
      </c>
      <c r="CA738" s="38">
        <v>0.84299999999999997</v>
      </c>
      <c r="CB738" s="38">
        <v>0.505</v>
      </c>
      <c r="CC738" s="38">
        <v>0.80400000000000005</v>
      </c>
      <c r="CD738" s="38">
        <v>0.68100000000000005</v>
      </c>
      <c r="CE738" s="38">
        <v>0.5</v>
      </c>
      <c r="CF738" s="38">
        <v>0.94499999999999995</v>
      </c>
      <c r="CG738" s="38">
        <v>0.38400000000000001</v>
      </c>
      <c r="CH738" s="38">
        <v>0.28399999999999997</v>
      </c>
      <c r="CI738" s="38">
        <v>0.432</v>
      </c>
      <c r="CJ738" s="38">
        <v>0.874</v>
      </c>
      <c r="CK738" s="38">
        <v>0.57299999999999995</v>
      </c>
      <c r="CL738" s="38">
        <v>0.25</v>
      </c>
      <c r="CM738" s="38">
        <v>0.55200000000000005</v>
      </c>
      <c r="CN738" s="38">
        <v>0.629</v>
      </c>
      <c r="CO738" s="38">
        <v>0.29299999999999998</v>
      </c>
      <c r="CP738" s="38">
        <v>0.59799999999999998</v>
      </c>
      <c r="CQ738" s="38">
        <v>0.9</v>
      </c>
      <c r="CR738" s="38">
        <v>0.80200000000000005</v>
      </c>
      <c r="CS738" s="38">
        <v>0.39100000000000001</v>
      </c>
      <c r="CT738" s="38">
        <v>0.44</v>
      </c>
      <c r="CU738" s="38">
        <v>0.52900000000000003</v>
      </c>
      <c r="CV738" s="38">
        <v>0.77200000000000002</v>
      </c>
      <c r="CW738" s="38">
        <v>0.85299999999999998</v>
      </c>
    </row>
    <row r="739" spans="2:101" x14ac:dyDescent="0.2">
      <c r="B739" s="38">
        <v>0.71699999999999997</v>
      </c>
      <c r="C739" s="38">
        <v>0.372</v>
      </c>
      <c r="D739" s="38">
        <v>0.247</v>
      </c>
      <c r="E739" s="38">
        <v>0.34499999999999997</v>
      </c>
      <c r="F739" s="38">
        <v>0.253</v>
      </c>
      <c r="G739" s="38">
        <v>0.4</v>
      </c>
      <c r="H739" s="38">
        <v>0.68300000000000005</v>
      </c>
      <c r="I739" s="38">
        <v>0.84299999999999997</v>
      </c>
      <c r="J739" s="38">
        <v>0.20599999999999999</v>
      </c>
      <c r="K739" s="38">
        <v>0.88</v>
      </c>
      <c r="L739" s="38">
        <v>0.26800000000000002</v>
      </c>
      <c r="M739" s="38">
        <v>0.39800000000000002</v>
      </c>
      <c r="N739" s="38">
        <v>0.23300000000000001</v>
      </c>
      <c r="O739" s="38">
        <v>0.21099999999999999</v>
      </c>
      <c r="P739" s="38">
        <v>0.33300000000000002</v>
      </c>
      <c r="Q739" s="38">
        <v>0.27600000000000002</v>
      </c>
      <c r="R739" s="38">
        <v>0.76600000000000001</v>
      </c>
      <c r="S739" s="38">
        <v>0.39400000000000002</v>
      </c>
      <c r="T739" s="38">
        <v>0.92600000000000005</v>
      </c>
      <c r="U739" s="38">
        <v>0.41799999999999998</v>
      </c>
      <c r="V739" s="38">
        <v>0.98899999999999999</v>
      </c>
      <c r="W739" s="38">
        <v>0.81699999999999995</v>
      </c>
      <c r="X739" s="38">
        <v>0.92600000000000005</v>
      </c>
      <c r="Y739" s="38">
        <v>0.30099999999999999</v>
      </c>
      <c r="Z739" s="38">
        <v>0.96899999999999997</v>
      </c>
      <c r="AA739" s="38">
        <v>0.626</v>
      </c>
      <c r="AB739" s="38">
        <v>0.72899999999999998</v>
      </c>
      <c r="AC739" s="38">
        <v>0.92900000000000005</v>
      </c>
      <c r="AD739" s="38">
        <v>0.47499999999999998</v>
      </c>
      <c r="AE739" s="38">
        <v>0.88500000000000001</v>
      </c>
      <c r="AF739" s="38">
        <v>0.91500000000000004</v>
      </c>
      <c r="AG739" s="38">
        <v>0.34599999999999997</v>
      </c>
      <c r="AH739" s="38">
        <v>0.53400000000000003</v>
      </c>
      <c r="AI739" s="38">
        <v>0.76100000000000001</v>
      </c>
      <c r="AJ739" s="38">
        <v>0.35199999999999998</v>
      </c>
      <c r="AK739" s="38">
        <v>0.375</v>
      </c>
      <c r="AL739" s="38">
        <v>0.19500000000000001</v>
      </c>
      <c r="AM739" s="38">
        <v>0.45900000000000002</v>
      </c>
      <c r="AN739" s="38">
        <v>0.253</v>
      </c>
      <c r="AO739" s="38">
        <v>0.38200000000000001</v>
      </c>
      <c r="AP739" s="38">
        <v>0.23699999999999999</v>
      </c>
      <c r="AQ739" s="38">
        <v>0.47299999999999998</v>
      </c>
      <c r="AR739" s="38">
        <v>0.88900000000000001</v>
      </c>
      <c r="AS739" s="38">
        <v>0.877</v>
      </c>
      <c r="AT739" s="38">
        <v>0.35099999999999998</v>
      </c>
      <c r="AU739" s="38">
        <v>0.56999999999999995</v>
      </c>
      <c r="AV739" s="38">
        <v>0.92600000000000005</v>
      </c>
      <c r="AW739" s="38">
        <v>0.74399999999999999</v>
      </c>
      <c r="AX739" s="38">
        <v>0.36099999999999999</v>
      </c>
      <c r="AY739" s="38">
        <v>0.628</v>
      </c>
      <c r="AZ739" s="38">
        <v>0.72299999999999998</v>
      </c>
      <c r="BA739" s="38">
        <v>0.42699999999999999</v>
      </c>
      <c r="BB739" s="38">
        <v>0.126</v>
      </c>
      <c r="BC739" s="38">
        <v>0.89400000000000002</v>
      </c>
      <c r="BD739" s="38">
        <v>0.60499999999999998</v>
      </c>
      <c r="BE739" s="38">
        <v>0.71899999999999997</v>
      </c>
      <c r="BF739" s="38">
        <v>0.68799999999999994</v>
      </c>
      <c r="BG739" s="38">
        <v>0.53100000000000003</v>
      </c>
      <c r="BH739" s="38">
        <v>0.877</v>
      </c>
      <c r="BI739" s="38">
        <v>0.45400000000000001</v>
      </c>
      <c r="BJ739" s="38">
        <v>0.90200000000000002</v>
      </c>
      <c r="BK739" s="38">
        <v>0.96699999999999997</v>
      </c>
      <c r="BL739" s="38">
        <v>0.23499999999999999</v>
      </c>
      <c r="BM739" s="38">
        <v>0.76300000000000001</v>
      </c>
      <c r="BN739" s="38">
        <v>1.0999999999999999E-2</v>
      </c>
      <c r="BO739" s="38">
        <v>0.42</v>
      </c>
      <c r="BP739" s="38">
        <v>0.55400000000000005</v>
      </c>
      <c r="BQ739" s="38">
        <v>0.14599999999999999</v>
      </c>
      <c r="BR739" s="38">
        <v>0.76900000000000002</v>
      </c>
      <c r="BS739" s="38">
        <v>0.18099999999999999</v>
      </c>
      <c r="BT739" s="38">
        <v>0.27800000000000002</v>
      </c>
      <c r="BU739" s="38">
        <v>0.88800000000000001</v>
      </c>
      <c r="BV739" s="38">
        <v>0.56100000000000005</v>
      </c>
      <c r="BW739" s="38">
        <v>0.48299999999999998</v>
      </c>
      <c r="BX739" s="38">
        <v>0.108</v>
      </c>
      <c r="BY739" s="38">
        <v>0.79800000000000004</v>
      </c>
      <c r="BZ739" s="38">
        <v>0.81899999999999995</v>
      </c>
      <c r="CA739" s="38">
        <v>0.747</v>
      </c>
      <c r="CB739" s="38">
        <v>0.83899999999999997</v>
      </c>
      <c r="CC739" s="38">
        <v>0.95899999999999996</v>
      </c>
      <c r="CD739" s="38">
        <v>0.26400000000000001</v>
      </c>
      <c r="CE739" s="38">
        <v>0.76600000000000001</v>
      </c>
      <c r="CF739" s="38">
        <v>0.84599999999999997</v>
      </c>
      <c r="CG739" s="38">
        <v>0.48499999999999999</v>
      </c>
      <c r="CH739" s="38">
        <v>0.44400000000000001</v>
      </c>
      <c r="CI739" s="38">
        <v>0.76800000000000002</v>
      </c>
      <c r="CJ739" s="38">
        <v>0.33700000000000002</v>
      </c>
      <c r="CK739" s="38">
        <v>0.82299999999999995</v>
      </c>
      <c r="CL739" s="38">
        <v>0.61299999999999999</v>
      </c>
      <c r="CM739" s="38">
        <v>0.20799999999999999</v>
      </c>
      <c r="CN739" s="38">
        <v>0.67400000000000004</v>
      </c>
      <c r="CO739" s="38">
        <v>0.47799999999999998</v>
      </c>
      <c r="CP739" s="38">
        <v>0.66300000000000003</v>
      </c>
      <c r="CQ739" s="38">
        <v>5.6000000000000001E-2</v>
      </c>
      <c r="CR739" s="38">
        <v>0.32300000000000001</v>
      </c>
      <c r="CS739" s="38">
        <v>0.26400000000000001</v>
      </c>
      <c r="CT739" s="38">
        <v>2.1999999999999999E-2</v>
      </c>
      <c r="CU739" s="38">
        <v>0.46</v>
      </c>
      <c r="CV739" s="38">
        <v>0.68500000000000005</v>
      </c>
      <c r="CW739" s="38">
        <v>0.42099999999999999</v>
      </c>
    </row>
    <row r="740" spans="2:101" x14ac:dyDescent="0.2">
      <c r="B740" s="38">
        <v>0.56599999999999995</v>
      </c>
      <c r="C740" s="38">
        <v>0.57399999999999995</v>
      </c>
      <c r="D740" s="38">
        <v>5.6000000000000001E-2</v>
      </c>
      <c r="E740" s="38">
        <v>0.214</v>
      </c>
      <c r="F740" s="38">
        <v>0.40200000000000002</v>
      </c>
      <c r="G740" s="38">
        <v>0.67500000000000004</v>
      </c>
      <c r="H740" s="38">
        <v>0.70699999999999996</v>
      </c>
      <c r="I740" s="38">
        <v>0.18</v>
      </c>
      <c r="J740" s="38">
        <v>0.38100000000000001</v>
      </c>
      <c r="K740" s="38">
        <v>0.66300000000000003</v>
      </c>
      <c r="L740" s="38">
        <v>0.48499999999999999</v>
      </c>
      <c r="M740" s="38">
        <v>0.42199999999999999</v>
      </c>
      <c r="N740" s="38">
        <v>0.29099999999999998</v>
      </c>
      <c r="O740" s="38">
        <v>0.48399999999999999</v>
      </c>
      <c r="P740" s="38">
        <v>0.34399999999999997</v>
      </c>
      <c r="Q740" s="38">
        <v>0.161</v>
      </c>
      <c r="R740" s="38">
        <v>0.872</v>
      </c>
      <c r="S740" s="38">
        <v>9.0999999999999998E-2</v>
      </c>
      <c r="T740" s="38">
        <v>0.88900000000000001</v>
      </c>
      <c r="U740" s="38">
        <v>0.58199999999999996</v>
      </c>
      <c r="V740" s="38">
        <v>0.57999999999999996</v>
      </c>
      <c r="W740" s="38">
        <v>0.95099999999999996</v>
      </c>
      <c r="X740" s="38">
        <v>0.98899999999999999</v>
      </c>
      <c r="Y740" s="38">
        <v>0.376</v>
      </c>
      <c r="Z740" s="38">
        <v>0.34699999999999998</v>
      </c>
      <c r="AA740" s="38">
        <v>0.72699999999999998</v>
      </c>
      <c r="AB740" s="38">
        <v>0.17599999999999999</v>
      </c>
      <c r="AC740" s="38">
        <v>0.83499999999999996</v>
      </c>
      <c r="AD740" s="38">
        <v>0.76800000000000002</v>
      </c>
      <c r="AE740" s="38">
        <v>0.36799999999999999</v>
      </c>
      <c r="AF740" s="38">
        <v>0.73199999999999998</v>
      </c>
      <c r="AG740" s="38">
        <v>0.14799999999999999</v>
      </c>
      <c r="AH740" s="38">
        <v>0.45500000000000002</v>
      </c>
      <c r="AI740" s="38">
        <v>0.81799999999999995</v>
      </c>
      <c r="AJ740" s="38">
        <v>0.27500000000000002</v>
      </c>
      <c r="AK740" s="38">
        <v>0.54500000000000004</v>
      </c>
      <c r="AL740" s="38">
        <v>0.28000000000000003</v>
      </c>
      <c r="AM740" s="38">
        <v>0.60199999999999998</v>
      </c>
      <c r="AN740" s="38">
        <v>0.36799999999999999</v>
      </c>
      <c r="AO740" s="38">
        <v>0.46100000000000002</v>
      </c>
      <c r="AP740" s="38">
        <v>0.52600000000000002</v>
      </c>
      <c r="AQ740" s="38">
        <v>0.79100000000000004</v>
      </c>
      <c r="AR740" s="38">
        <v>0.433</v>
      </c>
      <c r="AS740" s="38">
        <v>0.98799999999999999</v>
      </c>
      <c r="AT740" s="38">
        <v>0.52100000000000002</v>
      </c>
      <c r="AU740" s="38">
        <v>0.76700000000000002</v>
      </c>
      <c r="AV740" s="38">
        <v>0.95099999999999996</v>
      </c>
      <c r="AW740" s="38">
        <v>0.91900000000000004</v>
      </c>
      <c r="AX740" s="38">
        <v>0.627</v>
      </c>
      <c r="AY740" s="38">
        <v>0.60499999999999998</v>
      </c>
      <c r="AZ740" s="38">
        <v>0.50600000000000001</v>
      </c>
      <c r="BA740" s="38">
        <v>0.90200000000000002</v>
      </c>
      <c r="BB740" s="38">
        <v>0.26400000000000001</v>
      </c>
      <c r="BC740" s="38">
        <v>0.25900000000000001</v>
      </c>
      <c r="BD740" s="38">
        <v>0.93799999999999994</v>
      </c>
      <c r="BE740" s="38">
        <v>0.68500000000000005</v>
      </c>
      <c r="BF740" s="38">
        <v>0.51200000000000001</v>
      </c>
      <c r="BG740" s="38">
        <v>0.89600000000000002</v>
      </c>
      <c r="BH740" s="38">
        <v>0.76500000000000001</v>
      </c>
      <c r="BI740" s="38">
        <v>0.26800000000000002</v>
      </c>
      <c r="BJ740" s="38">
        <v>0.58699999999999997</v>
      </c>
      <c r="BK740" s="38">
        <v>0.75600000000000001</v>
      </c>
      <c r="BL740" s="38">
        <v>0.222</v>
      </c>
      <c r="BM740" s="38">
        <v>0.46400000000000002</v>
      </c>
      <c r="BN740" s="38">
        <v>0.91300000000000003</v>
      </c>
      <c r="BO740" s="38">
        <v>0.55600000000000005</v>
      </c>
      <c r="BP740" s="38">
        <v>0.51100000000000001</v>
      </c>
      <c r="BQ740" s="38">
        <v>0.57299999999999995</v>
      </c>
      <c r="BR740" s="38">
        <v>0.65900000000000003</v>
      </c>
      <c r="BS740" s="38">
        <v>0.96799999999999997</v>
      </c>
      <c r="BT740" s="38">
        <v>0.47799999999999998</v>
      </c>
      <c r="BU740" s="38">
        <v>0.17299999999999999</v>
      </c>
      <c r="BV740" s="38">
        <v>0.224</v>
      </c>
      <c r="BW740" s="38">
        <v>0.28100000000000003</v>
      </c>
      <c r="BX740" s="38">
        <v>0.66300000000000003</v>
      </c>
      <c r="BY740" s="38">
        <v>0.65700000000000003</v>
      </c>
      <c r="BZ740" s="38">
        <v>0.47</v>
      </c>
      <c r="CA740" s="38">
        <v>0.79500000000000004</v>
      </c>
      <c r="CB740" s="38">
        <v>0.43</v>
      </c>
      <c r="CC740" s="38">
        <v>0.81399999999999995</v>
      </c>
      <c r="CD740" s="38">
        <v>0.11</v>
      </c>
      <c r="CE740" s="38">
        <v>0.42599999999999999</v>
      </c>
      <c r="CF740" s="38">
        <v>0.82399999999999995</v>
      </c>
      <c r="CG740" s="38">
        <v>0.53500000000000003</v>
      </c>
      <c r="CH740" s="38">
        <v>0.39500000000000002</v>
      </c>
      <c r="CI740" s="38">
        <v>0.73699999999999999</v>
      </c>
      <c r="CJ740" s="38">
        <v>0.379</v>
      </c>
      <c r="CK740" s="38">
        <v>0.26</v>
      </c>
      <c r="CL740" s="38">
        <v>0.82499999999999996</v>
      </c>
      <c r="CM740" s="38">
        <v>0.74</v>
      </c>
      <c r="CN740" s="38">
        <v>0.58399999999999996</v>
      </c>
      <c r="CO740" s="38">
        <v>0.16300000000000001</v>
      </c>
      <c r="CP740" s="38">
        <v>0.19600000000000001</v>
      </c>
      <c r="CQ740" s="38">
        <v>0.156</v>
      </c>
      <c r="CR740" s="38">
        <v>0.29199999999999998</v>
      </c>
      <c r="CS740" s="38">
        <v>0.29899999999999999</v>
      </c>
      <c r="CT740" s="38">
        <v>0.374</v>
      </c>
      <c r="CU740" s="38">
        <v>0.44800000000000001</v>
      </c>
      <c r="CV740" s="38">
        <v>0.37</v>
      </c>
      <c r="CW740" s="38">
        <v>0.81100000000000005</v>
      </c>
    </row>
    <row r="741" spans="2:101" x14ac:dyDescent="0.2">
      <c r="B741" s="38">
        <v>0.73699999999999999</v>
      </c>
      <c r="C741" s="38">
        <v>0.72299999999999998</v>
      </c>
      <c r="D741" s="38">
        <v>0.70799999999999996</v>
      </c>
      <c r="E741" s="38">
        <v>0.38100000000000001</v>
      </c>
      <c r="F741" s="38">
        <v>0.28699999999999998</v>
      </c>
      <c r="G741" s="38">
        <v>0.26300000000000001</v>
      </c>
      <c r="H741" s="38">
        <v>0.93899999999999995</v>
      </c>
      <c r="I741" s="38">
        <v>0.74199999999999999</v>
      </c>
      <c r="J741" s="38">
        <v>0.58799999999999997</v>
      </c>
      <c r="K741" s="38">
        <v>0.33700000000000002</v>
      </c>
      <c r="L741" s="38">
        <v>0.83499999999999996</v>
      </c>
      <c r="M741" s="38">
        <v>0.27700000000000002</v>
      </c>
      <c r="N741" s="38">
        <v>0.30199999999999999</v>
      </c>
      <c r="O741" s="38">
        <v>0.4</v>
      </c>
      <c r="P741" s="38">
        <v>0.38700000000000001</v>
      </c>
      <c r="Q741" s="38">
        <v>0.48299999999999998</v>
      </c>
      <c r="R741" s="38">
        <v>0.52100000000000002</v>
      </c>
      <c r="S741" s="38">
        <v>0.72699999999999998</v>
      </c>
      <c r="T741" s="38">
        <v>0.96299999999999997</v>
      </c>
      <c r="U741" s="38">
        <v>0.75800000000000001</v>
      </c>
      <c r="V741" s="38">
        <v>0.625</v>
      </c>
      <c r="W741" s="38">
        <v>0.86599999999999999</v>
      </c>
      <c r="X741" s="38">
        <v>0.54700000000000004</v>
      </c>
      <c r="Y741" s="38">
        <v>0.215</v>
      </c>
      <c r="Z741" s="38">
        <v>0.98</v>
      </c>
      <c r="AA741" s="38">
        <v>0.68700000000000006</v>
      </c>
      <c r="AB741" s="38">
        <v>0.68200000000000005</v>
      </c>
      <c r="AC741" s="38">
        <v>0.58799999999999997</v>
      </c>
      <c r="AD741" s="38">
        <v>0.40400000000000003</v>
      </c>
      <c r="AE741" s="38">
        <v>0.50600000000000001</v>
      </c>
      <c r="AF741" s="38">
        <v>0.65900000000000003</v>
      </c>
      <c r="AG741" s="38">
        <v>0.222</v>
      </c>
      <c r="AH741" s="38">
        <v>0.33</v>
      </c>
      <c r="AI741" s="38">
        <v>0.61399999999999999</v>
      </c>
      <c r="AJ741" s="38">
        <v>0.29699999999999999</v>
      </c>
      <c r="AK741" s="38">
        <v>0.51100000000000001</v>
      </c>
      <c r="AL741" s="38">
        <v>0.40200000000000002</v>
      </c>
      <c r="AM741" s="38">
        <v>0.755</v>
      </c>
      <c r="AN741" s="38">
        <v>0.88500000000000001</v>
      </c>
      <c r="AO741" s="38">
        <v>0.36</v>
      </c>
      <c r="AP741" s="38">
        <v>0.56699999999999995</v>
      </c>
      <c r="AQ741" s="38">
        <v>0.54900000000000004</v>
      </c>
      <c r="AR741" s="38">
        <v>0.67800000000000005</v>
      </c>
      <c r="AS741" s="38">
        <v>0.80200000000000005</v>
      </c>
      <c r="AT741" s="38">
        <v>0.5</v>
      </c>
      <c r="AU741" s="38">
        <v>0.61599999999999999</v>
      </c>
      <c r="AV741" s="38">
        <v>0.877</v>
      </c>
      <c r="AW741" s="38">
        <v>0.372</v>
      </c>
      <c r="AX741" s="38">
        <v>0.33700000000000002</v>
      </c>
      <c r="AY741" s="38">
        <v>0.39500000000000002</v>
      </c>
      <c r="AZ741" s="38">
        <v>0.313</v>
      </c>
      <c r="BA741" s="38">
        <v>0.25600000000000001</v>
      </c>
      <c r="BB741" s="38">
        <v>0.115</v>
      </c>
      <c r="BC741" s="38">
        <v>0.871</v>
      </c>
      <c r="BD741" s="38">
        <v>0.877</v>
      </c>
      <c r="BE741" s="38">
        <v>0.46100000000000002</v>
      </c>
      <c r="BF741" s="38">
        <v>0.7</v>
      </c>
      <c r="BG741" s="38">
        <v>0.625</v>
      </c>
      <c r="BH741" s="38">
        <v>0.91400000000000003</v>
      </c>
      <c r="BI741" s="38">
        <v>0.32</v>
      </c>
      <c r="BJ741" s="38">
        <v>0.435</v>
      </c>
      <c r="BK741" s="38">
        <v>0.622</v>
      </c>
      <c r="BL741" s="38">
        <v>0.48099999999999998</v>
      </c>
      <c r="BM741" s="38">
        <v>0.41199999999999998</v>
      </c>
      <c r="BN741" s="38">
        <v>0.87</v>
      </c>
      <c r="BO741" s="38">
        <v>0.44400000000000001</v>
      </c>
      <c r="BP741" s="38">
        <v>0.96699999999999997</v>
      </c>
      <c r="BQ741" s="38">
        <v>0.378</v>
      </c>
      <c r="BR741" s="38">
        <v>0.61499999999999999</v>
      </c>
      <c r="BS741" s="38">
        <v>0.97899999999999998</v>
      </c>
      <c r="BT741" s="38">
        <v>0.311</v>
      </c>
      <c r="BU741" s="38">
        <v>0.28599999999999998</v>
      </c>
      <c r="BV741" s="38">
        <v>0.73499999999999999</v>
      </c>
      <c r="BW741" s="38">
        <v>0.53900000000000003</v>
      </c>
      <c r="BX741" s="38">
        <v>0.80700000000000005</v>
      </c>
      <c r="BY741" s="38">
        <v>0.626</v>
      </c>
      <c r="BZ741" s="38">
        <v>0.65100000000000002</v>
      </c>
      <c r="CA741" s="38">
        <v>0.71099999999999997</v>
      </c>
      <c r="CB741" s="38">
        <v>0.55900000000000005</v>
      </c>
      <c r="CC741" s="38">
        <v>0.86599999999999999</v>
      </c>
      <c r="CD741" s="38">
        <v>0.35199999999999998</v>
      </c>
      <c r="CE741" s="38">
        <v>0.73399999999999999</v>
      </c>
      <c r="CF741" s="38">
        <v>0.51600000000000001</v>
      </c>
      <c r="CG741" s="38">
        <v>0.60599999999999998</v>
      </c>
      <c r="CH741" s="38">
        <v>0.27200000000000002</v>
      </c>
      <c r="CI741" s="38">
        <v>0.53700000000000003</v>
      </c>
      <c r="CJ741" s="38">
        <v>0.34699999999999998</v>
      </c>
      <c r="CK741" s="38">
        <v>0.36499999999999999</v>
      </c>
      <c r="CL741" s="38">
        <v>0.32500000000000001</v>
      </c>
      <c r="CM741" s="38">
        <v>0.68799999999999994</v>
      </c>
      <c r="CN741" s="38">
        <v>0.371</v>
      </c>
      <c r="CO741" s="38">
        <v>0.52200000000000002</v>
      </c>
      <c r="CP741" s="38">
        <v>0.38</v>
      </c>
      <c r="CQ741" s="38">
        <v>0.111</v>
      </c>
      <c r="CR741" s="38">
        <v>0.28100000000000003</v>
      </c>
      <c r="CS741" s="38">
        <v>0.20699999999999999</v>
      </c>
      <c r="CT741" s="38">
        <v>0.98899999999999999</v>
      </c>
      <c r="CU741" s="38">
        <v>0.60899999999999999</v>
      </c>
      <c r="CV741" s="38">
        <v>0.62</v>
      </c>
      <c r="CW741" s="38">
        <v>0.38900000000000001</v>
      </c>
    </row>
    <row r="742" spans="2:101" x14ac:dyDescent="0.2">
      <c r="B742" s="38">
        <v>0.52500000000000002</v>
      </c>
      <c r="C742" s="38">
        <v>0.628</v>
      </c>
      <c r="D742" s="38">
        <v>0.77500000000000002</v>
      </c>
      <c r="E742" s="38">
        <v>0.214</v>
      </c>
      <c r="F742" s="38">
        <v>0.39100000000000001</v>
      </c>
      <c r="G742" s="38">
        <v>0.625</v>
      </c>
      <c r="H742" s="38">
        <v>0.48799999999999999</v>
      </c>
      <c r="I742" s="38">
        <v>0.40400000000000003</v>
      </c>
      <c r="J742" s="38">
        <v>0.70099999999999996</v>
      </c>
      <c r="K742" s="38">
        <v>0.96699999999999997</v>
      </c>
      <c r="L742" s="38">
        <v>0.80400000000000005</v>
      </c>
      <c r="M742" s="38">
        <v>0.36099999999999999</v>
      </c>
      <c r="N742" s="38">
        <v>0.27900000000000003</v>
      </c>
      <c r="O742" s="38">
        <v>0.69499999999999995</v>
      </c>
      <c r="P742" s="38">
        <v>0.39800000000000002</v>
      </c>
      <c r="Q742" s="38">
        <v>0.13800000000000001</v>
      </c>
      <c r="R742" s="38">
        <v>0.69099999999999995</v>
      </c>
      <c r="S742" s="38">
        <v>0.63600000000000001</v>
      </c>
      <c r="T742" s="38">
        <v>0.93799999999999994</v>
      </c>
      <c r="U742" s="38">
        <v>0.75800000000000001</v>
      </c>
      <c r="V742" s="38">
        <v>0.84099999999999997</v>
      </c>
      <c r="W742" s="38">
        <v>0.73199999999999998</v>
      </c>
      <c r="X742" s="38">
        <v>0.56799999999999995</v>
      </c>
      <c r="Y742" s="38">
        <v>0.26900000000000002</v>
      </c>
      <c r="Z742" s="38">
        <v>0.83699999999999997</v>
      </c>
      <c r="AA742" s="38">
        <v>0.82799999999999996</v>
      </c>
      <c r="AB742" s="38">
        <v>0.48199999999999998</v>
      </c>
      <c r="AC742" s="38">
        <v>0.54100000000000004</v>
      </c>
      <c r="AD742" s="38">
        <v>0.83799999999999997</v>
      </c>
      <c r="AE742" s="38">
        <v>5.7000000000000002E-2</v>
      </c>
      <c r="AF742" s="38">
        <v>0.36599999999999999</v>
      </c>
      <c r="AG742" s="38">
        <v>0.28399999999999997</v>
      </c>
      <c r="AH742" s="38">
        <v>0.114</v>
      </c>
      <c r="AI742" s="38">
        <v>0.94299999999999995</v>
      </c>
      <c r="AJ742" s="38">
        <v>0.68100000000000005</v>
      </c>
      <c r="AK742" s="38">
        <v>0.625</v>
      </c>
      <c r="AL742" s="38">
        <v>0.32900000000000001</v>
      </c>
      <c r="AM742" s="38">
        <v>0.91800000000000004</v>
      </c>
      <c r="AN742" s="38">
        <v>0.28699999999999998</v>
      </c>
      <c r="AO742" s="38">
        <v>0.60699999999999998</v>
      </c>
      <c r="AP742" s="38">
        <v>0.22700000000000001</v>
      </c>
      <c r="AQ742" s="38">
        <v>0.64800000000000002</v>
      </c>
      <c r="AR742" s="38">
        <v>0.35599999999999998</v>
      </c>
      <c r="AS742" s="38">
        <v>0.54300000000000004</v>
      </c>
      <c r="AT742" s="38">
        <v>0.36199999999999999</v>
      </c>
      <c r="AU742" s="38">
        <v>0.88400000000000001</v>
      </c>
      <c r="AV742" s="38">
        <v>0.65400000000000003</v>
      </c>
      <c r="AW742" s="38">
        <v>0.98799999999999999</v>
      </c>
      <c r="AX742" s="38">
        <v>0.50600000000000001</v>
      </c>
      <c r="AY742" s="38">
        <v>0.14000000000000001</v>
      </c>
      <c r="AZ742" s="38">
        <v>0.34899999999999998</v>
      </c>
      <c r="BA742" s="38">
        <v>0.98799999999999999</v>
      </c>
      <c r="BB742" s="38">
        <v>0.66700000000000004</v>
      </c>
      <c r="BC742" s="38">
        <v>0.153</v>
      </c>
      <c r="BD742" s="38">
        <v>0.753</v>
      </c>
      <c r="BE742" s="38">
        <v>0.70799999999999996</v>
      </c>
      <c r="BF742" s="38">
        <v>0.53700000000000003</v>
      </c>
      <c r="BG742" s="38">
        <v>0.67700000000000005</v>
      </c>
      <c r="BH742" s="38">
        <v>0.92600000000000005</v>
      </c>
      <c r="BI742" s="38">
        <v>0.42299999999999999</v>
      </c>
      <c r="BJ742" s="38">
        <v>0.37</v>
      </c>
      <c r="BK742" s="38">
        <v>0.56699999999999995</v>
      </c>
      <c r="BL742" s="38">
        <v>0.34599999999999997</v>
      </c>
      <c r="BM742" s="38">
        <v>0.753</v>
      </c>
      <c r="BN742" s="38">
        <v>0.64100000000000001</v>
      </c>
      <c r="BO742" s="38">
        <v>0.33300000000000002</v>
      </c>
      <c r="BP742" s="38">
        <v>0.63</v>
      </c>
      <c r="BQ742" s="38">
        <v>0.48799999999999999</v>
      </c>
      <c r="BR742" s="38">
        <v>0.85699999999999998</v>
      </c>
      <c r="BS742" s="38">
        <v>0.34</v>
      </c>
      <c r="BT742" s="38">
        <v>0.222</v>
      </c>
      <c r="BU742" s="38">
        <v>0.16300000000000001</v>
      </c>
      <c r="BV742" s="38">
        <v>0.79600000000000004</v>
      </c>
      <c r="BW742" s="38">
        <v>0.47199999999999998</v>
      </c>
      <c r="BX742" s="38">
        <v>0.90400000000000003</v>
      </c>
      <c r="BY742" s="38">
        <v>0.85899999999999999</v>
      </c>
      <c r="BZ742" s="38">
        <v>0.36099999999999999</v>
      </c>
      <c r="CA742" s="38">
        <v>0.77100000000000002</v>
      </c>
      <c r="CB742" s="38">
        <v>0.47299999999999998</v>
      </c>
      <c r="CC742" s="38">
        <v>0.66</v>
      </c>
      <c r="CD742" s="38">
        <v>0.495</v>
      </c>
      <c r="CE742" s="38">
        <v>0.84</v>
      </c>
      <c r="CF742" s="38">
        <v>0.16500000000000001</v>
      </c>
      <c r="CG742" s="38">
        <v>0.313</v>
      </c>
      <c r="CH742" s="38">
        <v>0.42</v>
      </c>
      <c r="CI742" s="38">
        <v>0.495</v>
      </c>
      <c r="CJ742" s="38">
        <v>0.316</v>
      </c>
      <c r="CK742" s="38">
        <v>0.47899999999999998</v>
      </c>
      <c r="CL742" s="38">
        <v>0.57499999999999996</v>
      </c>
      <c r="CM742" s="38">
        <v>0.70799999999999996</v>
      </c>
      <c r="CN742" s="38">
        <v>0.40400000000000003</v>
      </c>
      <c r="CO742" s="38">
        <v>0.42399999999999999</v>
      </c>
      <c r="CP742" s="38">
        <v>0.76100000000000001</v>
      </c>
      <c r="CQ742" s="38">
        <v>1.0999999999999999E-2</v>
      </c>
      <c r="CR742" s="38">
        <v>0.40600000000000003</v>
      </c>
      <c r="CS742" s="38">
        <v>0.92</v>
      </c>
      <c r="CT742" s="38">
        <v>0.79100000000000004</v>
      </c>
      <c r="CU742" s="38">
        <v>0.57499999999999996</v>
      </c>
      <c r="CV742" s="38">
        <v>0.63</v>
      </c>
      <c r="CW742" s="38">
        <v>0.75800000000000001</v>
      </c>
    </row>
    <row r="743" spans="2:101" x14ac:dyDescent="0.2">
      <c r="B743" s="38">
        <v>0.92900000000000005</v>
      </c>
      <c r="C743" s="38">
        <v>0.872</v>
      </c>
      <c r="D743" s="38">
        <v>0.80900000000000005</v>
      </c>
      <c r="E743" s="38">
        <v>0.28599999999999998</v>
      </c>
      <c r="F743" s="38">
        <v>0.59799999999999998</v>
      </c>
      <c r="G743" s="38">
        <v>0.88700000000000001</v>
      </c>
      <c r="H743" s="38">
        <v>0.97599999999999998</v>
      </c>
      <c r="I743" s="38">
        <v>0.60699999999999998</v>
      </c>
      <c r="J743" s="38">
        <v>0.74199999999999999</v>
      </c>
      <c r="K743" s="38">
        <v>0.30399999999999999</v>
      </c>
      <c r="L743" s="38">
        <v>0.91800000000000004</v>
      </c>
      <c r="M743" s="38">
        <v>0.16900000000000001</v>
      </c>
      <c r="N743" s="38">
        <v>0.16300000000000001</v>
      </c>
      <c r="O743" s="38">
        <v>0.26300000000000001</v>
      </c>
      <c r="P743" s="38">
        <v>0.108</v>
      </c>
      <c r="Q743" s="38">
        <v>0.69</v>
      </c>
      <c r="R743" s="38">
        <v>0.64900000000000002</v>
      </c>
      <c r="S743" s="38">
        <v>0.182</v>
      </c>
      <c r="T743" s="38">
        <v>0.37</v>
      </c>
      <c r="U743" s="38">
        <v>0.36299999999999999</v>
      </c>
      <c r="V743" s="38">
        <v>0.47699999999999998</v>
      </c>
      <c r="W743" s="38">
        <v>0.61</v>
      </c>
      <c r="X743" s="38">
        <v>0.57899999999999996</v>
      </c>
      <c r="Y743" s="38">
        <v>0.55900000000000005</v>
      </c>
      <c r="Z743" s="38">
        <v>0.33700000000000002</v>
      </c>
      <c r="AA743" s="38">
        <v>0.45500000000000002</v>
      </c>
      <c r="AB743" s="38">
        <v>0.153</v>
      </c>
      <c r="AC743" s="38">
        <v>0.4</v>
      </c>
      <c r="AD743" s="38">
        <v>0.79800000000000004</v>
      </c>
      <c r="AE743" s="38">
        <v>0.621</v>
      </c>
      <c r="AF743" s="38">
        <v>0.74399999999999999</v>
      </c>
      <c r="AG743" s="38">
        <v>0.27200000000000002</v>
      </c>
      <c r="AH743" s="38">
        <v>0.182</v>
      </c>
      <c r="AI743" s="38">
        <v>0.64800000000000002</v>
      </c>
      <c r="AJ743" s="38">
        <v>0.747</v>
      </c>
      <c r="AK743" s="38">
        <v>0.56799999999999995</v>
      </c>
      <c r="AL743" s="38">
        <v>0.378</v>
      </c>
      <c r="AM743" s="38">
        <v>0.40799999999999997</v>
      </c>
      <c r="AN743" s="38">
        <v>0.24099999999999999</v>
      </c>
      <c r="AO743" s="38">
        <v>0.22500000000000001</v>
      </c>
      <c r="AP743" s="38">
        <v>0.77300000000000002</v>
      </c>
      <c r="AQ743" s="38">
        <v>0.36299999999999999</v>
      </c>
      <c r="AR743" s="38">
        <v>0.32200000000000001</v>
      </c>
      <c r="AS743" s="38">
        <v>0.77800000000000002</v>
      </c>
      <c r="AT743" s="38">
        <v>0.96799999999999997</v>
      </c>
      <c r="AU743" s="38">
        <v>0.872</v>
      </c>
      <c r="AV743" s="38">
        <v>0.76500000000000001</v>
      </c>
      <c r="AW743" s="38">
        <v>0.29099999999999998</v>
      </c>
      <c r="AX743" s="38">
        <v>0.60199999999999998</v>
      </c>
      <c r="AY743" s="38">
        <v>0.314</v>
      </c>
      <c r="AZ743" s="38">
        <v>0.39800000000000002</v>
      </c>
      <c r="BA743" s="38">
        <v>0.86599999999999999</v>
      </c>
      <c r="BB743" s="38">
        <v>0.49399999999999999</v>
      </c>
      <c r="BC743" s="38">
        <v>0.82399999999999995</v>
      </c>
      <c r="BD743" s="38">
        <v>0.88900000000000001</v>
      </c>
      <c r="BE743" s="38">
        <v>0.57299999999999995</v>
      </c>
      <c r="BF743" s="38">
        <v>0.73799999999999999</v>
      </c>
      <c r="BG743" s="38">
        <v>0.75</v>
      </c>
      <c r="BH743" s="38">
        <v>0.66700000000000004</v>
      </c>
      <c r="BI743" s="38">
        <v>8.2000000000000003E-2</v>
      </c>
      <c r="BJ743" s="38">
        <v>0.52200000000000002</v>
      </c>
      <c r="BK743" s="38">
        <v>0.93300000000000005</v>
      </c>
      <c r="BL743" s="38">
        <v>0.432</v>
      </c>
      <c r="BM743" s="38">
        <v>0.89700000000000002</v>
      </c>
      <c r="BN743" s="38">
        <v>0.89100000000000001</v>
      </c>
      <c r="BO743" s="38">
        <v>0.123</v>
      </c>
      <c r="BP743" s="38">
        <v>0.25</v>
      </c>
      <c r="BQ743" s="38">
        <v>0.46300000000000002</v>
      </c>
      <c r="BR743" s="38">
        <v>0.89</v>
      </c>
      <c r="BS743" s="38">
        <v>0.94699999999999995</v>
      </c>
      <c r="BT743" s="38">
        <v>0.53300000000000003</v>
      </c>
      <c r="BU743" s="38">
        <v>0.245</v>
      </c>
      <c r="BV743" s="38">
        <v>0.84699999999999998</v>
      </c>
      <c r="BW743" s="38">
        <v>0.40400000000000003</v>
      </c>
      <c r="BX743" s="38">
        <v>0.50600000000000001</v>
      </c>
      <c r="BY743" s="38">
        <v>0.86899999999999999</v>
      </c>
      <c r="BZ743" s="38">
        <v>0.68700000000000006</v>
      </c>
      <c r="CA743" s="38">
        <v>0.73499999999999999</v>
      </c>
      <c r="CB743" s="38">
        <v>0.48399999999999999</v>
      </c>
      <c r="CC743" s="38">
        <v>0.90700000000000003</v>
      </c>
      <c r="CD743" s="38">
        <v>0.41799999999999998</v>
      </c>
      <c r="CE743" s="38">
        <v>0.86199999999999999</v>
      </c>
      <c r="CF743" s="38">
        <v>0.22</v>
      </c>
      <c r="CG743" s="38">
        <v>0.29299999999999998</v>
      </c>
      <c r="CH743" s="38">
        <v>0.48099999999999998</v>
      </c>
      <c r="CI743" s="38">
        <v>0.94699999999999995</v>
      </c>
      <c r="CJ743" s="38">
        <v>0.28399999999999997</v>
      </c>
      <c r="CK743" s="38">
        <v>0.40600000000000003</v>
      </c>
      <c r="CL743" s="38">
        <v>0.27500000000000002</v>
      </c>
      <c r="CM743" s="38">
        <v>0.78100000000000003</v>
      </c>
      <c r="CN743" s="38">
        <v>0.44900000000000001</v>
      </c>
      <c r="CO743" s="38">
        <v>0.435</v>
      </c>
      <c r="CP743" s="38">
        <v>0.62</v>
      </c>
      <c r="CQ743" s="38">
        <v>0.32200000000000001</v>
      </c>
      <c r="CR743" s="38">
        <v>0.49</v>
      </c>
      <c r="CS743" s="38">
        <v>0.437</v>
      </c>
      <c r="CT743" s="38">
        <v>0.29699999999999999</v>
      </c>
      <c r="CU743" s="38">
        <v>0.379</v>
      </c>
      <c r="CV743" s="38">
        <v>0.42399999999999999</v>
      </c>
      <c r="CW743" s="38">
        <v>0.35799999999999998</v>
      </c>
    </row>
    <row r="744" spans="2:101" x14ac:dyDescent="0.2">
      <c r="B744" s="38">
        <v>0.72699999999999998</v>
      </c>
      <c r="C744" s="38">
        <v>0.372</v>
      </c>
      <c r="D744" s="38">
        <v>0.84299999999999997</v>
      </c>
      <c r="E744" s="38">
        <v>0.29799999999999999</v>
      </c>
      <c r="F744" s="38">
        <v>0.874</v>
      </c>
      <c r="G744" s="38">
        <v>0.125</v>
      </c>
      <c r="H744" s="38">
        <v>0.84099999999999997</v>
      </c>
      <c r="I744" s="38">
        <v>0.67400000000000004</v>
      </c>
      <c r="J744" s="38">
        <v>0.67</v>
      </c>
      <c r="K744" s="38">
        <v>0.37</v>
      </c>
      <c r="L744" s="38">
        <v>0.82499999999999996</v>
      </c>
      <c r="M744" s="38">
        <v>0.24099999999999999</v>
      </c>
      <c r="N744" s="38">
        <v>0.186</v>
      </c>
      <c r="O744" s="38">
        <v>0.221</v>
      </c>
      <c r="P744" s="38">
        <v>0.32300000000000001</v>
      </c>
      <c r="Q744" s="38">
        <v>0.73599999999999999</v>
      </c>
      <c r="R744" s="38">
        <v>0.59599999999999997</v>
      </c>
      <c r="S744" s="38">
        <v>0.40400000000000003</v>
      </c>
      <c r="T744" s="38">
        <v>0.76500000000000001</v>
      </c>
      <c r="U744" s="38">
        <v>0.71399999999999997</v>
      </c>
      <c r="V744" s="38">
        <v>0.69299999999999995</v>
      </c>
      <c r="W744" s="38">
        <v>0.95099999999999996</v>
      </c>
      <c r="X744" s="38">
        <v>0.75800000000000001</v>
      </c>
      <c r="Y744" s="38">
        <v>0.40899999999999997</v>
      </c>
      <c r="Z744" s="38">
        <v>0.59199999999999997</v>
      </c>
      <c r="AA744" s="38">
        <v>0.879</v>
      </c>
      <c r="AB744" s="38">
        <v>0.4</v>
      </c>
      <c r="AC744" s="38">
        <v>0.85899999999999999</v>
      </c>
      <c r="AD744" s="38">
        <v>0.59599999999999997</v>
      </c>
      <c r="AE744" s="38">
        <v>9.1999999999999998E-2</v>
      </c>
      <c r="AF744" s="38">
        <v>0.80500000000000005</v>
      </c>
      <c r="AG744" s="38">
        <v>0.63</v>
      </c>
      <c r="AH744" s="38">
        <v>0.60199999999999998</v>
      </c>
      <c r="AI744" s="38">
        <v>0.80700000000000005</v>
      </c>
      <c r="AJ744" s="38">
        <v>0.879</v>
      </c>
      <c r="AK744" s="38">
        <v>0.59099999999999997</v>
      </c>
      <c r="AL744" s="38">
        <v>0.81699999999999995</v>
      </c>
      <c r="AM744" s="38">
        <v>0.83699999999999997</v>
      </c>
      <c r="AN744" s="38">
        <v>0.93100000000000005</v>
      </c>
      <c r="AO744" s="38">
        <v>0.28100000000000003</v>
      </c>
      <c r="AP744" s="38">
        <v>0.443</v>
      </c>
      <c r="AQ744" s="38">
        <v>0.48399999999999999</v>
      </c>
      <c r="AR744" s="38">
        <v>0.42199999999999999</v>
      </c>
      <c r="AS744" s="38">
        <v>0.81499999999999995</v>
      </c>
      <c r="AT744" s="38">
        <v>0.83</v>
      </c>
      <c r="AU744" s="38">
        <v>0.38400000000000001</v>
      </c>
      <c r="AV744" s="38">
        <v>0.753</v>
      </c>
      <c r="AW744" s="38">
        <v>0.442</v>
      </c>
      <c r="AX744" s="38">
        <v>0.32500000000000001</v>
      </c>
      <c r="AY744" s="38">
        <v>0.46500000000000002</v>
      </c>
      <c r="AZ744" s="38">
        <v>0.33700000000000002</v>
      </c>
      <c r="BA744" s="38">
        <v>0.91500000000000004</v>
      </c>
      <c r="BB744" s="38">
        <v>0.27600000000000002</v>
      </c>
      <c r="BC744" s="38">
        <v>0.77600000000000002</v>
      </c>
      <c r="BD744" s="38">
        <v>0.70399999999999996</v>
      </c>
      <c r="BE744" s="38">
        <v>0.42699999999999999</v>
      </c>
      <c r="BF744" s="38">
        <v>0.55000000000000004</v>
      </c>
      <c r="BG744" s="38">
        <v>0.96899999999999997</v>
      </c>
      <c r="BH744" s="38">
        <v>0.97499999999999998</v>
      </c>
      <c r="BI744" s="38">
        <v>0.629</v>
      </c>
      <c r="BJ744" s="38">
        <v>0.217</v>
      </c>
      <c r="BK744" s="38">
        <v>0.98899999999999999</v>
      </c>
      <c r="BL744" s="38">
        <v>0.40699999999999997</v>
      </c>
      <c r="BM744" s="38">
        <v>0.40200000000000002</v>
      </c>
      <c r="BN744" s="38">
        <v>0.85899999999999999</v>
      </c>
      <c r="BO744" s="38">
        <v>0.21</v>
      </c>
      <c r="BP744" s="38">
        <v>0.69599999999999995</v>
      </c>
      <c r="BQ744" s="38">
        <v>0.56100000000000005</v>
      </c>
      <c r="BR744" s="38">
        <v>0.34100000000000003</v>
      </c>
      <c r="BS744" s="38">
        <v>0.36199999999999999</v>
      </c>
      <c r="BT744" s="38">
        <v>0.21099999999999999</v>
      </c>
      <c r="BU744" s="38">
        <v>0.46899999999999997</v>
      </c>
      <c r="BV744" s="38">
        <v>0.60199999999999998</v>
      </c>
      <c r="BW744" s="38">
        <v>0.39300000000000002</v>
      </c>
      <c r="BX744" s="38">
        <v>0.38600000000000001</v>
      </c>
      <c r="BY744" s="38">
        <v>0.59599999999999997</v>
      </c>
      <c r="BZ744" s="38">
        <v>0.27700000000000002</v>
      </c>
      <c r="CA744" s="38">
        <v>0.65100000000000002</v>
      </c>
      <c r="CB744" s="38">
        <v>0.39800000000000002</v>
      </c>
      <c r="CC744" s="38">
        <v>0.17499999999999999</v>
      </c>
      <c r="CD744" s="38">
        <v>0.53800000000000003</v>
      </c>
      <c r="CE744" s="38">
        <v>0.60599999999999998</v>
      </c>
      <c r="CF744" s="38">
        <v>0.187</v>
      </c>
      <c r="CG744" s="38">
        <v>0.434</v>
      </c>
      <c r="CH744" s="38">
        <v>0.49399999999999999</v>
      </c>
      <c r="CI744" s="38">
        <v>0.65300000000000002</v>
      </c>
      <c r="CJ744" s="38">
        <v>0.29499999999999998</v>
      </c>
      <c r="CK744" s="38">
        <v>0.312</v>
      </c>
      <c r="CL744" s="38">
        <v>0.113</v>
      </c>
      <c r="CM744" s="38">
        <v>0.53100000000000003</v>
      </c>
      <c r="CN744" s="38">
        <v>0.50600000000000001</v>
      </c>
      <c r="CO744" s="38">
        <v>0.62</v>
      </c>
      <c r="CP744" s="38">
        <v>0.73899999999999999</v>
      </c>
      <c r="CQ744" s="38">
        <v>0.189</v>
      </c>
      <c r="CR744" s="38">
        <v>0.88500000000000001</v>
      </c>
      <c r="CS744" s="38">
        <v>0.88500000000000001</v>
      </c>
      <c r="CT744" s="38">
        <v>0.48399999999999999</v>
      </c>
      <c r="CU744" s="38">
        <v>0.70099999999999996</v>
      </c>
      <c r="CV744" s="38">
        <v>0.51100000000000001</v>
      </c>
      <c r="CW744" s="38">
        <v>0.21099999999999999</v>
      </c>
    </row>
    <row r="745" spans="2:101" x14ac:dyDescent="0.2">
      <c r="B745" s="38">
        <v>0.76800000000000002</v>
      </c>
      <c r="C745" s="38">
        <v>0.85099999999999998</v>
      </c>
      <c r="D745" s="38">
        <v>0.65200000000000002</v>
      </c>
      <c r="E745" s="38">
        <v>0.22600000000000001</v>
      </c>
      <c r="F745" s="38">
        <v>0.56299999999999994</v>
      </c>
      <c r="G745" s="38">
        <v>0.52500000000000002</v>
      </c>
      <c r="H745" s="38">
        <v>0.878</v>
      </c>
      <c r="I745" s="38">
        <v>0.41599999999999998</v>
      </c>
      <c r="J745" s="38">
        <v>0.45400000000000001</v>
      </c>
      <c r="K745" s="38">
        <v>0.152</v>
      </c>
      <c r="L745" s="38">
        <v>0.79400000000000004</v>
      </c>
      <c r="M745" s="38">
        <v>0.38600000000000001</v>
      </c>
      <c r="N745" s="38">
        <v>0.33700000000000002</v>
      </c>
      <c r="O745" s="38">
        <v>0.33700000000000002</v>
      </c>
      <c r="P745" s="38">
        <v>0.22600000000000001</v>
      </c>
      <c r="Q745" s="38">
        <v>0.65500000000000003</v>
      </c>
      <c r="R745" s="38">
        <v>0.26600000000000001</v>
      </c>
      <c r="S745" s="38">
        <v>0.13100000000000001</v>
      </c>
      <c r="T745" s="38">
        <v>0.61699999999999999</v>
      </c>
      <c r="U745" s="38">
        <v>0.65900000000000003</v>
      </c>
      <c r="V745" s="38">
        <v>0.69299999999999995</v>
      </c>
      <c r="W745" s="38">
        <v>0.26800000000000002</v>
      </c>
      <c r="X745" s="38">
        <v>0.35799999999999998</v>
      </c>
      <c r="Y745" s="38">
        <v>0.39800000000000002</v>
      </c>
      <c r="Z745" s="38">
        <v>0.84699999999999998</v>
      </c>
      <c r="AA745" s="38">
        <v>0.26300000000000001</v>
      </c>
      <c r="AB745" s="38">
        <v>0.44700000000000001</v>
      </c>
      <c r="AC745" s="38">
        <v>0.70599999999999996</v>
      </c>
      <c r="AD745" s="38">
        <v>0.45500000000000002</v>
      </c>
      <c r="AE745" s="38">
        <v>0.27600000000000002</v>
      </c>
      <c r="AF745" s="38">
        <v>0.81699999999999995</v>
      </c>
      <c r="AG745" s="38">
        <v>0.65400000000000003</v>
      </c>
      <c r="AH745" s="38">
        <v>0</v>
      </c>
      <c r="AI745" s="38">
        <v>0.68200000000000005</v>
      </c>
      <c r="AJ745" s="38">
        <v>0.86799999999999999</v>
      </c>
      <c r="AK745" s="38">
        <v>0.61399999999999999</v>
      </c>
      <c r="AL745" s="38">
        <v>0.24399999999999999</v>
      </c>
      <c r="AM745" s="38">
        <v>0.49</v>
      </c>
      <c r="AN745" s="38">
        <v>0.161</v>
      </c>
      <c r="AO745" s="38">
        <v>0.44900000000000001</v>
      </c>
      <c r="AP745" s="38">
        <v>0.83499999999999996</v>
      </c>
      <c r="AQ745" s="38">
        <v>0.51600000000000001</v>
      </c>
      <c r="AR745" s="38">
        <v>0.2</v>
      </c>
      <c r="AS745" s="38">
        <v>0.91400000000000003</v>
      </c>
      <c r="AT745" s="38">
        <v>0.91500000000000004</v>
      </c>
      <c r="AU745" s="38">
        <v>0.70899999999999996</v>
      </c>
      <c r="AV745" s="38">
        <v>0.98799999999999999</v>
      </c>
      <c r="AW745" s="38">
        <v>0.25600000000000001</v>
      </c>
      <c r="AX745" s="38">
        <v>0.22900000000000001</v>
      </c>
      <c r="AY745" s="38">
        <v>4.7E-2</v>
      </c>
      <c r="AZ745" s="38">
        <v>0.16900000000000001</v>
      </c>
      <c r="BA745" s="38">
        <v>0.78</v>
      </c>
      <c r="BB745" s="38">
        <v>0.51700000000000002</v>
      </c>
      <c r="BC745" s="38">
        <v>0.36499999999999999</v>
      </c>
      <c r="BD745" s="38">
        <v>0.55600000000000005</v>
      </c>
      <c r="BE745" s="38">
        <v>0.89900000000000002</v>
      </c>
      <c r="BF745" s="38">
        <v>0.61299999999999999</v>
      </c>
      <c r="BG745" s="38">
        <v>0.79200000000000004</v>
      </c>
      <c r="BH745" s="38">
        <v>0.21</v>
      </c>
      <c r="BI745" s="38">
        <v>0.495</v>
      </c>
      <c r="BJ745" s="38">
        <v>0.51100000000000001</v>
      </c>
      <c r="BK745" s="38">
        <v>0.8</v>
      </c>
      <c r="BL745" s="38">
        <v>0.29599999999999999</v>
      </c>
      <c r="BM745" s="38">
        <v>0.36099999999999999</v>
      </c>
      <c r="BN745" s="38">
        <v>0.93500000000000005</v>
      </c>
      <c r="BO745" s="38">
        <v>0.222</v>
      </c>
      <c r="BP745" s="38">
        <v>0.76100000000000001</v>
      </c>
      <c r="BQ745" s="38">
        <v>0.51200000000000001</v>
      </c>
      <c r="BR745" s="38">
        <v>0.94499999999999995</v>
      </c>
      <c r="BS745" s="38">
        <v>0.44700000000000001</v>
      </c>
      <c r="BT745" s="38">
        <v>0.111</v>
      </c>
      <c r="BU745" s="38">
        <v>0.316</v>
      </c>
      <c r="BV745" s="38">
        <v>0.64300000000000002</v>
      </c>
      <c r="BW745" s="38">
        <v>0.629</v>
      </c>
      <c r="BX745" s="38">
        <v>0.94</v>
      </c>
      <c r="BY745" s="38">
        <v>0.747</v>
      </c>
      <c r="BZ745" s="38">
        <v>0.72299999999999998</v>
      </c>
      <c r="CA745" s="38">
        <v>0.75900000000000001</v>
      </c>
      <c r="CB745" s="38">
        <v>0.40899999999999997</v>
      </c>
      <c r="CC745" s="38">
        <v>0.23699999999999999</v>
      </c>
      <c r="CD745" s="38">
        <v>0.38500000000000001</v>
      </c>
      <c r="CE745" s="38">
        <v>0.58499999999999996</v>
      </c>
      <c r="CF745" s="38">
        <v>0.26400000000000001</v>
      </c>
      <c r="CG745" s="38">
        <v>0.23200000000000001</v>
      </c>
      <c r="CH745" s="38">
        <v>0.55600000000000005</v>
      </c>
      <c r="CI745" s="38">
        <v>0.52600000000000002</v>
      </c>
      <c r="CJ745" s="38">
        <v>0.45300000000000001</v>
      </c>
      <c r="CK745" s="38">
        <v>0.49</v>
      </c>
      <c r="CL745" s="38">
        <v>0.375</v>
      </c>
      <c r="CM745" s="38">
        <v>0.69799999999999995</v>
      </c>
      <c r="CN745" s="38">
        <v>0.60699999999999998</v>
      </c>
      <c r="CO745" s="38">
        <v>0.48899999999999999</v>
      </c>
      <c r="CP745" s="38">
        <v>0.68500000000000005</v>
      </c>
      <c r="CQ745" s="38">
        <v>0.35599999999999998</v>
      </c>
      <c r="CR745" s="38">
        <v>0.39600000000000002</v>
      </c>
      <c r="CS745" s="38">
        <v>0.82799999999999996</v>
      </c>
      <c r="CT745" s="38">
        <v>0.83499999999999996</v>
      </c>
      <c r="CU745" s="38">
        <v>0.59799999999999998</v>
      </c>
      <c r="CV745" s="38">
        <v>0.47799999999999998</v>
      </c>
      <c r="CW745" s="38">
        <v>0.379</v>
      </c>
    </row>
    <row r="746" spans="2:101" x14ac:dyDescent="0.2">
      <c r="B746" s="38">
        <v>0.77800000000000002</v>
      </c>
      <c r="C746" s="38">
        <v>0.80900000000000005</v>
      </c>
      <c r="D746" s="38">
        <v>0.91</v>
      </c>
      <c r="E746" s="38">
        <v>0.27400000000000002</v>
      </c>
      <c r="F746" s="38">
        <v>0.35599999999999998</v>
      </c>
      <c r="G746" s="38">
        <v>0.76200000000000001</v>
      </c>
      <c r="H746" s="38">
        <v>0.91500000000000004</v>
      </c>
      <c r="I746" s="38">
        <v>0.14599999999999999</v>
      </c>
      <c r="J746" s="38">
        <v>0.82499999999999996</v>
      </c>
      <c r="K746" s="38">
        <v>0.25</v>
      </c>
      <c r="L746" s="38">
        <v>0.72199999999999998</v>
      </c>
      <c r="M746" s="38">
        <v>0.313</v>
      </c>
      <c r="N746" s="38">
        <v>0.56999999999999995</v>
      </c>
      <c r="O746" s="38">
        <v>0.30499999999999999</v>
      </c>
      <c r="P746" s="38">
        <v>0.505</v>
      </c>
      <c r="Q746" s="38">
        <v>0.86199999999999999</v>
      </c>
      <c r="R746" s="38">
        <v>0.34</v>
      </c>
      <c r="S746" s="38">
        <v>0.20200000000000001</v>
      </c>
      <c r="T746" s="38">
        <v>0.55600000000000005</v>
      </c>
      <c r="U746" s="38">
        <v>0.747</v>
      </c>
      <c r="V746" s="38">
        <v>0.5</v>
      </c>
      <c r="W746" s="38">
        <v>0.20699999999999999</v>
      </c>
      <c r="X746" s="38">
        <v>0.621</v>
      </c>
      <c r="Y746" s="38">
        <v>0.247</v>
      </c>
      <c r="Z746" s="38">
        <v>0.45900000000000002</v>
      </c>
      <c r="AA746" s="38">
        <v>0.32300000000000001</v>
      </c>
      <c r="AB746" s="38">
        <v>0.45900000000000002</v>
      </c>
      <c r="AC746" s="38">
        <v>0.42399999999999999</v>
      </c>
      <c r="AD746" s="38">
        <v>0.42399999999999999</v>
      </c>
      <c r="AE746" s="38">
        <v>0.184</v>
      </c>
      <c r="AF746" s="38">
        <v>0.28000000000000003</v>
      </c>
      <c r="AG746" s="38">
        <v>0.53100000000000003</v>
      </c>
      <c r="AH746" s="38">
        <v>0.27300000000000002</v>
      </c>
      <c r="AI746" s="38">
        <v>0.59099999999999997</v>
      </c>
      <c r="AJ746" s="38">
        <v>0.78</v>
      </c>
      <c r="AK746" s="38">
        <v>0</v>
      </c>
      <c r="AL746" s="38">
        <v>7.2999999999999995E-2</v>
      </c>
      <c r="AM746" s="38">
        <v>0.55100000000000005</v>
      </c>
      <c r="AN746" s="38">
        <v>9.1999999999999998E-2</v>
      </c>
      <c r="AO746" s="38">
        <v>0.09</v>
      </c>
      <c r="AP746" s="38">
        <v>0.629</v>
      </c>
      <c r="AQ746" s="38">
        <v>0.16500000000000001</v>
      </c>
      <c r="AR746" s="38">
        <v>0.38900000000000001</v>
      </c>
      <c r="AS746" s="38">
        <v>0.37</v>
      </c>
      <c r="AT746" s="38">
        <v>0.59599999999999997</v>
      </c>
      <c r="AU746" s="38">
        <v>0.74399999999999999</v>
      </c>
      <c r="AV746" s="38">
        <v>0.80200000000000005</v>
      </c>
      <c r="AW746" s="38">
        <v>0.5</v>
      </c>
      <c r="AX746" s="38">
        <v>0.26500000000000001</v>
      </c>
      <c r="AY746" s="38">
        <v>0.84899999999999998</v>
      </c>
      <c r="AZ746" s="38">
        <v>0.26500000000000001</v>
      </c>
      <c r="BA746" s="38">
        <v>0.82899999999999996</v>
      </c>
      <c r="BB746" s="38">
        <v>0.55200000000000005</v>
      </c>
      <c r="BC746" s="38">
        <v>0.34100000000000003</v>
      </c>
      <c r="BD746" s="38">
        <v>0.56799999999999995</v>
      </c>
      <c r="BE746" s="38">
        <v>0.13500000000000001</v>
      </c>
      <c r="BF746" s="38">
        <v>0.42499999999999999</v>
      </c>
      <c r="BG746" s="38">
        <v>0.70799999999999996</v>
      </c>
      <c r="BH746" s="38">
        <v>0.70399999999999996</v>
      </c>
      <c r="BI746" s="38">
        <v>5.1999999999999998E-2</v>
      </c>
      <c r="BJ746" s="38">
        <v>0.38</v>
      </c>
      <c r="BK746" s="38">
        <v>0.7</v>
      </c>
      <c r="BL746" s="38">
        <v>0.38300000000000001</v>
      </c>
      <c r="BM746" s="38">
        <v>0.27800000000000002</v>
      </c>
      <c r="BN746" s="38">
        <v>0.52200000000000002</v>
      </c>
      <c r="BO746" s="38">
        <v>0.61699999999999999</v>
      </c>
      <c r="BP746" s="38">
        <v>0.20699999999999999</v>
      </c>
      <c r="BQ746" s="38">
        <v>0.32900000000000001</v>
      </c>
      <c r="BR746" s="38">
        <v>0.28599999999999998</v>
      </c>
      <c r="BS746" s="38">
        <v>0.872</v>
      </c>
      <c r="BT746" s="38">
        <v>0.27800000000000002</v>
      </c>
      <c r="BU746" s="38">
        <v>0.34699999999999998</v>
      </c>
      <c r="BV746" s="38">
        <v>0.63300000000000001</v>
      </c>
      <c r="BW746" s="38">
        <v>0.66300000000000003</v>
      </c>
      <c r="BX746" s="38">
        <v>0.97599999999999998</v>
      </c>
      <c r="BY746" s="38">
        <v>0.46500000000000002</v>
      </c>
      <c r="BZ746" s="38">
        <v>0.44600000000000001</v>
      </c>
      <c r="CA746" s="38">
        <v>0.78300000000000003</v>
      </c>
      <c r="CB746" s="38">
        <v>0.376</v>
      </c>
      <c r="CC746" s="38">
        <v>0.45400000000000001</v>
      </c>
      <c r="CD746" s="38">
        <v>0.45100000000000001</v>
      </c>
      <c r="CE746" s="38">
        <v>0.14899999999999999</v>
      </c>
      <c r="CF746" s="38">
        <v>0.879</v>
      </c>
      <c r="CG746" s="38">
        <v>0.30299999999999999</v>
      </c>
      <c r="CH746" s="38">
        <v>0.44400000000000001</v>
      </c>
      <c r="CI746" s="38">
        <v>0.221</v>
      </c>
      <c r="CJ746" s="38">
        <v>0.68400000000000005</v>
      </c>
      <c r="CK746" s="38">
        <v>0.52100000000000002</v>
      </c>
      <c r="CL746" s="38">
        <v>0.42499999999999999</v>
      </c>
      <c r="CM746" s="38">
        <v>0.90600000000000003</v>
      </c>
      <c r="CN746" s="38">
        <v>0.55100000000000005</v>
      </c>
      <c r="CO746" s="38">
        <v>0.44600000000000001</v>
      </c>
      <c r="CP746" s="38">
        <v>0.67400000000000004</v>
      </c>
      <c r="CQ746" s="38">
        <v>0.34399999999999997</v>
      </c>
      <c r="CR746" s="38">
        <v>0.74</v>
      </c>
      <c r="CS746" s="38">
        <v>0.58599999999999997</v>
      </c>
      <c r="CT746" s="38">
        <v>0.70299999999999996</v>
      </c>
      <c r="CU746" s="38">
        <v>0.60899999999999999</v>
      </c>
      <c r="CV746" s="38">
        <v>0.45700000000000002</v>
      </c>
      <c r="CW746" s="38">
        <v>0.316</v>
      </c>
    </row>
    <row r="747" spans="2:101" x14ac:dyDescent="0.2">
      <c r="B747" s="38">
        <v>0.32300000000000001</v>
      </c>
      <c r="C747" s="38">
        <v>0.55300000000000005</v>
      </c>
      <c r="D747" s="38">
        <v>0.89900000000000002</v>
      </c>
      <c r="E747" s="38">
        <v>0.31</v>
      </c>
      <c r="F747" s="38">
        <v>0.65500000000000003</v>
      </c>
      <c r="G747" s="38">
        <v>0.98799999999999999</v>
      </c>
      <c r="H747" s="38">
        <v>0.79300000000000004</v>
      </c>
      <c r="I747" s="38">
        <v>0.86499999999999999</v>
      </c>
      <c r="J747" s="38">
        <v>0.629</v>
      </c>
      <c r="K747" s="38">
        <v>0.47799999999999998</v>
      </c>
      <c r="L747" s="38">
        <v>0.85599999999999998</v>
      </c>
      <c r="M747" s="38">
        <v>0.30099999999999999</v>
      </c>
      <c r="N747" s="38">
        <v>0.24399999999999999</v>
      </c>
      <c r="O747" s="38">
        <v>0.24199999999999999</v>
      </c>
      <c r="P747" s="38">
        <v>0.47299999999999998</v>
      </c>
      <c r="Q747" s="38">
        <v>0.88500000000000001</v>
      </c>
      <c r="R747" s="38">
        <v>9.6000000000000002E-2</v>
      </c>
      <c r="S747" s="38">
        <v>0.47499999999999998</v>
      </c>
      <c r="T747" s="38">
        <v>0.79</v>
      </c>
      <c r="U747" s="38">
        <v>0.24199999999999999</v>
      </c>
      <c r="V747" s="38">
        <v>0.63600000000000001</v>
      </c>
      <c r="W747" s="38">
        <v>0.24399999999999999</v>
      </c>
      <c r="X747" s="38">
        <v>0.65300000000000002</v>
      </c>
      <c r="Y747" s="38">
        <v>0.51600000000000001</v>
      </c>
      <c r="Z747" s="38">
        <v>0.92900000000000005</v>
      </c>
      <c r="AA747" s="38">
        <v>0.78800000000000003</v>
      </c>
      <c r="AB747" s="38">
        <v>0.376</v>
      </c>
      <c r="AC747" s="38">
        <v>0.64700000000000002</v>
      </c>
      <c r="AD747" s="38">
        <v>0.39400000000000002</v>
      </c>
      <c r="AE747" s="38">
        <v>0.115</v>
      </c>
      <c r="AF747" s="38">
        <v>1.2E-2</v>
      </c>
      <c r="AG747" s="38">
        <v>0.49399999999999999</v>
      </c>
      <c r="AH747" s="38">
        <v>0.216</v>
      </c>
      <c r="AI747" s="38">
        <v>0.56799999999999995</v>
      </c>
      <c r="AJ747" s="38">
        <v>0.80200000000000005</v>
      </c>
      <c r="AK747" s="38">
        <v>0.20499999999999999</v>
      </c>
      <c r="AL747" s="38">
        <v>0.13400000000000001</v>
      </c>
      <c r="AM747" s="38">
        <v>0.99</v>
      </c>
      <c r="AN747" s="38">
        <v>1.0999999999999999E-2</v>
      </c>
      <c r="AO747" s="38">
        <v>0.66300000000000003</v>
      </c>
      <c r="AP747" s="38">
        <v>0.69099999999999995</v>
      </c>
      <c r="AQ747" s="38">
        <v>0.46200000000000002</v>
      </c>
      <c r="AR747" s="38">
        <v>0.54400000000000004</v>
      </c>
      <c r="AS747" s="38">
        <v>0.74099999999999999</v>
      </c>
      <c r="AT747" s="38">
        <v>0.78700000000000003</v>
      </c>
      <c r="AU747" s="38">
        <v>0.41899999999999998</v>
      </c>
      <c r="AV747" s="38">
        <v>0.90100000000000002</v>
      </c>
      <c r="AW747" s="38">
        <v>0.75600000000000001</v>
      </c>
      <c r="AX747" s="38">
        <v>0.56599999999999995</v>
      </c>
      <c r="AY747" s="38">
        <v>0.89500000000000002</v>
      </c>
      <c r="AZ747" s="38">
        <v>0.42199999999999999</v>
      </c>
      <c r="BA747" s="38">
        <v>0.90200000000000002</v>
      </c>
      <c r="BB747" s="38">
        <v>0.64400000000000002</v>
      </c>
      <c r="BC747" s="38">
        <v>0.29399999999999998</v>
      </c>
      <c r="BD747" s="38">
        <v>0.85199999999999998</v>
      </c>
      <c r="BE747" s="38">
        <v>0.112</v>
      </c>
      <c r="BF747" s="38">
        <v>0.67500000000000004</v>
      </c>
      <c r="BG747" s="38">
        <v>0.86499999999999999</v>
      </c>
      <c r="BH747" s="38">
        <v>0.432</v>
      </c>
      <c r="BI747" s="38">
        <v>0.22700000000000001</v>
      </c>
      <c r="BJ747" s="38">
        <v>0.60899999999999999</v>
      </c>
      <c r="BK747" s="38">
        <v>0.86699999999999999</v>
      </c>
      <c r="BL747" s="38">
        <v>0.35799999999999998</v>
      </c>
      <c r="BM747" s="38">
        <v>0.33</v>
      </c>
      <c r="BN747" s="38">
        <v>0.83699999999999997</v>
      </c>
      <c r="BO747" s="38">
        <v>0.82699999999999996</v>
      </c>
      <c r="BP747" s="38">
        <v>0.65200000000000002</v>
      </c>
      <c r="BQ747" s="38">
        <v>0.70699999999999996</v>
      </c>
      <c r="BR747" s="38">
        <v>0.81299999999999994</v>
      </c>
      <c r="BS747" s="38">
        <v>0.372</v>
      </c>
      <c r="BT747" s="38">
        <v>0.48899999999999999</v>
      </c>
      <c r="BU747" s="38">
        <v>0.20399999999999999</v>
      </c>
      <c r="BV747" s="38">
        <v>0.41799999999999998</v>
      </c>
      <c r="BW747" s="38">
        <v>0.41599999999999998</v>
      </c>
      <c r="BX747" s="38">
        <v>0.63900000000000001</v>
      </c>
      <c r="BY747" s="38">
        <v>0.91900000000000004</v>
      </c>
      <c r="BZ747" s="38">
        <v>0.28899999999999998</v>
      </c>
      <c r="CA747" s="38">
        <v>0.67500000000000004</v>
      </c>
      <c r="CB747" s="38">
        <v>0.46200000000000002</v>
      </c>
      <c r="CC747" s="38">
        <v>0.40200000000000002</v>
      </c>
      <c r="CD747" s="38">
        <v>0.72499999999999998</v>
      </c>
      <c r="CE747" s="38">
        <v>0.128</v>
      </c>
      <c r="CF747" s="38">
        <v>0.374</v>
      </c>
      <c r="CG747" s="38">
        <v>0.79800000000000004</v>
      </c>
      <c r="CH747" s="38">
        <v>0.38300000000000001</v>
      </c>
      <c r="CI747" s="38">
        <v>0.63200000000000001</v>
      </c>
      <c r="CJ747" s="38">
        <v>0.4</v>
      </c>
      <c r="CK747" s="38">
        <v>0.219</v>
      </c>
      <c r="CL747" s="38">
        <v>0.38800000000000001</v>
      </c>
      <c r="CM747" s="38">
        <v>0.56200000000000006</v>
      </c>
      <c r="CN747" s="38">
        <v>0.39300000000000002</v>
      </c>
      <c r="CO747" s="38">
        <v>0.53300000000000003</v>
      </c>
      <c r="CP747" s="38">
        <v>0.315</v>
      </c>
      <c r="CQ747" s="38">
        <v>0.13300000000000001</v>
      </c>
      <c r="CR747" s="38">
        <v>0.46899999999999997</v>
      </c>
      <c r="CS747" s="38">
        <v>0.39100000000000001</v>
      </c>
      <c r="CT747" s="38">
        <v>0.75800000000000001</v>
      </c>
      <c r="CU747" s="38">
        <v>0.44800000000000001</v>
      </c>
      <c r="CV747" s="38">
        <v>0.57599999999999996</v>
      </c>
      <c r="CW747" s="38">
        <v>0.56799999999999995</v>
      </c>
    </row>
    <row r="748" spans="2:101" x14ac:dyDescent="0.2">
      <c r="B748" s="38">
        <v>0.24199999999999999</v>
      </c>
      <c r="C748" s="38">
        <v>0.91500000000000004</v>
      </c>
      <c r="D748" s="38">
        <v>0.753</v>
      </c>
      <c r="E748" s="38">
        <v>0.45200000000000001</v>
      </c>
      <c r="F748" s="38">
        <v>0.49399999999999999</v>
      </c>
      <c r="G748" s="38">
        <v>0.95</v>
      </c>
      <c r="H748" s="38">
        <v>0.67100000000000004</v>
      </c>
      <c r="I748" s="38">
        <v>0.34799999999999998</v>
      </c>
      <c r="J748" s="38">
        <v>0.51500000000000001</v>
      </c>
      <c r="K748" s="38">
        <v>0.33700000000000002</v>
      </c>
      <c r="L748" s="38">
        <v>0.97899999999999998</v>
      </c>
      <c r="M748" s="38">
        <v>0.71099999999999997</v>
      </c>
      <c r="N748" s="38">
        <v>0.38400000000000001</v>
      </c>
      <c r="O748" s="38">
        <v>0.16800000000000001</v>
      </c>
      <c r="P748" s="38">
        <v>0.30099999999999999</v>
      </c>
      <c r="Q748" s="38">
        <v>0.67800000000000005</v>
      </c>
      <c r="R748" s="38">
        <v>0.45700000000000002</v>
      </c>
      <c r="S748" s="38">
        <v>0.121</v>
      </c>
      <c r="T748" s="38">
        <v>0.66700000000000004</v>
      </c>
      <c r="U748" s="38">
        <v>0.67</v>
      </c>
      <c r="V748" s="38">
        <v>0.65900000000000003</v>
      </c>
      <c r="W748" s="38">
        <v>0.13400000000000001</v>
      </c>
      <c r="X748" s="38">
        <v>0.63200000000000001</v>
      </c>
      <c r="Y748" s="38">
        <v>0.34399999999999997</v>
      </c>
      <c r="Z748" s="38">
        <v>0.78600000000000003</v>
      </c>
      <c r="AA748" s="38">
        <v>0.222</v>
      </c>
      <c r="AB748" s="38">
        <v>0.47099999999999997</v>
      </c>
      <c r="AC748" s="38">
        <v>0.36499999999999999</v>
      </c>
      <c r="AD748" s="38">
        <v>0.77800000000000002</v>
      </c>
      <c r="AE748" s="38">
        <v>0.08</v>
      </c>
      <c r="AF748" s="38">
        <v>0.47599999999999998</v>
      </c>
      <c r="AG748" s="38">
        <v>0.35799999999999998</v>
      </c>
      <c r="AH748" s="38">
        <v>0.33</v>
      </c>
      <c r="AI748" s="38">
        <v>0.46600000000000003</v>
      </c>
      <c r="AJ748" s="38">
        <v>0.79100000000000004</v>
      </c>
      <c r="AK748" s="38">
        <v>0.45500000000000002</v>
      </c>
      <c r="AL748" s="38">
        <v>0.25600000000000001</v>
      </c>
      <c r="AM748" s="38">
        <v>0.85699999999999998</v>
      </c>
      <c r="AN748" s="38">
        <v>0.81599999999999995</v>
      </c>
      <c r="AO748" s="38">
        <v>0.629</v>
      </c>
      <c r="AP748" s="38">
        <v>0.72199999999999998</v>
      </c>
      <c r="AQ748" s="38">
        <v>0.44</v>
      </c>
      <c r="AR748" s="38">
        <v>0.46700000000000003</v>
      </c>
      <c r="AS748" s="38">
        <v>0.71599999999999997</v>
      </c>
      <c r="AT748" s="38">
        <v>0.872</v>
      </c>
      <c r="AU748" s="38">
        <v>0.81399999999999995</v>
      </c>
      <c r="AV748" s="38">
        <v>0.84</v>
      </c>
      <c r="AW748" s="38">
        <v>0.30199999999999999</v>
      </c>
      <c r="AX748" s="38">
        <v>0.69899999999999995</v>
      </c>
      <c r="AY748" s="38">
        <v>0.55800000000000005</v>
      </c>
      <c r="AZ748" s="38">
        <v>0.12</v>
      </c>
      <c r="BA748" s="38">
        <v>0.93899999999999995</v>
      </c>
      <c r="BB748" s="38">
        <v>0.621</v>
      </c>
      <c r="BC748" s="38">
        <v>0.68200000000000005</v>
      </c>
      <c r="BD748" s="38">
        <v>0.91400000000000003</v>
      </c>
      <c r="BE748" s="38">
        <v>0.95499999999999996</v>
      </c>
      <c r="BF748" s="38">
        <v>0.6</v>
      </c>
      <c r="BG748" s="38">
        <v>0.90600000000000003</v>
      </c>
      <c r="BH748" s="38">
        <v>0.88900000000000001</v>
      </c>
      <c r="BI748" s="38">
        <v>0.433</v>
      </c>
      <c r="BJ748" s="38">
        <v>0.64100000000000001</v>
      </c>
      <c r="BK748" s="38">
        <v>0.65600000000000003</v>
      </c>
      <c r="BL748" s="38">
        <v>0.42</v>
      </c>
      <c r="BM748" s="38">
        <v>0.46400000000000002</v>
      </c>
      <c r="BN748" s="38">
        <v>0.33700000000000002</v>
      </c>
      <c r="BO748" s="38">
        <v>0.877</v>
      </c>
      <c r="BP748" s="38">
        <v>0.26100000000000001</v>
      </c>
      <c r="BQ748" s="38">
        <v>0.91500000000000004</v>
      </c>
      <c r="BR748" s="38">
        <v>0.20899999999999999</v>
      </c>
      <c r="BS748" s="38">
        <v>0.72299999999999998</v>
      </c>
      <c r="BT748" s="38">
        <v>0.78900000000000003</v>
      </c>
      <c r="BU748" s="38">
        <v>0.439</v>
      </c>
      <c r="BV748" s="38">
        <v>0.56100000000000005</v>
      </c>
      <c r="BW748" s="38">
        <v>0.76400000000000001</v>
      </c>
      <c r="BX748" s="38">
        <v>0.69899999999999995</v>
      </c>
      <c r="BY748" s="38">
        <v>0.86899999999999999</v>
      </c>
      <c r="BZ748" s="38">
        <v>0.54200000000000004</v>
      </c>
      <c r="CA748" s="38">
        <v>0.86699999999999999</v>
      </c>
      <c r="CB748" s="38">
        <v>0.30099999999999999</v>
      </c>
      <c r="CC748" s="38">
        <v>0.309</v>
      </c>
      <c r="CD748" s="38">
        <v>0.47299999999999998</v>
      </c>
      <c r="CE748" s="38">
        <v>0.13800000000000001</v>
      </c>
      <c r="CF748" s="38">
        <v>0.14299999999999999</v>
      </c>
      <c r="CG748" s="38">
        <v>0.81799999999999995</v>
      </c>
      <c r="CH748" s="38">
        <v>0.222</v>
      </c>
      <c r="CI748" s="38">
        <v>0.88400000000000001</v>
      </c>
      <c r="CJ748" s="38">
        <v>0.82099999999999995</v>
      </c>
      <c r="CK748" s="38">
        <v>0.44800000000000001</v>
      </c>
      <c r="CL748" s="38">
        <v>0.125</v>
      </c>
      <c r="CM748" s="38">
        <v>0.71899999999999997</v>
      </c>
      <c r="CN748" s="38">
        <v>0.27</v>
      </c>
      <c r="CO748" s="38">
        <v>0.38</v>
      </c>
      <c r="CP748" s="38">
        <v>0.46700000000000003</v>
      </c>
      <c r="CQ748" s="38">
        <v>0.71099999999999997</v>
      </c>
      <c r="CR748" s="38">
        <v>0.438</v>
      </c>
      <c r="CS748" s="38">
        <v>0.81599999999999995</v>
      </c>
      <c r="CT748" s="38">
        <v>0.28599999999999998</v>
      </c>
      <c r="CU748" s="38">
        <v>0.65500000000000003</v>
      </c>
      <c r="CV748" s="38">
        <v>0.44600000000000001</v>
      </c>
      <c r="CW748" s="38">
        <v>0.30499999999999999</v>
      </c>
    </row>
    <row r="749" spans="2:101" x14ac:dyDescent="0.2">
      <c r="B749" s="38">
        <v>5.0999999999999997E-2</v>
      </c>
      <c r="C749" s="38">
        <v>0.77700000000000002</v>
      </c>
      <c r="D749" s="38">
        <v>0.78700000000000003</v>
      </c>
      <c r="E749" s="38">
        <v>0.19</v>
      </c>
      <c r="F749" s="38">
        <v>0.20699999999999999</v>
      </c>
      <c r="G749" s="38">
        <v>0.71299999999999997</v>
      </c>
      <c r="H749" s="38">
        <v>0.82899999999999996</v>
      </c>
      <c r="I749" s="38">
        <v>0.59599999999999997</v>
      </c>
      <c r="J749" s="38">
        <v>0.83499999999999996</v>
      </c>
      <c r="K749" s="38">
        <v>0.41299999999999998</v>
      </c>
      <c r="L749" s="38">
        <v>0.73199999999999998</v>
      </c>
      <c r="M749" s="38">
        <v>0.63900000000000001</v>
      </c>
      <c r="N749" s="38">
        <v>0.19800000000000001</v>
      </c>
      <c r="O749" s="38">
        <v>0.41099999999999998</v>
      </c>
      <c r="P749" s="38">
        <v>0.63400000000000001</v>
      </c>
      <c r="Q749" s="38">
        <v>0.73599999999999999</v>
      </c>
      <c r="R749" s="38">
        <v>0.36199999999999999</v>
      </c>
      <c r="S749" s="38">
        <v>0.45500000000000002</v>
      </c>
      <c r="T749" s="38">
        <v>0.72799999999999998</v>
      </c>
      <c r="U749" s="38">
        <v>0.85699999999999998</v>
      </c>
      <c r="V749" s="38">
        <v>0.40899999999999997</v>
      </c>
      <c r="W749" s="38">
        <v>0.17100000000000001</v>
      </c>
      <c r="X749" s="38">
        <v>0.6</v>
      </c>
      <c r="Y749" s="38">
        <v>0.72</v>
      </c>
      <c r="Z749" s="38">
        <v>0.81599999999999995</v>
      </c>
      <c r="AA749" s="38">
        <v>0.14099999999999999</v>
      </c>
      <c r="AB749" s="38">
        <v>0.63500000000000001</v>
      </c>
      <c r="AC749" s="38">
        <v>0.52900000000000003</v>
      </c>
      <c r="AD749" s="38">
        <v>0.313</v>
      </c>
      <c r="AE749" s="38">
        <v>6.9000000000000006E-2</v>
      </c>
      <c r="AF749" s="38">
        <v>0.24399999999999999</v>
      </c>
      <c r="AG749" s="38">
        <v>0.50600000000000001</v>
      </c>
      <c r="AH749" s="38">
        <v>0.432</v>
      </c>
      <c r="AI749" s="38">
        <v>0.84099999999999997</v>
      </c>
      <c r="AJ749" s="38">
        <v>0.73599999999999999</v>
      </c>
      <c r="AK749" s="38">
        <v>0.38600000000000001</v>
      </c>
      <c r="AL749" s="38">
        <v>0.29299999999999998</v>
      </c>
      <c r="AM749" s="38">
        <v>0.91800000000000004</v>
      </c>
      <c r="AN749" s="38">
        <v>0.379</v>
      </c>
      <c r="AO749" s="38">
        <v>0.80900000000000005</v>
      </c>
      <c r="AP749" s="38">
        <v>0.94799999999999995</v>
      </c>
      <c r="AQ749" s="38">
        <v>0.308</v>
      </c>
      <c r="AR749" s="38">
        <v>0.53300000000000003</v>
      </c>
      <c r="AS749" s="38">
        <v>0.67900000000000005</v>
      </c>
      <c r="AT749" s="38">
        <v>0.77700000000000002</v>
      </c>
      <c r="AU749" s="38">
        <v>0.69799999999999995</v>
      </c>
      <c r="AV749" s="38">
        <v>0.91400000000000003</v>
      </c>
      <c r="AW749" s="38">
        <v>0.79100000000000004</v>
      </c>
      <c r="AX749" s="38">
        <v>0.217</v>
      </c>
      <c r="AY749" s="38">
        <v>0.80200000000000005</v>
      </c>
      <c r="AZ749" s="38">
        <v>0.38600000000000001</v>
      </c>
      <c r="BA749" s="38">
        <v>0.81699999999999995</v>
      </c>
      <c r="BB749" s="38">
        <v>0.379</v>
      </c>
      <c r="BC749" s="38">
        <v>0.70599999999999996</v>
      </c>
      <c r="BD749" s="38">
        <v>0.53100000000000003</v>
      </c>
      <c r="BE749" s="38">
        <v>0.25800000000000001</v>
      </c>
      <c r="BF749" s="38">
        <v>0.68799999999999994</v>
      </c>
      <c r="BG749" s="38">
        <v>0.70799999999999996</v>
      </c>
      <c r="BH749" s="38">
        <v>0.71599999999999997</v>
      </c>
      <c r="BI749" s="38">
        <v>0.13400000000000001</v>
      </c>
      <c r="BJ749" s="38">
        <v>0.48899999999999999</v>
      </c>
      <c r="BK749" s="38">
        <v>0.67800000000000005</v>
      </c>
      <c r="BL749" s="38">
        <v>0.50600000000000001</v>
      </c>
      <c r="BM749" s="38">
        <v>0.55700000000000005</v>
      </c>
      <c r="BN749" s="38">
        <v>0.88</v>
      </c>
      <c r="BO749" s="38">
        <v>0.753</v>
      </c>
      <c r="BP749" s="38">
        <v>0.23899999999999999</v>
      </c>
      <c r="BQ749" s="38">
        <v>0.29299999999999998</v>
      </c>
      <c r="BR749" s="38">
        <v>0.41799999999999998</v>
      </c>
      <c r="BS749" s="38">
        <v>0.98899999999999999</v>
      </c>
      <c r="BT749" s="38">
        <v>0.24399999999999999</v>
      </c>
      <c r="BU749" s="38">
        <v>0.36699999999999999</v>
      </c>
      <c r="BV749" s="38">
        <v>0.5</v>
      </c>
      <c r="BW749" s="38">
        <v>0.80900000000000005</v>
      </c>
      <c r="BX749" s="38">
        <v>0.747</v>
      </c>
      <c r="BY749" s="38">
        <v>0.26300000000000001</v>
      </c>
      <c r="BZ749" s="38">
        <v>0.55400000000000005</v>
      </c>
      <c r="CA749" s="38">
        <v>0.627</v>
      </c>
      <c r="CB749" s="38">
        <v>0.20399999999999999</v>
      </c>
      <c r="CC749" s="38">
        <v>0.46400000000000002</v>
      </c>
      <c r="CD749" s="38">
        <v>0.40699999999999997</v>
      </c>
      <c r="CE749" s="38">
        <v>0.18099999999999999</v>
      </c>
      <c r="CF749" s="38">
        <v>0.94499999999999995</v>
      </c>
      <c r="CG749" s="38">
        <v>0.58599999999999997</v>
      </c>
      <c r="CH749" s="38">
        <v>0.23499999999999999</v>
      </c>
      <c r="CI749" s="38">
        <v>0.45300000000000001</v>
      </c>
      <c r="CJ749" s="38">
        <v>0.35799999999999998</v>
      </c>
      <c r="CK749" s="38">
        <v>0.34399999999999997</v>
      </c>
      <c r="CL749" s="38">
        <v>0.22500000000000001</v>
      </c>
      <c r="CM749" s="38">
        <v>0.77100000000000002</v>
      </c>
      <c r="CN749" s="38">
        <v>0.65200000000000002</v>
      </c>
      <c r="CO749" s="38">
        <v>0.56499999999999995</v>
      </c>
      <c r="CP749" s="38">
        <v>0.29299999999999998</v>
      </c>
      <c r="CQ749" s="38">
        <v>0.42199999999999999</v>
      </c>
      <c r="CR749" s="38">
        <v>0.16700000000000001</v>
      </c>
      <c r="CS749" s="38">
        <v>0.94299999999999995</v>
      </c>
      <c r="CT749" s="38">
        <v>0.71399999999999997</v>
      </c>
      <c r="CU749" s="38">
        <v>0.621</v>
      </c>
      <c r="CV749" s="38">
        <v>0.66300000000000003</v>
      </c>
      <c r="CW749" s="38">
        <v>0.28399999999999997</v>
      </c>
    </row>
    <row r="750" spans="2:101" x14ac:dyDescent="0.2">
      <c r="B750" s="38">
        <v>0.56599999999999995</v>
      </c>
      <c r="C750" s="38">
        <v>0.52100000000000002</v>
      </c>
      <c r="D750" s="38">
        <v>0.876</v>
      </c>
      <c r="E750" s="38">
        <v>0.25</v>
      </c>
      <c r="F750" s="38">
        <v>0.63200000000000001</v>
      </c>
      <c r="G750" s="38">
        <v>0.68799999999999994</v>
      </c>
      <c r="H750" s="38">
        <v>0.80500000000000005</v>
      </c>
      <c r="I750" s="38">
        <v>0.27</v>
      </c>
      <c r="J750" s="38">
        <v>0.72199999999999998</v>
      </c>
      <c r="K750" s="38">
        <v>0.38</v>
      </c>
      <c r="L750" s="38">
        <v>0.90700000000000003</v>
      </c>
      <c r="M750" s="38">
        <v>0.53</v>
      </c>
      <c r="N750" s="38">
        <v>0.11600000000000001</v>
      </c>
      <c r="O750" s="38">
        <v>0.72599999999999998</v>
      </c>
      <c r="P750" s="38">
        <v>0.94599999999999995</v>
      </c>
      <c r="Q750" s="38">
        <v>0.72399999999999998</v>
      </c>
      <c r="R750" s="38">
        <v>0.27700000000000002</v>
      </c>
      <c r="S750" s="38">
        <v>0.626</v>
      </c>
      <c r="T750" s="38">
        <v>0.71599999999999997</v>
      </c>
      <c r="U750" s="38">
        <v>0.626</v>
      </c>
      <c r="V750" s="38">
        <v>0.60199999999999998</v>
      </c>
      <c r="W750" s="38">
        <v>0.29299999999999998</v>
      </c>
      <c r="X750" s="38">
        <v>0.69499999999999995</v>
      </c>
      <c r="Y750" s="38">
        <v>0.71</v>
      </c>
      <c r="Z750" s="38">
        <v>0.40799999999999997</v>
      </c>
      <c r="AA750" s="38">
        <v>0.76800000000000002</v>
      </c>
      <c r="AB750" s="38">
        <v>0.71799999999999997</v>
      </c>
      <c r="AC750" s="38">
        <v>0.57599999999999996</v>
      </c>
      <c r="AD750" s="38">
        <v>0.505</v>
      </c>
      <c r="AE750" s="38">
        <v>0.71299999999999997</v>
      </c>
      <c r="AF750" s="38">
        <v>0.54900000000000004</v>
      </c>
      <c r="AG750" s="38">
        <v>0.69099999999999995</v>
      </c>
      <c r="AH750" s="38">
        <v>0.08</v>
      </c>
      <c r="AI750" s="38">
        <v>0.83</v>
      </c>
      <c r="AJ750" s="38">
        <v>0.68100000000000005</v>
      </c>
      <c r="AK750" s="38">
        <v>0.375</v>
      </c>
      <c r="AL750" s="38">
        <v>0.317</v>
      </c>
      <c r="AM750" s="38">
        <v>0.92900000000000005</v>
      </c>
      <c r="AN750" s="38">
        <v>0.54</v>
      </c>
      <c r="AO750" s="38">
        <v>0.58399999999999996</v>
      </c>
      <c r="AP750" s="38">
        <v>0.88700000000000001</v>
      </c>
      <c r="AQ750" s="38">
        <v>0.31900000000000001</v>
      </c>
      <c r="AR750" s="38">
        <v>0.57799999999999996</v>
      </c>
      <c r="AS750" s="38">
        <v>0.76500000000000001</v>
      </c>
      <c r="AT750" s="38">
        <v>0.5</v>
      </c>
      <c r="AU750" s="38">
        <v>0.442</v>
      </c>
      <c r="AV750" s="38">
        <v>0.86399999999999999</v>
      </c>
      <c r="AW750" s="38">
        <v>0.33700000000000002</v>
      </c>
      <c r="AX750" s="38">
        <v>0.434</v>
      </c>
      <c r="AY750" s="38">
        <v>0.45300000000000001</v>
      </c>
      <c r="AZ750" s="38">
        <v>0.66300000000000003</v>
      </c>
      <c r="BA750" s="38">
        <v>7.2999999999999995E-2</v>
      </c>
      <c r="BB750" s="38">
        <v>0.52900000000000003</v>
      </c>
      <c r="BC750" s="38">
        <v>0.27100000000000002</v>
      </c>
      <c r="BD750" s="38">
        <v>0.76500000000000001</v>
      </c>
      <c r="BE750" s="38">
        <v>0.39300000000000002</v>
      </c>
      <c r="BF750" s="38">
        <v>0.75</v>
      </c>
      <c r="BG750" s="38">
        <v>0.58299999999999996</v>
      </c>
      <c r="BH750" s="38">
        <v>0.96299999999999997</v>
      </c>
      <c r="BI750" s="38">
        <v>0.38100000000000001</v>
      </c>
      <c r="BJ750" s="38">
        <v>0.59799999999999998</v>
      </c>
      <c r="BK750" s="38">
        <v>0.61099999999999999</v>
      </c>
      <c r="BL750" s="38">
        <v>0.123</v>
      </c>
      <c r="BM750" s="38">
        <v>0.505</v>
      </c>
      <c r="BN750" s="38">
        <v>0.75</v>
      </c>
      <c r="BO750" s="38">
        <v>0.92600000000000005</v>
      </c>
      <c r="BP750" s="38">
        <v>0.79300000000000004</v>
      </c>
      <c r="BQ750" s="38">
        <v>0.80500000000000005</v>
      </c>
      <c r="BR750" s="38">
        <v>0.69199999999999995</v>
      </c>
      <c r="BS750" s="38">
        <v>0.90400000000000003</v>
      </c>
      <c r="BT750" s="38">
        <v>0.68899999999999995</v>
      </c>
      <c r="BU750" s="38">
        <v>5.0999999999999997E-2</v>
      </c>
      <c r="BV750" s="38">
        <v>0.745</v>
      </c>
      <c r="BW750" s="38">
        <v>0.84299999999999997</v>
      </c>
      <c r="BX750" s="38">
        <v>0.373</v>
      </c>
      <c r="BY750" s="38">
        <v>0.879</v>
      </c>
      <c r="BZ750" s="38">
        <v>0.28899999999999998</v>
      </c>
      <c r="CA750" s="38">
        <v>0.50600000000000001</v>
      </c>
      <c r="CB750" s="38">
        <v>0.441</v>
      </c>
      <c r="CC750" s="38">
        <v>0.59799999999999998</v>
      </c>
      <c r="CD750" s="38">
        <v>0.29699999999999999</v>
      </c>
      <c r="CE750" s="38">
        <v>0.23400000000000001</v>
      </c>
      <c r="CF750" s="38">
        <v>0.154</v>
      </c>
      <c r="CG750" s="38">
        <v>0.747</v>
      </c>
      <c r="CH750" s="38">
        <v>0.432</v>
      </c>
      <c r="CI750" s="38">
        <v>0.86299999999999999</v>
      </c>
      <c r="CJ750" s="38">
        <v>0.2</v>
      </c>
      <c r="CK750" s="38">
        <v>0.57299999999999995</v>
      </c>
      <c r="CL750" s="38">
        <v>0.45</v>
      </c>
      <c r="CM750" s="38">
        <v>0.66700000000000004</v>
      </c>
      <c r="CN750" s="38">
        <v>0.58399999999999996</v>
      </c>
      <c r="CO750" s="38">
        <v>0.22800000000000001</v>
      </c>
      <c r="CP750" s="38">
        <v>0.72799999999999998</v>
      </c>
      <c r="CQ750" s="38">
        <v>0.17799999999999999</v>
      </c>
      <c r="CR750" s="38">
        <v>0.27100000000000002</v>
      </c>
      <c r="CS750" s="38">
        <v>0.71299999999999997</v>
      </c>
      <c r="CT750" s="38">
        <v>0.22</v>
      </c>
      <c r="CU750" s="38">
        <v>0.437</v>
      </c>
      <c r="CV750" s="38">
        <v>0.5</v>
      </c>
      <c r="CW750" s="38">
        <v>0.47399999999999998</v>
      </c>
    </row>
    <row r="751" spans="2:101" x14ac:dyDescent="0.2">
      <c r="B751" s="38">
        <v>0.20200000000000001</v>
      </c>
      <c r="C751" s="38">
        <v>0.245</v>
      </c>
      <c r="D751" s="38">
        <v>0.68500000000000005</v>
      </c>
      <c r="E751" s="38">
        <v>0.59499999999999997</v>
      </c>
      <c r="F751" s="38">
        <v>0.75900000000000001</v>
      </c>
      <c r="G751" s="38">
        <v>0.57499999999999996</v>
      </c>
      <c r="H751" s="38">
        <v>0.73199999999999998</v>
      </c>
      <c r="I751" s="38">
        <v>0.82</v>
      </c>
      <c r="J751" s="38">
        <v>0.63900000000000001</v>
      </c>
      <c r="K751" s="38">
        <v>0.46700000000000003</v>
      </c>
      <c r="L751" s="38">
        <v>0.74199999999999999</v>
      </c>
      <c r="M751" s="38">
        <v>0.627</v>
      </c>
      <c r="N751" s="38">
        <v>0.128</v>
      </c>
      <c r="O751" s="38">
        <v>0.68400000000000005</v>
      </c>
      <c r="P751" s="38">
        <v>0.89200000000000002</v>
      </c>
      <c r="Q751" s="38">
        <v>0.77</v>
      </c>
      <c r="R751" s="38">
        <v>0.309</v>
      </c>
      <c r="S751" s="38">
        <v>0.36399999999999999</v>
      </c>
      <c r="T751" s="38">
        <v>0.80200000000000005</v>
      </c>
      <c r="U751" s="38">
        <v>0.121</v>
      </c>
      <c r="V751" s="38">
        <v>0.432</v>
      </c>
      <c r="W751" s="38">
        <v>0.317</v>
      </c>
      <c r="X751" s="38">
        <v>0.61099999999999999</v>
      </c>
      <c r="Y751" s="38">
        <v>0.61299999999999999</v>
      </c>
      <c r="Z751" s="38">
        <v>0.55100000000000005</v>
      </c>
      <c r="AA751" s="38">
        <v>0.80800000000000005</v>
      </c>
      <c r="AB751" s="38">
        <v>0.624</v>
      </c>
      <c r="AC751" s="38">
        <v>0.55300000000000005</v>
      </c>
      <c r="AD751" s="38">
        <v>0.374</v>
      </c>
      <c r="AE751" s="38">
        <v>0.86199999999999999</v>
      </c>
      <c r="AF751" s="38">
        <v>0.53700000000000003</v>
      </c>
      <c r="AG751" s="38">
        <v>0.76500000000000001</v>
      </c>
      <c r="AH751" s="38">
        <v>0.20499999999999999</v>
      </c>
      <c r="AI751" s="38">
        <v>0.5</v>
      </c>
      <c r="AJ751" s="38">
        <v>0.82399999999999995</v>
      </c>
      <c r="AK751" s="38">
        <v>0.65900000000000003</v>
      </c>
      <c r="AL751" s="38">
        <v>0.53700000000000003</v>
      </c>
      <c r="AM751" s="38">
        <v>0.93899999999999995</v>
      </c>
      <c r="AN751" s="38">
        <v>0.71299999999999997</v>
      </c>
      <c r="AO751" s="38">
        <v>0.74199999999999999</v>
      </c>
      <c r="AP751" s="38">
        <v>0.66</v>
      </c>
      <c r="AQ751" s="38">
        <v>0.253</v>
      </c>
      <c r="AR751" s="38">
        <v>0.34399999999999997</v>
      </c>
      <c r="AS751" s="38">
        <v>0.65400000000000003</v>
      </c>
      <c r="AT751" s="38">
        <v>0.61699999999999999</v>
      </c>
      <c r="AU751" s="38">
        <v>0.55800000000000005</v>
      </c>
      <c r="AV751" s="38">
        <v>0.92600000000000005</v>
      </c>
      <c r="AW751" s="38">
        <v>0.53500000000000003</v>
      </c>
      <c r="AX751" s="38">
        <v>0.47</v>
      </c>
      <c r="AY751" s="38">
        <v>0.76700000000000002</v>
      </c>
      <c r="AZ751" s="38">
        <v>0.27700000000000002</v>
      </c>
      <c r="BA751" s="38">
        <v>0.26800000000000002</v>
      </c>
      <c r="BB751" s="38">
        <v>0.253</v>
      </c>
      <c r="BC751" s="38">
        <v>0.25900000000000001</v>
      </c>
      <c r="BD751" s="38">
        <v>0.309</v>
      </c>
      <c r="BE751" s="38">
        <v>0.38200000000000001</v>
      </c>
      <c r="BF751" s="38">
        <v>0.97499999999999998</v>
      </c>
      <c r="BG751" s="38">
        <v>0.68799999999999994</v>
      </c>
      <c r="BH751" s="38">
        <v>0.91400000000000003</v>
      </c>
      <c r="BI751" s="38">
        <v>0.14399999999999999</v>
      </c>
      <c r="BJ751" s="38">
        <v>0.315</v>
      </c>
      <c r="BK751" s="38">
        <v>0.57799999999999996</v>
      </c>
      <c r="BL751" s="38">
        <v>0.111</v>
      </c>
      <c r="BM751" s="38">
        <v>0.61899999999999999</v>
      </c>
      <c r="BN751" s="38">
        <v>0.70699999999999996</v>
      </c>
      <c r="BO751" s="38">
        <v>0.81499999999999995</v>
      </c>
      <c r="BP751" s="38">
        <v>0.5</v>
      </c>
      <c r="BQ751" s="38">
        <v>0.78</v>
      </c>
      <c r="BR751" s="38">
        <v>0.51600000000000001</v>
      </c>
      <c r="BS751" s="38">
        <v>0.309</v>
      </c>
      <c r="BT751" s="38">
        <v>0.61099999999999999</v>
      </c>
      <c r="BU751" s="38">
        <v>0.255</v>
      </c>
      <c r="BV751" s="38">
        <v>0.82699999999999996</v>
      </c>
      <c r="BW751" s="38">
        <v>0.97799999999999998</v>
      </c>
      <c r="BX751" s="38">
        <v>0.89200000000000002</v>
      </c>
      <c r="BY751" s="38">
        <v>0.79800000000000004</v>
      </c>
      <c r="BZ751" s="38">
        <v>0.22900000000000001</v>
      </c>
      <c r="CA751" s="38">
        <v>0.54200000000000004</v>
      </c>
      <c r="CB751" s="38">
        <v>0.63400000000000001</v>
      </c>
      <c r="CC751" s="38">
        <v>0.495</v>
      </c>
      <c r="CD751" s="38">
        <v>0.39600000000000002</v>
      </c>
      <c r="CE751" s="38">
        <v>0.53200000000000003</v>
      </c>
      <c r="CF751" s="38">
        <v>0.31900000000000001</v>
      </c>
      <c r="CG751" s="38">
        <v>0.60599999999999998</v>
      </c>
      <c r="CH751" s="38">
        <v>0.185</v>
      </c>
      <c r="CI751" s="38">
        <v>0.68400000000000005</v>
      </c>
      <c r="CJ751" s="38">
        <v>0.42099999999999999</v>
      </c>
      <c r="CK751" s="38">
        <v>0.64600000000000002</v>
      </c>
      <c r="CL751" s="38">
        <v>0.16300000000000001</v>
      </c>
      <c r="CM751" s="38">
        <v>0.67700000000000005</v>
      </c>
      <c r="CN751" s="38">
        <v>0.44900000000000001</v>
      </c>
      <c r="CO751" s="38">
        <v>0.39100000000000001</v>
      </c>
      <c r="CP751" s="38">
        <v>0.93500000000000005</v>
      </c>
      <c r="CQ751" s="38">
        <v>0.64400000000000002</v>
      </c>
      <c r="CR751" s="38">
        <v>0.22900000000000001</v>
      </c>
      <c r="CS751" s="38">
        <v>0.10299999999999999</v>
      </c>
      <c r="CT751" s="38">
        <v>0.31900000000000001</v>
      </c>
      <c r="CU751" s="38">
        <v>0.57499999999999996</v>
      </c>
      <c r="CV751" s="38">
        <v>0.28299999999999997</v>
      </c>
      <c r="CW751" s="38">
        <v>0.73699999999999999</v>
      </c>
    </row>
    <row r="752" spans="2:101" x14ac:dyDescent="0.2">
      <c r="B752" s="38">
        <v>0.10100000000000001</v>
      </c>
      <c r="C752" s="38">
        <v>0.45700000000000002</v>
      </c>
      <c r="D752" s="38">
        <v>0.88800000000000001</v>
      </c>
      <c r="E752" s="38">
        <v>0.42899999999999999</v>
      </c>
      <c r="F752" s="38">
        <v>0.58599999999999997</v>
      </c>
      <c r="G752" s="38">
        <v>0.53700000000000003</v>
      </c>
      <c r="H752" s="38">
        <v>0.76800000000000002</v>
      </c>
      <c r="I752" s="38">
        <v>0.32600000000000001</v>
      </c>
      <c r="J752" s="38">
        <v>0.56699999999999995</v>
      </c>
      <c r="K752" s="38">
        <v>0.55400000000000005</v>
      </c>
      <c r="L752" s="38">
        <v>0.70099999999999996</v>
      </c>
      <c r="M752" s="38">
        <v>0.68700000000000006</v>
      </c>
      <c r="N752" s="38">
        <v>0.45300000000000001</v>
      </c>
      <c r="O752" s="38">
        <v>0.28399999999999997</v>
      </c>
      <c r="P752" s="38">
        <v>0.95699999999999996</v>
      </c>
      <c r="Q752" s="38">
        <v>0.85099999999999998</v>
      </c>
      <c r="R752" s="38">
        <v>0.13800000000000001</v>
      </c>
      <c r="S752" s="38">
        <v>0.34300000000000003</v>
      </c>
      <c r="T752" s="38">
        <v>0.65400000000000003</v>
      </c>
      <c r="U752" s="38">
        <v>0.59299999999999997</v>
      </c>
      <c r="V752" s="38">
        <v>0.47699999999999998</v>
      </c>
      <c r="W752" s="38">
        <v>0.40200000000000002</v>
      </c>
      <c r="X752" s="38">
        <v>0.27400000000000002</v>
      </c>
      <c r="Y752" s="38">
        <v>0.28000000000000003</v>
      </c>
      <c r="Z752" s="38">
        <v>0.57099999999999995</v>
      </c>
      <c r="AA752" s="38">
        <v>0.36399999999999999</v>
      </c>
      <c r="AB752" s="38">
        <v>0.57599999999999996</v>
      </c>
      <c r="AC752" s="38">
        <v>0.41199999999999998</v>
      </c>
      <c r="AD752" s="38">
        <v>0.35399999999999998</v>
      </c>
      <c r="AE752" s="38">
        <v>0.218</v>
      </c>
      <c r="AF752" s="38">
        <v>0.76800000000000002</v>
      </c>
      <c r="AG752" s="38">
        <v>0.57999999999999996</v>
      </c>
      <c r="AH752" s="38">
        <v>0.35199999999999998</v>
      </c>
      <c r="AI752" s="38">
        <v>0.59099999999999997</v>
      </c>
      <c r="AJ752" s="38">
        <v>0.69199999999999995</v>
      </c>
      <c r="AK752" s="38">
        <v>0.48899999999999999</v>
      </c>
      <c r="AL752" s="38">
        <v>0.20699999999999999</v>
      </c>
      <c r="AM752" s="38">
        <v>0.622</v>
      </c>
      <c r="AN752" s="38">
        <v>0.90800000000000003</v>
      </c>
      <c r="AO752" s="38">
        <v>0.53900000000000003</v>
      </c>
      <c r="AP752" s="38">
        <v>0.753</v>
      </c>
      <c r="AQ752" s="38">
        <v>0.374</v>
      </c>
      <c r="AR752" s="38">
        <v>0.44400000000000001</v>
      </c>
      <c r="AS752" s="38">
        <v>0.92600000000000005</v>
      </c>
      <c r="AT752" s="38">
        <v>0.628</v>
      </c>
      <c r="AU752" s="38">
        <v>0.47699999999999998</v>
      </c>
      <c r="AV752" s="38">
        <v>0.82699999999999996</v>
      </c>
      <c r="AW752" s="38">
        <v>0.442</v>
      </c>
      <c r="AX752" s="38">
        <v>0.63900000000000001</v>
      </c>
      <c r="AY752" s="38">
        <v>0.70899999999999996</v>
      </c>
      <c r="AZ752" s="38">
        <v>0.59</v>
      </c>
      <c r="BA752" s="38">
        <v>0.72</v>
      </c>
      <c r="BB752" s="38">
        <v>0.29899999999999999</v>
      </c>
      <c r="BC752" s="38">
        <v>0.50600000000000001</v>
      </c>
      <c r="BD752" s="38">
        <v>0.40699999999999997</v>
      </c>
      <c r="BE752" s="38">
        <v>0.58399999999999996</v>
      </c>
      <c r="BF752" s="38">
        <v>0.4</v>
      </c>
      <c r="BG752" s="38">
        <v>0.65600000000000003</v>
      </c>
      <c r="BH752" s="38">
        <v>0.85199999999999998</v>
      </c>
      <c r="BI752" s="38">
        <v>0.371</v>
      </c>
      <c r="BJ752" s="38">
        <v>0.27200000000000002</v>
      </c>
      <c r="BK752" s="38">
        <v>3.3000000000000002E-2</v>
      </c>
      <c r="BL752" s="38">
        <v>0.56799999999999995</v>
      </c>
      <c r="BM752" s="38">
        <v>0.443</v>
      </c>
      <c r="BN752" s="38">
        <v>0.76100000000000001</v>
      </c>
      <c r="BO752" s="38">
        <v>0.85199999999999998</v>
      </c>
      <c r="BP752" s="38">
        <v>0.217</v>
      </c>
      <c r="BQ752" s="38">
        <v>0.47599999999999998</v>
      </c>
      <c r="BR752" s="38">
        <v>0.51600000000000001</v>
      </c>
      <c r="BS752" s="38">
        <v>0.23400000000000001</v>
      </c>
      <c r="BT752" s="38">
        <v>0.83299999999999996</v>
      </c>
      <c r="BU752" s="38">
        <v>0.45900000000000002</v>
      </c>
      <c r="BV752" s="38">
        <v>0.49</v>
      </c>
      <c r="BW752" s="38">
        <v>0.70799999999999996</v>
      </c>
      <c r="BX752" s="38">
        <v>0.94</v>
      </c>
      <c r="BY752" s="38">
        <v>0.60599999999999998</v>
      </c>
      <c r="BZ752" s="38">
        <v>0.45800000000000002</v>
      </c>
      <c r="CA752" s="38">
        <v>0.61399999999999999</v>
      </c>
      <c r="CB752" s="38">
        <v>0.55900000000000005</v>
      </c>
      <c r="CC752" s="38">
        <v>0.53600000000000003</v>
      </c>
      <c r="CD752" s="38">
        <v>0.29699999999999999</v>
      </c>
      <c r="CE752" s="38">
        <v>0.436</v>
      </c>
      <c r="CF752" s="38">
        <v>0.29699999999999999</v>
      </c>
      <c r="CG752" s="38">
        <v>0.75800000000000001</v>
      </c>
      <c r="CH752" s="38">
        <v>0.753</v>
      </c>
      <c r="CI752" s="38">
        <v>0.874</v>
      </c>
      <c r="CJ752" s="38">
        <v>0.14699999999999999</v>
      </c>
      <c r="CK752" s="38">
        <v>0.45800000000000002</v>
      </c>
      <c r="CL752" s="38">
        <v>0.55000000000000004</v>
      </c>
      <c r="CM752" s="38">
        <v>0.47899999999999998</v>
      </c>
      <c r="CN752" s="38">
        <v>0.371</v>
      </c>
      <c r="CO752" s="38">
        <v>0.41299999999999998</v>
      </c>
      <c r="CP752" s="38">
        <v>0.48899999999999999</v>
      </c>
      <c r="CQ752" s="38">
        <v>0.44400000000000001</v>
      </c>
      <c r="CR752" s="38">
        <v>0.375</v>
      </c>
      <c r="CS752" s="38">
        <v>5.7000000000000002E-2</v>
      </c>
      <c r="CT752" s="38">
        <v>0.53800000000000003</v>
      </c>
      <c r="CU752" s="38">
        <v>0.41399999999999998</v>
      </c>
      <c r="CV752" s="38">
        <v>0.69599999999999995</v>
      </c>
      <c r="CW752" s="38">
        <v>0.88400000000000001</v>
      </c>
    </row>
    <row r="753" spans="2:101" x14ac:dyDescent="0.2">
      <c r="B753" s="38">
        <v>0.60599999999999998</v>
      </c>
      <c r="C753" s="38">
        <v>0.28699999999999998</v>
      </c>
      <c r="D753" s="38">
        <v>0.71899999999999997</v>
      </c>
      <c r="E753" s="38">
        <v>0.32100000000000001</v>
      </c>
      <c r="F753" s="38">
        <v>0.51700000000000002</v>
      </c>
      <c r="G753" s="38">
        <v>0.4</v>
      </c>
      <c r="H753" s="38">
        <v>0.95099999999999996</v>
      </c>
      <c r="I753" s="38">
        <v>0.315</v>
      </c>
      <c r="J753" s="38">
        <v>0.57699999999999996</v>
      </c>
      <c r="K753" s="38">
        <v>5.3999999999999999E-2</v>
      </c>
      <c r="L753" s="38">
        <v>0.629</v>
      </c>
      <c r="M753" s="38">
        <v>0.59</v>
      </c>
      <c r="N753" s="38">
        <v>0.68600000000000005</v>
      </c>
      <c r="O753" s="38">
        <v>0.55800000000000005</v>
      </c>
      <c r="P753" s="38">
        <v>0.84899999999999998</v>
      </c>
      <c r="Q753" s="38">
        <v>0.78200000000000003</v>
      </c>
      <c r="R753" s="38">
        <v>0.53200000000000003</v>
      </c>
      <c r="S753" s="38">
        <v>0.41399999999999998</v>
      </c>
      <c r="T753" s="38">
        <v>0.67900000000000005</v>
      </c>
      <c r="U753" s="38">
        <v>0.31900000000000001</v>
      </c>
      <c r="V753" s="38">
        <v>0.159</v>
      </c>
      <c r="W753" s="38">
        <v>0.35399999999999998</v>
      </c>
      <c r="X753" s="38">
        <v>0.126</v>
      </c>
      <c r="Y753" s="38">
        <v>0.753</v>
      </c>
      <c r="Z753" s="38">
        <v>0.77600000000000002</v>
      </c>
      <c r="AA753" s="38">
        <v>0.374</v>
      </c>
      <c r="AB753" s="38">
        <v>0.82399999999999995</v>
      </c>
      <c r="AC753" s="38">
        <v>0.65900000000000003</v>
      </c>
      <c r="AD753" s="38">
        <v>0.60599999999999998</v>
      </c>
      <c r="AE753" s="38">
        <v>0.26400000000000001</v>
      </c>
      <c r="AF753" s="38">
        <v>0.29299999999999998</v>
      </c>
      <c r="AG753" s="38">
        <v>0.33300000000000002</v>
      </c>
      <c r="AH753" s="38">
        <v>0.39800000000000002</v>
      </c>
      <c r="AI753" s="38">
        <v>0.625</v>
      </c>
      <c r="AJ753" s="38">
        <v>0.67</v>
      </c>
      <c r="AK753" s="38">
        <v>0.22700000000000001</v>
      </c>
      <c r="AL753" s="38">
        <v>0.22</v>
      </c>
      <c r="AM753" s="38">
        <v>0.755</v>
      </c>
      <c r="AN753" s="38">
        <v>0.86199999999999999</v>
      </c>
      <c r="AO753" s="38">
        <v>0.76400000000000001</v>
      </c>
      <c r="AP753" s="38">
        <v>0.56699999999999995</v>
      </c>
      <c r="AQ753" s="38">
        <v>0.45100000000000001</v>
      </c>
      <c r="AR753" s="38">
        <v>0</v>
      </c>
      <c r="AS753" s="38">
        <v>0.753</v>
      </c>
      <c r="AT753" s="38">
        <v>0.69099999999999995</v>
      </c>
      <c r="AU753" s="38">
        <v>0.80200000000000005</v>
      </c>
      <c r="AV753" s="38">
        <v>0.61699999999999999</v>
      </c>
      <c r="AW753" s="38">
        <v>0.43</v>
      </c>
      <c r="AX753" s="38">
        <v>0.73499999999999999</v>
      </c>
      <c r="AY753" s="38">
        <v>0.5</v>
      </c>
      <c r="AZ753" s="38">
        <v>0.36099999999999999</v>
      </c>
      <c r="BA753" s="38">
        <v>0.378</v>
      </c>
      <c r="BB753" s="38">
        <v>0.60899999999999999</v>
      </c>
      <c r="BC753" s="38">
        <v>0.47099999999999997</v>
      </c>
      <c r="BD753" s="38">
        <v>0.50600000000000001</v>
      </c>
      <c r="BE753" s="38">
        <v>0.16900000000000001</v>
      </c>
      <c r="BF753" s="38">
        <v>0.56200000000000006</v>
      </c>
      <c r="BG753" s="38">
        <v>0.97899999999999998</v>
      </c>
      <c r="BH753" s="38">
        <v>0.88900000000000001</v>
      </c>
      <c r="BI753" s="38">
        <v>0.25800000000000001</v>
      </c>
      <c r="BJ753" s="38">
        <v>0.39100000000000001</v>
      </c>
      <c r="BK753" s="38">
        <v>0.61099999999999999</v>
      </c>
      <c r="BL753" s="38">
        <v>0.55600000000000005</v>
      </c>
      <c r="BM753" s="38">
        <v>0.67</v>
      </c>
      <c r="BN753" s="38">
        <v>0.71699999999999997</v>
      </c>
      <c r="BO753" s="38">
        <v>0.96299999999999997</v>
      </c>
      <c r="BP753" s="38">
        <v>0.90200000000000002</v>
      </c>
      <c r="BQ753" s="38">
        <v>0.74399999999999999</v>
      </c>
      <c r="BR753" s="38">
        <v>0.76900000000000002</v>
      </c>
      <c r="BS753" s="38">
        <v>0.57399999999999995</v>
      </c>
      <c r="BT753" s="38">
        <v>0.84399999999999997</v>
      </c>
      <c r="BU753" s="38">
        <v>0.29599999999999999</v>
      </c>
      <c r="BV753" s="38">
        <v>0.36699999999999999</v>
      </c>
      <c r="BW753" s="38">
        <v>0.95499999999999996</v>
      </c>
      <c r="BX753" s="38">
        <v>0.90400000000000003</v>
      </c>
      <c r="BY753" s="38">
        <v>0.71699999999999997</v>
      </c>
      <c r="BZ753" s="38">
        <v>0.33700000000000002</v>
      </c>
      <c r="CA753" s="38">
        <v>0.33700000000000002</v>
      </c>
      <c r="CB753" s="38">
        <v>0.60199999999999998</v>
      </c>
      <c r="CC753" s="38">
        <v>0.505</v>
      </c>
      <c r="CD753" s="38">
        <v>0.24199999999999999</v>
      </c>
      <c r="CE753" s="38">
        <v>0.255</v>
      </c>
      <c r="CF753" s="38">
        <v>0.44</v>
      </c>
      <c r="CG753" s="38">
        <v>0.434</v>
      </c>
      <c r="CH753" s="38">
        <v>0.56799999999999995</v>
      </c>
      <c r="CI753" s="38">
        <v>0.95799999999999996</v>
      </c>
      <c r="CJ753" s="38">
        <v>0.94699999999999995</v>
      </c>
      <c r="CK753" s="38">
        <v>0.46899999999999997</v>
      </c>
      <c r="CL753" s="38">
        <v>0.35</v>
      </c>
      <c r="CM753" s="38">
        <v>0.625</v>
      </c>
      <c r="CN753" s="38">
        <v>0.86499999999999999</v>
      </c>
      <c r="CO753" s="38">
        <v>0.30399999999999999</v>
      </c>
      <c r="CP753" s="38">
        <v>4.2999999999999997E-2</v>
      </c>
      <c r="CQ753" s="38">
        <v>0.36699999999999999</v>
      </c>
      <c r="CR753" s="38">
        <v>0.26</v>
      </c>
      <c r="CS753" s="38">
        <v>0.42499999999999999</v>
      </c>
      <c r="CT753" s="38">
        <v>0.154</v>
      </c>
      <c r="CU753" s="38">
        <v>0.78200000000000003</v>
      </c>
      <c r="CV753" s="38">
        <v>0.38</v>
      </c>
      <c r="CW753" s="38">
        <v>0.253</v>
      </c>
    </row>
    <row r="754" spans="2:101" x14ac:dyDescent="0.2">
      <c r="B754" s="38">
        <v>0.192</v>
      </c>
      <c r="C754" s="38">
        <v>0.64900000000000002</v>
      </c>
      <c r="D754" s="38">
        <v>0.64</v>
      </c>
      <c r="E754" s="38">
        <v>0.91700000000000004</v>
      </c>
      <c r="F754" s="38">
        <v>0.67800000000000005</v>
      </c>
      <c r="G754" s="38">
        <v>0.67500000000000004</v>
      </c>
      <c r="H754" s="38">
        <v>0.98799999999999999</v>
      </c>
      <c r="I754" s="38">
        <v>0.52800000000000002</v>
      </c>
      <c r="J754" s="38">
        <v>0.47399999999999998</v>
      </c>
      <c r="K754" s="38">
        <v>0.37</v>
      </c>
      <c r="L754" s="38">
        <v>0.89700000000000002</v>
      </c>
      <c r="M754" s="38">
        <v>0.747</v>
      </c>
      <c r="N754" s="38">
        <v>0.76700000000000002</v>
      </c>
      <c r="O754" s="38">
        <v>0.84199999999999997</v>
      </c>
      <c r="P754" s="38">
        <v>0.96799999999999997</v>
      </c>
      <c r="Q754" s="38">
        <v>0.83899999999999997</v>
      </c>
      <c r="R754" s="38">
        <v>0.191</v>
      </c>
      <c r="S754" s="38">
        <v>0.33300000000000002</v>
      </c>
      <c r="T754" s="38">
        <v>0.38300000000000001</v>
      </c>
      <c r="U754" s="38">
        <v>0.35199999999999998</v>
      </c>
      <c r="V754" s="38">
        <v>0.72699999999999998</v>
      </c>
      <c r="W754" s="38">
        <v>0.97599999999999998</v>
      </c>
      <c r="X754" s="38">
        <v>0.505</v>
      </c>
      <c r="Y754" s="38">
        <v>0.74199999999999999</v>
      </c>
      <c r="Z754" s="38">
        <v>0.58199999999999996</v>
      </c>
      <c r="AA754" s="38">
        <v>0.55600000000000005</v>
      </c>
      <c r="AB754" s="38">
        <v>0.72899999999999998</v>
      </c>
      <c r="AC754" s="38">
        <v>0.35299999999999998</v>
      </c>
      <c r="AD754" s="38">
        <v>0.36399999999999999</v>
      </c>
      <c r="AE754" s="38">
        <v>0.28699999999999998</v>
      </c>
      <c r="AF754" s="38">
        <v>0.42699999999999999</v>
      </c>
      <c r="AG754" s="38">
        <v>0.74099999999999999</v>
      </c>
      <c r="AH754" s="38">
        <v>0.51100000000000001</v>
      </c>
      <c r="AI754" s="38">
        <v>0.89800000000000002</v>
      </c>
      <c r="AJ754" s="38">
        <v>0.65900000000000003</v>
      </c>
      <c r="AK754" s="38">
        <v>0.55700000000000005</v>
      </c>
      <c r="AL754" s="38">
        <v>0.439</v>
      </c>
      <c r="AM754" s="38">
        <v>0.65300000000000002</v>
      </c>
      <c r="AN754" s="38">
        <v>0.32200000000000001</v>
      </c>
      <c r="AO754" s="38">
        <v>0.753</v>
      </c>
      <c r="AP754" s="38">
        <v>0.79400000000000004</v>
      </c>
      <c r="AQ754" s="38">
        <v>0.495</v>
      </c>
      <c r="AR754" s="38">
        <v>0.21099999999999999</v>
      </c>
      <c r="AS754" s="38">
        <v>0.60499999999999998</v>
      </c>
      <c r="AT754" s="38">
        <v>0.84</v>
      </c>
      <c r="AU754" s="38">
        <v>0.84899999999999998</v>
      </c>
      <c r="AV754" s="38">
        <v>0.42</v>
      </c>
      <c r="AW754" s="38">
        <v>0.83699999999999997</v>
      </c>
      <c r="AX754" s="38">
        <v>0.36099999999999999</v>
      </c>
      <c r="AY754" s="38">
        <v>0.73299999999999998</v>
      </c>
      <c r="AZ754" s="38">
        <v>0.45800000000000002</v>
      </c>
      <c r="BA754" s="38">
        <v>0.75600000000000001</v>
      </c>
      <c r="BB754" s="38">
        <v>0.41399999999999998</v>
      </c>
      <c r="BC754" s="38">
        <v>0.42399999999999999</v>
      </c>
      <c r="BD754" s="38">
        <v>0.46899999999999997</v>
      </c>
      <c r="BE754" s="38">
        <v>0.42699999999999999</v>
      </c>
      <c r="BF754" s="38">
        <v>0.33800000000000002</v>
      </c>
      <c r="BG754" s="38">
        <v>0.91700000000000004</v>
      </c>
      <c r="BH754" s="38">
        <v>0.65400000000000003</v>
      </c>
      <c r="BI754" s="38">
        <v>0.32</v>
      </c>
      <c r="BJ754" s="38">
        <v>0.80400000000000005</v>
      </c>
      <c r="BK754" s="38">
        <v>0.63300000000000001</v>
      </c>
      <c r="BL754" s="38">
        <v>0.49399999999999999</v>
      </c>
      <c r="BM754" s="38">
        <v>0.53600000000000003</v>
      </c>
      <c r="BN754" s="38">
        <v>0.54300000000000004</v>
      </c>
      <c r="BO754" s="38">
        <v>0.56799999999999995</v>
      </c>
      <c r="BP754" s="38">
        <v>0.95699999999999996</v>
      </c>
      <c r="BQ754" s="38">
        <v>0.95099999999999996</v>
      </c>
      <c r="BR754" s="38">
        <v>0.747</v>
      </c>
      <c r="BS754" s="38">
        <v>0.58499999999999996</v>
      </c>
      <c r="BT754" s="38">
        <v>0.81100000000000005</v>
      </c>
      <c r="BU754" s="38">
        <v>0.214</v>
      </c>
      <c r="BV754" s="38">
        <v>0.755</v>
      </c>
      <c r="BW754" s="38">
        <v>0.71899999999999997</v>
      </c>
      <c r="BX754" s="38">
        <v>0.86699999999999999</v>
      </c>
      <c r="BY754" s="38">
        <v>0.78800000000000003</v>
      </c>
      <c r="BZ754" s="38">
        <v>0.61399999999999999</v>
      </c>
      <c r="CA754" s="38">
        <v>0.59</v>
      </c>
      <c r="CB754" s="38">
        <v>0.25800000000000001</v>
      </c>
      <c r="CC754" s="38">
        <v>0.28899999999999998</v>
      </c>
      <c r="CD754" s="38">
        <v>0.41799999999999998</v>
      </c>
      <c r="CE754" s="38">
        <v>0.26600000000000001</v>
      </c>
      <c r="CF754" s="38">
        <v>0.39600000000000002</v>
      </c>
      <c r="CG754" s="38">
        <v>0.41399999999999998</v>
      </c>
      <c r="CH754" s="38">
        <v>0.45700000000000002</v>
      </c>
      <c r="CI754" s="38">
        <v>0.158</v>
      </c>
      <c r="CJ754" s="38">
        <v>0.221</v>
      </c>
      <c r="CK754" s="38">
        <v>0.625</v>
      </c>
      <c r="CL754" s="38">
        <v>0.25</v>
      </c>
      <c r="CM754" s="38">
        <v>0.93799999999999994</v>
      </c>
      <c r="CN754" s="38">
        <v>0.49399999999999999</v>
      </c>
      <c r="CO754" s="38">
        <v>0.20699999999999999</v>
      </c>
      <c r="CP754" s="38">
        <v>0.65200000000000002</v>
      </c>
      <c r="CQ754" s="38">
        <v>0.35599999999999998</v>
      </c>
      <c r="CR754" s="38">
        <v>0.24</v>
      </c>
      <c r="CS754" s="38">
        <v>0.44800000000000001</v>
      </c>
      <c r="CT754" s="38">
        <v>0.505</v>
      </c>
      <c r="CU754" s="38">
        <v>0.50600000000000001</v>
      </c>
      <c r="CV754" s="38">
        <v>0.52200000000000002</v>
      </c>
      <c r="CW754" s="38">
        <v>0.78900000000000003</v>
      </c>
    </row>
    <row r="755" spans="2:101" x14ac:dyDescent="0.2">
      <c r="B755" s="38">
        <v>0.626</v>
      </c>
      <c r="C755" s="38">
        <v>0.42599999999999999</v>
      </c>
      <c r="D755" s="38">
        <v>0.82</v>
      </c>
      <c r="E755" s="38">
        <v>0.41699999999999998</v>
      </c>
      <c r="F755" s="38">
        <v>0.94299999999999995</v>
      </c>
      <c r="G755" s="38">
        <v>0.312</v>
      </c>
      <c r="H755" s="38">
        <v>0.93899999999999995</v>
      </c>
      <c r="I755" s="38">
        <v>0.44900000000000001</v>
      </c>
      <c r="J755" s="38">
        <v>0.58799999999999997</v>
      </c>
      <c r="K755" s="38">
        <v>0.109</v>
      </c>
      <c r="L755" s="38">
        <v>0.81399999999999995</v>
      </c>
      <c r="M755" s="38">
        <v>0.49399999999999999</v>
      </c>
      <c r="N755" s="38">
        <v>0.74399999999999999</v>
      </c>
      <c r="O755" s="38">
        <v>0.89500000000000002</v>
      </c>
      <c r="P755" s="38">
        <v>0.77400000000000002</v>
      </c>
      <c r="Q755" s="38">
        <v>0.93100000000000005</v>
      </c>
      <c r="R755" s="38">
        <v>0.46800000000000003</v>
      </c>
      <c r="S755" s="38">
        <v>0.27300000000000002</v>
      </c>
      <c r="T755" s="38">
        <v>0.48099999999999998</v>
      </c>
      <c r="U755" s="38">
        <v>0.61499999999999999</v>
      </c>
      <c r="V755" s="38">
        <v>0.59099999999999997</v>
      </c>
      <c r="W755" s="38">
        <v>0.90200000000000002</v>
      </c>
      <c r="X755" s="38">
        <v>0.38900000000000001</v>
      </c>
      <c r="Y755" s="38">
        <v>0.23699999999999999</v>
      </c>
      <c r="Z755" s="38">
        <v>0.153</v>
      </c>
      <c r="AA755" s="38">
        <v>0.56599999999999995</v>
      </c>
      <c r="AB755" s="38">
        <v>0.64700000000000002</v>
      </c>
      <c r="AC755" s="38">
        <v>0.624</v>
      </c>
      <c r="AD755" s="38">
        <v>0.38400000000000001</v>
      </c>
      <c r="AE755" s="38">
        <v>0.79300000000000004</v>
      </c>
      <c r="AF755" s="38">
        <v>0.17100000000000001</v>
      </c>
      <c r="AG755" s="38">
        <v>0.21</v>
      </c>
      <c r="AH755" s="38">
        <v>0.68200000000000005</v>
      </c>
      <c r="AI755" s="38">
        <v>0.68200000000000005</v>
      </c>
      <c r="AJ755" s="38">
        <v>0.89</v>
      </c>
      <c r="AK755" s="38">
        <v>0.53400000000000003</v>
      </c>
      <c r="AL755" s="38">
        <v>0.28000000000000003</v>
      </c>
      <c r="AM755" s="38">
        <v>0.67300000000000004</v>
      </c>
      <c r="AN755" s="38">
        <v>0.98899999999999999</v>
      </c>
      <c r="AO755" s="38">
        <v>0.88800000000000001</v>
      </c>
      <c r="AP755" s="38">
        <v>0.93799999999999994</v>
      </c>
      <c r="AQ755" s="38">
        <v>0.60399999999999998</v>
      </c>
      <c r="AR755" s="38">
        <v>0.26700000000000002</v>
      </c>
      <c r="AS755" s="38">
        <v>0.65400000000000003</v>
      </c>
      <c r="AT755" s="38">
        <v>0.95699999999999996</v>
      </c>
      <c r="AU755" s="38">
        <v>0.83699999999999997</v>
      </c>
      <c r="AV755" s="38">
        <v>0.85199999999999998</v>
      </c>
      <c r="AW755" s="38">
        <v>0.39500000000000002</v>
      </c>
      <c r="AX755" s="38">
        <v>0.59</v>
      </c>
      <c r="AY755" s="38">
        <v>0.72099999999999997</v>
      </c>
      <c r="AZ755" s="38">
        <v>0.67500000000000004</v>
      </c>
      <c r="BA755" s="38">
        <v>8.5000000000000006E-2</v>
      </c>
      <c r="BB755" s="38">
        <v>0.33300000000000002</v>
      </c>
      <c r="BC755" s="38">
        <v>0.72899999999999998</v>
      </c>
      <c r="BD755" s="38">
        <v>0.28399999999999997</v>
      </c>
      <c r="BE755" s="38">
        <v>0.52800000000000002</v>
      </c>
      <c r="BF755" s="38">
        <v>0.92500000000000004</v>
      </c>
      <c r="BG755" s="38">
        <v>0.69799999999999995</v>
      </c>
      <c r="BH755" s="38">
        <v>0.247</v>
      </c>
      <c r="BI755" s="38">
        <v>0.42299999999999999</v>
      </c>
      <c r="BJ755" s="38">
        <v>0.54300000000000004</v>
      </c>
      <c r="BK755" s="38">
        <v>0.13300000000000001</v>
      </c>
      <c r="BL755" s="38">
        <v>0.32100000000000001</v>
      </c>
      <c r="BM755" s="38">
        <v>0.113</v>
      </c>
      <c r="BN755" s="38">
        <v>0.48899999999999999</v>
      </c>
      <c r="BO755" s="38">
        <v>0.86399999999999999</v>
      </c>
      <c r="BP755" s="38">
        <v>0.67400000000000004</v>
      </c>
      <c r="BQ755" s="38">
        <v>0.40200000000000002</v>
      </c>
      <c r="BR755" s="38">
        <v>0.73599999999999999</v>
      </c>
      <c r="BS755" s="38">
        <v>0.223</v>
      </c>
      <c r="BT755" s="38">
        <v>0.93300000000000005</v>
      </c>
      <c r="BU755" s="38">
        <v>0.48</v>
      </c>
      <c r="BV755" s="38">
        <v>0.57099999999999995</v>
      </c>
      <c r="BW755" s="38">
        <v>0.91</v>
      </c>
      <c r="BX755" s="38">
        <v>0.98799999999999999</v>
      </c>
      <c r="BY755" s="38">
        <v>0.85899999999999999</v>
      </c>
      <c r="BZ755" s="38">
        <v>0.24099999999999999</v>
      </c>
      <c r="CA755" s="38">
        <v>0.56599999999999995</v>
      </c>
      <c r="CB755" s="38">
        <v>0.247</v>
      </c>
      <c r="CC755" s="38">
        <v>0.66</v>
      </c>
      <c r="CD755" s="38">
        <v>0.34100000000000003</v>
      </c>
      <c r="CE755" s="38">
        <v>0.29799999999999999</v>
      </c>
      <c r="CF755" s="38">
        <v>0.90100000000000002</v>
      </c>
      <c r="CG755" s="38">
        <v>0.99</v>
      </c>
      <c r="CH755" s="38">
        <v>0.50600000000000001</v>
      </c>
      <c r="CI755" s="38">
        <v>0.51600000000000001</v>
      </c>
      <c r="CJ755" s="38">
        <v>0.432</v>
      </c>
      <c r="CK755" s="38">
        <v>0.38500000000000001</v>
      </c>
      <c r="CL755" s="38">
        <v>0.97499999999999998</v>
      </c>
      <c r="CM755" s="38">
        <v>0.54200000000000004</v>
      </c>
      <c r="CN755" s="38">
        <v>0.53900000000000003</v>
      </c>
      <c r="CO755" s="38">
        <v>0.32600000000000001</v>
      </c>
      <c r="CP755" s="38">
        <v>0.47799999999999998</v>
      </c>
      <c r="CQ755" s="38">
        <v>0.311</v>
      </c>
      <c r="CR755" s="38">
        <v>0.125</v>
      </c>
      <c r="CS755" s="38">
        <v>0.28699999999999998</v>
      </c>
      <c r="CT755" s="38">
        <v>0.57099999999999995</v>
      </c>
      <c r="CU755" s="38">
        <v>0.56299999999999994</v>
      </c>
      <c r="CV755" s="38">
        <v>0.17399999999999999</v>
      </c>
      <c r="CW755" s="38">
        <v>0.42099999999999999</v>
      </c>
    </row>
    <row r="756" spans="2:101" x14ac:dyDescent="0.2">
      <c r="B756" s="38">
        <v>0.73699999999999999</v>
      </c>
      <c r="C756" s="38">
        <v>0.66</v>
      </c>
      <c r="D756" s="38">
        <v>0.13500000000000001</v>
      </c>
      <c r="E756" s="38">
        <v>0.46400000000000002</v>
      </c>
      <c r="F756" s="38">
        <v>0.92</v>
      </c>
      <c r="G756" s="38">
        <v>0.81200000000000006</v>
      </c>
      <c r="H756" s="38">
        <v>0.64600000000000002</v>
      </c>
      <c r="I756" s="38">
        <v>0.247</v>
      </c>
      <c r="J756" s="38">
        <v>0.59799999999999998</v>
      </c>
      <c r="K756" s="38">
        <v>0.315</v>
      </c>
      <c r="L756" s="38">
        <v>0.71099999999999997</v>
      </c>
      <c r="M756" s="38">
        <v>0.54200000000000004</v>
      </c>
      <c r="N756" s="38">
        <v>0.52300000000000002</v>
      </c>
      <c r="O756" s="38">
        <v>0.4</v>
      </c>
      <c r="P756" s="38">
        <v>0.90300000000000002</v>
      </c>
      <c r="Q756" s="38">
        <v>0.70099999999999996</v>
      </c>
      <c r="R756" s="38">
        <v>0.68100000000000005</v>
      </c>
      <c r="S756" s="38">
        <v>0.38400000000000001</v>
      </c>
      <c r="T756" s="38">
        <v>0.37</v>
      </c>
      <c r="U756" s="38">
        <v>0.253</v>
      </c>
      <c r="V756" s="38">
        <v>0.55700000000000005</v>
      </c>
      <c r="W756" s="38">
        <v>0.47599999999999998</v>
      </c>
      <c r="X756" s="38">
        <v>0.21099999999999999</v>
      </c>
      <c r="Y756" s="38">
        <v>0.20399999999999999</v>
      </c>
      <c r="Z756" s="38">
        <v>0.55100000000000005</v>
      </c>
      <c r="AA756" s="38">
        <v>0.88900000000000001</v>
      </c>
      <c r="AB756" s="38">
        <v>0.67100000000000004</v>
      </c>
      <c r="AC756" s="38">
        <v>0.34100000000000003</v>
      </c>
      <c r="AD756" s="38">
        <v>0.51500000000000001</v>
      </c>
      <c r="AE756" s="38">
        <v>0.126</v>
      </c>
      <c r="AF756" s="38">
        <v>0.72</v>
      </c>
      <c r="AG756" s="38">
        <v>0.60499999999999998</v>
      </c>
      <c r="AH756" s="38">
        <v>0.28399999999999997</v>
      </c>
      <c r="AI756" s="38">
        <v>0.80700000000000005</v>
      </c>
      <c r="AJ756" s="38">
        <v>0.56000000000000005</v>
      </c>
      <c r="AK756" s="38">
        <v>0.35199999999999998</v>
      </c>
      <c r="AL756" s="38">
        <v>0.42699999999999999</v>
      </c>
      <c r="AM756" s="38">
        <v>0.52</v>
      </c>
      <c r="AN756" s="38">
        <v>5.7000000000000002E-2</v>
      </c>
      <c r="AO756" s="38">
        <v>0.40400000000000003</v>
      </c>
      <c r="AP756" s="38">
        <v>0.68</v>
      </c>
      <c r="AQ756" s="38">
        <v>0.505</v>
      </c>
      <c r="AR756" s="38">
        <v>0.3</v>
      </c>
      <c r="AS756" s="38">
        <v>0.39500000000000002</v>
      </c>
      <c r="AT756" s="38">
        <v>0.80900000000000005</v>
      </c>
      <c r="AU756" s="38">
        <v>0.90700000000000003</v>
      </c>
      <c r="AV756" s="38">
        <v>0.49399999999999999</v>
      </c>
      <c r="AW756" s="38">
        <v>0.88400000000000001</v>
      </c>
      <c r="AX756" s="38">
        <v>0.53</v>
      </c>
      <c r="AY756" s="38">
        <v>0.60499999999999998</v>
      </c>
      <c r="AZ756" s="38">
        <v>0.217</v>
      </c>
      <c r="BA756" s="38">
        <v>0.51200000000000001</v>
      </c>
      <c r="BB756" s="38">
        <v>0.57499999999999996</v>
      </c>
      <c r="BC756" s="38">
        <v>0.67100000000000004</v>
      </c>
      <c r="BD756" s="38">
        <v>0.80200000000000005</v>
      </c>
      <c r="BE756" s="38">
        <v>0.371</v>
      </c>
      <c r="BF756" s="38">
        <v>0.28699999999999998</v>
      </c>
      <c r="BG756" s="38">
        <v>0.74</v>
      </c>
      <c r="BH756" s="38">
        <v>0.54300000000000004</v>
      </c>
      <c r="BI756" s="38">
        <v>9.2999999999999999E-2</v>
      </c>
      <c r="BJ756" s="38">
        <v>0.56499999999999995</v>
      </c>
      <c r="BK756" s="38">
        <v>0.64400000000000002</v>
      </c>
      <c r="BL756" s="38">
        <v>0.39500000000000002</v>
      </c>
      <c r="BM756" s="38">
        <v>0.38100000000000001</v>
      </c>
      <c r="BN756" s="38">
        <v>0.84799999999999998</v>
      </c>
      <c r="BO756" s="38">
        <v>0.247</v>
      </c>
      <c r="BP756" s="38">
        <v>0.75</v>
      </c>
      <c r="BQ756" s="38">
        <v>0.85399999999999998</v>
      </c>
      <c r="BR756" s="38">
        <v>0.26400000000000001</v>
      </c>
      <c r="BS756" s="38">
        <v>0.26600000000000001</v>
      </c>
      <c r="BT756" s="38">
        <v>0.72199999999999998</v>
      </c>
      <c r="BU756" s="38">
        <v>0.38800000000000001</v>
      </c>
      <c r="BV756" s="38">
        <v>0.755</v>
      </c>
      <c r="BW756" s="38">
        <v>0.96599999999999997</v>
      </c>
      <c r="BX756" s="38">
        <v>0.97599999999999998</v>
      </c>
      <c r="BY756" s="38">
        <v>0.53500000000000003</v>
      </c>
      <c r="BZ756" s="38">
        <v>0.41</v>
      </c>
      <c r="CA756" s="38">
        <v>0.30099999999999999</v>
      </c>
      <c r="CB756" s="38">
        <v>0.34399999999999997</v>
      </c>
      <c r="CC756" s="38">
        <v>0.26800000000000002</v>
      </c>
      <c r="CD756" s="38">
        <v>0.31900000000000001</v>
      </c>
      <c r="CE756" s="38">
        <v>0.34</v>
      </c>
      <c r="CF756" s="38">
        <v>0.626</v>
      </c>
      <c r="CG756" s="38">
        <v>0.47499999999999998</v>
      </c>
      <c r="CH756" s="38">
        <v>0.32100000000000001</v>
      </c>
      <c r="CI756" s="38">
        <v>0.61099999999999999</v>
      </c>
      <c r="CJ756" s="38">
        <v>0.253</v>
      </c>
      <c r="CK756" s="38">
        <v>0.53100000000000003</v>
      </c>
      <c r="CL756" s="38">
        <v>0.38800000000000001</v>
      </c>
      <c r="CM756" s="38">
        <v>0.72899999999999998</v>
      </c>
      <c r="CN756" s="38">
        <v>0.315</v>
      </c>
      <c r="CO756" s="38">
        <v>0.26100000000000001</v>
      </c>
      <c r="CP756" s="38">
        <v>0.89100000000000001</v>
      </c>
      <c r="CQ756" s="38">
        <v>0.48899999999999999</v>
      </c>
      <c r="CR756" s="38">
        <v>0.49</v>
      </c>
      <c r="CS756" s="38">
        <v>0.73599999999999999</v>
      </c>
      <c r="CT756" s="38">
        <v>0.81299999999999994</v>
      </c>
      <c r="CU756" s="38">
        <v>0.52900000000000003</v>
      </c>
      <c r="CV756" s="38">
        <v>0.53300000000000003</v>
      </c>
      <c r="CW756" s="38">
        <v>0.95799999999999996</v>
      </c>
    </row>
    <row r="757" spans="2:101" x14ac:dyDescent="0.2">
      <c r="B757" s="38">
        <v>0.505</v>
      </c>
      <c r="C757" s="38">
        <v>0.27700000000000002</v>
      </c>
      <c r="D757" s="38">
        <v>0.86499999999999999</v>
      </c>
      <c r="E757" s="38">
        <v>0.36899999999999999</v>
      </c>
      <c r="F757" s="38">
        <v>0.73599999999999999</v>
      </c>
      <c r="G757" s="38">
        <v>0.65</v>
      </c>
      <c r="H757" s="38">
        <v>0.70699999999999996</v>
      </c>
      <c r="I757" s="38">
        <v>0.25800000000000001</v>
      </c>
      <c r="J757" s="38">
        <v>0.53600000000000003</v>
      </c>
      <c r="K757" s="38">
        <v>0.88</v>
      </c>
      <c r="L757" s="38">
        <v>0.73199999999999998</v>
      </c>
      <c r="M757" s="38">
        <v>0.65100000000000002</v>
      </c>
      <c r="N757" s="38">
        <v>0.98799999999999999</v>
      </c>
      <c r="O757" s="38">
        <v>0.14699999999999999</v>
      </c>
      <c r="P757" s="38">
        <v>0.82799999999999996</v>
      </c>
      <c r="Q757" s="38">
        <v>0.69</v>
      </c>
      <c r="R757" s="38">
        <v>0.128</v>
      </c>
      <c r="S757" s="38">
        <v>0.46500000000000002</v>
      </c>
      <c r="T757" s="38">
        <v>0.27200000000000002</v>
      </c>
      <c r="U757" s="38">
        <v>0.308</v>
      </c>
      <c r="V757" s="38">
        <v>0.70499999999999996</v>
      </c>
      <c r="W757" s="38">
        <v>0.41499999999999998</v>
      </c>
      <c r="X757" s="38">
        <v>0.505</v>
      </c>
      <c r="Y757" s="38">
        <v>0.17199999999999999</v>
      </c>
      <c r="Z757" s="38">
        <v>0.84699999999999998</v>
      </c>
      <c r="AA757" s="38">
        <v>0.40400000000000003</v>
      </c>
      <c r="AB757" s="38">
        <v>0.6</v>
      </c>
      <c r="AC757" s="38">
        <v>0.153</v>
      </c>
      <c r="AD757" s="38">
        <v>0.40400000000000003</v>
      </c>
      <c r="AE757" s="38">
        <v>0.72399999999999998</v>
      </c>
      <c r="AF757" s="38">
        <v>0.91500000000000004</v>
      </c>
      <c r="AG757" s="38">
        <v>0.185</v>
      </c>
      <c r="AH757" s="38">
        <v>0.114</v>
      </c>
      <c r="AI757" s="38">
        <v>0.27300000000000002</v>
      </c>
      <c r="AJ757" s="38">
        <v>0.505</v>
      </c>
      <c r="AK757" s="38">
        <v>0.125</v>
      </c>
      <c r="AL757" s="38">
        <v>0.34100000000000003</v>
      </c>
      <c r="AM757" s="38">
        <v>0.73499999999999999</v>
      </c>
      <c r="AN757" s="38">
        <v>0.379</v>
      </c>
      <c r="AO757" s="38">
        <v>0.67400000000000004</v>
      </c>
      <c r="AP757" s="38">
        <v>0.93799999999999994</v>
      </c>
      <c r="AQ757" s="38">
        <v>0.48399999999999999</v>
      </c>
      <c r="AR757" s="38">
        <v>0.41099999999999998</v>
      </c>
      <c r="AS757" s="38">
        <v>0.80200000000000005</v>
      </c>
      <c r="AT757" s="38">
        <v>0.5</v>
      </c>
      <c r="AU757" s="38">
        <v>0.97699999999999998</v>
      </c>
      <c r="AV757" s="38">
        <v>0.61699999999999999</v>
      </c>
      <c r="AW757" s="38">
        <v>0.40699999999999997</v>
      </c>
      <c r="AX757" s="38">
        <v>0.79500000000000004</v>
      </c>
      <c r="AY757" s="38">
        <v>0.43</v>
      </c>
      <c r="AZ757" s="38">
        <v>0.54200000000000004</v>
      </c>
      <c r="BA757" s="38">
        <v>0.622</v>
      </c>
      <c r="BB757" s="38">
        <v>0.46</v>
      </c>
      <c r="BC757" s="38">
        <v>0.55300000000000005</v>
      </c>
      <c r="BD757" s="38">
        <v>0.66700000000000004</v>
      </c>
      <c r="BE757" s="38">
        <v>0.92100000000000004</v>
      </c>
      <c r="BF757" s="38">
        <v>0.41199999999999998</v>
      </c>
      <c r="BG757" s="38">
        <v>0.88500000000000001</v>
      </c>
      <c r="BH757" s="38">
        <v>0.71599999999999997</v>
      </c>
      <c r="BI757" s="38">
        <v>0.27800000000000002</v>
      </c>
      <c r="BJ757" s="38">
        <v>0.83699999999999997</v>
      </c>
      <c r="BK757" s="38">
        <v>0.53300000000000003</v>
      </c>
      <c r="BL757" s="38">
        <v>0.46899999999999997</v>
      </c>
      <c r="BM757" s="38">
        <v>0.10299999999999999</v>
      </c>
      <c r="BN757" s="38">
        <v>0.97799999999999998</v>
      </c>
      <c r="BO757" s="38">
        <v>0.123</v>
      </c>
      <c r="BP757" s="38">
        <v>0.97799999999999998</v>
      </c>
      <c r="BQ757" s="38">
        <v>0.64600000000000002</v>
      </c>
      <c r="BR757" s="38">
        <v>0.626</v>
      </c>
      <c r="BS757" s="38">
        <v>0.38300000000000001</v>
      </c>
      <c r="BT757" s="38">
        <v>0.77800000000000002</v>
      </c>
      <c r="BU757" s="38">
        <v>0.40799999999999997</v>
      </c>
      <c r="BV757" s="38">
        <v>0.71399999999999997</v>
      </c>
      <c r="BW757" s="38">
        <v>0.77500000000000002</v>
      </c>
      <c r="BX757" s="38">
        <v>0.83099999999999996</v>
      </c>
      <c r="BY757" s="38">
        <v>0.434</v>
      </c>
      <c r="BZ757" s="38">
        <v>0.44600000000000001</v>
      </c>
      <c r="CA757" s="38">
        <v>0.22900000000000001</v>
      </c>
      <c r="CB757" s="38">
        <v>0.67700000000000005</v>
      </c>
      <c r="CC757" s="38">
        <v>0.16500000000000001</v>
      </c>
      <c r="CD757" s="38">
        <v>0.20899999999999999</v>
      </c>
      <c r="CE757" s="38">
        <v>0.13800000000000001</v>
      </c>
      <c r="CF757" s="38">
        <v>0.92300000000000004</v>
      </c>
      <c r="CG757" s="38">
        <v>0.93899999999999995</v>
      </c>
      <c r="CH757" s="38">
        <v>0.37</v>
      </c>
      <c r="CI757" s="38">
        <v>0.58899999999999997</v>
      </c>
      <c r="CJ757" s="38">
        <v>0.4</v>
      </c>
      <c r="CK757" s="38">
        <v>0.51</v>
      </c>
      <c r="CL757" s="38">
        <v>0.51200000000000001</v>
      </c>
      <c r="CM757" s="38">
        <v>0.51</v>
      </c>
      <c r="CN757" s="38">
        <v>0.48299999999999998</v>
      </c>
      <c r="CO757" s="38">
        <v>0.27200000000000002</v>
      </c>
      <c r="CP757" s="38">
        <v>0.56499999999999995</v>
      </c>
      <c r="CQ757" s="38">
        <v>0.156</v>
      </c>
      <c r="CR757" s="38">
        <v>0.59399999999999997</v>
      </c>
      <c r="CS757" s="38">
        <v>0.161</v>
      </c>
      <c r="CT757" s="38">
        <v>0.86799999999999999</v>
      </c>
      <c r="CU757" s="38">
        <v>0.28699999999999998</v>
      </c>
      <c r="CV757" s="38">
        <v>0.28299999999999997</v>
      </c>
      <c r="CW757" s="38">
        <v>0.73699999999999999</v>
      </c>
    </row>
    <row r="758" spans="2:101" x14ac:dyDescent="0.2">
      <c r="B758" s="38">
        <v>0.53500000000000003</v>
      </c>
      <c r="C758" s="38">
        <v>0.47899999999999998</v>
      </c>
      <c r="D758" s="38">
        <v>0.93300000000000005</v>
      </c>
      <c r="E758" s="38">
        <v>0.23799999999999999</v>
      </c>
      <c r="F758" s="38">
        <v>0.874</v>
      </c>
      <c r="G758" s="38">
        <v>0.375</v>
      </c>
      <c r="H758" s="38">
        <v>0.89</v>
      </c>
      <c r="I758" s="38">
        <v>0.47199999999999998</v>
      </c>
      <c r="J758" s="38">
        <v>0.371</v>
      </c>
      <c r="K758" s="38">
        <v>0.34799999999999998</v>
      </c>
      <c r="L758" s="38">
        <v>0.67</v>
      </c>
      <c r="M758" s="38">
        <v>0.66300000000000003</v>
      </c>
      <c r="N758" s="38">
        <v>0.38400000000000001</v>
      </c>
      <c r="O758" s="38">
        <v>0.24199999999999999</v>
      </c>
      <c r="P758" s="38">
        <v>0.86</v>
      </c>
      <c r="Q758" s="38">
        <v>0.42499999999999999</v>
      </c>
      <c r="R758" s="38">
        <v>0.58499999999999996</v>
      </c>
      <c r="S758" s="38">
        <v>0.91900000000000004</v>
      </c>
      <c r="T758" s="38">
        <v>0.42</v>
      </c>
      <c r="U758" s="38">
        <v>0.14299999999999999</v>
      </c>
      <c r="V758" s="38">
        <v>0.57999999999999996</v>
      </c>
      <c r="W758" s="38">
        <v>3.6999999999999998E-2</v>
      </c>
      <c r="X758" s="38">
        <v>0.27400000000000002</v>
      </c>
      <c r="Y758" s="38">
        <v>0.92500000000000004</v>
      </c>
      <c r="Z758" s="38">
        <v>0.63300000000000001</v>
      </c>
      <c r="AA758" s="38">
        <v>0.77800000000000002</v>
      </c>
      <c r="AB758" s="38">
        <v>0.92900000000000005</v>
      </c>
      <c r="AC758" s="38">
        <v>0.376</v>
      </c>
      <c r="AD758" s="38">
        <v>0.434</v>
      </c>
      <c r="AE758" s="38">
        <v>0.20699999999999999</v>
      </c>
      <c r="AF758" s="38">
        <v>0.5</v>
      </c>
      <c r="AG758" s="38">
        <v>0.25900000000000001</v>
      </c>
      <c r="AH758" s="38">
        <v>0.22700000000000001</v>
      </c>
      <c r="AI758" s="38">
        <v>0.53400000000000003</v>
      </c>
      <c r="AJ758" s="38">
        <v>0.85699999999999998</v>
      </c>
      <c r="AK758" s="38">
        <v>1.0999999999999999E-2</v>
      </c>
      <c r="AL758" s="38">
        <v>0.30499999999999999</v>
      </c>
      <c r="AM758" s="38">
        <v>0.19400000000000001</v>
      </c>
      <c r="AN758" s="38">
        <v>0.67800000000000005</v>
      </c>
      <c r="AO758" s="38">
        <v>0.86499999999999999</v>
      </c>
      <c r="AP758" s="38">
        <v>0.96899999999999997</v>
      </c>
      <c r="AQ758" s="38">
        <v>0.54900000000000004</v>
      </c>
      <c r="AR758" s="38">
        <v>0.311</v>
      </c>
      <c r="AS758" s="38">
        <v>0.40699999999999997</v>
      </c>
      <c r="AT758" s="38">
        <v>0.57399999999999995</v>
      </c>
      <c r="AU758" s="38">
        <v>0.95299999999999996</v>
      </c>
      <c r="AV758" s="38">
        <v>0.65400000000000003</v>
      </c>
      <c r="AW758" s="38">
        <v>0.61599999999999999</v>
      </c>
      <c r="AX758" s="38">
        <v>0.67500000000000004</v>
      </c>
      <c r="AY758" s="38">
        <v>0.314</v>
      </c>
      <c r="AZ758" s="38">
        <v>0.83099999999999996</v>
      </c>
      <c r="BA758" s="38">
        <v>0.35399999999999998</v>
      </c>
      <c r="BB758" s="38">
        <v>0.65500000000000003</v>
      </c>
      <c r="BC758" s="38">
        <v>0.35299999999999998</v>
      </c>
      <c r="BD758" s="38">
        <v>0.72799999999999998</v>
      </c>
      <c r="BE758" s="38">
        <v>0.76400000000000001</v>
      </c>
      <c r="BF758" s="38">
        <v>0.16300000000000001</v>
      </c>
      <c r="BG758" s="38">
        <v>0.85399999999999998</v>
      </c>
      <c r="BH758" s="38">
        <v>0.53100000000000003</v>
      </c>
      <c r="BI758" s="38">
        <v>0.36099999999999999</v>
      </c>
      <c r="BJ758" s="38">
        <v>0.78300000000000003</v>
      </c>
      <c r="BK758" s="38">
        <v>0.56699999999999995</v>
      </c>
      <c r="BL758" s="38">
        <v>0.82699999999999996</v>
      </c>
      <c r="BM758" s="38">
        <v>0.47399999999999998</v>
      </c>
      <c r="BN758" s="38">
        <v>0.46700000000000003</v>
      </c>
      <c r="BO758" s="38">
        <v>0.72799999999999998</v>
      </c>
      <c r="BP758" s="38">
        <v>0.98899999999999999</v>
      </c>
      <c r="BQ758" s="38">
        <v>0.93899999999999995</v>
      </c>
      <c r="BR758" s="38">
        <v>0.67</v>
      </c>
      <c r="BS758" s="38">
        <v>0.89400000000000002</v>
      </c>
      <c r="BT758" s="38">
        <v>0.74399999999999999</v>
      </c>
      <c r="BU758" s="38">
        <v>0.39800000000000002</v>
      </c>
      <c r="BV758" s="38">
        <v>0.78600000000000003</v>
      </c>
      <c r="BW758" s="38">
        <v>0.28100000000000003</v>
      </c>
      <c r="BX758" s="38">
        <v>0.75900000000000001</v>
      </c>
      <c r="BY758" s="38">
        <v>9.0999999999999998E-2</v>
      </c>
      <c r="BZ758" s="38">
        <v>0.30099999999999999</v>
      </c>
      <c r="CA758" s="38">
        <v>0.63900000000000001</v>
      </c>
      <c r="CB758" s="38">
        <v>0.76300000000000001</v>
      </c>
      <c r="CC758" s="38">
        <v>0.17499999999999999</v>
      </c>
      <c r="CD758" s="38">
        <v>0.26400000000000001</v>
      </c>
      <c r="CE758" s="38">
        <v>0.245</v>
      </c>
      <c r="CF758" s="38">
        <v>0.73599999999999999</v>
      </c>
      <c r="CG758" s="38">
        <v>0.71699999999999997</v>
      </c>
      <c r="CH758" s="38">
        <v>2.5000000000000001E-2</v>
      </c>
      <c r="CI758" s="38">
        <v>0.57899999999999996</v>
      </c>
      <c r="CJ758" s="38">
        <v>0.442</v>
      </c>
      <c r="CK758" s="38">
        <v>0.01</v>
      </c>
      <c r="CL758" s="38">
        <v>0.63700000000000001</v>
      </c>
      <c r="CM758" s="38">
        <v>0.90600000000000003</v>
      </c>
      <c r="CN758" s="38">
        <v>0.42699999999999999</v>
      </c>
      <c r="CO758" s="38">
        <v>0.29299999999999998</v>
      </c>
      <c r="CP758" s="38">
        <v>0.58699999999999997</v>
      </c>
      <c r="CQ758" s="38">
        <v>0.33300000000000002</v>
      </c>
      <c r="CR758" s="38">
        <v>0.33300000000000002</v>
      </c>
      <c r="CS758" s="38">
        <v>0.126</v>
      </c>
      <c r="CT758" s="38">
        <v>0.24199999999999999</v>
      </c>
      <c r="CU758" s="38">
        <v>0.39100000000000001</v>
      </c>
      <c r="CV758" s="38">
        <v>0.5</v>
      </c>
      <c r="CW758" s="38">
        <v>0.93700000000000006</v>
      </c>
    </row>
    <row r="759" spans="2:101" x14ac:dyDescent="0.2">
      <c r="B759" s="38">
        <v>0.313</v>
      </c>
      <c r="C759" s="38">
        <v>0.42599999999999999</v>
      </c>
      <c r="D759" s="38">
        <v>0.39300000000000002</v>
      </c>
      <c r="E759" s="38">
        <v>0.16700000000000001</v>
      </c>
      <c r="F759" s="38">
        <v>0.621</v>
      </c>
      <c r="G759" s="38">
        <v>0.85</v>
      </c>
      <c r="H759" s="38">
        <v>0.81699999999999995</v>
      </c>
      <c r="I759" s="38">
        <v>0.38200000000000001</v>
      </c>
      <c r="J759" s="38">
        <v>0.45400000000000001</v>
      </c>
      <c r="K759" s="38">
        <v>0.435</v>
      </c>
      <c r="L759" s="38">
        <v>0.60799999999999998</v>
      </c>
      <c r="M759" s="38">
        <v>0.55400000000000005</v>
      </c>
      <c r="N759" s="38">
        <v>0.314</v>
      </c>
      <c r="O759" s="38">
        <v>0.17899999999999999</v>
      </c>
      <c r="P759" s="38">
        <v>0.871</v>
      </c>
      <c r="Q759" s="38">
        <v>0.55200000000000005</v>
      </c>
      <c r="R759" s="38">
        <v>0.255</v>
      </c>
      <c r="S759" s="38">
        <v>0.222</v>
      </c>
      <c r="T759" s="38">
        <v>0.123</v>
      </c>
      <c r="U759" s="38">
        <v>0.24199999999999999</v>
      </c>
      <c r="V759" s="38">
        <v>0.63600000000000001</v>
      </c>
      <c r="W759" s="38">
        <v>0.317</v>
      </c>
      <c r="X759" s="38">
        <v>0.29499999999999998</v>
      </c>
      <c r="Y759" s="38">
        <v>0.79600000000000004</v>
      </c>
      <c r="Z759" s="38">
        <v>0.60199999999999998</v>
      </c>
      <c r="AA759" s="38">
        <v>0.81799999999999995</v>
      </c>
      <c r="AB759" s="38">
        <v>0.69399999999999995</v>
      </c>
      <c r="AC759" s="38">
        <v>0.74099999999999999</v>
      </c>
      <c r="AD759" s="38">
        <v>0.48499999999999999</v>
      </c>
      <c r="AE759" s="38">
        <v>0.88500000000000001</v>
      </c>
      <c r="AF759" s="38">
        <v>0.41499999999999998</v>
      </c>
      <c r="AG759" s="38">
        <v>0.123</v>
      </c>
      <c r="AH759" s="38">
        <v>0.318</v>
      </c>
      <c r="AI759" s="38">
        <v>0.54500000000000004</v>
      </c>
      <c r="AJ759" s="38">
        <v>0.63700000000000001</v>
      </c>
      <c r="AK759" s="38">
        <v>0.52300000000000002</v>
      </c>
      <c r="AL759" s="38">
        <v>0.39</v>
      </c>
      <c r="AM759" s="38">
        <v>0.29599999999999999</v>
      </c>
      <c r="AN759" s="38">
        <v>0.23</v>
      </c>
      <c r="AO759" s="38">
        <v>4.4999999999999998E-2</v>
      </c>
      <c r="AP759" s="38">
        <v>0.89700000000000002</v>
      </c>
      <c r="AQ759" s="38">
        <v>0.63700000000000001</v>
      </c>
      <c r="AR759" s="38">
        <v>0.58899999999999997</v>
      </c>
      <c r="AS759" s="38">
        <v>0.21</v>
      </c>
      <c r="AT759" s="38">
        <v>0.53200000000000003</v>
      </c>
      <c r="AU759" s="38">
        <v>0.94199999999999995</v>
      </c>
      <c r="AV759" s="38">
        <v>0.57999999999999996</v>
      </c>
      <c r="AW759" s="38">
        <v>0.80200000000000005</v>
      </c>
      <c r="AX759" s="38">
        <v>0.32500000000000001</v>
      </c>
      <c r="AY759" s="38">
        <v>0.65100000000000002</v>
      </c>
      <c r="AZ759" s="38">
        <v>0.65100000000000002</v>
      </c>
      <c r="BA759" s="38">
        <v>0.74399999999999999</v>
      </c>
      <c r="BB759" s="38">
        <v>0.48299999999999998</v>
      </c>
      <c r="BC759" s="38">
        <v>0.49399999999999999</v>
      </c>
      <c r="BD759" s="38">
        <v>0.45700000000000002</v>
      </c>
      <c r="BE759" s="38">
        <v>0.89900000000000002</v>
      </c>
      <c r="BF759" s="38">
        <v>0.17499999999999999</v>
      </c>
      <c r="BG759" s="38">
        <v>0.66700000000000004</v>
      </c>
      <c r="BH759" s="38">
        <v>0.92600000000000005</v>
      </c>
      <c r="BI759" s="38">
        <v>0.186</v>
      </c>
      <c r="BJ759" s="38">
        <v>0.45700000000000002</v>
      </c>
      <c r="BK759" s="38">
        <v>0.66700000000000004</v>
      </c>
      <c r="BL759" s="38">
        <v>0.88900000000000001</v>
      </c>
      <c r="BM759" s="38">
        <v>0.54600000000000004</v>
      </c>
      <c r="BN759" s="38">
        <v>0.58699999999999997</v>
      </c>
      <c r="BO759" s="38">
        <v>0.37</v>
      </c>
      <c r="BP759" s="38">
        <v>0.83699999999999997</v>
      </c>
      <c r="BQ759" s="38">
        <v>0.61</v>
      </c>
      <c r="BR759" s="38">
        <v>0.59299999999999997</v>
      </c>
      <c r="BS759" s="38">
        <v>0.745</v>
      </c>
      <c r="BT759" s="38">
        <v>0.95599999999999996</v>
      </c>
      <c r="BU759" s="38">
        <v>0.96899999999999997</v>
      </c>
      <c r="BV759" s="38">
        <v>0.81599999999999995</v>
      </c>
      <c r="BW759" s="38">
        <v>0.315</v>
      </c>
      <c r="BX759" s="38">
        <v>0.88</v>
      </c>
      <c r="BY759" s="38">
        <v>0.77800000000000002</v>
      </c>
      <c r="BZ759" s="38">
        <v>0.49399999999999999</v>
      </c>
      <c r="CA759" s="38">
        <v>0.83099999999999996</v>
      </c>
      <c r="CB759" s="38">
        <v>0.495</v>
      </c>
      <c r="CC759" s="38">
        <v>0.34</v>
      </c>
      <c r="CD759" s="38">
        <v>0.33</v>
      </c>
      <c r="CE759" s="38">
        <v>0.23400000000000001</v>
      </c>
      <c r="CF759" s="38">
        <v>0.56000000000000005</v>
      </c>
      <c r="CG759" s="38">
        <v>0.70699999999999996</v>
      </c>
      <c r="CH759" s="38">
        <v>0.91400000000000003</v>
      </c>
      <c r="CI759" s="38">
        <v>0.70499999999999996</v>
      </c>
      <c r="CJ759" s="38">
        <v>0.27400000000000002</v>
      </c>
      <c r="CK759" s="38">
        <v>0.54200000000000004</v>
      </c>
      <c r="CL759" s="38">
        <v>0.26300000000000001</v>
      </c>
      <c r="CM759" s="38">
        <v>0.65600000000000003</v>
      </c>
      <c r="CN759" s="38">
        <v>0.39300000000000002</v>
      </c>
      <c r="CO759" s="38">
        <v>0.435</v>
      </c>
      <c r="CP759" s="38">
        <v>0.46700000000000003</v>
      </c>
      <c r="CQ759" s="38">
        <v>0.3</v>
      </c>
      <c r="CR759" s="38">
        <v>0.68799999999999994</v>
      </c>
      <c r="CS759" s="38">
        <v>4.5999999999999999E-2</v>
      </c>
      <c r="CT759" s="38">
        <v>0.26400000000000001</v>
      </c>
      <c r="CU759" s="38">
        <v>0.69</v>
      </c>
      <c r="CV759" s="38">
        <v>0.64100000000000001</v>
      </c>
      <c r="CW759" s="38">
        <v>0.105</v>
      </c>
    </row>
    <row r="760" spans="2:101" x14ac:dyDescent="0.2">
      <c r="B760" s="38">
        <v>0.90900000000000003</v>
      </c>
      <c r="C760" s="38">
        <v>0.35099999999999998</v>
      </c>
      <c r="D760" s="38">
        <v>0.48299999999999998</v>
      </c>
      <c r="E760" s="38">
        <v>7.0999999999999994E-2</v>
      </c>
      <c r="F760" s="38">
        <v>0.66700000000000004</v>
      </c>
      <c r="G760" s="38">
        <v>0.36199999999999999</v>
      </c>
      <c r="H760" s="38">
        <v>0.74399999999999999</v>
      </c>
      <c r="I760" s="38">
        <v>0.41599999999999998</v>
      </c>
      <c r="J760" s="38">
        <v>0.629</v>
      </c>
      <c r="K760" s="38">
        <v>0.39100000000000001</v>
      </c>
      <c r="L760" s="38">
        <v>0.47399999999999998</v>
      </c>
      <c r="M760" s="38">
        <v>0.83099999999999996</v>
      </c>
      <c r="N760" s="38">
        <v>0.89500000000000002</v>
      </c>
      <c r="O760" s="38">
        <v>0.874</v>
      </c>
      <c r="P760" s="38">
        <v>0.79600000000000004</v>
      </c>
      <c r="Q760" s="38">
        <v>0.218</v>
      </c>
      <c r="R760" s="38">
        <v>0.29799999999999999</v>
      </c>
      <c r="S760" s="38">
        <v>0.48499999999999999</v>
      </c>
      <c r="T760" s="38">
        <v>0.33300000000000002</v>
      </c>
      <c r="U760" s="38">
        <v>0.187</v>
      </c>
      <c r="V760" s="38">
        <v>0.51100000000000001</v>
      </c>
      <c r="W760" s="38">
        <v>0.20699999999999999</v>
      </c>
      <c r="X760" s="38">
        <v>0.432</v>
      </c>
      <c r="Y760" s="38">
        <v>0.72</v>
      </c>
      <c r="Z760" s="38">
        <v>0.64300000000000002</v>
      </c>
      <c r="AA760" s="38">
        <v>0.90900000000000003</v>
      </c>
      <c r="AB760" s="38">
        <v>0.72899999999999998</v>
      </c>
      <c r="AC760" s="38">
        <v>0.32900000000000001</v>
      </c>
      <c r="AD760" s="38">
        <v>0.222</v>
      </c>
      <c r="AE760" s="38">
        <v>0.32200000000000001</v>
      </c>
      <c r="AF760" s="38">
        <v>0.30499999999999999</v>
      </c>
      <c r="AG760" s="38">
        <v>0.309</v>
      </c>
      <c r="AH760" s="38">
        <v>0.125</v>
      </c>
      <c r="AI760" s="38">
        <v>0.90900000000000003</v>
      </c>
      <c r="AJ760" s="38">
        <v>0.44</v>
      </c>
      <c r="AK760" s="38">
        <v>0.51100000000000001</v>
      </c>
      <c r="AL760" s="38">
        <v>0.5</v>
      </c>
      <c r="AM760" s="38">
        <v>0.78600000000000003</v>
      </c>
      <c r="AN760" s="38">
        <v>0.72399999999999998</v>
      </c>
      <c r="AO760" s="38">
        <v>0.70799999999999996</v>
      </c>
      <c r="AP760" s="38">
        <v>0.91800000000000004</v>
      </c>
      <c r="AQ760" s="38">
        <v>0.626</v>
      </c>
      <c r="AR760" s="38">
        <v>0.23300000000000001</v>
      </c>
      <c r="AS760" s="38">
        <v>0.85199999999999998</v>
      </c>
      <c r="AT760" s="38">
        <v>0.44700000000000001</v>
      </c>
      <c r="AU760" s="38">
        <v>0.82599999999999996</v>
      </c>
      <c r="AV760" s="38">
        <v>0.79</v>
      </c>
      <c r="AW760" s="38">
        <v>0.65100000000000002</v>
      </c>
      <c r="AX760" s="38">
        <v>0.77100000000000002</v>
      </c>
      <c r="AY760" s="38">
        <v>0.66300000000000003</v>
      </c>
      <c r="AZ760" s="38">
        <v>0.91600000000000004</v>
      </c>
      <c r="BA760" s="38">
        <v>0.34100000000000003</v>
      </c>
      <c r="BB760" s="38">
        <v>0.41399999999999998</v>
      </c>
      <c r="BC760" s="38">
        <v>0.48199999999999998</v>
      </c>
      <c r="BD760" s="38">
        <v>0.877</v>
      </c>
      <c r="BE760" s="38">
        <v>0.95499999999999996</v>
      </c>
      <c r="BF760" s="38">
        <v>0.375</v>
      </c>
      <c r="BG760" s="38">
        <v>0.77100000000000002</v>
      </c>
      <c r="BH760" s="38">
        <v>0.84</v>
      </c>
      <c r="BI760" s="38">
        <v>0.22700000000000001</v>
      </c>
      <c r="BJ760" s="38">
        <v>0.98899999999999999</v>
      </c>
      <c r="BK760" s="38">
        <v>0.68899999999999995</v>
      </c>
      <c r="BL760" s="38">
        <v>0.71599999999999997</v>
      </c>
      <c r="BM760" s="38">
        <v>0.57699999999999996</v>
      </c>
      <c r="BN760" s="38">
        <v>0.87</v>
      </c>
      <c r="BO760" s="38">
        <v>0.29599999999999999</v>
      </c>
      <c r="BP760" s="38">
        <v>0.91300000000000003</v>
      </c>
      <c r="BQ760" s="38">
        <v>0.53700000000000003</v>
      </c>
      <c r="BR760" s="38">
        <v>0.61499999999999999</v>
      </c>
      <c r="BS760" s="38">
        <v>0.26600000000000001</v>
      </c>
      <c r="BT760" s="38">
        <v>0.64400000000000002</v>
      </c>
      <c r="BU760" s="38">
        <v>0.93899999999999995</v>
      </c>
      <c r="BV760" s="38">
        <v>0.52</v>
      </c>
      <c r="BW760" s="38">
        <v>0.79800000000000004</v>
      </c>
      <c r="BX760" s="38">
        <v>0.84299999999999997</v>
      </c>
      <c r="BY760" s="38">
        <v>0.17199999999999999</v>
      </c>
      <c r="BZ760" s="38">
        <v>0.38600000000000001</v>
      </c>
      <c r="CA760" s="38">
        <v>0.42199999999999999</v>
      </c>
      <c r="CB760" s="38">
        <v>0.51600000000000001</v>
      </c>
      <c r="CC760" s="38">
        <v>0.52600000000000002</v>
      </c>
      <c r="CD760" s="38">
        <v>0.19800000000000001</v>
      </c>
      <c r="CE760" s="38">
        <v>0.5</v>
      </c>
      <c r="CF760" s="38">
        <v>0.57099999999999995</v>
      </c>
      <c r="CG760" s="38">
        <v>0.77800000000000002</v>
      </c>
      <c r="CH760" s="38">
        <v>0.38300000000000001</v>
      </c>
      <c r="CI760" s="38">
        <v>0.505</v>
      </c>
      <c r="CJ760" s="38">
        <v>0.36799999999999999</v>
      </c>
      <c r="CK760" s="38">
        <v>0.312</v>
      </c>
      <c r="CL760" s="38">
        <v>0.33800000000000002</v>
      </c>
      <c r="CM760" s="38">
        <v>0.312</v>
      </c>
      <c r="CN760" s="38">
        <v>0.83099999999999996</v>
      </c>
      <c r="CO760" s="38">
        <v>0.52200000000000002</v>
      </c>
      <c r="CP760" s="38">
        <v>0.83699999999999997</v>
      </c>
      <c r="CQ760" s="38">
        <v>0.36699999999999999</v>
      </c>
      <c r="CR760" s="38">
        <v>0.36499999999999999</v>
      </c>
      <c r="CS760" s="38">
        <v>0.253</v>
      </c>
      <c r="CT760" s="38">
        <v>0.253</v>
      </c>
      <c r="CU760" s="38">
        <v>0.89700000000000002</v>
      </c>
      <c r="CV760" s="38">
        <v>0.58699999999999997</v>
      </c>
      <c r="CW760" s="38">
        <v>0.63200000000000001</v>
      </c>
    </row>
    <row r="761" spans="2:101" x14ac:dyDescent="0.2">
      <c r="B761" s="38">
        <v>0.879</v>
      </c>
      <c r="C761" s="38">
        <v>0.41499999999999998</v>
      </c>
      <c r="D761" s="38">
        <v>0.47199999999999998</v>
      </c>
      <c r="E761" s="38">
        <v>0.89300000000000002</v>
      </c>
      <c r="F761" s="38">
        <v>0.85099999999999998</v>
      </c>
      <c r="G761" s="38">
        <v>0.8</v>
      </c>
      <c r="H761" s="38">
        <v>0.58499999999999996</v>
      </c>
      <c r="I761" s="38">
        <v>0.23599999999999999</v>
      </c>
      <c r="J761" s="38">
        <v>0.42299999999999999</v>
      </c>
      <c r="K761" s="38">
        <v>0.44600000000000001</v>
      </c>
      <c r="L761" s="38">
        <v>0.80400000000000005</v>
      </c>
      <c r="M761" s="38">
        <v>0.73499999999999999</v>
      </c>
      <c r="N761" s="38">
        <v>0.54700000000000004</v>
      </c>
      <c r="O761" s="38">
        <v>0.27400000000000002</v>
      </c>
      <c r="P761" s="38">
        <v>0.495</v>
      </c>
      <c r="Q761" s="38">
        <v>0.95399999999999996</v>
      </c>
      <c r="R761" s="38">
        <v>0.44700000000000001</v>
      </c>
      <c r="S761" s="38">
        <v>0.97</v>
      </c>
      <c r="T761" s="38">
        <v>0.71599999999999997</v>
      </c>
      <c r="U761" s="38">
        <v>0.46200000000000002</v>
      </c>
      <c r="V761" s="38">
        <v>0.79500000000000004</v>
      </c>
      <c r="W761" s="38">
        <v>0.22</v>
      </c>
      <c r="X761" s="38">
        <v>0.36799999999999999</v>
      </c>
      <c r="Y761" s="38">
        <v>0.871</v>
      </c>
      <c r="Z761" s="38">
        <v>0.89800000000000002</v>
      </c>
      <c r="AA761" s="38">
        <v>0.70699999999999996</v>
      </c>
      <c r="AB761" s="38">
        <v>0.28199999999999997</v>
      </c>
      <c r="AC761" s="38">
        <v>0.71799999999999997</v>
      </c>
      <c r="AD761" s="38">
        <v>0.93899999999999995</v>
      </c>
      <c r="AE761" s="38">
        <v>0.93100000000000005</v>
      </c>
      <c r="AF761" s="38">
        <v>4.9000000000000002E-2</v>
      </c>
      <c r="AG761" s="38">
        <v>0.33300000000000002</v>
      </c>
      <c r="AH761" s="38">
        <v>0.182</v>
      </c>
      <c r="AI761" s="38">
        <v>0.51100000000000001</v>
      </c>
      <c r="AJ761" s="38">
        <v>8.7999999999999995E-2</v>
      </c>
      <c r="AK761" s="38">
        <v>0.79500000000000004</v>
      </c>
      <c r="AL761" s="38">
        <v>0.45100000000000001</v>
      </c>
      <c r="AM761" s="38">
        <v>0.32700000000000001</v>
      </c>
      <c r="AN761" s="38">
        <v>0.63200000000000001</v>
      </c>
      <c r="AO761" s="38">
        <v>0.49399999999999999</v>
      </c>
      <c r="AP761" s="38">
        <v>0.79400000000000004</v>
      </c>
      <c r="AQ761" s="38">
        <v>0.75800000000000001</v>
      </c>
      <c r="AR761" s="38">
        <v>0.44400000000000001</v>
      </c>
      <c r="AS761" s="38">
        <v>0.55600000000000005</v>
      </c>
      <c r="AT761" s="38">
        <v>0.54300000000000004</v>
      </c>
      <c r="AU761" s="38">
        <v>0.93</v>
      </c>
      <c r="AV761" s="38">
        <v>0.29599999999999999</v>
      </c>
      <c r="AW761" s="38">
        <v>0.17399999999999999</v>
      </c>
      <c r="AX761" s="38">
        <v>0.41</v>
      </c>
      <c r="AY761" s="38">
        <v>0.69799999999999995</v>
      </c>
      <c r="AZ761" s="38">
        <v>0.60199999999999998</v>
      </c>
      <c r="BA761" s="38">
        <v>0.53700000000000003</v>
      </c>
      <c r="BB761" s="38">
        <v>0.36799999999999999</v>
      </c>
      <c r="BC761" s="38">
        <v>0.41199999999999998</v>
      </c>
      <c r="BD761" s="38">
        <v>0.23499999999999999</v>
      </c>
      <c r="BE761" s="38">
        <v>0.80900000000000005</v>
      </c>
      <c r="BF761" s="38">
        <v>0.312</v>
      </c>
      <c r="BG761" s="38">
        <v>0.83299999999999996</v>
      </c>
      <c r="BH761" s="38">
        <v>0.72799999999999998</v>
      </c>
      <c r="BI761" s="38">
        <v>0.60799999999999998</v>
      </c>
      <c r="BJ761" s="38">
        <v>0.72799999999999998</v>
      </c>
      <c r="BK761" s="38">
        <v>0.7</v>
      </c>
      <c r="BL761" s="38">
        <v>0.69099999999999995</v>
      </c>
      <c r="BM761" s="38">
        <v>0.186</v>
      </c>
      <c r="BN761" s="38">
        <v>0.33700000000000002</v>
      </c>
      <c r="BO761" s="38">
        <v>0.39500000000000002</v>
      </c>
      <c r="BP761" s="38">
        <v>0.82599999999999996</v>
      </c>
      <c r="BQ761" s="38">
        <v>0.378</v>
      </c>
      <c r="BR761" s="38">
        <v>0.60399999999999998</v>
      </c>
      <c r="BS761" s="38">
        <v>0.628</v>
      </c>
      <c r="BT761" s="38">
        <v>0.67800000000000005</v>
      </c>
      <c r="BU761" s="38">
        <v>0.69399999999999995</v>
      </c>
      <c r="BV761" s="38">
        <v>0.84699999999999998</v>
      </c>
      <c r="BW761" s="38">
        <v>0.61799999999999999</v>
      </c>
      <c r="BX761" s="38">
        <v>0.85499999999999998</v>
      </c>
      <c r="BY761" s="38">
        <v>0.40400000000000003</v>
      </c>
      <c r="BZ761" s="38">
        <v>0.13300000000000001</v>
      </c>
      <c r="CA761" s="38">
        <v>0.65100000000000002</v>
      </c>
      <c r="CB761" s="38">
        <v>0.871</v>
      </c>
      <c r="CC761" s="38">
        <v>0.371</v>
      </c>
      <c r="CD761" s="38">
        <v>0.38500000000000001</v>
      </c>
      <c r="CE761" s="38">
        <v>0.34</v>
      </c>
      <c r="CF761" s="38">
        <v>0.95599999999999996</v>
      </c>
      <c r="CG761" s="38">
        <v>0.59599999999999997</v>
      </c>
      <c r="CH761" s="38">
        <v>0.57999999999999996</v>
      </c>
      <c r="CI761" s="38">
        <v>0.47399999999999998</v>
      </c>
      <c r="CJ761" s="38">
        <v>0.26300000000000001</v>
      </c>
      <c r="CK761" s="38">
        <v>0.74</v>
      </c>
      <c r="CL761" s="38">
        <v>0.46300000000000002</v>
      </c>
      <c r="CM761" s="38">
        <v>0.64600000000000002</v>
      </c>
      <c r="CN761" s="38">
        <v>0.629</v>
      </c>
      <c r="CO761" s="38">
        <v>0.47799999999999998</v>
      </c>
      <c r="CP761" s="38">
        <v>0.33700000000000002</v>
      </c>
      <c r="CQ761" s="38">
        <v>0.51100000000000001</v>
      </c>
      <c r="CR761" s="38">
        <v>0.19800000000000001</v>
      </c>
      <c r="CS761" s="38">
        <v>0.17199999999999999</v>
      </c>
      <c r="CT761" s="38">
        <v>0.68100000000000005</v>
      </c>
      <c r="CU761" s="38">
        <v>0.93100000000000005</v>
      </c>
      <c r="CV761" s="38">
        <v>0.67400000000000004</v>
      </c>
      <c r="CW761" s="38">
        <v>0.6</v>
      </c>
    </row>
    <row r="762" spans="2:101" x14ac:dyDescent="0.2">
      <c r="B762" s="38">
        <v>0.91900000000000004</v>
      </c>
      <c r="C762" s="38">
        <v>0.255</v>
      </c>
      <c r="D762" s="38">
        <v>0.32600000000000001</v>
      </c>
      <c r="E762" s="38">
        <v>0.155</v>
      </c>
      <c r="F762" s="38">
        <v>0.88500000000000001</v>
      </c>
      <c r="G762" s="38">
        <v>0.63700000000000001</v>
      </c>
      <c r="H762" s="38">
        <v>0.183</v>
      </c>
      <c r="I762" s="38">
        <v>0.67400000000000004</v>
      </c>
      <c r="J762" s="38">
        <v>0.69099999999999995</v>
      </c>
      <c r="K762" s="38">
        <v>0.95699999999999996</v>
      </c>
      <c r="L762" s="38">
        <v>0.66</v>
      </c>
      <c r="M762" s="38">
        <v>0.45800000000000002</v>
      </c>
      <c r="N762" s="38">
        <v>0.34899999999999998</v>
      </c>
      <c r="O762" s="38">
        <v>0.77900000000000003</v>
      </c>
      <c r="P762" s="38">
        <v>0.441</v>
      </c>
      <c r="Q762" s="38">
        <v>0.81599999999999995</v>
      </c>
      <c r="R762" s="38">
        <v>0.66</v>
      </c>
      <c r="S762" s="38">
        <v>0.61599999999999999</v>
      </c>
      <c r="T762" s="38">
        <v>0.51900000000000002</v>
      </c>
      <c r="U762" s="38">
        <v>0.22</v>
      </c>
      <c r="V762" s="38">
        <v>0.69299999999999995</v>
      </c>
      <c r="W762" s="38">
        <v>0.378</v>
      </c>
      <c r="X762" s="38">
        <v>0.189</v>
      </c>
      <c r="Y762" s="38">
        <v>0.74199999999999999</v>
      </c>
      <c r="Z762" s="38">
        <v>0.439</v>
      </c>
      <c r="AA762" s="38">
        <v>0.505</v>
      </c>
      <c r="AB762" s="38">
        <v>3.5000000000000003E-2</v>
      </c>
      <c r="AC762" s="38">
        <v>0.81200000000000006</v>
      </c>
      <c r="AD762" s="38">
        <v>0.99</v>
      </c>
      <c r="AE762" s="38">
        <v>0.52900000000000003</v>
      </c>
      <c r="AF762" s="38">
        <v>0.14599999999999999</v>
      </c>
      <c r="AG762" s="38">
        <v>0.13600000000000001</v>
      </c>
      <c r="AH762" s="38">
        <v>0.20499999999999999</v>
      </c>
      <c r="AI762" s="38">
        <v>0.875</v>
      </c>
      <c r="AJ762" s="38">
        <v>3.3000000000000002E-2</v>
      </c>
      <c r="AK762" s="38">
        <v>0.40899999999999997</v>
      </c>
      <c r="AL762" s="38">
        <v>0.39</v>
      </c>
      <c r="AM762" s="38">
        <v>0.34699999999999998</v>
      </c>
      <c r="AN762" s="38">
        <v>0.79300000000000004</v>
      </c>
      <c r="AO762" s="38">
        <v>0.48299999999999998</v>
      </c>
      <c r="AP762" s="38">
        <v>0.82499999999999996</v>
      </c>
      <c r="AQ762" s="38">
        <v>0.67</v>
      </c>
      <c r="AR762" s="38">
        <v>0.48899999999999999</v>
      </c>
      <c r="AS762" s="38">
        <v>0.60499999999999998</v>
      </c>
      <c r="AT762" s="38">
        <v>0.436</v>
      </c>
      <c r="AU762" s="38">
        <v>0.43</v>
      </c>
      <c r="AV762" s="38">
        <v>0.60499999999999998</v>
      </c>
      <c r="AW762" s="38">
        <v>0.55800000000000005</v>
      </c>
      <c r="AX762" s="38">
        <v>0.44600000000000001</v>
      </c>
      <c r="AY762" s="38">
        <v>0.53500000000000003</v>
      </c>
      <c r="AZ762" s="38">
        <v>0.98799999999999999</v>
      </c>
      <c r="BA762" s="38">
        <v>0.67100000000000004</v>
      </c>
      <c r="BB762" s="38">
        <v>0.85099999999999998</v>
      </c>
      <c r="BC762" s="38">
        <v>0.74099999999999999</v>
      </c>
      <c r="BD762" s="38">
        <v>0.40699999999999997</v>
      </c>
      <c r="BE762" s="38">
        <v>0.98899999999999999</v>
      </c>
      <c r="BF762" s="38">
        <v>0.23699999999999999</v>
      </c>
      <c r="BG762" s="38">
        <v>0.82299999999999995</v>
      </c>
      <c r="BH762" s="38">
        <v>0.77800000000000002</v>
      </c>
      <c r="BI762" s="38">
        <v>0.66</v>
      </c>
      <c r="BJ762" s="38">
        <v>0.75</v>
      </c>
      <c r="BK762" s="38">
        <v>0.45600000000000002</v>
      </c>
      <c r="BL762" s="38">
        <v>0.96299999999999997</v>
      </c>
      <c r="BM762" s="38">
        <v>0.41199999999999998</v>
      </c>
      <c r="BN762" s="38">
        <v>0.5</v>
      </c>
      <c r="BO762" s="38">
        <v>0.51900000000000002</v>
      </c>
      <c r="BP762" s="38">
        <v>0.92400000000000004</v>
      </c>
      <c r="BQ762" s="38">
        <v>0.67100000000000004</v>
      </c>
      <c r="BR762" s="38">
        <v>0.505</v>
      </c>
      <c r="BS762" s="38">
        <v>0.88300000000000001</v>
      </c>
      <c r="BT762" s="38">
        <v>0.71099999999999997</v>
      </c>
      <c r="BU762" s="38">
        <v>0.88800000000000001</v>
      </c>
      <c r="BV762" s="38">
        <v>0.70399999999999996</v>
      </c>
      <c r="BW762" s="38">
        <v>0.69699999999999995</v>
      </c>
      <c r="BX762" s="38">
        <v>0.80700000000000005</v>
      </c>
      <c r="BY762" s="38">
        <v>0.33300000000000002</v>
      </c>
      <c r="BZ762" s="38">
        <v>0.39800000000000002</v>
      </c>
      <c r="CA762" s="38">
        <v>0.50600000000000001</v>
      </c>
      <c r="CB762" s="38">
        <v>0.79600000000000004</v>
      </c>
      <c r="CC762" s="38">
        <v>0.23699999999999999</v>
      </c>
      <c r="CD762" s="38">
        <v>0.22</v>
      </c>
      <c r="CE762" s="38">
        <v>0.27700000000000002</v>
      </c>
      <c r="CF762" s="38">
        <v>0.89</v>
      </c>
      <c r="CG762" s="38">
        <v>0.55600000000000005</v>
      </c>
      <c r="CH762" s="38">
        <v>0.56799999999999995</v>
      </c>
      <c r="CI762" s="38">
        <v>0.53700000000000003</v>
      </c>
      <c r="CJ762" s="38">
        <v>0.23200000000000001</v>
      </c>
      <c r="CK762" s="38">
        <v>0.22900000000000001</v>
      </c>
      <c r="CL762" s="38">
        <v>0.28699999999999998</v>
      </c>
      <c r="CM762" s="38">
        <v>0.96899999999999997</v>
      </c>
      <c r="CN762" s="38">
        <v>0.30299999999999999</v>
      </c>
      <c r="CO762" s="38">
        <v>0.22800000000000001</v>
      </c>
      <c r="CP762" s="38">
        <v>0.53300000000000003</v>
      </c>
      <c r="CQ762" s="38">
        <v>0.23300000000000001</v>
      </c>
      <c r="CR762" s="38">
        <v>0.27100000000000002</v>
      </c>
      <c r="CS762" s="38">
        <v>0.13800000000000001</v>
      </c>
      <c r="CT762" s="38">
        <v>0.64800000000000002</v>
      </c>
      <c r="CU762" s="38">
        <v>0.88500000000000001</v>
      </c>
      <c r="CV762" s="38">
        <v>0.82599999999999996</v>
      </c>
      <c r="CW762" s="38">
        <v>0.77900000000000003</v>
      </c>
    </row>
    <row r="763" spans="2:101" x14ac:dyDescent="0.2">
      <c r="B763" s="38">
        <v>0.36399999999999999</v>
      </c>
      <c r="C763" s="38">
        <v>0.23400000000000001</v>
      </c>
      <c r="D763" s="38">
        <v>0.57299999999999995</v>
      </c>
      <c r="E763" s="38">
        <v>0.97599999999999998</v>
      </c>
      <c r="F763" s="38">
        <v>0.50600000000000001</v>
      </c>
      <c r="G763" s="38">
        <v>0.63700000000000001</v>
      </c>
      <c r="H763" s="38">
        <v>0.13400000000000001</v>
      </c>
      <c r="I763" s="38">
        <v>0.60699999999999998</v>
      </c>
      <c r="J763" s="38">
        <v>0.27800000000000002</v>
      </c>
      <c r="K763" s="38">
        <v>0.51100000000000001</v>
      </c>
      <c r="L763" s="38">
        <v>0.64900000000000002</v>
      </c>
      <c r="M763" s="38">
        <v>0.78300000000000003</v>
      </c>
      <c r="N763" s="38">
        <v>0.75600000000000001</v>
      </c>
      <c r="O763" s="38">
        <v>0.84199999999999997</v>
      </c>
      <c r="P763" s="38">
        <v>0.91400000000000003</v>
      </c>
      <c r="Q763" s="38">
        <v>0.89700000000000002</v>
      </c>
      <c r="R763" s="38">
        <v>0.26600000000000001</v>
      </c>
      <c r="S763" s="38">
        <v>0.36399999999999999</v>
      </c>
      <c r="T763" s="38">
        <v>0.28399999999999997</v>
      </c>
      <c r="U763" s="38">
        <v>0.34100000000000003</v>
      </c>
      <c r="V763" s="38">
        <v>0.60199999999999998</v>
      </c>
      <c r="W763" s="38">
        <v>0.5</v>
      </c>
      <c r="X763" s="38">
        <v>0.442</v>
      </c>
      <c r="Y763" s="38">
        <v>0.83899999999999997</v>
      </c>
      <c r="Z763" s="38">
        <v>0.27600000000000002</v>
      </c>
      <c r="AA763" s="38">
        <v>0.80800000000000005</v>
      </c>
      <c r="AB763" s="38">
        <v>0.25900000000000001</v>
      </c>
      <c r="AC763" s="38">
        <v>0.68200000000000005</v>
      </c>
      <c r="AD763" s="38">
        <v>0.86899999999999999</v>
      </c>
      <c r="AE763" s="38">
        <v>0.78200000000000003</v>
      </c>
      <c r="AF763" s="38">
        <v>0.32900000000000001</v>
      </c>
      <c r="AG763" s="38">
        <v>0.53100000000000003</v>
      </c>
      <c r="AH763" s="38">
        <v>0.13600000000000001</v>
      </c>
      <c r="AI763" s="38">
        <v>0.71599999999999997</v>
      </c>
      <c r="AJ763" s="38">
        <v>5.5E-2</v>
      </c>
      <c r="AK763" s="38">
        <v>0.61399999999999999</v>
      </c>
      <c r="AL763" s="38">
        <v>0.68300000000000005</v>
      </c>
      <c r="AM763" s="38">
        <v>0.255</v>
      </c>
      <c r="AN763" s="38">
        <v>0.47099999999999997</v>
      </c>
      <c r="AO763" s="38">
        <v>0.89900000000000002</v>
      </c>
      <c r="AP763" s="38">
        <v>0.84499999999999997</v>
      </c>
      <c r="AQ763" s="38">
        <v>0.35199999999999998</v>
      </c>
      <c r="AR763" s="38">
        <v>0.63300000000000001</v>
      </c>
      <c r="AS763" s="38">
        <v>0.67900000000000005</v>
      </c>
      <c r="AT763" s="38">
        <v>0.73399999999999999</v>
      </c>
      <c r="AU763" s="38">
        <v>0.59299999999999997</v>
      </c>
      <c r="AV763" s="38">
        <v>0.37</v>
      </c>
      <c r="AW763" s="38">
        <v>0.45300000000000001</v>
      </c>
      <c r="AX763" s="38">
        <v>0.48199999999999998</v>
      </c>
      <c r="AY763" s="38">
        <v>0.77900000000000003</v>
      </c>
      <c r="AZ763" s="38">
        <v>0.53</v>
      </c>
      <c r="BA763" s="38">
        <v>0.80500000000000005</v>
      </c>
      <c r="BB763" s="38">
        <v>0.621</v>
      </c>
      <c r="BC763" s="38">
        <v>0.27100000000000002</v>
      </c>
      <c r="BD763" s="38">
        <v>0.17299999999999999</v>
      </c>
      <c r="BE763" s="38">
        <v>0.71899999999999997</v>
      </c>
      <c r="BF763" s="38">
        <v>0.35</v>
      </c>
      <c r="BG763" s="38">
        <v>0.89600000000000002</v>
      </c>
      <c r="BH763" s="38">
        <v>0.74099999999999999</v>
      </c>
      <c r="BI763" s="38">
        <v>0.72199999999999998</v>
      </c>
      <c r="BJ763" s="38">
        <v>0.59799999999999998</v>
      </c>
      <c r="BK763" s="38">
        <v>0.66700000000000004</v>
      </c>
      <c r="BL763" s="38">
        <v>0.49399999999999999</v>
      </c>
      <c r="BM763" s="38">
        <v>0.29899999999999999</v>
      </c>
      <c r="BN763" s="38">
        <v>0.27200000000000002</v>
      </c>
      <c r="BO763" s="38">
        <v>0.65400000000000003</v>
      </c>
      <c r="BP763" s="38">
        <v>0.94599999999999995</v>
      </c>
      <c r="BQ763" s="38">
        <v>0.92700000000000005</v>
      </c>
      <c r="BR763" s="38">
        <v>0.93400000000000005</v>
      </c>
      <c r="BS763" s="38">
        <v>0.76600000000000001</v>
      </c>
      <c r="BT763" s="38">
        <v>0.75600000000000001</v>
      </c>
      <c r="BU763" s="38">
        <v>0.66300000000000003</v>
      </c>
      <c r="BV763" s="38">
        <v>0.56100000000000005</v>
      </c>
      <c r="BW763" s="38">
        <v>0.74199999999999999</v>
      </c>
      <c r="BX763" s="38">
        <v>0.28899999999999998</v>
      </c>
      <c r="BY763" s="38">
        <v>0.20200000000000001</v>
      </c>
      <c r="BZ763" s="38">
        <v>0.36099999999999999</v>
      </c>
      <c r="CA763" s="38">
        <v>0.27700000000000002</v>
      </c>
      <c r="CB763" s="38">
        <v>0.20399999999999999</v>
      </c>
      <c r="CC763" s="38">
        <v>0.57699999999999996</v>
      </c>
      <c r="CD763" s="38">
        <v>0.308</v>
      </c>
      <c r="CE763" s="38">
        <v>0.20200000000000001</v>
      </c>
      <c r="CF763" s="38">
        <v>0.83499999999999996</v>
      </c>
      <c r="CG763" s="38">
        <v>0.51500000000000001</v>
      </c>
      <c r="CH763" s="38">
        <v>0.44400000000000001</v>
      </c>
      <c r="CI763" s="38">
        <v>0.42099999999999999</v>
      </c>
      <c r="CJ763" s="38">
        <v>0.2</v>
      </c>
      <c r="CK763" s="38">
        <v>0.26</v>
      </c>
      <c r="CL763" s="38">
        <v>0.28699999999999998</v>
      </c>
      <c r="CM763" s="38">
        <v>0.68799999999999994</v>
      </c>
      <c r="CN763" s="38">
        <v>0.40400000000000003</v>
      </c>
      <c r="CO763" s="38">
        <v>0.58699999999999997</v>
      </c>
      <c r="CP763" s="38">
        <v>0.22800000000000001</v>
      </c>
      <c r="CQ763" s="38">
        <v>0.2</v>
      </c>
      <c r="CR763" s="38">
        <v>0.30199999999999999</v>
      </c>
      <c r="CS763" s="38">
        <v>0.20699999999999999</v>
      </c>
      <c r="CT763" s="38">
        <v>0.93400000000000005</v>
      </c>
      <c r="CU763" s="38">
        <v>0.69</v>
      </c>
      <c r="CV763" s="38">
        <v>0.45700000000000002</v>
      </c>
      <c r="CW763" s="38">
        <v>0.47399999999999998</v>
      </c>
    </row>
    <row r="764" spans="2:101" x14ac:dyDescent="0.2">
      <c r="B764" s="38">
        <v>0.83799999999999997</v>
      </c>
      <c r="C764" s="38">
        <v>0.76600000000000001</v>
      </c>
      <c r="D764" s="38">
        <v>0.191</v>
      </c>
      <c r="E764" s="38">
        <v>0.33300000000000002</v>
      </c>
      <c r="F764" s="38">
        <v>0.747</v>
      </c>
      <c r="G764" s="38">
        <v>0.53700000000000003</v>
      </c>
      <c r="H764" s="38">
        <v>4.9000000000000002E-2</v>
      </c>
      <c r="I764" s="38">
        <v>0.371</v>
      </c>
      <c r="J764" s="38">
        <v>0.68</v>
      </c>
      <c r="K764" s="38">
        <v>0.93500000000000005</v>
      </c>
      <c r="L764" s="38">
        <v>0.59799999999999998</v>
      </c>
      <c r="M764" s="38">
        <v>0.50600000000000001</v>
      </c>
      <c r="N764" s="38">
        <v>0.60499999999999998</v>
      </c>
      <c r="O764" s="38">
        <v>0.2</v>
      </c>
      <c r="P764" s="38">
        <v>0.43</v>
      </c>
      <c r="Q764" s="38">
        <v>0.60899999999999999</v>
      </c>
      <c r="R764" s="38">
        <v>0.40400000000000003</v>
      </c>
      <c r="S764" s="38">
        <v>0.58599999999999997</v>
      </c>
      <c r="T764" s="38">
        <v>0.21</v>
      </c>
      <c r="U764" s="38">
        <v>0.86799999999999999</v>
      </c>
      <c r="V764" s="38">
        <v>0.67</v>
      </c>
      <c r="W764" s="38">
        <v>0.59799999999999998</v>
      </c>
      <c r="X764" s="38">
        <v>0.89500000000000002</v>
      </c>
      <c r="Y764" s="38">
        <v>0.90300000000000002</v>
      </c>
      <c r="Z764" s="38">
        <v>0.67300000000000004</v>
      </c>
      <c r="AA764" s="38">
        <v>0.66700000000000004</v>
      </c>
      <c r="AB764" s="38">
        <v>0.153</v>
      </c>
      <c r="AC764" s="38">
        <v>0.58799999999999997</v>
      </c>
      <c r="AD764" s="38">
        <v>0.90900000000000003</v>
      </c>
      <c r="AE764" s="38">
        <v>0.82799999999999996</v>
      </c>
      <c r="AF764" s="38">
        <v>0.23200000000000001</v>
      </c>
      <c r="AG764" s="38">
        <v>0.247</v>
      </c>
      <c r="AH764" s="38">
        <v>0.27300000000000002</v>
      </c>
      <c r="AI764" s="38">
        <v>0.97699999999999998</v>
      </c>
      <c r="AJ764" s="38">
        <v>0.121</v>
      </c>
      <c r="AK764" s="38">
        <v>0.93200000000000005</v>
      </c>
      <c r="AL764" s="38">
        <v>0.32900000000000001</v>
      </c>
      <c r="AM764" s="38">
        <v>0.245</v>
      </c>
      <c r="AN764" s="38">
        <v>0.75900000000000001</v>
      </c>
      <c r="AO764" s="38">
        <v>0.55100000000000005</v>
      </c>
      <c r="AP764" s="38">
        <v>0.55700000000000005</v>
      </c>
      <c r="AQ764" s="38">
        <v>0.69199999999999995</v>
      </c>
      <c r="AR764" s="38">
        <v>0.35599999999999998</v>
      </c>
      <c r="AS764" s="38">
        <v>0.85199999999999998</v>
      </c>
      <c r="AT764" s="38">
        <v>0.60599999999999998</v>
      </c>
      <c r="AU764" s="38">
        <v>0.88400000000000001</v>
      </c>
      <c r="AV764" s="38">
        <v>0.54300000000000004</v>
      </c>
      <c r="AW764" s="38">
        <v>0.77900000000000003</v>
      </c>
      <c r="AX764" s="38">
        <v>0.49399999999999999</v>
      </c>
      <c r="AY764" s="38">
        <v>0.628</v>
      </c>
      <c r="AZ764" s="38">
        <v>0.81899999999999995</v>
      </c>
      <c r="BA764" s="38">
        <v>0.878</v>
      </c>
      <c r="BB764" s="38">
        <v>0.67800000000000005</v>
      </c>
      <c r="BC764" s="38">
        <v>0.32900000000000001</v>
      </c>
      <c r="BD764" s="38">
        <v>0.25900000000000001</v>
      </c>
      <c r="BE764" s="38">
        <v>0.82</v>
      </c>
      <c r="BF764" s="38">
        <v>0.36199999999999999</v>
      </c>
      <c r="BG764" s="38">
        <v>0.95799999999999996</v>
      </c>
      <c r="BH764" s="38">
        <v>0.81499999999999995</v>
      </c>
      <c r="BI764" s="38">
        <v>0.58799999999999997</v>
      </c>
      <c r="BJ764" s="38">
        <v>0.37</v>
      </c>
      <c r="BK764" s="38">
        <v>0.73299999999999998</v>
      </c>
      <c r="BL764" s="38">
        <v>0.39500000000000002</v>
      </c>
      <c r="BM764" s="38">
        <v>0.247</v>
      </c>
      <c r="BN764" s="38">
        <v>0.47799999999999998</v>
      </c>
      <c r="BO764" s="38">
        <v>0.67900000000000005</v>
      </c>
      <c r="BP764" s="38">
        <v>0.73899999999999999</v>
      </c>
      <c r="BQ764" s="38">
        <v>0.26800000000000002</v>
      </c>
      <c r="BR764" s="38">
        <v>0.89</v>
      </c>
      <c r="BS764" s="38">
        <v>0.56399999999999995</v>
      </c>
      <c r="BT764" s="38">
        <v>0.81100000000000005</v>
      </c>
      <c r="BU764" s="38">
        <v>0.84699999999999998</v>
      </c>
      <c r="BV764" s="38">
        <v>0.67300000000000004</v>
      </c>
      <c r="BW764" s="38">
        <v>0.73</v>
      </c>
      <c r="BX764" s="38">
        <v>0.27700000000000002</v>
      </c>
      <c r="BY764" s="38">
        <v>0.04</v>
      </c>
      <c r="BZ764" s="38">
        <v>0.313</v>
      </c>
      <c r="CA764" s="38">
        <v>0.20499999999999999</v>
      </c>
      <c r="CB764" s="38">
        <v>0.71</v>
      </c>
      <c r="CC764" s="38">
        <v>0.753</v>
      </c>
      <c r="CD764" s="38">
        <v>0.28599999999999998</v>
      </c>
      <c r="CE764" s="38">
        <v>0.436</v>
      </c>
      <c r="CF764" s="38">
        <v>0.58199999999999996</v>
      </c>
      <c r="CG764" s="38">
        <v>0.98</v>
      </c>
      <c r="CH764" s="38">
        <v>0.72799999999999998</v>
      </c>
      <c r="CI764" s="38">
        <v>5.2999999999999999E-2</v>
      </c>
      <c r="CJ764" s="38">
        <v>0.28399999999999997</v>
      </c>
      <c r="CK764" s="38">
        <v>0.16700000000000001</v>
      </c>
      <c r="CL764" s="38">
        <v>0.55000000000000004</v>
      </c>
      <c r="CM764" s="38">
        <v>0.32300000000000001</v>
      </c>
      <c r="CN764" s="38">
        <v>0.53900000000000003</v>
      </c>
      <c r="CO764" s="38">
        <v>0.55400000000000005</v>
      </c>
      <c r="CP764" s="38">
        <v>0.76100000000000001</v>
      </c>
      <c r="CQ764" s="38">
        <v>0.16700000000000001</v>
      </c>
      <c r="CR764" s="38">
        <v>0.219</v>
      </c>
      <c r="CS764" s="38">
        <v>1.0999999999999999E-2</v>
      </c>
      <c r="CT764" s="38">
        <v>0.40699999999999997</v>
      </c>
      <c r="CU764" s="38">
        <v>0.81599999999999995</v>
      </c>
      <c r="CV764" s="38">
        <v>0.37</v>
      </c>
      <c r="CW764" s="38">
        <v>0.52600000000000002</v>
      </c>
    </row>
    <row r="765" spans="2:101" x14ac:dyDescent="0.2">
      <c r="B765" s="38">
        <v>0.48499999999999999</v>
      </c>
      <c r="C765" s="38">
        <v>0.245</v>
      </c>
      <c r="D765" s="38">
        <v>0.34799999999999998</v>
      </c>
      <c r="E765" s="38">
        <v>0.22600000000000001</v>
      </c>
      <c r="F765" s="38">
        <v>0.47099999999999997</v>
      </c>
      <c r="G765" s="38">
        <v>0.47499999999999998</v>
      </c>
      <c r="H765" s="38">
        <v>0.25600000000000001</v>
      </c>
      <c r="I765" s="38">
        <v>0.78700000000000003</v>
      </c>
      <c r="J765" s="38">
        <v>0.54600000000000004</v>
      </c>
      <c r="K765" s="38">
        <v>0.58699999999999997</v>
      </c>
      <c r="L765" s="38">
        <v>0.70099999999999996</v>
      </c>
      <c r="M765" s="38">
        <v>0.51800000000000002</v>
      </c>
      <c r="N765" s="38">
        <v>0.86</v>
      </c>
      <c r="O765" s="38">
        <v>0.432</v>
      </c>
      <c r="P765" s="38">
        <v>0.66700000000000004</v>
      </c>
      <c r="Q765" s="38">
        <v>0.82799999999999996</v>
      </c>
      <c r="R765" s="38">
        <v>0.52100000000000002</v>
      </c>
      <c r="S765" s="38">
        <v>0.67700000000000005</v>
      </c>
      <c r="T765" s="38">
        <v>0.50600000000000001</v>
      </c>
      <c r="U765" s="38">
        <v>0.22</v>
      </c>
      <c r="V765" s="38">
        <v>0.5</v>
      </c>
      <c r="W765" s="38">
        <v>0.34100000000000003</v>
      </c>
      <c r="X765" s="38">
        <v>0.52600000000000002</v>
      </c>
      <c r="Y765" s="38">
        <v>0.65600000000000003</v>
      </c>
      <c r="Z765" s="38">
        <v>0.58199999999999996</v>
      </c>
      <c r="AA765" s="38">
        <v>0.34300000000000003</v>
      </c>
      <c r="AB765" s="38">
        <v>0.188</v>
      </c>
      <c r="AC765" s="38">
        <v>0.56499999999999995</v>
      </c>
      <c r="AD765" s="38">
        <v>0.36399999999999999</v>
      </c>
      <c r="AE765" s="38">
        <v>0.75900000000000001</v>
      </c>
      <c r="AF765" s="38">
        <v>0.40200000000000002</v>
      </c>
      <c r="AG765" s="38">
        <v>0.40699999999999997</v>
      </c>
      <c r="AH765" s="38">
        <v>0.40899999999999997</v>
      </c>
      <c r="AI765" s="38">
        <v>0.22700000000000001</v>
      </c>
      <c r="AJ765" s="38">
        <v>0.11</v>
      </c>
      <c r="AK765" s="38">
        <v>0.432</v>
      </c>
      <c r="AL765" s="38">
        <v>0.42699999999999999</v>
      </c>
      <c r="AM765" s="38">
        <v>0.46899999999999997</v>
      </c>
      <c r="AN765" s="38">
        <v>0.49399999999999999</v>
      </c>
      <c r="AO765" s="38">
        <v>0.64</v>
      </c>
      <c r="AP765" s="38">
        <v>0.27800000000000002</v>
      </c>
      <c r="AQ765" s="38">
        <v>0.61499999999999999</v>
      </c>
      <c r="AR765" s="38">
        <v>0.25600000000000001</v>
      </c>
      <c r="AS765" s="38">
        <v>0.37</v>
      </c>
      <c r="AT765" s="38">
        <v>0.23400000000000001</v>
      </c>
      <c r="AU765" s="38">
        <v>0.47699999999999998</v>
      </c>
      <c r="AV765" s="38">
        <v>0.56799999999999995</v>
      </c>
      <c r="AW765" s="38">
        <v>0.83699999999999997</v>
      </c>
      <c r="AX765" s="38">
        <v>0.84299999999999997</v>
      </c>
      <c r="AY765" s="38">
        <v>0.48799999999999999</v>
      </c>
      <c r="AZ765" s="38">
        <v>0.67500000000000004</v>
      </c>
      <c r="BA765" s="38">
        <v>0.72</v>
      </c>
      <c r="BB765" s="38">
        <v>0.80500000000000005</v>
      </c>
      <c r="BC765" s="38">
        <v>0.38800000000000001</v>
      </c>
      <c r="BD765" s="38">
        <v>0.28399999999999997</v>
      </c>
      <c r="BE765" s="38">
        <v>0.97799999999999998</v>
      </c>
      <c r="BF765" s="38">
        <v>0.63700000000000001</v>
      </c>
      <c r="BG765" s="38">
        <v>0.94799999999999995</v>
      </c>
      <c r="BH765" s="38">
        <v>0.76500000000000001</v>
      </c>
      <c r="BI765" s="38">
        <v>0.216</v>
      </c>
      <c r="BJ765" s="38">
        <v>0.81499999999999995</v>
      </c>
      <c r="BK765" s="38">
        <v>0.91100000000000003</v>
      </c>
      <c r="BL765" s="38">
        <v>0.44400000000000001</v>
      </c>
      <c r="BM765" s="38">
        <v>0.41199999999999998</v>
      </c>
      <c r="BN765" s="38">
        <v>0.83699999999999997</v>
      </c>
      <c r="BO765" s="38">
        <v>0.91400000000000003</v>
      </c>
      <c r="BP765" s="38">
        <v>0.88</v>
      </c>
      <c r="BQ765" s="38">
        <v>0.65900000000000003</v>
      </c>
      <c r="BR765" s="38">
        <v>0.68100000000000005</v>
      </c>
      <c r="BS765" s="38">
        <v>0.57399999999999995</v>
      </c>
      <c r="BT765" s="38">
        <v>0.72199999999999998</v>
      </c>
      <c r="BU765" s="38">
        <v>0.64300000000000002</v>
      </c>
      <c r="BV765" s="38">
        <v>0.622</v>
      </c>
      <c r="BW765" s="38">
        <v>0.753</v>
      </c>
      <c r="BX765" s="38">
        <v>0.13300000000000001</v>
      </c>
      <c r="BY765" s="38">
        <v>0.61599999999999999</v>
      </c>
      <c r="BZ765" s="38">
        <v>0.34899999999999998</v>
      </c>
      <c r="CA765" s="38">
        <v>0.47</v>
      </c>
      <c r="CB765" s="38">
        <v>0.55900000000000005</v>
      </c>
      <c r="CC765" s="38">
        <v>0.41199999999999998</v>
      </c>
      <c r="CD765" s="38">
        <v>0.61499999999999999</v>
      </c>
      <c r="CE765" s="38">
        <v>0.38300000000000001</v>
      </c>
      <c r="CF765" s="38">
        <v>0.69199999999999995</v>
      </c>
      <c r="CG765" s="38">
        <v>0.96</v>
      </c>
      <c r="CH765" s="38">
        <v>0.34599999999999997</v>
      </c>
      <c r="CI765" s="38">
        <v>0.48399999999999999</v>
      </c>
      <c r="CJ765" s="38">
        <v>0.53700000000000003</v>
      </c>
      <c r="CK765" s="38">
        <v>0.84399999999999997</v>
      </c>
      <c r="CL765" s="38">
        <v>0.2</v>
      </c>
      <c r="CM765" s="38">
        <v>0.75</v>
      </c>
      <c r="CN765" s="38">
        <v>0.52800000000000002</v>
      </c>
      <c r="CO765" s="38">
        <v>0.33700000000000002</v>
      </c>
      <c r="CP765" s="38">
        <v>0.73899999999999999</v>
      </c>
      <c r="CQ765" s="38">
        <v>0.378</v>
      </c>
      <c r="CR765" s="38">
        <v>0.25</v>
      </c>
      <c r="CS765" s="38">
        <v>0.184</v>
      </c>
      <c r="CT765" s="38">
        <v>0.56000000000000005</v>
      </c>
      <c r="CU765" s="38">
        <v>0.86199999999999999</v>
      </c>
      <c r="CV765" s="38">
        <v>0.63</v>
      </c>
      <c r="CW765" s="38">
        <v>0.67400000000000004</v>
      </c>
    </row>
    <row r="766" spans="2:101" x14ac:dyDescent="0.2">
      <c r="B766" s="38">
        <v>0.58599999999999997</v>
      </c>
      <c r="C766" s="38">
        <v>0.85099999999999998</v>
      </c>
      <c r="D766" s="38">
        <v>0.21299999999999999</v>
      </c>
      <c r="E766" s="38">
        <v>0.95199999999999996</v>
      </c>
      <c r="F766" s="38">
        <v>0.08</v>
      </c>
      <c r="G766" s="38">
        <v>0.67500000000000004</v>
      </c>
      <c r="H766" s="38">
        <v>0.29299999999999998</v>
      </c>
      <c r="I766" s="38">
        <v>0.92100000000000004</v>
      </c>
      <c r="J766" s="38">
        <v>0.71099999999999997</v>
      </c>
      <c r="K766" s="38">
        <v>0.38</v>
      </c>
      <c r="L766" s="38">
        <v>0.93799999999999994</v>
      </c>
      <c r="M766" s="38">
        <v>0.627</v>
      </c>
      <c r="N766" s="38">
        <v>0.41899999999999998</v>
      </c>
      <c r="O766" s="38">
        <v>0.8</v>
      </c>
      <c r="P766" s="38">
        <v>0.19400000000000001</v>
      </c>
      <c r="Q766" s="38">
        <v>0.86199999999999999</v>
      </c>
      <c r="R766" s="38">
        <v>0.5</v>
      </c>
      <c r="S766" s="38">
        <v>0.374</v>
      </c>
      <c r="T766" s="38">
        <v>0.55600000000000005</v>
      </c>
      <c r="U766" s="38">
        <v>0.72499999999999998</v>
      </c>
      <c r="V766" s="38">
        <v>0.52300000000000002</v>
      </c>
      <c r="W766" s="38">
        <v>0.28000000000000003</v>
      </c>
      <c r="X766" s="38">
        <v>0.84199999999999997</v>
      </c>
      <c r="Y766" s="38">
        <v>0.54800000000000004</v>
      </c>
      <c r="Z766" s="38">
        <v>0.65300000000000002</v>
      </c>
      <c r="AA766" s="38">
        <v>0.82799999999999996</v>
      </c>
      <c r="AB766" s="38">
        <v>0.129</v>
      </c>
      <c r="AC766" s="38">
        <v>0.52900000000000003</v>
      </c>
      <c r="AD766" s="38">
        <v>0.97</v>
      </c>
      <c r="AE766" s="38">
        <v>0.94299999999999995</v>
      </c>
      <c r="AF766" s="38">
        <v>0.28000000000000003</v>
      </c>
      <c r="AG766" s="38">
        <v>9.9000000000000005E-2</v>
      </c>
      <c r="AH766" s="38">
        <v>0.443</v>
      </c>
      <c r="AI766" s="38">
        <v>0.36399999999999999</v>
      </c>
      <c r="AJ766" s="38">
        <v>0.38500000000000001</v>
      </c>
      <c r="AK766" s="38">
        <v>0.92</v>
      </c>
      <c r="AL766" s="38">
        <v>0.30499999999999999</v>
      </c>
      <c r="AM766" s="38">
        <v>0.16300000000000001</v>
      </c>
      <c r="AN766" s="38">
        <v>0.27600000000000002</v>
      </c>
      <c r="AO766" s="38">
        <v>0.80900000000000005</v>
      </c>
      <c r="AP766" s="38">
        <v>0.95899999999999996</v>
      </c>
      <c r="AQ766" s="38">
        <v>0.86799999999999999</v>
      </c>
      <c r="AR766" s="38">
        <v>0.38900000000000001</v>
      </c>
      <c r="AS766" s="38">
        <v>0.51900000000000002</v>
      </c>
      <c r="AT766" s="38">
        <v>0.70199999999999996</v>
      </c>
      <c r="AU766" s="38">
        <v>0.91900000000000004</v>
      </c>
      <c r="AV766" s="38">
        <v>0.70399999999999996</v>
      </c>
      <c r="AW766" s="38">
        <v>0.75600000000000001</v>
      </c>
      <c r="AX766" s="38">
        <v>0.434</v>
      </c>
      <c r="AY766" s="38">
        <v>0.52300000000000002</v>
      </c>
      <c r="AZ766" s="38">
        <v>0.57799999999999996</v>
      </c>
      <c r="BA766" s="38">
        <v>0.84099999999999997</v>
      </c>
      <c r="BB766" s="38">
        <v>0.44800000000000001</v>
      </c>
      <c r="BC766" s="38">
        <v>0.376</v>
      </c>
      <c r="BD766" s="38">
        <v>0.85199999999999998</v>
      </c>
      <c r="BE766" s="38">
        <v>0.83099999999999996</v>
      </c>
      <c r="BF766" s="38">
        <v>0.4</v>
      </c>
      <c r="BG766" s="38">
        <v>0.90600000000000003</v>
      </c>
      <c r="BH766" s="38">
        <v>0.81499999999999995</v>
      </c>
      <c r="BI766" s="38">
        <v>0.35099999999999998</v>
      </c>
      <c r="BJ766" s="38">
        <v>0.66300000000000003</v>
      </c>
      <c r="BK766" s="38">
        <v>0.4</v>
      </c>
      <c r="BL766" s="38">
        <v>0.63</v>
      </c>
      <c r="BM766" s="38">
        <v>0.35099999999999998</v>
      </c>
      <c r="BN766" s="38">
        <v>0.77200000000000002</v>
      </c>
      <c r="BO766" s="38">
        <v>0.27200000000000002</v>
      </c>
      <c r="BP766" s="38">
        <v>0.81499999999999995</v>
      </c>
      <c r="BQ766" s="38">
        <v>0.122</v>
      </c>
      <c r="BR766" s="38">
        <v>0.72499999999999998</v>
      </c>
      <c r="BS766" s="38">
        <v>0.95699999999999996</v>
      </c>
      <c r="BT766" s="38">
        <v>0.97799999999999998</v>
      </c>
      <c r="BU766" s="38">
        <v>0.42899999999999999</v>
      </c>
      <c r="BV766" s="38">
        <v>0.65300000000000002</v>
      </c>
      <c r="BW766" s="38">
        <v>0.79800000000000004</v>
      </c>
      <c r="BX766" s="38">
        <v>0.41</v>
      </c>
      <c r="BY766" s="38">
        <v>0.68700000000000006</v>
      </c>
      <c r="BZ766" s="38">
        <v>0.30099999999999999</v>
      </c>
      <c r="CA766" s="38">
        <v>0.60199999999999998</v>
      </c>
      <c r="CB766" s="38">
        <v>0.40899999999999997</v>
      </c>
      <c r="CC766" s="38">
        <v>0.33</v>
      </c>
      <c r="CD766" s="38">
        <v>0.35199999999999998</v>
      </c>
      <c r="CE766" s="38">
        <v>0.42599999999999999</v>
      </c>
      <c r="CF766" s="38">
        <v>0.78</v>
      </c>
      <c r="CG766" s="38">
        <v>0.86899999999999999</v>
      </c>
      <c r="CH766" s="38">
        <v>0.54300000000000004</v>
      </c>
      <c r="CI766" s="38">
        <v>0.54700000000000004</v>
      </c>
      <c r="CJ766" s="38">
        <v>0.63200000000000001</v>
      </c>
      <c r="CK766" s="38">
        <v>0.93799999999999994</v>
      </c>
      <c r="CL766" s="38">
        <v>0.53700000000000003</v>
      </c>
      <c r="CM766" s="38">
        <v>0.38500000000000001</v>
      </c>
      <c r="CN766" s="38">
        <v>0.28100000000000003</v>
      </c>
      <c r="CO766" s="38">
        <v>0.57599999999999996</v>
      </c>
      <c r="CP766" s="38">
        <v>0.51100000000000001</v>
      </c>
      <c r="CQ766" s="38">
        <v>0.32200000000000001</v>
      </c>
      <c r="CR766" s="38">
        <v>0.375</v>
      </c>
      <c r="CS766" s="38">
        <v>0.39100000000000001</v>
      </c>
      <c r="CT766" s="38">
        <v>0.67</v>
      </c>
      <c r="CU766" s="38">
        <v>0.51700000000000002</v>
      </c>
      <c r="CV766" s="38">
        <v>0.32600000000000001</v>
      </c>
      <c r="CW766" s="38">
        <v>0.58899999999999997</v>
      </c>
    </row>
    <row r="767" spans="2:101" x14ac:dyDescent="0.2">
      <c r="B767" s="38">
        <v>0.38400000000000001</v>
      </c>
      <c r="C767" s="38">
        <v>0.39400000000000002</v>
      </c>
      <c r="D767" s="38">
        <v>0.53900000000000003</v>
      </c>
      <c r="E767" s="38">
        <v>0.39300000000000002</v>
      </c>
      <c r="F767" s="38">
        <v>0.65500000000000003</v>
      </c>
      <c r="G767" s="38">
        <v>0.61299999999999999</v>
      </c>
      <c r="H767" s="38">
        <v>0.28000000000000003</v>
      </c>
      <c r="I767" s="38">
        <v>0.56200000000000006</v>
      </c>
      <c r="J767" s="38">
        <v>0.46400000000000002</v>
      </c>
      <c r="K767" s="38">
        <v>0.37</v>
      </c>
      <c r="L767" s="38">
        <v>0.61899999999999999</v>
      </c>
      <c r="M767" s="38">
        <v>0.72299999999999998</v>
      </c>
      <c r="N767" s="38">
        <v>0.61599999999999999</v>
      </c>
      <c r="O767" s="38">
        <v>0.65300000000000002</v>
      </c>
      <c r="P767" s="38">
        <v>0.55900000000000005</v>
      </c>
      <c r="Q767" s="38">
        <v>0.94299999999999995</v>
      </c>
      <c r="R767" s="38">
        <v>0.23400000000000001</v>
      </c>
      <c r="S767" s="38">
        <v>0.30299999999999999</v>
      </c>
      <c r="T767" s="38">
        <v>0.77800000000000002</v>
      </c>
      <c r="U767" s="38">
        <v>0.80200000000000005</v>
      </c>
      <c r="V767" s="38">
        <v>0.68200000000000005</v>
      </c>
      <c r="W767" s="38">
        <v>0.26800000000000002</v>
      </c>
      <c r="X767" s="38">
        <v>0.86299999999999999</v>
      </c>
      <c r="Y767" s="38">
        <v>0.55900000000000005</v>
      </c>
      <c r="Z767" s="38">
        <v>0.76500000000000001</v>
      </c>
      <c r="AA767" s="38">
        <v>0.38400000000000001</v>
      </c>
      <c r="AB767" s="38">
        <v>0.56499999999999995</v>
      </c>
      <c r="AC767" s="38">
        <v>0.64700000000000002</v>
      </c>
      <c r="AD767" s="38">
        <v>0.63600000000000001</v>
      </c>
      <c r="AE767" s="38">
        <v>0.90800000000000003</v>
      </c>
      <c r="AF767" s="38">
        <v>0.36599999999999999</v>
      </c>
      <c r="AG767" s="38">
        <v>0.46899999999999997</v>
      </c>
      <c r="AH767" s="38">
        <v>5.7000000000000002E-2</v>
      </c>
      <c r="AI767" s="38">
        <v>0.443</v>
      </c>
      <c r="AJ767" s="38">
        <v>0.308</v>
      </c>
      <c r="AK767" s="38">
        <v>0.48899999999999999</v>
      </c>
      <c r="AL767" s="38">
        <v>0.54900000000000004</v>
      </c>
      <c r="AM767" s="38">
        <v>0.28599999999999998</v>
      </c>
      <c r="AN767" s="38">
        <v>0.81599999999999995</v>
      </c>
      <c r="AO767" s="38">
        <v>0.61799999999999999</v>
      </c>
      <c r="AP767" s="38">
        <v>0.60799999999999998</v>
      </c>
      <c r="AQ767" s="38">
        <v>0.61499999999999999</v>
      </c>
      <c r="AR767" s="38">
        <v>0.56699999999999995</v>
      </c>
      <c r="AS767" s="38">
        <v>0.74099999999999999</v>
      </c>
      <c r="AT767" s="38">
        <v>0.72299999999999998</v>
      </c>
      <c r="AU767" s="38">
        <v>0.40699999999999997</v>
      </c>
      <c r="AV767" s="38">
        <v>0.753</v>
      </c>
      <c r="AW767" s="38">
        <v>0.79100000000000004</v>
      </c>
      <c r="AX767" s="38">
        <v>0.63900000000000001</v>
      </c>
      <c r="AY767" s="38">
        <v>0.70899999999999996</v>
      </c>
      <c r="AZ767" s="38">
        <v>0.79500000000000004</v>
      </c>
      <c r="BA767" s="38">
        <v>0.74399999999999999</v>
      </c>
      <c r="BB767" s="38">
        <v>0.51700000000000002</v>
      </c>
      <c r="BC767" s="38">
        <v>0.51800000000000002</v>
      </c>
      <c r="BD767" s="38">
        <v>0.13600000000000001</v>
      </c>
      <c r="BE767" s="38">
        <v>0.91</v>
      </c>
      <c r="BF767" s="38">
        <v>0.56200000000000006</v>
      </c>
      <c r="BG767" s="38">
        <v>0.85399999999999998</v>
      </c>
      <c r="BH767" s="38">
        <v>0.59299999999999997</v>
      </c>
      <c r="BI767" s="38">
        <v>0.40200000000000002</v>
      </c>
      <c r="BJ767" s="38">
        <v>0.47799999999999998</v>
      </c>
      <c r="BK767" s="38">
        <v>0.36699999999999999</v>
      </c>
      <c r="BL767" s="38">
        <v>0.35799999999999998</v>
      </c>
      <c r="BM767" s="38">
        <v>0.59799999999999998</v>
      </c>
      <c r="BN767" s="38">
        <v>0.67400000000000004</v>
      </c>
      <c r="BO767" s="38">
        <v>0.28399999999999997</v>
      </c>
      <c r="BP767" s="38">
        <v>0.77200000000000002</v>
      </c>
      <c r="BQ767" s="38">
        <v>0.159</v>
      </c>
      <c r="BR767" s="38">
        <v>0.65900000000000003</v>
      </c>
      <c r="BS767" s="38">
        <v>0.97899999999999998</v>
      </c>
      <c r="BT767" s="38">
        <v>0.74399999999999999</v>
      </c>
      <c r="BU767" s="38">
        <v>0.56100000000000005</v>
      </c>
      <c r="BV767" s="38">
        <v>0.51</v>
      </c>
      <c r="BW767" s="38">
        <v>0.93300000000000005</v>
      </c>
      <c r="BX767" s="38">
        <v>0.56599999999999995</v>
      </c>
      <c r="BY767" s="38">
        <v>0.64600000000000002</v>
      </c>
      <c r="BZ767" s="38">
        <v>0.42199999999999999</v>
      </c>
      <c r="CA767" s="38">
        <v>0.313</v>
      </c>
      <c r="CB767" s="38">
        <v>0.69899999999999995</v>
      </c>
      <c r="CC767" s="38">
        <v>0.13400000000000001</v>
      </c>
      <c r="CD767" s="38">
        <v>0.17599999999999999</v>
      </c>
      <c r="CE767" s="38">
        <v>0.45700000000000002</v>
      </c>
      <c r="CF767" s="38">
        <v>0.82399999999999995</v>
      </c>
      <c r="CG767" s="38">
        <v>0.879</v>
      </c>
      <c r="CH767" s="38">
        <v>0.74099999999999999</v>
      </c>
      <c r="CI767" s="38">
        <v>0.82099999999999995</v>
      </c>
      <c r="CJ767" s="38">
        <v>0.379</v>
      </c>
      <c r="CK767" s="38">
        <v>0.53100000000000003</v>
      </c>
      <c r="CL767" s="38">
        <v>0.75</v>
      </c>
      <c r="CM767" s="38">
        <v>0.22900000000000001</v>
      </c>
      <c r="CN767" s="38">
        <v>0.39300000000000002</v>
      </c>
      <c r="CO767" s="38">
        <v>0.46700000000000003</v>
      </c>
      <c r="CP767" s="38">
        <v>0.58699999999999997</v>
      </c>
      <c r="CQ767" s="38">
        <v>0.41099999999999998</v>
      </c>
      <c r="CR767" s="38">
        <v>0.438</v>
      </c>
      <c r="CS767" s="38">
        <v>0.621</v>
      </c>
      <c r="CT767" s="38">
        <v>0.70299999999999996</v>
      </c>
      <c r="CU767" s="38">
        <v>0.79300000000000004</v>
      </c>
      <c r="CV767" s="38">
        <v>0.54300000000000004</v>
      </c>
      <c r="CW767" s="38">
        <v>0.61099999999999999</v>
      </c>
    </row>
    <row r="768" spans="2:101" x14ac:dyDescent="0.2">
      <c r="B768" s="38">
        <v>0.84799999999999998</v>
      </c>
      <c r="C768" s="38">
        <v>0.61699999999999999</v>
      </c>
      <c r="D768" s="38">
        <v>0.64</v>
      </c>
      <c r="E768" s="38">
        <v>0.34499999999999997</v>
      </c>
      <c r="F768" s="38">
        <v>0.184</v>
      </c>
      <c r="G768" s="38">
        <v>0.72499999999999998</v>
      </c>
      <c r="H768" s="38">
        <v>0.30499999999999999</v>
      </c>
      <c r="I768" s="38">
        <v>0.49399999999999999</v>
      </c>
      <c r="J768" s="38">
        <v>0.51500000000000001</v>
      </c>
      <c r="K768" s="38">
        <v>0.57599999999999996</v>
      </c>
      <c r="L768" s="38">
        <v>0.52600000000000002</v>
      </c>
      <c r="M768" s="38">
        <v>0.56599999999999995</v>
      </c>
      <c r="N768" s="38">
        <v>0.628</v>
      </c>
      <c r="O768" s="38">
        <v>0.36799999999999999</v>
      </c>
      <c r="P768" s="38">
        <v>0.38700000000000001</v>
      </c>
      <c r="Q768" s="38">
        <v>0.747</v>
      </c>
      <c r="R768" s="38">
        <v>0.66</v>
      </c>
      <c r="S768" s="38">
        <v>0.79800000000000004</v>
      </c>
      <c r="T768" s="38">
        <v>0.29599999999999999</v>
      </c>
      <c r="U768" s="38">
        <v>0.73599999999999999</v>
      </c>
      <c r="V768" s="38">
        <v>0.625</v>
      </c>
      <c r="W768" s="38">
        <v>0.39</v>
      </c>
      <c r="X768" s="38">
        <v>0.97899999999999998</v>
      </c>
      <c r="Y768" s="38">
        <v>0.93500000000000005</v>
      </c>
      <c r="Z768" s="38">
        <v>0.69399999999999995</v>
      </c>
      <c r="AA768" s="38">
        <v>0.40400000000000003</v>
      </c>
      <c r="AB768" s="38">
        <v>0.247</v>
      </c>
      <c r="AC768" s="38">
        <v>0.54100000000000004</v>
      </c>
      <c r="AD768" s="38">
        <v>0.98</v>
      </c>
      <c r="AE768" s="38">
        <v>0.33300000000000002</v>
      </c>
      <c r="AF768" s="38">
        <v>0.122</v>
      </c>
      <c r="AG768" s="38">
        <v>0.42</v>
      </c>
      <c r="AH768" s="38">
        <v>0.14799999999999999</v>
      </c>
      <c r="AI768" s="38">
        <v>0.34100000000000003</v>
      </c>
      <c r="AJ768" s="38">
        <v>0.47299999999999998</v>
      </c>
      <c r="AK768" s="38">
        <v>0.307</v>
      </c>
      <c r="AL768" s="38">
        <v>0.51200000000000001</v>
      </c>
      <c r="AM768" s="38">
        <v>0.46899999999999997</v>
      </c>
      <c r="AN768" s="38">
        <v>0.747</v>
      </c>
      <c r="AO768" s="38">
        <v>0.51700000000000002</v>
      </c>
      <c r="AP768" s="38">
        <v>0.629</v>
      </c>
      <c r="AQ768" s="38">
        <v>0.78</v>
      </c>
      <c r="AR768" s="38">
        <v>0.378</v>
      </c>
      <c r="AS768" s="38">
        <v>0.44400000000000001</v>
      </c>
      <c r="AT768" s="38">
        <v>0.628</v>
      </c>
      <c r="AU768" s="38">
        <v>0.48799999999999999</v>
      </c>
      <c r="AV768" s="38">
        <v>0.50600000000000001</v>
      </c>
      <c r="AW768" s="38">
        <v>0.55800000000000005</v>
      </c>
      <c r="AX768" s="38">
        <v>0.83099999999999996</v>
      </c>
      <c r="AY768" s="38">
        <v>0.55800000000000005</v>
      </c>
      <c r="AZ768" s="38">
        <v>0.63900000000000001</v>
      </c>
      <c r="BA768" s="38">
        <v>0.63400000000000001</v>
      </c>
      <c r="BB768" s="38">
        <v>0.65500000000000003</v>
      </c>
      <c r="BC768" s="38">
        <v>0.76500000000000001</v>
      </c>
      <c r="BD768" s="38">
        <v>0.21</v>
      </c>
      <c r="BE768" s="38">
        <v>0.78700000000000003</v>
      </c>
      <c r="BF768" s="38">
        <v>0.3</v>
      </c>
      <c r="BG768" s="38">
        <v>0.92700000000000005</v>
      </c>
      <c r="BH768" s="38">
        <v>0.309</v>
      </c>
      <c r="BI768" s="38">
        <v>0.86599999999999999</v>
      </c>
      <c r="BJ768" s="38">
        <v>0.27200000000000002</v>
      </c>
      <c r="BK768" s="38">
        <v>0.97799999999999998</v>
      </c>
      <c r="BL768" s="38">
        <v>0.25900000000000001</v>
      </c>
      <c r="BM768" s="38">
        <v>0.45400000000000001</v>
      </c>
      <c r="BN768" s="38">
        <v>0.315</v>
      </c>
      <c r="BO768" s="38">
        <v>0.95099999999999996</v>
      </c>
      <c r="BP768" s="38">
        <v>0.70699999999999996</v>
      </c>
      <c r="BQ768" s="38">
        <v>0.63400000000000001</v>
      </c>
      <c r="BR768" s="38">
        <v>0.61499999999999999</v>
      </c>
      <c r="BS768" s="38">
        <v>0.47899999999999998</v>
      </c>
      <c r="BT768" s="38">
        <v>0.55600000000000005</v>
      </c>
      <c r="BU768" s="38">
        <v>0.78600000000000003</v>
      </c>
      <c r="BV768" s="38">
        <v>0.54100000000000004</v>
      </c>
      <c r="BW768" s="38">
        <v>0.876</v>
      </c>
      <c r="BX768" s="38">
        <v>0.44600000000000001</v>
      </c>
      <c r="BY768" s="38">
        <v>0.57599999999999996</v>
      </c>
      <c r="BZ768" s="38">
        <v>0.373</v>
      </c>
      <c r="CA768" s="38">
        <v>0.39800000000000002</v>
      </c>
      <c r="CB768" s="38">
        <v>0.505</v>
      </c>
      <c r="CC768" s="38">
        <v>0.45400000000000001</v>
      </c>
      <c r="CD768" s="38">
        <v>0.14299999999999999</v>
      </c>
      <c r="CE768" s="38">
        <v>0.40400000000000003</v>
      </c>
      <c r="CF768" s="38">
        <v>0.71399999999999997</v>
      </c>
      <c r="CG768" s="38">
        <v>0.91900000000000004</v>
      </c>
      <c r="CH768" s="38">
        <v>0.27200000000000002</v>
      </c>
      <c r="CI768" s="38">
        <v>0.8</v>
      </c>
      <c r="CJ768" s="38">
        <v>0.57899999999999996</v>
      </c>
      <c r="CK768" s="38">
        <v>0.59399999999999997</v>
      </c>
      <c r="CL768" s="38">
        <v>0.65</v>
      </c>
      <c r="CM768" s="38">
        <v>0.44800000000000001</v>
      </c>
      <c r="CN768" s="38">
        <v>0.48299999999999998</v>
      </c>
      <c r="CO768" s="38">
        <v>0.27200000000000002</v>
      </c>
      <c r="CP768" s="38">
        <v>0.80400000000000005</v>
      </c>
      <c r="CQ768" s="38">
        <v>0.26700000000000002</v>
      </c>
      <c r="CR768" s="38">
        <v>0.32300000000000001</v>
      </c>
      <c r="CS768" s="38">
        <v>0.50600000000000001</v>
      </c>
      <c r="CT768" s="38">
        <v>0.374</v>
      </c>
      <c r="CU768" s="38">
        <v>0.72399999999999998</v>
      </c>
      <c r="CV768" s="38">
        <v>5.3999999999999999E-2</v>
      </c>
      <c r="CW768" s="38">
        <v>0.55800000000000005</v>
      </c>
    </row>
    <row r="769" spans="2:101" x14ac:dyDescent="0.2">
      <c r="B769" s="38">
        <v>0.879</v>
      </c>
      <c r="C769" s="38">
        <v>0.38300000000000001</v>
      </c>
      <c r="D769" s="38">
        <v>0.30299999999999999</v>
      </c>
      <c r="E769" s="38">
        <v>0.27400000000000002</v>
      </c>
      <c r="F769" s="38">
        <v>0.77</v>
      </c>
      <c r="G769" s="38">
        <v>0.48699999999999999</v>
      </c>
      <c r="H769" s="38">
        <v>0.22</v>
      </c>
      <c r="I769" s="38">
        <v>0.29199999999999998</v>
      </c>
      <c r="J769" s="38">
        <v>3.1E-2</v>
      </c>
      <c r="K769" s="38">
        <v>0.54300000000000004</v>
      </c>
      <c r="L769" s="38">
        <v>0.45400000000000001</v>
      </c>
      <c r="M769" s="38">
        <v>0.38600000000000001</v>
      </c>
      <c r="N769" s="38">
        <v>0.88400000000000001</v>
      </c>
      <c r="O769" s="38">
        <v>0.52600000000000002</v>
      </c>
      <c r="P769" s="38">
        <v>0.871</v>
      </c>
      <c r="Q769" s="38">
        <v>0.93100000000000005</v>
      </c>
      <c r="R769" s="38">
        <v>0.34</v>
      </c>
      <c r="S769" s="38">
        <v>0.56599999999999995</v>
      </c>
      <c r="T769" s="38">
        <v>0.81499999999999995</v>
      </c>
      <c r="U769" s="38">
        <v>0.93400000000000005</v>
      </c>
      <c r="V769" s="38">
        <v>0.79500000000000004</v>
      </c>
      <c r="W769" s="38">
        <v>0.25600000000000001</v>
      </c>
      <c r="X769" s="38">
        <v>0.432</v>
      </c>
      <c r="Y769" s="38">
        <v>0.68799999999999994</v>
      </c>
      <c r="Z769" s="38">
        <v>0.17299999999999999</v>
      </c>
      <c r="AA769" s="38">
        <v>0.56599999999999995</v>
      </c>
      <c r="AB769" s="38">
        <v>0.35299999999999998</v>
      </c>
      <c r="AC769" s="38">
        <v>0.70599999999999996</v>
      </c>
      <c r="AD769" s="38">
        <v>0.626</v>
      </c>
      <c r="AE769" s="38">
        <v>0.40200000000000002</v>
      </c>
      <c r="AF769" s="38">
        <v>0.183</v>
      </c>
      <c r="AG769" s="38">
        <v>0.21</v>
      </c>
      <c r="AH769" s="38">
        <v>0.10199999999999999</v>
      </c>
      <c r="AI769" s="38">
        <v>0.38600000000000001</v>
      </c>
      <c r="AJ769" s="38">
        <v>0.46200000000000002</v>
      </c>
      <c r="AK769" s="38">
        <v>0.64800000000000002</v>
      </c>
      <c r="AL769" s="38">
        <v>0.317</v>
      </c>
      <c r="AM769" s="38">
        <v>0.59199999999999997</v>
      </c>
      <c r="AN769" s="38">
        <v>0.69</v>
      </c>
      <c r="AO769" s="38">
        <v>0.39300000000000002</v>
      </c>
      <c r="AP769" s="38">
        <v>0.71099999999999997</v>
      </c>
      <c r="AQ769" s="38">
        <v>0.64800000000000002</v>
      </c>
      <c r="AR769" s="38">
        <v>0.51100000000000001</v>
      </c>
      <c r="AS769" s="38">
        <v>0.56799999999999995</v>
      </c>
      <c r="AT769" s="38">
        <v>0.66</v>
      </c>
      <c r="AU769" s="38">
        <v>0.36</v>
      </c>
      <c r="AV769" s="38">
        <v>0.38300000000000001</v>
      </c>
      <c r="AW769" s="38">
        <v>0.27900000000000003</v>
      </c>
      <c r="AX769" s="38">
        <v>0.33700000000000002</v>
      </c>
      <c r="AY769" s="38">
        <v>0.66300000000000003</v>
      </c>
      <c r="AZ769" s="38">
        <v>0.49399999999999999</v>
      </c>
      <c r="BA769" s="38">
        <v>0.90200000000000002</v>
      </c>
      <c r="BB769" s="38">
        <v>0.49399999999999999</v>
      </c>
      <c r="BC769" s="38">
        <v>0.50600000000000001</v>
      </c>
      <c r="BD769" s="38">
        <v>0.33300000000000002</v>
      </c>
      <c r="BE769" s="38">
        <v>0.629</v>
      </c>
      <c r="BF769" s="38">
        <v>0.26300000000000001</v>
      </c>
      <c r="BG769" s="38">
        <v>0.86499999999999999</v>
      </c>
      <c r="BH769" s="38">
        <v>0.80200000000000005</v>
      </c>
      <c r="BI769" s="38">
        <v>0.113</v>
      </c>
      <c r="BJ769" s="38">
        <v>0.58699999999999997</v>
      </c>
      <c r="BK769" s="38">
        <v>0.46700000000000003</v>
      </c>
      <c r="BL769" s="38">
        <v>0.51900000000000002</v>
      </c>
      <c r="BM769" s="38">
        <v>0.40200000000000002</v>
      </c>
      <c r="BN769" s="38">
        <v>0.35899999999999999</v>
      </c>
      <c r="BO769" s="38">
        <v>0.98799999999999999</v>
      </c>
      <c r="BP769" s="38">
        <v>0.93500000000000005</v>
      </c>
      <c r="BQ769" s="38">
        <v>0.20699999999999999</v>
      </c>
      <c r="BR769" s="38">
        <v>0.38500000000000001</v>
      </c>
      <c r="BS769" s="38">
        <v>0.70199999999999996</v>
      </c>
      <c r="BT769" s="38">
        <v>0.78900000000000003</v>
      </c>
      <c r="BU769" s="38">
        <v>0.58199999999999996</v>
      </c>
      <c r="BV769" s="38">
        <v>0.60199999999999998</v>
      </c>
      <c r="BW769" s="38">
        <v>0.76400000000000001</v>
      </c>
      <c r="BX769" s="38">
        <v>0.22900000000000001</v>
      </c>
      <c r="BY769" s="38">
        <v>0.66700000000000004</v>
      </c>
      <c r="BZ769" s="38">
        <v>0.32500000000000001</v>
      </c>
      <c r="CA769" s="38">
        <v>0.49399999999999999</v>
      </c>
      <c r="CB769" s="38">
        <v>0.72</v>
      </c>
      <c r="CC769" s="38">
        <v>0.42299999999999999</v>
      </c>
      <c r="CD769" s="38">
        <v>0.61499999999999999</v>
      </c>
      <c r="CE769" s="38">
        <v>0.46800000000000003</v>
      </c>
      <c r="CF769" s="38">
        <v>0.72499999999999998</v>
      </c>
      <c r="CG769" s="38">
        <v>0.71699999999999997</v>
      </c>
      <c r="CH769" s="38">
        <v>0.69099999999999995</v>
      </c>
      <c r="CI769" s="38">
        <v>0.72599999999999998</v>
      </c>
      <c r="CJ769" s="38">
        <v>0.69499999999999995</v>
      </c>
      <c r="CK769" s="38">
        <v>0.24</v>
      </c>
      <c r="CL769" s="38">
        <v>0.56200000000000006</v>
      </c>
      <c r="CM769" s="38">
        <v>0.28100000000000003</v>
      </c>
      <c r="CN769" s="38">
        <v>0.86499999999999999</v>
      </c>
      <c r="CO769" s="38">
        <v>0.54300000000000004</v>
      </c>
      <c r="CP769" s="38">
        <v>0.55400000000000005</v>
      </c>
      <c r="CQ769" s="38">
        <v>0.55600000000000005</v>
      </c>
      <c r="CR769" s="38">
        <v>0.16700000000000001</v>
      </c>
      <c r="CS769" s="38">
        <v>0.79300000000000004</v>
      </c>
      <c r="CT769" s="38">
        <v>0.42899999999999999</v>
      </c>
      <c r="CU769" s="38">
        <v>0.747</v>
      </c>
      <c r="CV769" s="38">
        <v>0.22800000000000001</v>
      </c>
      <c r="CW769" s="38">
        <v>0.379</v>
      </c>
    </row>
    <row r="770" spans="2:101" x14ac:dyDescent="0.2">
      <c r="B770" s="38">
        <v>0.80800000000000005</v>
      </c>
      <c r="C770" s="38">
        <v>0.34</v>
      </c>
      <c r="D770" s="38">
        <v>0.58399999999999996</v>
      </c>
      <c r="E770" s="38">
        <v>0.42899999999999999</v>
      </c>
      <c r="F770" s="38">
        <v>0.218</v>
      </c>
      <c r="G770" s="38">
        <v>0.6</v>
      </c>
      <c r="H770" s="38">
        <v>0.34100000000000003</v>
      </c>
      <c r="I770" s="38">
        <v>0.753</v>
      </c>
      <c r="J770" s="38">
        <v>0.14399999999999999</v>
      </c>
      <c r="K770" s="38">
        <v>0.51100000000000001</v>
      </c>
      <c r="L770" s="38">
        <v>0.505</v>
      </c>
      <c r="M770" s="38">
        <v>0.65100000000000002</v>
      </c>
      <c r="N770" s="38">
        <v>0.68600000000000005</v>
      </c>
      <c r="O770" s="38">
        <v>0.24199999999999999</v>
      </c>
      <c r="P770" s="38">
        <v>0.71</v>
      </c>
      <c r="Q770" s="38">
        <v>0.58599999999999997</v>
      </c>
      <c r="R770" s="38">
        <v>0.42599999999999999</v>
      </c>
      <c r="S770" s="38">
        <v>0.99</v>
      </c>
      <c r="T770" s="38">
        <v>0.92600000000000005</v>
      </c>
      <c r="U770" s="38">
        <v>0.36299999999999999</v>
      </c>
      <c r="V770" s="38">
        <v>0.75</v>
      </c>
      <c r="W770" s="38">
        <v>0.41499999999999998</v>
      </c>
      <c r="X770" s="38">
        <v>0.35799999999999998</v>
      </c>
      <c r="Y770" s="38">
        <v>0.35499999999999998</v>
      </c>
      <c r="Z770" s="38">
        <v>8.2000000000000003E-2</v>
      </c>
      <c r="AA770" s="38">
        <v>0.42399999999999999</v>
      </c>
      <c r="AB770" s="38">
        <v>0.42399999999999999</v>
      </c>
      <c r="AC770" s="38">
        <v>0.25900000000000001</v>
      </c>
      <c r="AD770" s="38">
        <v>0.52500000000000002</v>
      </c>
      <c r="AE770" s="38">
        <v>0.81599999999999995</v>
      </c>
      <c r="AF770" s="38">
        <v>0.61</v>
      </c>
      <c r="AG770" s="38">
        <v>0.17299999999999999</v>
      </c>
      <c r="AH770" s="38">
        <v>0.432</v>
      </c>
      <c r="AI770" s="38">
        <v>0.54500000000000004</v>
      </c>
      <c r="AJ770" s="38">
        <v>0.51600000000000001</v>
      </c>
      <c r="AK770" s="38">
        <v>0.25</v>
      </c>
      <c r="AL770" s="38">
        <v>0.80500000000000005</v>
      </c>
      <c r="AM770" s="38">
        <v>0.90800000000000003</v>
      </c>
      <c r="AN770" s="38">
        <v>0.621</v>
      </c>
      <c r="AO770" s="38">
        <v>0.70799999999999996</v>
      </c>
      <c r="AP770" s="38">
        <v>0.26800000000000002</v>
      </c>
      <c r="AQ770" s="38">
        <v>0.81299999999999994</v>
      </c>
      <c r="AR770" s="38">
        <v>0.82199999999999995</v>
      </c>
      <c r="AS770" s="38">
        <v>0.54300000000000004</v>
      </c>
      <c r="AT770" s="38">
        <v>0.69099999999999995</v>
      </c>
      <c r="AU770" s="38">
        <v>0.76700000000000002</v>
      </c>
      <c r="AV770" s="38">
        <v>0.48099999999999998</v>
      </c>
      <c r="AW770" s="38">
        <v>0.86</v>
      </c>
      <c r="AX770" s="38">
        <v>0.51800000000000002</v>
      </c>
      <c r="AY770" s="38">
        <v>0.34899999999999998</v>
      </c>
      <c r="AZ770" s="38">
        <v>0.36099999999999999</v>
      </c>
      <c r="BA770" s="38">
        <v>0.73199999999999998</v>
      </c>
      <c r="BB770" s="38">
        <v>0.67800000000000005</v>
      </c>
      <c r="BC770" s="38">
        <v>0.44700000000000001</v>
      </c>
      <c r="BD770" s="38">
        <v>7.3999999999999996E-2</v>
      </c>
      <c r="BE770" s="38">
        <v>0.48299999999999998</v>
      </c>
      <c r="BF770" s="38">
        <v>0.22500000000000001</v>
      </c>
      <c r="BG770" s="38">
        <v>0.97899999999999998</v>
      </c>
      <c r="BH770" s="38">
        <v>0.53100000000000003</v>
      </c>
      <c r="BI770" s="38">
        <v>5.1999999999999998E-2</v>
      </c>
      <c r="BJ770" s="38">
        <v>0.217</v>
      </c>
      <c r="BK770" s="38">
        <v>0.85599999999999998</v>
      </c>
      <c r="BL770" s="38">
        <v>0.53100000000000003</v>
      </c>
      <c r="BM770" s="38">
        <v>0.433</v>
      </c>
      <c r="BN770" s="38">
        <v>0.62</v>
      </c>
      <c r="BO770" s="38">
        <v>0.64200000000000002</v>
      </c>
      <c r="BP770" s="38">
        <v>0.65200000000000002</v>
      </c>
      <c r="BQ770" s="38">
        <v>0.45100000000000001</v>
      </c>
      <c r="BR770" s="38">
        <v>0.40699999999999997</v>
      </c>
      <c r="BS770" s="38">
        <v>0.39400000000000002</v>
      </c>
      <c r="BT770" s="38">
        <v>0.51100000000000001</v>
      </c>
      <c r="BU770" s="38">
        <v>0.91800000000000004</v>
      </c>
      <c r="BV770" s="38">
        <v>0.48</v>
      </c>
      <c r="BW770" s="38">
        <v>0.89900000000000002</v>
      </c>
      <c r="BX770" s="38">
        <v>0.253</v>
      </c>
      <c r="BY770" s="38">
        <v>0.47499999999999998</v>
      </c>
      <c r="BZ770" s="38">
        <v>0.24099999999999999</v>
      </c>
      <c r="CA770" s="38">
        <v>0.54200000000000004</v>
      </c>
      <c r="CB770" s="38">
        <v>0.61299999999999999</v>
      </c>
      <c r="CC770" s="38">
        <v>0.60799999999999998</v>
      </c>
      <c r="CD770" s="38">
        <v>0.54900000000000004</v>
      </c>
      <c r="CE770" s="38">
        <v>0.31900000000000001</v>
      </c>
      <c r="CF770" s="38">
        <v>3.3000000000000002E-2</v>
      </c>
      <c r="CG770" s="38">
        <v>0.68700000000000006</v>
      </c>
      <c r="CH770" s="38">
        <v>0.76500000000000001</v>
      </c>
      <c r="CI770" s="38">
        <v>0.70499999999999996</v>
      </c>
      <c r="CJ770" s="38">
        <v>0.55800000000000005</v>
      </c>
      <c r="CK770" s="38">
        <v>0.89600000000000002</v>
      </c>
      <c r="CL770" s="38">
        <v>0.23699999999999999</v>
      </c>
      <c r="CM770" s="38">
        <v>0.625</v>
      </c>
      <c r="CN770" s="38">
        <v>0.371</v>
      </c>
      <c r="CO770" s="38">
        <v>0.315</v>
      </c>
      <c r="CP770" s="38">
        <v>0.85899999999999999</v>
      </c>
      <c r="CQ770" s="38">
        <v>0.44400000000000001</v>
      </c>
      <c r="CR770" s="38">
        <v>0.38500000000000001</v>
      </c>
      <c r="CS770" s="38">
        <v>0.27600000000000002</v>
      </c>
      <c r="CT770" s="38">
        <v>0.69199999999999995</v>
      </c>
      <c r="CU770" s="38">
        <v>0.65500000000000003</v>
      </c>
      <c r="CV770" s="38">
        <v>0.435</v>
      </c>
      <c r="CW770" s="38">
        <v>0.72599999999999998</v>
      </c>
    </row>
    <row r="771" spans="2:101" x14ac:dyDescent="0.2">
      <c r="B771" s="38">
        <v>0.88900000000000001</v>
      </c>
      <c r="C771" s="38">
        <v>0.84</v>
      </c>
      <c r="D771" s="38">
        <v>0.55100000000000005</v>
      </c>
      <c r="E771" s="38">
        <v>0.14299999999999999</v>
      </c>
      <c r="F771" s="38">
        <v>0.621</v>
      </c>
      <c r="G771" s="38">
        <v>0.91200000000000003</v>
      </c>
      <c r="H771" s="38">
        <v>0.35399999999999998</v>
      </c>
      <c r="I771" s="38">
        <v>0.93300000000000005</v>
      </c>
      <c r="J771" s="38">
        <v>0.40200000000000002</v>
      </c>
      <c r="K771" s="38">
        <v>0.53300000000000003</v>
      </c>
      <c r="L771" s="38">
        <v>0.76300000000000001</v>
      </c>
      <c r="M771" s="38">
        <v>0.83099999999999996</v>
      </c>
      <c r="N771" s="38">
        <v>0.47699999999999998</v>
      </c>
      <c r="O771" s="38">
        <v>0.42099999999999999</v>
      </c>
      <c r="P771" s="38">
        <v>0.61299999999999999</v>
      </c>
      <c r="Q771" s="38">
        <v>0.92</v>
      </c>
      <c r="R771" s="38">
        <v>0.31900000000000001</v>
      </c>
      <c r="S771" s="38">
        <v>0.28299999999999997</v>
      </c>
      <c r="T771" s="38">
        <v>0.88900000000000001</v>
      </c>
      <c r="U771" s="38">
        <v>0.24199999999999999</v>
      </c>
      <c r="V771" s="38">
        <v>0.69299999999999995</v>
      </c>
      <c r="W771" s="38">
        <v>0.35399999999999998</v>
      </c>
      <c r="X771" s="38">
        <v>0.34699999999999998</v>
      </c>
      <c r="Y771" s="38">
        <v>0.73099999999999998</v>
      </c>
      <c r="Z771" s="38">
        <v>0.67300000000000004</v>
      </c>
      <c r="AA771" s="38">
        <v>0.24199999999999999</v>
      </c>
      <c r="AB771" s="38">
        <v>0.11799999999999999</v>
      </c>
      <c r="AC771" s="38">
        <v>0.91800000000000004</v>
      </c>
      <c r="AD771" s="38">
        <v>0.54500000000000004</v>
      </c>
      <c r="AE771" s="38">
        <v>0.59799999999999998</v>
      </c>
      <c r="AF771" s="38">
        <v>0.72</v>
      </c>
      <c r="AG771" s="38">
        <v>0.29599999999999999</v>
      </c>
      <c r="AH771" s="38">
        <v>0.55700000000000005</v>
      </c>
      <c r="AI771" s="38">
        <v>0.40899999999999997</v>
      </c>
      <c r="AJ771" s="38">
        <v>0.374</v>
      </c>
      <c r="AK771" s="38">
        <v>0.47699999999999998</v>
      </c>
      <c r="AL771" s="38">
        <v>0.70699999999999996</v>
      </c>
      <c r="AM771" s="38">
        <v>0.224</v>
      </c>
      <c r="AN771" s="38">
        <v>0.90800000000000003</v>
      </c>
      <c r="AO771" s="38">
        <v>0.60699999999999998</v>
      </c>
      <c r="AP771" s="38">
        <v>0.68</v>
      </c>
      <c r="AQ771" s="38">
        <v>0.85699999999999998</v>
      </c>
      <c r="AR771" s="38">
        <v>0.98899999999999999</v>
      </c>
      <c r="AS771" s="38">
        <v>0.70399999999999996</v>
      </c>
      <c r="AT771" s="38">
        <v>0.18099999999999999</v>
      </c>
      <c r="AU771" s="38">
        <v>0.75600000000000001</v>
      </c>
      <c r="AV771" s="38">
        <v>0.59299999999999997</v>
      </c>
      <c r="AW771" s="38">
        <v>0.70899999999999996</v>
      </c>
      <c r="AX771" s="38">
        <v>0.92800000000000005</v>
      </c>
      <c r="AY771" s="38">
        <v>0.73299999999999998</v>
      </c>
      <c r="AZ771" s="38">
        <v>0.56599999999999995</v>
      </c>
      <c r="BA771" s="38">
        <v>0.58499999999999996</v>
      </c>
      <c r="BB771" s="38">
        <v>0.75900000000000001</v>
      </c>
      <c r="BC771" s="38">
        <v>0.52900000000000003</v>
      </c>
      <c r="BD771" s="38">
        <v>0.72799999999999998</v>
      </c>
      <c r="BE771" s="38">
        <v>0.55100000000000005</v>
      </c>
      <c r="BF771" s="38">
        <v>0.21199999999999999</v>
      </c>
      <c r="BG771" s="38">
        <v>0.79200000000000004</v>
      </c>
      <c r="BH771" s="38">
        <v>0.77800000000000002</v>
      </c>
      <c r="BI771" s="38">
        <v>0.48499999999999999</v>
      </c>
      <c r="BJ771" s="38">
        <v>0.16300000000000001</v>
      </c>
      <c r="BK771" s="38">
        <v>0.9</v>
      </c>
      <c r="BL771" s="38">
        <v>0.50600000000000001</v>
      </c>
      <c r="BM771" s="38">
        <v>0.58799999999999997</v>
      </c>
      <c r="BN771" s="38">
        <v>0.58699999999999997</v>
      </c>
      <c r="BO771" s="38">
        <v>0.56799999999999995</v>
      </c>
      <c r="BP771" s="38">
        <v>0.89100000000000001</v>
      </c>
      <c r="BQ771" s="38">
        <v>0.54900000000000004</v>
      </c>
      <c r="BR771" s="38">
        <v>0.24199999999999999</v>
      </c>
      <c r="BS771" s="38">
        <v>0.85099999999999998</v>
      </c>
      <c r="BT771" s="38">
        <v>0.622</v>
      </c>
      <c r="BU771" s="38">
        <v>0.61199999999999999</v>
      </c>
      <c r="BV771" s="38">
        <v>0.34699999999999998</v>
      </c>
      <c r="BW771" s="38">
        <v>0.753</v>
      </c>
      <c r="BX771" s="38">
        <v>0.47</v>
      </c>
      <c r="BY771" s="38">
        <v>0.61599999999999999</v>
      </c>
      <c r="BZ771" s="38">
        <v>0.22900000000000001</v>
      </c>
      <c r="CA771" s="38">
        <v>0.57799999999999996</v>
      </c>
      <c r="CB771" s="38">
        <v>0.45200000000000001</v>
      </c>
      <c r="CC771" s="38">
        <v>0.82499999999999996</v>
      </c>
      <c r="CD771" s="38">
        <v>0.67</v>
      </c>
      <c r="CE771" s="38">
        <v>0.39400000000000002</v>
      </c>
      <c r="CF771" s="38">
        <v>0.45100000000000001</v>
      </c>
      <c r="CG771" s="38">
        <v>0.58599999999999997</v>
      </c>
      <c r="CH771" s="38">
        <v>0.61699999999999999</v>
      </c>
      <c r="CI771" s="38">
        <v>0.505</v>
      </c>
      <c r="CJ771" s="38">
        <v>0.41099999999999998</v>
      </c>
      <c r="CK771" s="38">
        <v>0.85399999999999998</v>
      </c>
      <c r="CL771" s="38">
        <v>0.68799999999999994</v>
      </c>
      <c r="CM771" s="38">
        <v>0.71899999999999997</v>
      </c>
      <c r="CN771" s="38">
        <v>0.23599999999999999</v>
      </c>
      <c r="CO771" s="38">
        <v>0.44600000000000001</v>
      </c>
      <c r="CP771" s="38">
        <v>0.75</v>
      </c>
      <c r="CQ771" s="38">
        <v>0.222</v>
      </c>
      <c r="CR771" s="38">
        <v>0.156</v>
      </c>
      <c r="CS771" s="38">
        <v>0.32200000000000001</v>
      </c>
      <c r="CT771" s="38">
        <v>0.495</v>
      </c>
      <c r="CU771" s="38">
        <v>0.874</v>
      </c>
      <c r="CV771" s="38">
        <v>0.47799999999999998</v>
      </c>
      <c r="CW771" s="38">
        <v>0.63200000000000001</v>
      </c>
    </row>
    <row r="772" spans="2:101" x14ac:dyDescent="0.2">
      <c r="B772" s="38">
        <v>0.64600000000000002</v>
      </c>
      <c r="C772" s="38">
        <v>0.44700000000000001</v>
      </c>
      <c r="D772" s="38">
        <v>0.52800000000000002</v>
      </c>
      <c r="E772" s="38">
        <v>0.214</v>
      </c>
      <c r="F772" s="38">
        <v>0.13800000000000001</v>
      </c>
      <c r="G772" s="38">
        <v>0.86299999999999999</v>
      </c>
      <c r="H772" s="38">
        <v>0.378</v>
      </c>
      <c r="I772" s="38">
        <v>0.97799999999999998</v>
      </c>
      <c r="J772" s="38">
        <v>0.433</v>
      </c>
      <c r="K772" s="38">
        <v>0.46700000000000003</v>
      </c>
      <c r="L772" s="38">
        <v>0.63900000000000001</v>
      </c>
      <c r="M772" s="38">
        <v>0.81899999999999995</v>
      </c>
      <c r="N772" s="38">
        <v>0.39500000000000002</v>
      </c>
      <c r="O772" s="38">
        <v>0.48399999999999999</v>
      </c>
      <c r="P772" s="38">
        <v>0.22600000000000001</v>
      </c>
      <c r="Q772" s="38">
        <v>0.90800000000000003</v>
      </c>
      <c r="R772" s="38">
        <v>0.309</v>
      </c>
      <c r="S772" s="38">
        <v>0.46500000000000002</v>
      </c>
      <c r="T772" s="38">
        <v>0.90100000000000002</v>
      </c>
      <c r="U772" s="38">
        <v>0.83499999999999996</v>
      </c>
      <c r="V772" s="38">
        <v>0.88600000000000001</v>
      </c>
      <c r="W772" s="38">
        <v>0.69499999999999995</v>
      </c>
      <c r="X772" s="38">
        <v>0.98899999999999999</v>
      </c>
      <c r="Y772" s="38">
        <v>0.753</v>
      </c>
      <c r="Z772" s="38">
        <v>0.49</v>
      </c>
      <c r="AA772" s="38">
        <v>0.48499999999999999</v>
      </c>
      <c r="AB772" s="38">
        <v>0.55300000000000005</v>
      </c>
      <c r="AC772" s="38">
        <v>0.8</v>
      </c>
      <c r="AD772" s="38">
        <v>0.79800000000000004</v>
      </c>
      <c r="AE772" s="38">
        <v>0.65500000000000003</v>
      </c>
      <c r="AF772" s="38">
        <v>0.64600000000000002</v>
      </c>
      <c r="AG772" s="38">
        <v>0.19800000000000001</v>
      </c>
      <c r="AH772" s="38">
        <v>0.86399999999999999</v>
      </c>
      <c r="AI772" s="38">
        <v>0.5</v>
      </c>
      <c r="AJ772" s="38">
        <v>0.41799999999999998</v>
      </c>
      <c r="AK772" s="38">
        <v>0.27300000000000002</v>
      </c>
      <c r="AL772" s="38">
        <v>0.65900000000000003</v>
      </c>
      <c r="AM772" s="38">
        <v>0.29599999999999999</v>
      </c>
      <c r="AN772" s="38">
        <v>0.874</v>
      </c>
      <c r="AO772" s="38">
        <v>0.76400000000000001</v>
      </c>
      <c r="AP772" s="38">
        <v>0.70099999999999996</v>
      </c>
      <c r="AQ772" s="38">
        <v>0.68100000000000005</v>
      </c>
      <c r="AR772" s="38">
        <v>0.88900000000000001</v>
      </c>
      <c r="AS772" s="38">
        <v>0.25900000000000001</v>
      </c>
      <c r="AT772" s="38">
        <v>0.80900000000000005</v>
      </c>
      <c r="AU772" s="38">
        <v>0.23300000000000001</v>
      </c>
      <c r="AV772" s="38">
        <v>0.82699999999999996</v>
      </c>
      <c r="AW772" s="38">
        <v>0.82599999999999996</v>
      </c>
      <c r="AX772" s="38">
        <v>0.98799999999999999</v>
      </c>
      <c r="AY772" s="38">
        <v>0.97699999999999998</v>
      </c>
      <c r="AZ772" s="38">
        <v>0.627</v>
      </c>
      <c r="BA772" s="38">
        <v>0.78</v>
      </c>
      <c r="BB772" s="38">
        <v>0.64400000000000002</v>
      </c>
      <c r="BC772" s="38">
        <v>0.42399999999999999</v>
      </c>
      <c r="BD772" s="38">
        <v>0.67900000000000005</v>
      </c>
      <c r="BE772" s="38">
        <v>0.68500000000000005</v>
      </c>
      <c r="BF772" s="38">
        <v>0.47499999999999998</v>
      </c>
      <c r="BG772" s="38">
        <v>0.96899999999999997</v>
      </c>
      <c r="BH772" s="38">
        <v>0.86399999999999999</v>
      </c>
      <c r="BI772" s="38">
        <v>0.59799999999999998</v>
      </c>
      <c r="BJ772" s="38">
        <v>0.109</v>
      </c>
      <c r="BK772" s="38">
        <v>0.74399999999999999</v>
      </c>
      <c r="BL772" s="38">
        <v>0.66700000000000004</v>
      </c>
      <c r="BM772" s="38">
        <v>0.22700000000000001</v>
      </c>
      <c r="BN772" s="38">
        <v>0.48899999999999999</v>
      </c>
      <c r="BO772" s="38">
        <v>0.44400000000000001</v>
      </c>
      <c r="BP772" s="38">
        <v>0.52200000000000002</v>
      </c>
      <c r="BQ772" s="38">
        <v>0.34100000000000003</v>
      </c>
      <c r="BR772" s="38">
        <v>0.86799999999999999</v>
      </c>
      <c r="BS772" s="38">
        <v>0.59599999999999997</v>
      </c>
      <c r="BT772" s="38">
        <v>0.41099999999999998</v>
      </c>
      <c r="BU772" s="38">
        <v>0.5</v>
      </c>
      <c r="BV772" s="38">
        <v>0.63300000000000001</v>
      </c>
      <c r="BW772" s="38">
        <v>0.69699999999999995</v>
      </c>
      <c r="BX772" s="38">
        <v>0.38600000000000001</v>
      </c>
      <c r="BY772" s="38">
        <v>0.78800000000000003</v>
      </c>
      <c r="BZ772" s="38">
        <v>0.253</v>
      </c>
      <c r="CA772" s="38">
        <v>0.80700000000000005</v>
      </c>
      <c r="CB772" s="38">
        <v>0.68799999999999994</v>
      </c>
      <c r="CC772" s="38">
        <v>0.71099999999999997</v>
      </c>
      <c r="CD772" s="38">
        <v>0.46200000000000002</v>
      </c>
      <c r="CE772" s="38">
        <v>0.372</v>
      </c>
      <c r="CF772" s="38">
        <v>0.86799999999999999</v>
      </c>
      <c r="CG772" s="38">
        <v>0.79800000000000004</v>
      </c>
      <c r="CH772" s="38">
        <v>0.37</v>
      </c>
      <c r="CI772" s="38">
        <v>0.76800000000000002</v>
      </c>
      <c r="CJ772" s="38">
        <v>0.47399999999999998</v>
      </c>
      <c r="CK772" s="38">
        <v>0.90600000000000003</v>
      </c>
      <c r="CL772" s="38">
        <v>0.45</v>
      </c>
      <c r="CM772" s="38">
        <v>0.312</v>
      </c>
      <c r="CN772" s="38">
        <v>0.49399999999999999</v>
      </c>
      <c r="CO772" s="38">
        <v>0.5</v>
      </c>
      <c r="CP772" s="38">
        <v>0.64100000000000001</v>
      </c>
      <c r="CQ772" s="38">
        <v>0.189</v>
      </c>
      <c r="CR772" s="38">
        <v>0.01</v>
      </c>
      <c r="CS772" s="38">
        <v>0.218</v>
      </c>
      <c r="CT772" s="38">
        <v>0.72499999999999998</v>
      </c>
      <c r="CU772" s="38">
        <v>0.83899999999999997</v>
      </c>
      <c r="CV772" s="38">
        <v>0.37</v>
      </c>
      <c r="CW772" s="38">
        <v>0.66300000000000003</v>
      </c>
    </row>
    <row r="773" spans="2:101" x14ac:dyDescent="0.2">
      <c r="B773" s="38">
        <v>0.68700000000000006</v>
      </c>
      <c r="C773" s="38">
        <v>0.57399999999999995</v>
      </c>
      <c r="D773" s="38">
        <v>0.49399999999999999</v>
      </c>
      <c r="E773" s="38">
        <v>0.39300000000000002</v>
      </c>
      <c r="F773" s="38">
        <v>0.747</v>
      </c>
      <c r="G773" s="38">
        <v>0.63700000000000001</v>
      </c>
      <c r="H773" s="38">
        <v>0.5</v>
      </c>
      <c r="I773" s="38">
        <v>0.80900000000000005</v>
      </c>
      <c r="J773" s="38">
        <v>0.58799999999999997</v>
      </c>
      <c r="K773" s="38">
        <v>0.5</v>
      </c>
      <c r="L773" s="38">
        <v>0.22700000000000001</v>
      </c>
      <c r="M773" s="38">
        <v>0.747</v>
      </c>
      <c r="N773" s="38">
        <v>0.79100000000000004</v>
      </c>
      <c r="O773" s="38">
        <v>0.66300000000000003</v>
      </c>
      <c r="P773" s="38">
        <v>0.92500000000000004</v>
      </c>
      <c r="Q773" s="38">
        <v>0.27600000000000002</v>
      </c>
      <c r="R773" s="38">
        <v>0.628</v>
      </c>
      <c r="S773" s="38">
        <v>0.35399999999999998</v>
      </c>
      <c r="T773" s="38">
        <v>0.39500000000000002</v>
      </c>
      <c r="U773" s="38">
        <v>0.70299999999999996</v>
      </c>
      <c r="V773" s="38">
        <v>0.94299999999999995</v>
      </c>
      <c r="W773" s="38">
        <v>0.68300000000000005</v>
      </c>
      <c r="X773" s="38">
        <v>0.48399999999999999</v>
      </c>
      <c r="Y773" s="38">
        <v>0.98899999999999999</v>
      </c>
      <c r="Z773" s="38">
        <v>0.29599999999999999</v>
      </c>
      <c r="AA773" s="38">
        <v>0.59599999999999997</v>
      </c>
      <c r="AB773" s="38">
        <v>0.318</v>
      </c>
      <c r="AC773" s="38">
        <v>0.57599999999999996</v>
      </c>
      <c r="AD773" s="38">
        <v>0.39400000000000002</v>
      </c>
      <c r="AE773" s="38">
        <v>0.86199999999999999</v>
      </c>
      <c r="AF773" s="38">
        <v>0.81699999999999995</v>
      </c>
      <c r="AG773" s="38">
        <v>0.55600000000000005</v>
      </c>
      <c r="AH773" s="38">
        <v>0.88600000000000001</v>
      </c>
      <c r="AI773" s="38">
        <v>0.55700000000000005</v>
      </c>
      <c r="AJ773" s="38">
        <v>0.54900000000000004</v>
      </c>
      <c r="AK773" s="38">
        <v>0.443</v>
      </c>
      <c r="AL773" s="38">
        <v>0.93899999999999995</v>
      </c>
      <c r="AM773" s="38">
        <v>0.41799999999999998</v>
      </c>
      <c r="AN773" s="38">
        <v>0.63200000000000001</v>
      </c>
      <c r="AO773" s="38">
        <v>0.46100000000000002</v>
      </c>
      <c r="AP773" s="38">
        <v>0.433</v>
      </c>
      <c r="AQ773" s="38">
        <v>0.505</v>
      </c>
      <c r="AR773" s="38">
        <v>0.55600000000000005</v>
      </c>
      <c r="AS773" s="38">
        <v>0.38300000000000001</v>
      </c>
      <c r="AT773" s="38">
        <v>0.70199999999999996</v>
      </c>
      <c r="AU773" s="38">
        <v>0.77900000000000003</v>
      </c>
      <c r="AV773" s="38">
        <v>0.84</v>
      </c>
      <c r="AW773" s="38">
        <v>0.88400000000000001</v>
      </c>
      <c r="AX773" s="38">
        <v>0.96399999999999997</v>
      </c>
      <c r="AY773" s="38">
        <v>0.74399999999999999</v>
      </c>
      <c r="AZ773" s="38">
        <v>0.34899999999999998</v>
      </c>
      <c r="BA773" s="38">
        <v>0.85399999999999998</v>
      </c>
      <c r="BB773" s="38">
        <v>0.55200000000000005</v>
      </c>
      <c r="BC773" s="38">
        <v>0.78800000000000003</v>
      </c>
      <c r="BD773" s="38">
        <v>6.2E-2</v>
      </c>
      <c r="BE773" s="38">
        <v>0.86499999999999999</v>
      </c>
      <c r="BF773" s="38">
        <v>0.38800000000000001</v>
      </c>
      <c r="BG773" s="38">
        <v>0.77100000000000002</v>
      </c>
      <c r="BH773" s="38">
        <v>0.90100000000000002</v>
      </c>
      <c r="BI773" s="38">
        <v>0.54600000000000004</v>
      </c>
      <c r="BJ773" s="38">
        <v>0.33700000000000002</v>
      </c>
      <c r="BK773" s="38">
        <v>0.57799999999999996</v>
      </c>
      <c r="BL773" s="38">
        <v>0.17299999999999999</v>
      </c>
      <c r="BM773" s="38">
        <v>0.27800000000000002</v>
      </c>
      <c r="BN773" s="38">
        <v>0.38</v>
      </c>
      <c r="BO773" s="38">
        <v>0.61699999999999999</v>
      </c>
      <c r="BP773" s="38">
        <v>0.94599999999999995</v>
      </c>
      <c r="BQ773" s="38">
        <v>0.47599999999999998</v>
      </c>
      <c r="BR773" s="38">
        <v>0.23100000000000001</v>
      </c>
      <c r="BS773" s="38">
        <v>0.83</v>
      </c>
      <c r="BT773" s="38">
        <v>0.7</v>
      </c>
      <c r="BU773" s="38">
        <v>0.622</v>
      </c>
      <c r="BV773" s="38">
        <v>0.55100000000000005</v>
      </c>
      <c r="BW773" s="38">
        <v>0.83099999999999996</v>
      </c>
      <c r="BX773" s="38">
        <v>0.68700000000000006</v>
      </c>
      <c r="BY773" s="38">
        <v>0.47499999999999998</v>
      </c>
      <c r="BZ773" s="38">
        <v>3.5999999999999997E-2</v>
      </c>
      <c r="CA773" s="38">
        <v>0.77100000000000002</v>
      </c>
      <c r="CB773" s="38">
        <v>0.66700000000000004</v>
      </c>
      <c r="CC773" s="38">
        <v>0.55700000000000005</v>
      </c>
      <c r="CD773" s="38">
        <v>0.40699999999999997</v>
      </c>
      <c r="CE773" s="38">
        <v>0.53200000000000003</v>
      </c>
      <c r="CF773" s="38">
        <v>0.72499999999999998</v>
      </c>
      <c r="CG773" s="38">
        <v>0.97</v>
      </c>
      <c r="CH773" s="38">
        <v>0.81499999999999995</v>
      </c>
      <c r="CI773" s="38">
        <v>0.92600000000000005</v>
      </c>
      <c r="CJ773" s="38">
        <v>0.29499999999999998</v>
      </c>
      <c r="CK773" s="38">
        <v>0.26</v>
      </c>
      <c r="CL773" s="38">
        <v>0.22500000000000001</v>
      </c>
      <c r="CM773" s="38">
        <v>0.64600000000000002</v>
      </c>
      <c r="CN773" s="38">
        <v>0.41599999999999998</v>
      </c>
      <c r="CO773" s="38">
        <v>0.435</v>
      </c>
      <c r="CP773" s="38">
        <v>0.28299999999999997</v>
      </c>
      <c r="CQ773" s="38">
        <v>0.122</v>
      </c>
      <c r="CR773" s="38">
        <v>7.2999999999999995E-2</v>
      </c>
      <c r="CS773" s="38">
        <v>0.42499999999999999</v>
      </c>
      <c r="CT773" s="38">
        <v>0.65900000000000003</v>
      </c>
      <c r="CU773" s="38">
        <v>0.73599999999999999</v>
      </c>
      <c r="CV773" s="38">
        <v>0.48899999999999999</v>
      </c>
      <c r="CW773" s="38">
        <v>0.442</v>
      </c>
    </row>
    <row r="774" spans="2:101" x14ac:dyDescent="0.2">
      <c r="B774" s="38">
        <v>0.56599999999999995</v>
      </c>
      <c r="C774" s="38">
        <v>0.38300000000000001</v>
      </c>
      <c r="D774" s="38">
        <v>0.69699999999999995</v>
      </c>
      <c r="E774" s="38">
        <v>0.20200000000000001</v>
      </c>
      <c r="F774" s="38">
        <v>0.126</v>
      </c>
      <c r="G774" s="38">
        <v>0.52500000000000002</v>
      </c>
      <c r="H774" s="38">
        <v>6.0999999999999999E-2</v>
      </c>
      <c r="I774" s="38">
        <v>0.83099999999999996</v>
      </c>
      <c r="J774" s="38">
        <v>0.52600000000000002</v>
      </c>
      <c r="K774" s="38">
        <v>0.34799999999999998</v>
      </c>
      <c r="L774" s="38">
        <v>0.40200000000000002</v>
      </c>
      <c r="M774" s="38">
        <v>0.59</v>
      </c>
      <c r="N774" s="38">
        <v>0.70899999999999996</v>
      </c>
      <c r="O774" s="38">
        <v>0.45300000000000001</v>
      </c>
      <c r="P774" s="38">
        <v>0.505</v>
      </c>
      <c r="Q774" s="38">
        <v>0.57499999999999996</v>
      </c>
      <c r="R774" s="38">
        <v>0.755</v>
      </c>
      <c r="S774" s="38">
        <v>0.253</v>
      </c>
      <c r="T774" s="38">
        <v>0.84</v>
      </c>
      <c r="U774" s="38">
        <v>0.187</v>
      </c>
      <c r="V774" s="38">
        <v>0.71599999999999997</v>
      </c>
      <c r="W774" s="38">
        <v>0.70699999999999996</v>
      </c>
      <c r="X774" s="38">
        <v>0.97899999999999998</v>
      </c>
      <c r="Y774" s="38">
        <v>0.81699999999999995</v>
      </c>
      <c r="Z774" s="38">
        <v>0.58199999999999996</v>
      </c>
      <c r="AA774" s="38">
        <v>0.34300000000000003</v>
      </c>
      <c r="AB774" s="38">
        <v>0.45900000000000002</v>
      </c>
      <c r="AC774" s="38">
        <v>0.65900000000000003</v>
      </c>
      <c r="AD774" s="38">
        <v>0.64600000000000002</v>
      </c>
      <c r="AE774" s="38">
        <v>0.747</v>
      </c>
      <c r="AF774" s="38">
        <v>0.61</v>
      </c>
      <c r="AG774" s="38">
        <v>0.37</v>
      </c>
      <c r="AH774" s="38">
        <v>0.75</v>
      </c>
      <c r="AI774" s="38">
        <v>0.33</v>
      </c>
      <c r="AJ774" s="38">
        <v>0.53800000000000003</v>
      </c>
      <c r="AK774" s="38">
        <v>0.83</v>
      </c>
      <c r="AL774" s="38">
        <v>0.81699999999999995</v>
      </c>
      <c r="AM774" s="38">
        <v>0.39800000000000002</v>
      </c>
      <c r="AN774" s="38">
        <v>0.65500000000000003</v>
      </c>
      <c r="AO774" s="38">
        <v>0.44900000000000001</v>
      </c>
      <c r="AP774" s="38">
        <v>0.52600000000000002</v>
      </c>
      <c r="AQ774" s="38">
        <v>0.95599999999999996</v>
      </c>
      <c r="AR774" s="38">
        <v>0.73299999999999998</v>
      </c>
      <c r="AS774" s="38">
        <v>0.66700000000000004</v>
      </c>
      <c r="AT774" s="38">
        <v>0.59599999999999997</v>
      </c>
      <c r="AU774" s="38">
        <v>9.2999999999999999E-2</v>
      </c>
      <c r="AV774" s="38">
        <v>0.67900000000000005</v>
      </c>
      <c r="AW774" s="38">
        <v>0.74399999999999999</v>
      </c>
      <c r="AX774" s="38">
        <v>0.67500000000000004</v>
      </c>
      <c r="AY774" s="38">
        <v>0.75600000000000001</v>
      </c>
      <c r="AZ774" s="38">
        <v>0.59</v>
      </c>
      <c r="BA774" s="38">
        <v>0.70699999999999996</v>
      </c>
      <c r="BB774" s="38">
        <v>0.52900000000000003</v>
      </c>
      <c r="BC774" s="38">
        <v>0.4</v>
      </c>
      <c r="BD774" s="38">
        <v>0.32100000000000001</v>
      </c>
      <c r="BE774" s="38">
        <v>0.93300000000000005</v>
      </c>
      <c r="BF774" s="38">
        <v>0.2</v>
      </c>
      <c r="BG774" s="38">
        <v>0.52100000000000002</v>
      </c>
      <c r="BH774" s="38">
        <v>0.70399999999999996</v>
      </c>
      <c r="BI774" s="38">
        <v>0.69099999999999995</v>
      </c>
      <c r="BJ774" s="38">
        <v>0.17399999999999999</v>
      </c>
      <c r="BK774" s="38">
        <v>0.32200000000000001</v>
      </c>
      <c r="BL774" s="38">
        <v>0.63</v>
      </c>
      <c r="BM774" s="38">
        <v>0.73199999999999998</v>
      </c>
      <c r="BN774" s="38">
        <v>0.65200000000000002</v>
      </c>
      <c r="BO774" s="38">
        <v>0.82699999999999996</v>
      </c>
      <c r="BP774" s="38">
        <v>0.39100000000000001</v>
      </c>
      <c r="BQ774" s="38">
        <v>0.51200000000000001</v>
      </c>
      <c r="BR774" s="38">
        <v>0.79100000000000004</v>
      </c>
      <c r="BS774" s="38">
        <v>0.61699999999999999</v>
      </c>
      <c r="BT774" s="38">
        <v>0.94399999999999995</v>
      </c>
      <c r="BU774" s="38">
        <v>0.878</v>
      </c>
      <c r="BV774" s="38">
        <v>0.70399999999999996</v>
      </c>
      <c r="BW774" s="38">
        <v>0.98899999999999999</v>
      </c>
      <c r="BX774" s="38">
        <v>0.66300000000000003</v>
      </c>
      <c r="BY774" s="38">
        <v>0.57599999999999996</v>
      </c>
      <c r="BZ774" s="38">
        <v>0.33700000000000002</v>
      </c>
      <c r="CA774" s="38">
        <v>0.78300000000000003</v>
      </c>
      <c r="CB774" s="38">
        <v>0.82799999999999996</v>
      </c>
      <c r="CC774" s="38">
        <v>0.753</v>
      </c>
      <c r="CD774" s="38">
        <v>0.57099999999999995</v>
      </c>
      <c r="CE774" s="38">
        <v>0.106</v>
      </c>
      <c r="CF774" s="38">
        <v>0.84599999999999997</v>
      </c>
      <c r="CG774" s="38">
        <v>0.61599999999999999</v>
      </c>
      <c r="CH774" s="38">
        <v>0.222</v>
      </c>
      <c r="CI774" s="38">
        <v>0.221</v>
      </c>
      <c r="CJ774" s="38">
        <v>0.56799999999999995</v>
      </c>
      <c r="CK774" s="38">
        <v>0.39600000000000002</v>
      </c>
      <c r="CL774" s="38">
        <v>0.27500000000000002</v>
      </c>
      <c r="CM774" s="38">
        <v>0.57299999999999995</v>
      </c>
      <c r="CN774" s="38">
        <v>0.44900000000000001</v>
      </c>
      <c r="CO774" s="38">
        <v>0.70699999999999996</v>
      </c>
      <c r="CP774" s="38">
        <v>0.25</v>
      </c>
      <c r="CQ774" s="38">
        <v>0.21099999999999999</v>
      </c>
      <c r="CR774" s="38">
        <v>0.29199999999999998</v>
      </c>
      <c r="CS774" s="38">
        <v>0.08</v>
      </c>
      <c r="CT774" s="38">
        <v>0.95599999999999996</v>
      </c>
      <c r="CU774" s="38">
        <v>0.64400000000000002</v>
      </c>
      <c r="CV774" s="38">
        <v>0.69599999999999995</v>
      </c>
      <c r="CW774" s="38">
        <v>0.874</v>
      </c>
    </row>
    <row r="775" spans="2:101" x14ac:dyDescent="0.2">
      <c r="B775" s="38">
        <v>0.78800000000000003</v>
      </c>
      <c r="C775" s="38">
        <v>0.33</v>
      </c>
      <c r="D775" s="38">
        <v>6.7000000000000004E-2</v>
      </c>
      <c r="E775" s="38">
        <v>0.36899999999999999</v>
      </c>
      <c r="F775" s="38">
        <v>0.94299999999999995</v>
      </c>
      <c r="G775" s="38">
        <v>0.58799999999999997</v>
      </c>
      <c r="H775" s="38">
        <v>0.95099999999999996</v>
      </c>
      <c r="I775" s="38">
        <v>0.68500000000000005</v>
      </c>
      <c r="J775" s="38">
        <v>0.247</v>
      </c>
      <c r="K775" s="38">
        <v>0.60899999999999999</v>
      </c>
      <c r="L775" s="38">
        <v>0.433</v>
      </c>
      <c r="M775" s="38">
        <v>0.55400000000000005</v>
      </c>
      <c r="N775" s="38">
        <v>0.60499999999999998</v>
      </c>
      <c r="O775" s="38">
        <v>0.27400000000000002</v>
      </c>
      <c r="P775" s="38">
        <v>0.72</v>
      </c>
      <c r="Q775" s="38">
        <v>0.874</v>
      </c>
      <c r="R775" s="38">
        <v>0.71299999999999997</v>
      </c>
      <c r="S775" s="38">
        <v>0.51500000000000001</v>
      </c>
      <c r="T775" s="38">
        <v>0.67900000000000005</v>
      </c>
      <c r="U775" s="38">
        <v>0.747</v>
      </c>
      <c r="V775" s="38">
        <v>0.67</v>
      </c>
      <c r="W775" s="38">
        <v>0.61</v>
      </c>
      <c r="X775" s="38">
        <v>0.77900000000000003</v>
      </c>
      <c r="Y775" s="38">
        <v>0.505</v>
      </c>
      <c r="Z775" s="38">
        <v>0.33700000000000002</v>
      </c>
      <c r="AA775" s="38">
        <v>0.36399999999999999</v>
      </c>
      <c r="AB775" s="38">
        <v>0.2</v>
      </c>
      <c r="AC775" s="38">
        <v>0.41199999999999998</v>
      </c>
      <c r="AD775" s="38">
        <v>0.14099999999999999</v>
      </c>
      <c r="AE775" s="38">
        <v>0.63200000000000001</v>
      </c>
      <c r="AF775" s="38">
        <v>0.56100000000000005</v>
      </c>
      <c r="AG775" s="38">
        <v>0.65400000000000003</v>
      </c>
      <c r="AH775" s="38">
        <v>0.67</v>
      </c>
      <c r="AI775" s="38">
        <v>0.307</v>
      </c>
      <c r="AJ775" s="38">
        <v>0.56000000000000005</v>
      </c>
      <c r="AK775" s="38">
        <v>0.63600000000000001</v>
      </c>
      <c r="AL775" s="38">
        <v>0.74399999999999999</v>
      </c>
      <c r="AM775" s="38">
        <v>0.26500000000000001</v>
      </c>
      <c r="AN775" s="38">
        <v>0.97699999999999998</v>
      </c>
      <c r="AO775" s="38">
        <v>0.86499999999999999</v>
      </c>
      <c r="AP775" s="38">
        <v>0.80400000000000005</v>
      </c>
      <c r="AQ775" s="38">
        <v>0.626</v>
      </c>
      <c r="AR775" s="38">
        <v>0.52200000000000002</v>
      </c>
      <c r="AS775" s="38">
        <v>0.21</v>
      </c>
      <c r="AT775" s="38">
        <v>0.68100000000000005</v>
      </c>
      <c r="AU775" s="38">
        <v>0.84899999999999998</v>
      </c>
      <c r="AV775" s="38">
        <v>0.79</v>
      </c>
      <c r="AW775" s="38">
        <v>0.628</v>
      </c>
      <c r="AX775" s="38">
        <v>0.68700000000000006</v>
      </c>
      <c r="AY775" s="38">
        <v>0.43</v>
      </c>
      <c r="AZ775" s="38">
        <v>0.65100000000000002</v>
      </c>
      <c r="BA775" s="38">
        <v>0.51200000000000001</v>
      </c>
      <c r="BB775" s="38">
        <v>0.42499999999999999</v>
      </c>
      <c r="BC775" s="38">
        <v>0.70599999999999996</v>
      </c>
      <c r="BD775" s="38">
        <v>0.63</v>
      </c>
      <c r="BE775" s="38">
        <v>0.51700000000000002</v>
      </c>
      <c r="BF775" s="38">
        <v>3.6999999999999998E-2</v>
      </c>
      <c r="BG775" s="38">
        <v>0.375</v>
      </c>
      <c r="BH775" s="38">
        <v>0.38300000000000001</v>
      </c>
      <c r="BI775" s="38">
        <v>0.51500000000000001</v>
      </c>
      <c r="BJ775" s="38">
        <v>0.29299999999999998</v>
      </c>
      <c r="BK775" s="38">
        <v>0.51100000000000001</v>
      </c>
      <c r="BL775" s="38">
        <v>0.59299999999999997</v>
      </c>
      <c r="BM775" s="38">
        <v>0.79400000000000004</v>
      </c>
      <c r="BN775" s="38">
        <v>0.82599999999999996</v>
      </c>
      <c r="BO775" s="38">
        <v>0.38300000000000001</v>
      </c>
      <c r="BP775" s="38">
        <v>0.81499999999999995</v>
      </c>
      <c r="BQ775" s="38">
        <v>0.57299999999999995</v>
      </c>
      <c r="BR775" s="38">
        <v>0.95599999999999996</v>
      </c>
      <c r="BS775" s="38">
        <v>0.17</v>
      </c>
      <c r="BT775" s="38">
        <v>0.8</v>
      </c>
      <c r="BU775" s="38">
        <v>0.82699999999999996</v>
      </c>
      <c r="BV775" s="38">
        <v>0.76500000000000001</v>
      </c>
      <c r="BW775" s="38">
        <v>0.91</v>
      </c>
      <c r="BX775" s="38">
        <v>0.83099999999999996</v>
      </c>
      <c r="BY775" s="38">
        <v>0.48499999999999999</v>
      </c>
      <c r="BZ775" s="38">
        <v>0.34899999999999998</v>
      </c>
      <c r="CA775" s="38">
        <v>0.73499999999999999</v>
      </c>
      <c r="CB775" s="38">
        <v>0.28999999999999998</v>
      </c>
      <c r="CC775" s="38">
        <v>0.91800000000000004</v>
      </c>
      <c r="CD775" s="38">
        <v>0.34100000000000003</v>
      </c>
      <c r="CE775" s="38">
        <v>0.80900000000000005</v>
      </c>
      <c r="CF775" s="38">
        <v>0.64800000000000002</v>
      </c>
      <c r="CG775" s="38">
        <v>0.94899999999999995</v>
      </c>
      <c r="CH775" s="38">
        <v>0.82699999999999996</v>
      </c>
      <c r="CI775" s="38">
        <v>0.63200000000000001</v>
      </c>
      <c r="CJ775" s="38">
        <v>0.91600000000000004</v>
      </c>
      <c r="CK775" s="38">
        <v>0.97899999999999998</v>
      </c>
      <c r="CL775" s="38">
        <v>0.6</v>
      </c>
      <c r="CM775" s="38">
        <v>0.41699999999999998</v>
      </c>
      <c r="CN775" s="38">
        <v>0.97799999999999998</v>
      </c>
      <c r="CO775" s="38">
        <v>0.84799999999999998</v>
      </c>
      <c r="CP775" s="38">
        <v>0.47799999999999998</v>
      </c>
      <c r="CQ775" s="38">
        <v>0.54400000000000004</v>
      </c>
      <c r="CR775" s="38">
        <v>0.16700000000000001</v>
      </c>
      <c r="CS775" s="38">
        <v>0.65500000000000003</v>
      </c>
      <c r="CT775" s="38">
        <v>0.44</v>
      </c>
      <c r="CU775" s="38">
        <v>0.90800000000000003</v>
      </c>
      <c r="CV775" s="38">
        <v>0.56499999999999995</v>
      </c>
      <c r="CW775" s="38">
        <v>0.57899999999999996</v>
      </c>
    </row>
    <row r="776" spans="2:101" x14ac:dyDescent="0.2">
      <c r="B776" s="38">
        <v>0.96</v>
      </c>
      <c r="C776" s="38">
        <v>0.26600000000000001</v>
      </c>
      <c r="D776" s="38">
        <v>0.55100000000000005</v>
      </c>
      <c r="E776" s="38">
        <v>0.60699999999999998</v>
      </c>
      <c r="F776" s="38">
        <v>0.253</v>
      </c>
      <c r="G776" s="38">
        <v>0.67500000000000004</v>
      </c>
      <c r="H776" s="38">
        <v>0.86599999999999999</v>
      </c>
      <c r="I776" s="38">
        <v>0.88800000000000001</v>
      </c>
      <c r="J776" s="38">
        <v>0.13400000000000001</v>
      </c>
      <c r="K776" s="38">
        <v>0.45700000000000002</v>
      </c>
      <c r="L776" s="38">
        <v>0.69099999999999995</v>
      </c>
      <c r="M776" s="38">
        <v>0.77100000000000002</v>
      </c>
      <c r="N776" s="38">
        <v>0.221</v>
      </c>
      <c r="O776" s="38">
        <v>0.63200000000000001</v>
      </c>
      <c r="P776" s="38">
        <v>0.39800000000000002</v>
      </c>
      <c r="Q776" s="38">
        <v>0.81599999999999995</v>
      </c>
      <c r="R776" s="38">
        <v>0.39400000000000002</v>
      </c>
      <c r="S776" s="38">
        <v>0.41399999999999998</v>
      </c>
      <c r="T776" s="38">
        <v>0.98799999999999999</v>
      </c>
      <c r="U776" s="38">
        <v>0.505</v>
      </c>
      <c r="V776" s="38">
        <v>0.83</v>
      </c>
      <c r="W776" s="38">
        <v>0.82899999999999996</v>
      </c>
      <c r="X776" s="38">
        <v>0.90500000000000003</v>
      </c>
      <c r="Y776" s="38">
        <v>0.68799999999999994</v>
      </c>
      <c r="Z776" s="38">
        <v>0.378</v>
      </c>
      <c r="AA776" s="38">
        <v>0.17199999999999999</v>
      </c>
      <c r="AB776" s="38">
        <v>0.63500000000000001</v>
      </c>
      <c r="AC776" s="38">
        <v>0.6</v>
      </c>
      <c r="AD776" s="38">
        <v>0.222</v>
      </c>
      <c r="AE776" s="38">
        <v>0.72399999999999998</v>
      </c>
      <c r="AF776" s="38">
        <v>0.46300000000000002</v>
      </c>
      <c r="AG776" s="38">
        <v>0.67900000000000005</v>
      </c>
      <c r="AH776" s="38">
        <v>0.57999999999999996</v>
      </c>
      <c r="AI776" s="38">
        <v>0.27300000000000002</v>
      </c>
      <c r="AJ776" s="38">
        <v>0.52700000000000002</v>
      </c>
      <c r="AK776" s="38">
        <v>0.45500000000000002</v>
      </c>
      <c r="AL776" s="38">
        <v>0.378</v>
      </c>
      <c r="AM776" s="38">
        <v>0.52</v>
      </c>
      <c r="AN776" s="38">
        <v>0.66700000000000004</v>
      </c>
      <c r="AO776" s="38">
        <v>0.753</v>
      </c>
      <c r="AP776" s="38">
        <v>0.10299999999999999</v>
      </c>
      <c r="AQ776" s="38">
        <v>0.56000000000000005</v>
      </c>
      <c r="AR776" s="38">
        <v>0.6</v>
      </c>
      <c r="AS776" s="38">
        <v>0.45700000000000002</v>
      </c>
      <c r="AT776" s="38">
        <v>0.88300000000000001</v>
      </c>
      <c r="AU776" s="38">
        <v>0.372</v>
      </c>
      <c r="AV776" s="38">
        <v>0.44400000000000001</v>
      </c>
      <c r="AW776" s="38">
        <v>0.38400000000000001</v>
      </c>
      <c r="AX776" s="38">
        <v>0.71099999999999997</v>
      </c>
      <c r="AY776" s="38">
        <v>0.65100000000000002</v>
      </c>
      <c r="AZ776" s="38">
        <v>0.13300000000000001</v>
      </c>
      <c r="BA776" s="38">
        <v>0.81699999999999995</v>
      </c>
      <c r="BB776" s="38">
        <v>0.747</v>
      </c>
      <c r="BC776" s="38">
        <v>0.67100000000000004</v>
      </c>
      <c r="BD776" s="38">
        <v>0.64200000000000002</v>
      </c>
      <c r="BE776" s="38">
        <v>0.753</v>
      </c>
      <c r="BF776" s="38">
        <v>0.15</v>
      </c>
      <c r="BG776" s="38">
        <v>0.40600000000000003</v>
      </c>
      <c r="BH776" s="38">
        <v>0.753</v>
      </c>
      <c r="BI776" s="38">
        <v>0.23699999999999999</v>
      </c>
      <c r="BJ776" s="38">
        <v>0.26100000000000001</v>
      </c>
      <c r="BK776" s="38">
        <v>0.25600000000000001</v>
      </c>
      <c r="BL776" s="38">
        <v>0.56799999999999995</v>
      </c>
      <c r="BM776" s="38">
        <v>0.17499999999999999</v>
      </c>
      <c r="BN776" s="38">
        <v>8.6999999999999994E-2</v>
      </c>
      <c r="BO776" s="38">
        <v>0.69099999999999995</v>
      </c>
      <c r="BP776" s="38">
        <v>0.46700000000000003</v>
      </c>
      <c r="BQ776" s="38">
        <v>0.61</v>
      </c>
      <c r="BR776" s="38">
        <v>0.42899999999999999</v>
      </c>
      <c r="BS776" s="38">
        <v>0.255</v>
      </c>
      <c r="BT776" s="38">
        <v>0.92200000000000004</v>
      </c>
      <c r="BU776" s="38">
        <v>0.122</v>
      </c>
      <c r="BV776" s="38">
        <v>0.69399999999999995</v>
      </c>
      <c r="BW776" s="38">
        <v>0.68500000000000005</v>
      </c>
      <c r="BX776" s="38">
        <v>0.60199999999999998</v>
      </c>
      <c r="BY776" s="38">
        <v>0.505</v>
      </c>
      <c r="BZ776" s="38">
        <v>0.59</v>
      </c>
      <c r="CA776" s="38">
        <v>0.06</v>
      </c>
      <c r="CB776" s="38">
        <v>0.81699999999999995</v>
      </c>
      <c r="CC776" s="38">
        <v>0.76300000000000001</v>
      </c>
      <c r="CD776" s="38">
        <v>0.71399999999999997</v>
      </c>
      <c r="CE776" s="38">
        <v>1.0999999999999999E-2</v>
      </c>
      <c r="CF776" s="38">
        <v>0.65900000000000003</v>
      </c>
      <c r="CG776" s="38">
        <v>0.81799999999999995</v>
      </c>
      <c r="CH776" s="38">
        <v>0.65400000000000003</v>
      </c>
      <c r="CI776" s="38">
        <v>0.84199999999999997</v>
      </c>
      <c r="CJ776" s="38">
        <v>0.253</v>
      </c>
      <c r="CK776" s="38">
        <v>0.56200000000000006</v>
      </c>
      <c r="CL776" s="38">
        <v>0.67500000000000004</v>
      </c>
      <c r="CM776" s="38">
        <v>0.54200000000000004</v>
      </c>
      <c r="CN776" s="38">
        <v>0.20200000000000001</v>
      </c>
      <c r="CO776" s="38">
        <v>0.87</v>
      </c>
      <c r="CP776" s="38">
        <v>0.34799999999999998</v>
      </c>
      <c r="CQ776" s="38">
        <v>0.58899999999999997</v>
      </c>
      <c r="CR776" s="38">
        <v>0.22900000000000001</v>
      </c>
      <c r="CS776" s="38">
        <v>0.32200000000000001</v>
      </c>
      <c r="CT776" s="38">
        <v>0.23100000000000001</v>
      </c>
      <c r="CU776" s="38">
        <v>0.621</v>
      </c>
      <c r="CV776" s="38">
        <v>0.51100000000000001</v>
      </c>
      <c r="CW776" s="38">
        <v>0.65300000000000002</v>
      </c>
    </row>
    <row r="777" spans="2:101" x14ac:dyDescent="0.2">
      <c r="B777" s="38">
        <v>0.92900000000000005</v>
      </c>
      <c r="C777" s="38">
        <v>0.40400000000000003</v>
      </c>
      <c r="D777" s="38">
        <v>0.69699999999999995</v>
      </c>
      <c r="E777" s="38">
        <v>0.56000000000000005</v>
      </c>
      <c r="F777" s="38">
        <v>0.54</v>
      </c>
      <c r="G777" s="38">
        <v>0.53700000000000003</v>
      </c>
      <c r="H777" s="38">
        <v>0.91500000000000004</v>
      </c>
      <c r="I777" s="38">
        <v>0.95499999999999996</v>
      </c>
      <c r="J777" s="38">
        <v>0.27800000000000002</v>
      </c>
      <c r="K777" s="38">
        <v>0.52200000000000002</v>
      </c>
      <c r="L777" s="38">
        <v>0.78400000000000003</v>
      </c>
      <c r="M777" s="38">
        <v>0.44600000000000001</v>
      </c>
      <c r="N777" s="38">
        <v>0.76700000000000002</v>
      </c>
      <c r="O777" s="38">
        <v>0.73699999999999999</v>
      </c>
      <c r="P777" s="38">
        <v>0.11799999999999999</v>
      </c>
      <c r="Q777" s="38">
        <v>0.69</v>
      </c>
      <c r="R777" s="38">
        <v>0.63800000000000001</v>
      </c>
      <c r="S777" s="38">
        <v>0.434</v>
      </c>
      <c r="T777" s="38">
        <v>0.44400000000000001</v>
      </c>
      <c r="U777" s="38">
        <v>0.63700000000000001</v>
      </c>
      <c r="V777" s="38">
        <v>0.63600000000000001</v>
      </c>
      <c r="W777" s="38">
        <v>0.46300000000000002</v>
      </c>
      <c r="X777" s="38">
        <v>0.316</v>
      </c>
      <c r="Y777" s="38">
        <v>0.80600000000000005</v>
      </c>
      <c r="Z777" s="38">
        <v>0.61199999999999999</v>
      </c>
      <c r="AA777" s="38">
        <v>0.44400000000000001</v>
      </c>
      <c r="AB777" s="38">
        <v>0.51800000000000002</v>
      </c>
      <c r="AC777" s="38">
        <v>0.50600000000000001</v>
      </c>
      <c r="AD777" s="38">
        <v>0.47499999999999998</v>
      </c>
      <c r="AE777" s="38">
        <v>0.66700000000000004</v>
      </c>
      <c r="AF777" s="38">
        <v>0.68300000000000005</v>
      </c>
      <c r="AG777" s="38">
        <v>0.96299999999999997</v>
      </c>
      <c r="AH777" s="38">
        <v>0.432</v>
      </c>
      <c r="AI777" s="38">
        <v>0.65900000000000003</v>
      </c>
      <c r="AJ777" s="38">
        <v>0.68100000000000005</v>
      </c>
      <c r="AK777" s="38">
        <v>0.59099999999999997</v>
      </c>
      <c r="AL777" s="38">
        <v>0.53700000000000003</v>
      </c>
      <c r="AM777" s="38">
        <v>0.72399999999999998</v>
      </c>
      <c r="AN777" s="38">
        <v>0.52900000000000003</v>
      </c>
      <c r="AO777" s="38">
        <v>0.629</v>
      </c>
      <c r="AP777" s="38">
        <v>0.46400000000000002</v>
      </c>
      <c r="AQ777" s="38">
        <v>0.879</v>
      </c>
      <c r="AR777" s="38">
        <v>0.75600000000000001</v>
      </c>
      <c r="AS777" s="38">
        <v>0.77800000000000002</v>
      </c>
      <c r="AT777" s="38">
        <v>0.73399999999999999</v>
      </c>
      <c r="AU777" s="38">
        <v>0.66300000000000003</v>
      </c>
      <c r="AV777" s="38">
        <v>0.88900000000000001</v>
      </c>
      <c r="AW777" s="38">
        <v>0.20899999999999999</v>
      </c>
      <c r="AX777" s="38">
        <v>0.91600000000000004</v>
      </c>
      <c r="AY777" s="38">
        <v>0.442</v>
      </c>
      <c r="AZ777" s="38">
        <v>0.22900000000000001</v>
      </c>
      <c r="BA777" s="38">
        <v>0.56100000000000005</v>
      </c>
      <c r="BB777" s="38">
        <v>0.83899999999999997</v>
      </c>
      <c r="BC777" s="38">
        <v>0.57599999999999996</v>
      </c>
      <c r="BD777" s="38">
        <v>0.17299999999999999</v>
      </c>
      <c r="BE777" s="38">
        <v>0.67400000000000004</v>
      </c>
      <c r="BF777" s="38">
        <v>0.1</v>
      </c>
      <c r="BG777" s="38">
        <v>0.54200000000000004</v>
      </c>
      <c r="BH777" s="38">
        <v>0.33300000000000002</v>
      </c>
      <c r="BI777" s="38">
        <v>0.371</v>
      </c>
      <c r="BJ777" s="38">
        <v>0.40200000000000002</v>
      </c>
      <c r="BK777" s="38">
        <v>0.34399999999999997</v>
      </c>
      <c r="BL777" s="38">
        <v>0.49399999999999999</v>
      </c>
      <c r="BM777" s="38">
        <v>0.82499999999999996</v>
      </c>
      <c r="BN777" s="38">
        <v>0.66300000000000003</v>
      </c>
      <c r="BO777" s="38">
        <v>0.77800000000000002</v>
      </c>
      <c r="BP777" s="38">
        <v>0.55400000000000005</v>
      </c>
      <c r="BQ777" s="38">
        <v>0.90200000000000002</v>
      </c>
      <c r="BR777" s="38">
        <v>0.505</v>
      </c>
      <c r="BS777" s="38">
        <v>0.28699999999999998</v>
      </c>
      <c r="BT777" s="38">
        <v>0.622</v>
      </c>
      <c r="BU777" s="38">
        <v>0.88800000000000001</v>
      </c>
      <c r="BV777" s="38">
        <v>0.73499999999999999</v>
      </c>
      <c r="BW777" s="38">
        <v>0.82</v>
      </c>
      <c r="BX777" s="38">
        <v>0.78300000000000003</v>
      </c>
      <c r="BY777" s="38">
        <v>0.434</v>
      </c>
      <c r="BZ777" s="38">
        <v>0.434</v>
      </c>
      <c r="CA777" s="38">
        <v>0.90400000000000003</v>
      </c>
      <c r="CB777" s="38">
        <v>0.83899999999999997</v>
      </c>
      <c r="CC777" s="38">
        <v>0.56699999999999995</v>
      </c>
      <c r="CD777" s="38">
        <v>0.70299999999999996</v>
      </c>
      <c r="CE777" s="38">
        <v>0.72299999999999998</v>
      </c>
      <c r="CF777" s="38">
        <v>0.53800000000000003</v>
      </c>
      <c r="CG777" s="38">
        <v>0.90900000000000003</v>
      </c>
      <c r="CH777" s="38">
        <v>0.74099999999999999</v>
      </c>
      <c r="CI777" s="38">
        <v>0.14699999999999999</v>
      </c>
      <c r="CJ777" s="38">
        <v>0.34699999999999998</v>
      </c>
      <c r="CK777" s="38">
        <v>0.34399999999999997</v>
      </c>
      <c r="CL777" s="38">
        <v>0.5</v>
      </c>
      <c r="CM777" s="38">
        <v>0.27100000000000002</v>
      </c>
      <c r="CN777" s="38">
        <v>0.47199999999999998</v>
      </c>
      <c r="CO777" s="38">
        <v>0.37</v>
      </c>
      <c r="CP777" s="38">
        <v>0.32600000000000001</v>
      </c>
      <c r="CQ777" s="38">
        <v>0.7</v>
      </c>
      <c r="CR777" s="38">
        <v>0.219</v>
      </c>
      <c r="CS777" s="38">
        <v>0.161</v>
      </c>
      <c r="CT777" s="38">
        <v>0.86799999999999999</v>
      </c>
      <c r="CU777" s="38">
        <v>0.379</v>
      </c>
      <c r="CV777" s="38">
        <v>0.46700000000000003</v>
      </c>
      <c r="CW777" s="38">
        <v>0.56799999999999995</v>
      </c>
    </row>
    <row r="778" spans="2:101" x14ac:dyDescent="0.2">
      <c r="B778" s="38">
        <v>0.91900000000000004</v>
      </c>
      <c r="C778" s="38">
        <v>0.42599999999999999</v>
      </c>
      <c r="D778" s="38">
        <v>0.50600000000000001</v>
      </c>
      <c r="E778" s="38">
        <v>0.44</v>
      </c>
      <c r="F778" s="38">
        <v>0.57499999999999996</v>
      </c>
      <c r="G778" s="38">
        <v>0.6</v>
      </c>
      <c r="H778" s="38">
        <v>0.73199999999999998</v>
      </c>
      <c r="I778" s="38">
        <v>0.89900000000000002</v>
      </c>
      <c r="J778" s="38">
        <v>0.22700000000000001</v>
      </c>
      <c r="K778" s="38">
        <v>0.20699999999999999</v>
      </c>
      <c r="L778" s="38">
        <v>0.36099999999999999</v>
      </c>
      <c r="M778" s="38">
        <v>0.65100000000000002</v>
      </c>
      <c r="N778" s="38">
        <v>0.83699999999999997</v>
      </c>
      <c r="O778" s="38">
        <v>0.83199999999999996</v>
      </c>
      <c r="P778" s="38">
        <v>0.80600000000000005</v>
      </c>
      <c r="Q778" s="38">
        <v>0.75900000000000001</v>
      </c>
      <c r="R778" s="38">
        <v>0.44700000000000001</v>
      </c>
      <c r="S778" s="38">
        <v>0.253</v>
      </c>
      <c r="T778" s="38">
        <v>0.82699999999999996</v>
      </c>
      <c r="U778" s="38">
        <v>0.19800000000000001</v>
      </c>
      <c r="V778" s="38">
        <v>0.40899999999999997</v>
      </c>
      <c r="W778" s="38">
        <v>0.90200000000000002</v>
      </c>
      <c r="X778" s="38">
        <v>0.58899999999999997</v>
      </c>
      <c r="Y778" s="38">
        <v>0.78500000000000003</v>
      </c>
      <c r="Z778" s="38">
        <v>0.78600000000000003</v>
      </c>
      <c r="AA778" s="38">
        <v>0.61599999999999999</v>
      </c>
      <c r="AB778" s="38">
        <v>0.68200000000000005</v>
      </c>
      <c r="AC778" s="38">
        <v>0.28199999999999997</v>
      </c>
      <c r="AD778" s="38">
        <v>0.78800000000000003</v>
      </c>
      <c r="AE778" s="38">
        <v>0.58599999999999997</v>
      </c>
      <c r="AF778" s="38">
        <v>0.73199999999999998</v>
      </c>
      <c r="AG778" s="38">
        <v>0.753</v>
      </c>
      <c r="AH778" s="38">
        <v>0.35199999999999998</v>
      </c>
      <c r="AI778" s="38">
        <v>0.40899999999999997</v>
      </c>
      <c r="AJ778" s="38">
        <v>0.73599999999999999</v>
      </c>
      <c r="AK778" s="38">
        <v>0.29499999999999998</v>
      </c>
      <c r="AL778" s="38">
        <v>0.36599999999999999</v>
      </c>
      <c r="AM778" s="38">
        <v>0.14299999999999999</v>
      </c>
      <c r="AN778" s="38">
        <v>0.85099999999999998</v>
      </c>
      <c r="AO778" s="38">
        <v>0.315</v>
      </c>
      <c r="AP778" s="38">
        <v>0.25800000000000001</v>
      </c>
      <c r="AQ778" s="38">
        <v>0.47299999999999998</v>
      </c>
      <c r="AR778" s="38">
        <v>0.57799999999999996</v>
      </c>
      <c r="AS778" s="38">
        <v>0.59299999999999997</v>
      </c>
      <c r="AT778" s="38">
        <v>0.77700000000000002</v>
      </c>
      <c r="AU778" s="38">
        <v>0.53500000000000003</v>
      </c>
      <c r="AV778" s="38">
        <v>0.93799999999999994</v>
      </c>
      <c r="AW778" s="38">
        <v>0.65100000000000002</v>
      </c>
      <c r="AX778" s="38">
        <v>0.78300000000000003</v>
      </c>
      <c r="AY778" s="38">
        <v>0.56999999999999995</v>
      </c>
      <c r="AZ778" s="38">
        <v>0.55400000000000005</v>
      </c>
      <c r="BA778" s="38">
        <v>0.82899999999999996</v>
      </c>
      <c r="BB778" s="38">
        <v>0.437</v>
      </c>
      <c r="BC778" s="38">
        <v>0.64700000000000002</v>
      </c>
      <c r="BD778" s="38">
        <v>0.28399999999999997</v>
      </c>
      <c r="BE778" s="38">
        <v>0.85399999999999998</v>
      </c>
      <c r="BF778" s="38">
        <v>0.26300000000000001</v>
      </c>
      <c r="BG778" s="38">
        <v>0.58299999999999996</v>
      </c>
      <c r="BH778" s="38">
        <v>0.67900000000000005</v>
      </c>
      <c r="BI778" s="38">
        <v>0.56699999999999995</v>
      </c>
      <c r="BJ778" s="38">
        <v>9.8000000000000004E-2</v>
      </c>
      <c r="BK778" s="38">
        <v>0.86699999999999999</v>
      </c>
      <c r="BL778" s="38">
        <v>0.72799999999999998</v>
      </c>
      <c r="BM778" s="38">
        <v>0.95899999999999996</v>
      </c>
      <c r="BN778" s="38">
        <v>0.47799999999999998</v>
      </c>
      <c r="BO778" s="38">
        <v>0.48099999999999998</v>
      </c>
      <c r="BP778" s="38">
        <v>0.95699999999999996</v>
      </c>
      <c r="BQ778" s="38">
        <v>0.56100000000000005</v>
      </c>
      <c r="BR778" s="38">
        <v>0.90100000000000002</v>
      </c>
      <c r="BS778" s="38">
        <v>0.42599999999999999</v>
      </c>
      <c r="BT778" s="38">
        <v>0.73299999999999998</v>
      </c>
      <c r="BU778" s="38">
        <v>0.245</v>
      </c>
      <c r="BV778" s="38">
        <v>0.53100000000000003</v>
      </c>
      <c r="BW778" s="38">
        <v>0.67400000000000004</v>
      </c>
      <c r="BX778" s="38">
        <v>0.54200000000000004</v>
      </c>
      <c r="BY778" s="38">
        <v>0.68700000000000006</v>
      </c>
      <c r="BZ778" s="38">
        <v>0.28899999999999998</v>
      </c>
      <c r="CA778" s="38">
        <v>0.67500000000000004</v>
      </c>
      <c r="CB778" s="38">
        <v>0.60199999999999998</v>
      </c>
      <c r="CC778" s="38">
        <v>0.77300000000000002</v>
      </c>
      <c r="CD778" s="38">
        <v>0.59299999999999997</v>
      </c>
      <c r="CE778" s="38">
        <v>0.128</v>
      </c>
      <c r="CF778" s="38">
        <v>0.58199999999999996</v>
      </c>
      <c r="CG778" s="38">
        <v>0.69699999999999995</v>
      </c>
      <c r="CH778" s="38">
        <v>0.60499999999999998</v>
      </c>
      <c r="CI778" s="38">
        <v>0.442</v>
      </c>
      <c r="CJ778" s="38">
        <v>0.78900000000000003</v>
      </c>
      <c r="CK778" s="38">
        <v>0.46899999999999997</v>
      </c>
      <c r="CL778" s="38">
        <v>0.63700000000000001</v>
      </c>
      <c r="CM778" s="38">
        <v>0.29199999999999998</v>
      </c>
      <c r="CN778" s="38">
        <v>0.93300000000000005</v>
      </c>
      <c r="CO778" s="38">
        <v>0.22800000000000001</v>
      </c>
      <c r="CP778" s="38">
        <v>0.53300000000000003</v>
      </c>
      <c r="CQ778" s="38">
        <v>0.71099999999999997</v>
      </c>
      <c r="CR778" s="38">
        <v>0.25</v>
      </c>
      <c r="CS778" s="38">
        <v>0.58599999999999997</v>
      </c>
      <c r="CT778" s="38">
        <v>0.76900000000000002</v>
      </c>
      <c r="CU778" s="38">
        <v>0.57499999999999996</v>
      </c>
      <c r="CV778" s="38">
        <v>0.17399999999999999</v>
      </c>
      <c r="CW778" s="38">
        <v>0.69499999999999995</v>
      </c>
    </row>
    <row r="779" spans="2:101" x14ac:dyDescent="0.2">
      <c r="B779" s="38">
        <v>0.88900000000000001</v>
      </c>
      <c r="C779" s="38">
        <v>0.57399999999999995</v>
      </c>
      <c r="D779" s="38">
        <v>0.10100000000000001</v>
      </c>
      <c r="E779" s="38">
        <v>0.63100000000000001</v>
      </c>
      <c r="F779" s="38">
        <v>0.40200000000000002</v>
      </c>
      <c r="G779" s="38">
        <v>0.56200000000000006</v>
      </c>
      <c r="H779" s="38">
        <v>0.81699999999999995</v>
      </c>
      <c r="I779" s="38">
        <v>0.84299999999999997</v>
      </c>
      <c r="J779" s="38">
        <v>0.63900000000000001</v>
      </c>
      <c r="K779" s="38">
        <v>0.66300000000000003</v>
      </c>
      <c r="L779" s="38">
        <v>0.61899999999999999</v>
      </c>
      <c r="M779" s="38">
        <v>0.61399999999999999</v>
      </c>
      <c r="N779" s="38">
        <v>0.105</v>
      </c>
      <c r="O779" s="38">
        <v>0.89500000000000002</v>
      </c>
      <c r="P779" s="38">
        <v>0.76300000000000001</v>
      </c>
      <c r="Q779" s="38">
        <v>0.621</v>
      </c>
      <c r="R779" s="38">
        <v>0.55300000000000005</v>
      </c>
      <c r="S779" s="38">
        <v>0.21199999999999999</v>
      </c>
      <c r="T779" s="38">
        <v>0.60499999999999998</v>
      </c>
      <c r="U779" s="38">
        <v>0.44</v>
      </c>
      <c r="V779" s="38">
        <v>0.86399999999999999</v>
      </c>
      <c r="W779" s="38">
        <v>0.42699999999999999</v>
      </c>
      <c r="X779" s="38">
        <v>0.72599999999999998</v>
      </c>
      <c r="Y779" s="38">
        <v>0.55900000000000005</v>
      </c>
      <c r="Z779" s="38">
        <v>0.30599999999999999</v>
      </c>
      <c r="AA779" s="38">
        <v>0.313</v>
      </c>
      <c r="AB779" s="38">
        <v>0.64700000000000002</v>
      </c>
      <c r="AC779" s="38">
        <v>0.376</v>
      </c>
      <c r="AD779" s="38">
        <v>0.76800000000000002</v>
      </c>
      <c r="AE779" s="38">
        <v>0.83899999999999997</v>
      </c>
      <c r="AF779" s="38">
        <v>0.89</v>
      </c>
      <c r="AG779" s="38">
        <v>0.77800000000000002</v>
      </c>
      <c r="AH779" s="38">
        <v>0.45500000000000002</v>
      </c>
      <c r="AI779" s="38">
        <v>0.625</v>
      </c>
      <c r="AJ779" s="38">
        <v>0.65900000000000003</v>
      </c>
      <c r="AK779" s="38">
        <v>0.22700000000000001</v>
      </c>
      <c r="AL779" s="38">
        <v>0.91500000000000004</v>
      </c>
      <c r="AM779" s="38">
        <v>0.68400000000000005</v>
      </c>
      <c r="AN779" s="38">
        <v>0.86199999999999999</v>
      </c>
      <c r="AO779" s="38">
        <v>0.29199999999999998</v>
      </c>
      <c r="AP779" s="38">
        <v>0.27800000000000002</v>
      </c>
      <c r="AQ779" s="38">
        <v>0.92300000000000004</v>
      </c>
      <c r="AR779" s="38">
        <v>0.65600000000000003</v>
      </c>
      <c r="AS779" s="38">
        <v>0.35799999999999998</v>
      </c>
      <c r="AT779" s="38">
        <v>0.35099999999999998</v>
      </c>
      <c r="AU779" s="38">
        <v>0.41899999999999998</v>
      </c>
      <c r="AV779" s="38">
        <v>0.72799999999999998</v>
      </c>
      <c r="AW779" s="38">
        <v>0.16300000000000001</v>
      </c>
      <c r="AX779" s="38">
        <v>0.49399999999999999</v>
      </c>
      <c r="AY779" s="38">
        <v>0.46500000000000002</v>
      </c>
      <c r="AZ779" s="38">
        <v>0.69899999999999995</v>
      </c>
      <c r="BA779" s="38">
        <v>0.73199999999999998</v>
      </c>
      <c r="BB779" s="38">
        <v>0.92</v>
      </c>
      <c r="BC779" s="38">
        <v>0.36499999999999999</v>
      </c>
      <c r="BD779" s="38">
        <v>0.309</v>
      </c>
      <c r="BE779" s="38">
        <v>0.22500000000000001</v>
      </c>
      <c r="BF779" s="38">
        <v>0.2</v>
      </c>
      <c r="BG779" s="38">
        <v>0.34399999999999997</v>
      </c>
      <c r="BH779" s="38">
        <v>0.79</v>
      </c>
      <c r="BI779" s="38">
        <v>0.35099999999999998</v>
      </c>
      <c r="BJ779" s="38">
        <v>0.13</v>
      </c>
      <c r="BK779" s="38">
        <v>0.55600000000000005</v>
      </c>
      <c r="BL779" s="38">
        <v>0.91400000000000003</v>
      </c>
      <c r="BM779" s="38">
        <v>0.629</v>
      </c>
      <c r="BN779" s="38">
        <v>0.55400000000000005</v>
      </c>
      <c r="BO779" s="38">
        <v>0.33300000000000002</v>
      </c>
      <c r="BP779" s="38">
        <v>0.34799999999999998</v>
      </c>
      <c r="BQ779" s="38">
        <v>0.59799999999999998</v>
      </c>
      <c r="BR779" s="38">
        <v>0.59299999999999997</v>
      </c>
      <c r="BS779" s="38">
        <v>0.23400000000000001</v>
      </c>
      <c r="BT779" s="38">
        <v>0.8</v>
      </c>
      <c r="BU779" s="38">
        <v>0.34699999999999998</v>
      </c>
      <c r="BV779" s="38">
        <v>0.65300000000000002</v>
      </c>
      <c r="BW779" s="38">
        <v>0.88800000000000001</v>
      </c>
      <c r="BX779" s="38">
        <v>0.75900000000000001</v>
      </c>
      <c r="BY779" s="38">
        <v>0.72699999999999998</v>
      </c>
      <c r="BZ779" s="38">
        <v>0.193</v>
      </c>
      <c r="CA779" s="38">
        <v>0.55400000000000005</v>
      </c>
      <c r="CB779" s="38">
        <v>0.47299999999999998</v>
      </c>
      <c r="CC779" s="38">
        <v>0.59799999999999998</v>
      </c>
      <c r="CD779" s="38">
        <v>0.73599999999999999</v>
      </c>
      <c r="CE779" s="38">
        <v>0.58499999999999996</v>
      </c>
      <c r="CF779" s="38">
        <v>0.60399999999999998</v>
      </c>
      <c r="CG779" s="38">
        <v>0.88900000000000001</v>
      </c>
      <c r="CH779" s="38">
        <v>0.46899999999999997</v>
      </c>
      <c r="CI779" s="38">
        <v>0.51600000000000001</v>
      </c>
      <c r="CJ779" s="38">
        <v>0.63200000000000001</v>
      </c>
      <c r="CK779" s="38">
        <v>0.27100000000000002</v>
      </c>
      <c r="CL779" s="38">
        <v>0.48699999999999999</v>
      </c>
      <c r="CM779" s="38">
        <v>0.36499999999999999</v>
      </c>
      <c r="CN779" s="38">
        <v>0.78700000000000003</v>
      </c>
      <c r="CO779" s="38">
        <v>0.90200000000000002</v>
      </c>
      <c r="CP779" s="38">
        <v>0.67400000000000004</v>
      </c>
      <c r="CQ779" s="38">
        <v>0.64400000000000002</v>
      </c>
      <c r="CR779" s="38">
        <v>0.188</v>
      </c>
      <c r="CS779" s="38">
        <v>0.29899999999999999</v>
      </c>
      <c r="CT779" s="38">
        <v>0.35199999999999998</v>
      </c>
      <c r="CU779" s="38">
        <v>0.63200000000000001</v>
      </c>
      <c r="CV779" s="38">
        <v>0.57599999999999996</v>
      </c>
      <c r="CW779" s="38">
        <v>0.58899999999999997</v>
      </c>
    </row>
    <row r="780" spans="2:101" x14ac:dyDescent="0.2">
      <c r="B780" s="38">
        <v>0.81799999999999995</v>
      </c>
      <c r="C780" s="38">
        <v>0.59599999999999997</v>
      </c>
      <c r="D780" s="38">
        <v>0.18</v>
      </c>
      <c r="E780" s="38">
        <v>0.17899999999999999</v>
      </c>
      <c r="F780" s="38">
        <v>0.08</v>
      </c>
      <c r="G780" s="38">
        <v>0.4</v>
      </c>
      <c r="H780" s="38">
        <v>0.84099999999999997</v>
      </c>
      <c r="I780" s="38">
        <v>0.876</v>
      </c>
      <c r="J780" s="38">
        <v>0.60799999999999998</v>
      </c>
      <c r="K780" s="38">
        <v>0.57599999999999996</v>
      </c>
      <c r="L780" s="38">
        <v>0.97899999999999998</v>
      </c>
      <c r="M780" s="38">
        <v>0.51800000000000002</v>
      </c>
      <c r="N780" s="38">
        <v>0.94199999999999995</v>
      </c>
      <c r="O780" s="38">
        <v>0.61099999999999999</v>
      </c>
      <c r="P780" s="38">
        <v>0.73099999999999998</v>
      </c>
      <c r="Q780" s="38">
        <v>0.97699999999999998</v>
      </c>
      <c r="R780" s="38">
        <v>0.96799999999999997</v>
      </c>
      <c r="S780" s="38">
        <v>0.27300000000000002</v>
      </c>
      <c r="T780" s="38">
        <v>0.63</v>
      </c>
      <c r="U780" s="38">
        <v>0.53800000000000003</v>
      </c>
      <c r="V780" s="38">
        <v>0.90900000000000003</v>
      </c>
      <c r="W780" s="38">
        <v>0.76800000000000002</v>
      </c>
      <c r="X780" s="38">
        <v>0.75800000000000001</v>
      </c>
      <c r="Y780" s="38">
        <v>0.28000000000000003</v>
      </c>
      <c r="Z780" s="38">
        <v>0.51</v>
      </c>
      <c r="AA780" s="38">
        <v>0.61599999999999999</v>
      </c>
      <c r="AB780" s="38">
        <v>0.90600000000000003</v>
      </c>
      <c r="AC780" s="38">
        <v>0.2</v>
      </c>
      <c r="AD780" s="38">
        <v>0.505</v>
      </c>
      <c r="AE780" s="38">
        <v>0.55200000000000005</v>
      </c>
      <c r="AF780" s="38">
        <v>0.35399999999999998</v>
      </c>
      <c r="AG780" s="38">
        <v>0.91400000000000003</v>
      </c>
      <c r="AH780" s="38">
        <v>0.39800000000000002</v>
      </c>
      <c r="AI780" s="38">
        <v>0.61399999999999999</v>
      </c>
      <c r="AJ780" s="38">
        <v>0.78</v>
      </c>
      <c r="AK780" s="38">
        <v>0.71599999999999997</v>
      </c>
      <c r="AL780" s="38">
        <v>0.26800000000000002</v>
      </c>
      <c r="AM780" s="38">
        <v>0.878</v>
      </c>
      <c r="AN780" s="38">
        <v>0.72399999999999998</v>
      </c>
      <c r="AO780" s="38">
        <v>0.23599999999999999</v>
      </c>
      <c r="AP780" s="38">
        <v>0.73199999999999998</v>
      </c>
      <c r="AQ780" s="38">
        <v>0.41799999999999998</v>
      </c>
      <c r="AR780" s="38">
        <v>0.84399999999999997</v>
      </c>
      <c r="AS780" s="38">
        <v>0.35799999999999998</v>
      </c>
      <c r="AT780" s="38">
        <v>0.309</v>
      </c>
      <c r="AU780" s="38">
        <v>0.68600000000000005</v>
      </c>
      <c r="AV780" s="38">
        <v>0.85199999999999998</v>
      </c>
      <c r="AW780" s="38">
        <v>0.81399999999999995</v>
      </c>
      <c r="AX780" s="38">
        <v>0.89200000000000002</v>
      </c>
      <c r="AY780" s="38">
        <v>0.30199999999999999</v>
      </c>
      <c r="AZ780" s="38">
        <v>0.38600000000000001</v>
      </c>
      <c r="BA780" s="38">
        <v>0.90200000000000002</v>
      </c>
      <c r="BB780" s="38">
        <v>0.71299999999999997</v>
      </c>
      <c r="BC780" s="38">
        <v>0.6</v>
      </c>
      <c r="BD780" s="38">
        <v>0.29599999999999999</v>
      </c>
      <c r="BE780" s="38">
        <v>0.16900000000000001</v>
      </c>
      <c r="BF780" s="38">
        <v>0.38800000000000001</v>
      </c>
      <c r="BG780" s="38">
        <v>0.64600000000000002</v>
      </c>
      <c r="BH780" s="38">
        <v>0.54300000000000004</v>
      </c>
      <c r="BI780" s="38">
        <v>0.27800000000000002</v>
      </c>
      <c r="BJ780" s="38">
        <v>0.315</v>
      </c>
      <c r="BK780" s="38">
        <v>0.67800000000000005</v>
      </c>
      <c r="BL780" s="38">
        <v>0.39500000000000002</v>
      </c>
      <c r="BM780" s="38">
        <v>0.73199999999999998</v>
      </c>
      <c r="BN780" s="38">
        <v>0.88</v>
      </c>
      <c r="BO780" s="38">
        <v>0.35799999999999998</v>
      </c>
      <c r="BP780" s="38">
        <v>0.37</v>
      </c>
      <c r="BQ780" s="38">
        <v>0.29299999999999998</v>
      </c>
      <c r="BR780" s="38">
        <v>0.60399999999999998</v>
      </c>
      <c r="BS780" s="38">
        <v>0.11700000000000001</v>
      </c>
      <c r="BT780" s="38">
        <v>0.58899999999999997</v>
      </c>
      <c r="BU780" s="38">
        <v>0.255</v>
      </c>
      <c r="BV780" s="38">
        <v>0.51</v>
      </c>
      <c r="BW780" s="38">
        <v>0.94399999999999995</v>
      </c>
      <c r="BX780" s="38">
        <v>0.627</v>
      </c>
      <c r="BY780" s="38">
        <v>0.76800000000000002</v>
      </c>
      <c r="BZ780" s="38">
        <v>0.53</v>
      </c>
      <c r="CA780" s="38">
        <v>0.60199999999999998</v>
      </c>
      <c r="CB780" s="38">
        <v>0.52700000000000002</v>
      </c>
      <c r="CC780" s="38">
        <v>0.69099999999999995</v>
      </c>
      <c r="CD780" s="38">
        <v>0.70299999999999996</v>
      </c>
      <c r="CE780" s="38">
        <v>0.71299999999999997</v>
      </c>
      <c r="CF780" s="38">
        <v>0.91200000000000003</v>
      </c>
      <c r="CG780" s="38">
        <v>0.84799999999999998</v>
      </c>
      <c r="CH780" s="38">
        <v>0.84</v>
      </c>
      <c r="CI780" s="38">
        <v>0.53700000000000003</v>
      </c>
      <c r="CJ780" s="38">
        <v>0.84199999999999997</v>
      </c>
      <c r="CK780" s="38">
        <v>0.81200000000000006</v>
      </c>
      <c r="CL780" s="38">
        <v>0.36199999999999999</v>
      </c>
      <c r="CM780" s="38">
        <v>0.53100000000000003</v>
      </c>
      <c r="CN780" s="38">
        <v>0.76400000000000001</v>
      </c>
      <c r="CO780" s="38">
        <v>0.5</v>
      </c>
      <c r="CP780" s="38">
        <v>0.26100000000000001</v>
      </c>
      <c r="CQ780" s="38">
        <v>0.68899999999999995</v>
      </c>
      <c r="CR780" s="38">
        <v>0.375</v>
      </c>
      <c r="CS780" s="38">
        <v>0.46</v>
      </c>
      <c r="CT780" s="38">
        <v>0.79100000000000004</v>
      </c>
      <c r="CU780" s="38">
        <v>0.67800000000000005</v>
      </c>
      <c r="CV780" s="38">
        <v>0.59799999999999998</v>
      </c>
      <c r="CW780" s="38">
        <v>0.84199999999999997</v>
      </c>
    </row>
    <row r="781" spans="2:101" x14ac:dyDescent="0.2">
      <c r="B781" s="38">
        <v>0.89900000000000002</v>
      </c>
      <c r="C781" s="38">
        <v>0.191</v>
      </c>
      <c r="D781" s="38">
        <v>0.47199999999999998</v>
      </c>
      <c r="E781" s="38">
        <v>0.48799999999999999</v>
      </c>
      <c r="F781" s="38">
        <v>0.96599999999999997</v>
      </c>
      <c r="G781" s="38">
        <v>0.73799999999999999</v>
      </c>
      <c r="H781" s="38">
        <v>0.85399999999999998</v>
      </c>
      <c r="I781" s="38">
        <v>0.96599999999999997</v>
      </c>
      <c r="J781" s="38">
        <v>0.55700000000000005</v>
      </c>
      <c r="K781" s="38">
        <v>0.59799999999999998</v>
      </c>
      <c r="L781" s="38">
        <v>0.90700000000000003</v>
      </c>
      <c r="M781" s="38">
        <v>0.47</v>
      </c>
      <c r="N781" s="38">
        <v>0.58099999999999996</v>
      </c>
      <c r="O781" s="38">
        <v>0.70499999999999996</v>
      </c>
      <c r="P781" s="38">
        <v>0.66700000000000004</v>
      </c>
      <c r="Q781" s="38">
        <v>0.71299999999999997</v>
      </c>
      <c r="R781" s="38">
        <v>0.84</v>
      </c>
      <c r="S781" s="38">
        <v>0.52500000000000002</v>
      </c>
      <c r="T781" s="38">
        <v>0.72799999999999998</v>
      </c>
      <c r="U781" s="38">
        <v>0.374</v>
      </c>
      <c r="V781" s="38">
        <v>0.26100000000000001</v>
      </c>
      <c r="W781" s="38">
        <v>0</v>
      </c>
      <c r="X781" s="38">
        <v>0.70499999999999996</v>
      </c>
      <c r="Y781" s="38">
        <v>0.67700000000000005</v>
      </c>
      <c r="Z781" s="38">
        <v>0.39800000000000002</v>
      </c>
      <c r="AA781" s="38">
        <v>0.879</v>
      </c>
      <c r="AB781" s="38">
        <v>0.65900000000000003</v>
      </c>
      <c r="AC781" s="38">
        <v>0.247</v>
      </c>
      <c r="AD781" s="38">
        <v>0.94899999999999995</v>
      </c>
      <c r="AE781" s="38">
        <v>0.79300000000000004</v>
      </c>
      <c r="AF781" s="38">
        <v>0.63400000000000001</v>
      </c>
      <c r="AG781" s="38">
        <v>0.57999999999999996</v>
      </c>
      <c r="AH781" s="38">
        <v>0.125</v>
      </c>
      <c r="AI781" s="38">
        <v>0.56799999999999995</v>
      </c>
      <c r="AJ781" s="38">
        <v>0.59299999999999997</v>
      </c>
      <c r="AK781" s="38">
        <v>0.193</v>
      </c>
      <c r="AL781" s="38">
        <v>0.30499999999999999</v>
      </c>
      <c r="AM781" s="38">
        <v>0.85699999999999998</v>
      </c>
      <c r="AN781" s="38">
        <v>9.1999999999999998E-2</v>
      </c>
      <c r="AO781" s="38">
        <v>0.36</v>
      </c>
      <c r="AP781" s="38">
        <v>0.33</v>
      </c>
      <c r="AQ781" s="38">
        <v>0.57099999999999995</v>
      </c>
      <c r="AR781" s="38">
        <v>0.88900000000000001</v>
      </c>
      <c r="AS781" s="38">
        <v>0.55600000000000005</v>
      </c>
      <c r="AT781" s="38">
        <v>0.436</v>
      </c>
      <c r="AU781" s="38">
        <v>0.54700000000000004</v>
      </c>
      <c r="AV781" s="38">
        <v>0.60499999999999998</v>
      </c>
      <c r="AW781" s="38">
        <v>0.60499999999999998</v>
      </c>
      <c r="AX781" s="38">
        <v>0.72299999999999998</v>
      </c>
      <c r="AY781" s="38">
        <v>0.23300000000000001</v>
      </c>
      <c r="AZ781" s="38">
        <v>0.313</v>
      </c>
      <c r="BA781" s="38">
        <v>0.61</v>
      </c>
      <c r="BB781" s="38">
        <v>0.80500000000000005</v>
      </c>
      <c r="BC781" s="38">
        <v>0.48199999999999998</v>
      </c>
      <c r="BD781" s="38">
        <v>0.40699999999999997</v>
      </c>
      <c r="BE781" s="38">
        <v>0.25800000000000001</v>
      </c>
      <c r="BF781" s="38">
        <v>0.33800000000000002</v>
      </c>
      <c r="BG781" s="38">
        <v>0.38500000000000001</v>
      </c>
      <c r="BH781" s="38">
        <v>0.71599999999999997</v>
      </c>
      <c r="BI781" s="38">
        <v>0.52600000000000002</v>
      </c>
      <c r="BJ781" s="38">
        <v>0.30399999999999999</v>
      </c>
      <c r="BK781" s="38">
        <v>0.433</v>
      </c>
      <c r="BL781" s="38">
        <v>0.93799999999999994</v>
      </c>
      <c r="BM781" s="38">
        <v>0.99</v>
      </c>
      <c r="BN781" s="38">
        <v>0.46700000000000003</v>
      </c>
      <c r="BO781" s="38">
        <v>0.39500000000000002</v>
      </c>
      <c r="BP781" s="38">
        <v>0.33700000000000002</v>
      </c>
      <c r="BQ781" s="38">
        <v>0.378</v>
      </c>
      <c r="BR781" s="38">
        <v>0.45100000000000001</v>
      </c>
      <c r="BS781" s="38">
        <v>0.191</v>
      </c>
      <c r="BT781" s="38">
        <v>0.61099999999999999</v>
      </c>
      <c r="BU781" s="38">
        <v>0.84699999999999998</v>
      </c>
      <c r="BV781" s="38">
        <v>0.86699999999999999</v>
      </c>
      <c r="BW781" s="38">
        <v>0.96599999999999997</v>
      </c>
      <c r="BX781" s="38">
        <v>0.32500000000000001</v>
      </c>
      <c r="BY781" s="38">
        <v>0.93899999999999995</v>
      </c>
      <c r="BZ781" s="38">
        <v>0.51800000000000002</v>
      </c>
      <c r="CA781" s="38">
        <v>0.50600000000000001</v>
      </c>
      <c r="CB781" s="38">
        <v>0.32300000000000001</v>
      </c>
      <c r="CC781" s="38">
        <v>0.68</v>
      </c>
      <c r="CD781" s="38">
        <v>0.60399999999999998</v>
      </c>
      <c r="CE781" s="38">
        <v>0.84</v>
      </c>
      <c r="CF781" s="38">
        <v>0.96699999999999997</v>
      </c>
      <c r="CG781" s="38">
        <v>0.99</v>
      </c>
      <c r="CH781" s="38">
        <v>0.88900000000000001</v>
      </c>
      <c r="CI781" s="38">
        <v>0.64200000000000002</v>
      </c>
      <c r="CJ781" s="38">
        <v>0.747</v>
      </c>
      <c r="CK781" s="38">
        <v>0.82299999999999995</v>
      </c>
      <c r="CL781" s="38">
        <v>0.33800000000000002</v>
      </c>
      <c r="CM781" s="38">
        <v>0.39600000000000002</v>
      </c>
      <c r="CN781" s="38">
        <v>0.86499999999999999</v>
      </c>
      <c r="CO781" s="38">
        <v>0.32600000000000001</v>
      </c>
      <c r="CP781" s="38">
        <v>0.59799999999999998</v>
      </c>
      <c r="CQ781" s="38">
        <v>0.67800000000000005</v>
      </c>
      <c r="CR781" s="38">
        <v>0.19800000000000001</v>
      </c>
      <c r="CS781" s="38">
        <v>0.71299999999999997</v>
      </c>
      <c r="CT781" s="38">
        <v>0.67</v>
      </c>
      <c r="CU781" s="38">
        <v>0.70099999999999996</v>
      </c>
      <c r="CV781" s="38">
        <v>0.53300000000000003</v>
      </c>
      <c r="CW781" s="38">
        <v>0.67400000000000004</v>
      </c>
    </row>
    <row r="782" spans="2:101" x14ac:dyDescent="0.2">
      <c r="B782" s="38">
        <v>0.97</v>
      </c>
      <c r="C782" s="38">
        <v>0.48899999999999999</v>
      </c>
      <c r="D782" s="38">
        <v>0.438</v>
      </c>
      <c r="E782" s="38">
        <v>0.78600000000000003</v>
      </c>
      <c r="F782" s="38">
        <v>0.83899999999999997</v>
      </c>
      <c r="G782" s="38">
        <v>0.81200000000000006</v>
      </c>
      <c r="H782" s="38">
        <v>0.58499999999999996</v>
      </c>
      <c r="I782" s="38">
        <v>0.76400000000000001</v>
      </c>
      <c r="J782" s="38">
        <v>0.32</v>
      </c>
      <c r="K782" s="38">
        <v>0.185</v>
      </c>
      <c r="L782" s="38">
        <v>0.46400000000000002</v>
      </c>
      <c r="M782" s="38">
        <v>0.50600000000000001</v>
      </c>
      <c r="N782" s="38">
        <v>0.32600000000000001</v>
      </c>
      <c r="O782" s="38">
        <v>0.92600000000000005</v>
      </c>
      <c r="P782" s="38">
        <v>0.61299999999999999</v>
      </c>
      <c r="Q782" s="38">
        <v>0.77</v>
      </c>
      <c r="R782" s="38">
        <v>0.79800000000000004</v>
      </c>
      <c r="S782" s="38">
        <v>0.24199999999999999</v>
      </c>
      <c r="T782" s="38">
        <v>0.753</v>
      </c>
      <c r="U782" s="38">
        <v>0.39600000000000002</v>
      </c>
      <c r="V782" s="38">
        <v>0.17</v>
      </c>
      <c r="W782" s="38">
        <v>0.63400000000000001</v>
      </c>
      <c r="X782" s="38">
        <v>0.81100000000000005</v>
      </c>
      <c r="Y782" s="38">
        <v>0.43</v>
      </c>
      <c r="Z782" s="38">
        <v>0.32700000000000001</v>
      </c>
      <c r="AA782" s="38">
        <v>0.45500000000000002</v>
      </c>
      <c r="AB782" s="38">
        <v>0.57599999999999996</v>
      </c>
      <c r="AC782" s="38">
        <v>0.55300000000000005</v>
      </c>
      <c r="AD782" s="38">
        <v>0.61599999999999999</v>
      </c>
      <c r="AE782" s="38">
        <v>0.60899999999999999</v>
      </c>
      <c r="AF782" s="38">
        <v>0.52400000000000002</v>
      </c>
      <c r="AG782" s="38">
        <v>0.95099999999999996</v>
      </c>
      <c r="AH782" s="38">
        <v>0.84099999999999997</v>
      </c>
      <c r="AI782" s="38">
        <v>0.60199999999999998</v>
      </c>
      <c r="AJ782" s="38">
        <v>0.68100000000000005</v>
      </c>
      <c r="AK782" s="38">
        <v>0.875</v>
      </c>
      <c r="AL782" s="38">
        <v>0.25600000000000001</v>
      </c>
      <c r="AM782" s="38">
        <v>0.255</v>
      </c>
      <c r="AN782" s="38">
        <v>0.54</v>
      </c>
      <c r="AO782" s="38">
        <v>0.39300000000000002</v>
      </c>
      <c r="AP782" s="38">
        <v>0.26800000000000002</v>
      </c>
      <c r="AQ782" s="38">
        <v>0.33</v>
      </c>
      <c r="AR782" s="38">
        <v>0.71099999999999997</v>
      </c>
      <c r="AS782" s="38">
        <v>0.60499999999999998</v>
      </c>
      <c r="AT782" s="38">
        <v>0.872</v>
      </c>
      <c r="AU782" s="38">
        <v>0.39500000000000002</v>
      </c>
      <c r="AV782" s="38">
        <v>0.65400000000000003</v>
      </c>
      <c r="AW782" s="38">
        <v>0.73299999999999998</v>
      </c>
      <c r="AX782" s="38">
        <v>0.60199999999999998</v>
      </c>
      <c r="AY782" s="38">
        <v>0.53500000000000003</v>
      </c>
      <c r="AZ782" s="38">
        <v>0.434</v>
      </c>
      <c r="BA782" s="38">
        <v>0.76800000000000002</v>
      </c>
      <c r="BB782" s="38">
        <v>0.94299999999999995</v>
      </c>
      <c r="BC782" s="38">
        <v>0.55300000000000005</v>
      </c>
      <c r="BD782" s="38">
        <v>0.27200000000000002</v>
      </c>
      <c r="BE782" s="38">
        <v>0.79800000000000004</v>
      </c>
      <c r="BF782" s="38">
        <v>0.16300000000000001</v>
      </c>
      <c r="BG782" s="38">
        <v>0.56200000000000006</v>
      </c>
      <c r="BH782" s="38">
        <v>0.59299999999999997</v>
      </c>
      <c r="BI782" s="38">
        <v>0.309</v>
      </c>
      <c r="BJ782" s="38">
        <v>8.6999999999999994E-2</v>
      </c>
      <c r="BK782" s="38">
        <v>0.84399999999999997</v>
      </c>
      <c r="BL782" s="38">
        <v>0.57999999999999996</v>
      </c>
      <c r="BM782" s="38">
        <v>0.74199999999999999</v>
      </c>
      <c r="BN782" s="38">
        <v>0.53300000000000003</v>
      </c>
      <c r="BO782" s="38">
        <v>0.67900000000000005</v>
      </c>
      <c r="BP782" s="38">
        <v>0.53300000000000003</v>
      </c>
      <c r="BQ782" s="38">
        <v>0.48799999999999999</v>
      </c>
      <c r="BR782" s="38">
        <v>0.33</v>
      </c>
      <c r="BS782" s="38">
        <v>0.38300000000000001</v>
      </c>
      <c r="BT782" s="38">
        <v>0.82199999999999995</v>
      </c>
      <c r="BU782" s="38">
        <v>0.29599999999999999</v>
      </c>
      <c r="BV782" s="38">
        <v>0.77600000000000002</v>
      </c>
      <c r="BW782" s="38">
        <v>0.73</v>
      </c>
      <c r="BX782" s="38">
        <v>0.44600000000000001</v>
      </c>
      <c r="BY782" s="38">
        <v>0.40400000000000003</v>
      </c>
      <c r="BZ782" s="38">
        <v>0.22900000000000001</v>
      </c>
      <c r="CA782" s="38">
        <v>0.44600000000000001</v>
      </c>
      <c r="CB782" s="38">
        <v>8.5999999999999993E-2</v>
      </c>
      <c r="CC782" s="38">
        <v>0.99</v>
      </c>
      <c r="CD782" s="38">
        <v>0.52700000000000002</v>
      </c>
      <c r="CE782" s="38">
        <v>0.93600000000000005</v>
      </c>
      <c r="CF782" s="38">
        <v>0.79100000000000004</v>
      </c>
      <c r="CG782" s="38">
        <v>0.73699999999999999</v>
      </c>
      <c r="CH782" s="38">
        <v>0.95099999999999996</v>
      </c>
      <c r="CI782" s="38">
        <v>0.35799999999999998</v>
      </c>
      <c r="CJ782" s="38">
        <v>0.47399999999999998</v>
      </c>
      <c r="CK782" s="38">
        <v>0.40600000000000003</v>
      </c>
      <c r="CL782" s="38">
        <v>0.42499999999999999</v>
      </c>
      <c r="CM782" s="38">
        <v>0.45800000000000002</v>
      </c>
      <c r="CN782" s="38">
        <v>0.85399999999999998</v>
      </c>
      <c r="CO782" s="38">
        <v>0.91300000000000003</v>
      </c>
      <c r="CP782" s="38">
        <v>4.2999999999999997E-2</v>
      </c>
      <c r="CQ782" s="38">
        <v>0.46700000000000003</v>
      </c>
      <c r="CR782" s="38">
        <v>0.156</v>
      </c>
      <c r="CS782" s="38">
        <v>0.65500000000000003</v>
      </c>
      <c r="CT782" s="38">
        <v>0.79100000000000004</v>
      </c>
      <c r="CU782" s="38">
        <v>0.64400000000000002</v>
      </c>
      <c r="CV782" s="38">
        <v>4.2999999999999997E-2</v>
      </c>
      <c r="CW782" s="38">
        <v>0.56799999999999995</v>
      </c>
    </row>
    <row r="783" spans="2:101" x14ac:dyDescent="0.2">
      <c r="B783" s="38">
        <v>0.61599999999999999</v>
      </c>
      <c r="C783" s="38">
        <v>0.45700000000000002</v>
      </c>
      <c r="D783" s="38">
        <v>0.753</v>
      </c>
      <c r="E783" s="38">
        <v>0.71399999999999997</v>
      </c>
      <c r="F783" s="38">
        <v>0.71299999999999997</v>
      </c>
      <c r="G783" s="38">
        <v>0.76200000000000001</v>
      </c>
      <c r="H783" s="38">
        <v>0.63400000000000001</v>
      </c>
      <c r="I783" s="38">
        <v>0.77500000000000002</v>
      </c>
      <c r="J783" s="38">
        <v>0.26800000000000002</v>
      </c>
      <c r="K783" s="38">
        <v>0.42399999999999999</v>
      </c>
      <c r="L783" s="38">
        <v>0.27800000000000002</v>
      </c>
      <c r="M783" s="38">
        <v>0.26500000000000001</v>
      </c>
      <c r="N783" s="38">
        <v>0.75600000000000001</v>
      </c>
      <c r="O783" s="38">
        <v>0.33700000000000002</v>
      </c>
      <c r="P783" s="38">
        <v>0.48399999999999999</v>
      </c>
      <c r="Q783" s="38">
        <v>0.83899999999999997</v>
      </c>
      <c r="R783" s="38">
        <v>0.77700000000000002</v>
      </c>
      <c r="S783" s="38">
        <v>0.374</v>
      </c>
      <c r="T783" s="38">
        <v>0.76500000000000001</v>
      </c>
      <c r="U783" s="38">
        <v>0.71399999999999997</v>
      </c>
      <c r="V783" s="38">
        <v>0.52300000000000002</v>
      </c>
      <c r="W783" s="38">
        <v>0.76800000000000002</v>
      </c>
      <c r="X783" s="38">
        <v>0.11600000000000001</v>
      </c>
      <c r="Y783" s="38">
        <v>0.86</v>
      </c>
      <c r="Z783" s="38">
        <v>0.378</v>
      </c>
      <c r="AA783" s="38">
        <v>0.89900000000000002</v>
      </c>
      <c r="AB783" s="38">
        <v>0.88200000000000001</v>
      </c>
      <c r="AC783" s="38">
        <v>0.318</v>
      </c>
      <c r="AD783" s="38">
        <v>0.92900000000000005</v>
      </c>
      <c r="AE783" s="38">
        <v>0.65500000000000003</v>
      </c>
      <c r="AF783" s="38">
        <v>0.5</v>
      </c>
      <c r="AG783" s="38">
        <v>0.82699999999999996</v>
      </c>
      <c r="AH783" s="38">
        <v>0.54500000000000004</v>
      </c>
      <c r="AI783" s="38">
        <v>0.318</v>
      </c>
      <c r="AJ783" s="38">
        <v>0.73599999999999999</v>
      </c>
      <c r="AK783" s="38">
        <v>0.625</v>
      </c>
      <c r="AL783" s="38">
        <v>0.36599999999999999</v>
      </c>
      <c r="AM783" s="38">
        <v>0.76500000000000001</v>
      </c>
      <c r="AN783" s="38">
        <v>0.66700000000000004</v>
      </c>
      <c r="AO783" s="38">
        <v>0.28100000000000003</v>
      </c>
      <c r="AP783" s="38">
        <v>0.72199999999999998</v>
      </c>
      <c r="AQ783" s="38">
        <v>0.51600000000000001</v>
      </c>
      <c r="AR783" s="38">
        <v>0.24399999999999999</v>
      </c>
      <c r="AS783" s="38">
        <v>0.49399999999999999</v>
      </c>
      <c r="AT783" s="38">
        <v>0.255</v>
      </c>
      <c r="AU783" s="38">
        <v>0.58099999999999996</v>
      </c>
      <c r="AV783" s="38">
        <v>0.95099999999999996</v>
      </c>
      <c r="AW783" s="38">
        <v>0.69799999999999995</v>
      </c>
      <c r="AX783" s="38">
        <v>0.73499999999999999</v>
      </c>
      <c r="AY783" s="38">
        <v>0.36</v>
      </c>
      <c r="AZ783" s="38">
        <v>0.30099999999999999</v>
      </c>
      <c r="BA783" s="38">
        <v>0.79300000000000004</v>
      </c>
      <c r="BB783" s="38">
        <v>0.97699999999999998</v>
      </c>
      <c r="BC783" s="38">
        <v>0.44700000000000001</v>
      </c>
      <c r="BD783" s="38">
        <v>0.222</v>
      </c>
      <c r="BE783" s="38">
        <v>0.86499999999999999</v>
      </c>
      <c r="BF783" s="38">
        <v>0.35</v>
      </c>
      <c r="BG783" s="38">
        <v>0.438</v>
      </c>
      <c r="BH783" s="38">
        <v>0.29599999999999999</v>
      </c>
      <c r="BI783" s="38">
        <v>0.45400000000000001</v>
      </c>
      <c r="BJ783" s="38">
        <v>0.69599999999999995</v>
      </c>
      <c r="BK783" s="38">
        <v>0.77800000000000002</v>
      </c>
      <c r="BL783" s="38">
        <v>0.45700000000000002</v>
      </c>
      <c r="BM783" s="38">
        <v>0.70099999999999996</v>
      </c>
      <c r="BN783" s="38">
        <v>0.60899999999999999</v>
      </c>
      <c r="BO783" s="38">
        <v>0.32100000000000001</v>
      </c>
      <c r="BP783" s="38">
        <v>0.62</v>
      </c>
      <c r="BQ783" s="38">
        <v>0.439</v>
      </c>
      <c r="BR783" s="38">
        <v>0.27500000000000002</v>
      </c>
      <c r="BS783" s="38">
        <v>4.2999999999999997E-2</v>
      </c>
      <c r="BT783" s="38">
        <v>0.88900000000000001</v>
      </c>
      <c r="BU783" s="38">
        <v>0.93899999999999995</v>
      </c>
      <c r="BV783" s="38">
        <v>0.41799999999999998</v>
      </c>
      <c r="BW783" s="38">
        <v>0.71899999999999997</v>
      </c>
      <c r="BX783" s="38">
        <v>0.56599999999999995</v>
      </c>
      <c r="BY783" s="38">
        <v>0.94899999999999995</v>
      </c>
      <c r="BZ783" s="38">
        <v>0.57799999999999996</v>
      </c>
      <c r="CA783" s="38">
        <v>0.32500000000000001</v>
      </c>
      <c r="CB783" s="38">
        <v>0.28999999999999998</v>
      </c>
      <c r="CC783" s="38">
        <v>0.495</v>
      </c>
      <c r="CD783" s="38">
        <v>0.45100000000000001</v>
      </c>
      <c r="CE783" s="38">
        <v>0.85099999999999998</v>
      </c>
      <c r="CF783" s="38">
        <v>0.92300000000000004</v>
      </c>
      <c r="CG783" s="38">
        <v>0.92900000000000005</v>
      </c>
      <c r="CH783" s="38">
        <v>0.38300000000000001</v>
      </c>
      <c r="CI783" s="38">
        <v>0.4</v>
      </c>
      <c r="CJ783" s="38">
        <v>0.442</v>
      </c>
      <c r="CK783" s="38">
        <v>0.104</v>
      </c>
      <c r="CL783" s="38">
        <v>0.46300000000000002</v>
      </c>
      <c r="CM783" s="38">
        <v>0.61499999999999999</v>
      </c>
      <c r="CN783" s="38">
        <v>0.80900000000000005</v>
      </c>
      <c r="CO783" s="38">
        <v>0.152</v>
      </c>
      <c r="CP783" s="38">
        <v>0.54300000000000004</v>
      </c>
      <c r="CQ783" s="38">
        <v>0.82199999999999995</v>
      </c>
      <c r="CR783" s="38">
        <v>0.28100000000000003</v>
      </c>
      <c r="CS783" s="38">
        <v>0.17199999999999999</v>
      </c>
      <c r="CT783" s="38">
        <v>0.83499999999999996</v>
      </c>
      <c r="CU783" s="38">
        <v>0.32200000000000001</v>
      </c>
      <c r="CV783" s="38">
        <v>0.79300000000000004</v>
      </c>
      <c r="CW783" s="38">
        <v>0.76800000000000002</v>
      </c>
    </row>
    <row r="784" spans="2:101" x14ac:dyDescent="0.2">
      <c r="B784" s="38">
        <v>0.99</v>
      </c>
      <c r="C784" s="38">
        <v>0.35099999999999998</v>
      </c>
      <c r="D784" s="38">
        <v>0.56200000000000006</v>
      </c>
      <c r="E784" s="38">
        <v>0.52400000000000002</v>
      </c>
      <c r="F784" s="38">
        <v>0.81599999999999995</v>
      </c>
      <c r="G784" s="38">
        <v>0.75</v>
      </c>
      <c r="H784" s="38">
        <v>0.82899999999999996</v>
      </c>
      <c r="I784" s="38">
        <v>0.71899999999999997</v>
      </c>
      <c r="J784" s="38">
        <v>0.42299999999999999</v>
      </c>
      <c r="K784" s="38">
        <v>0.27200000000000002</v>
      </c>
      <c r="L784" s="38">
        <v>0.84499999999999997</v>
      </c>
      <c r="M784" s="38">
        <v>0.56599999999999995</v>
      </c>
      <c r="N784" s="38">
        <v>0.24399999999999999</v>
      </c>
      <c r="O784" s="38">
        <v>0.505</v>
      </c>
      <c r="P784" s="38">
        <v>0.67700000000000005</v>
      </c>
      <c r="Q784" s="38">
        <v>0.55200000000000005</v>
      </c>
      <c r="R784" s="38">
        <v>0.66</v>
      </c>
      <c r="S784" s="38">
        <v>0.20200000000000001</v>
      </c>
      <c r="T784" s="38">
        <v>0.123</v>
      </c>
      <c r="U784" s="38">
        <v>0.46200000000000002</v>
      </c>
      <c r="V784" s="38">
        <v>0.65900000000000003</v>
      </c>
      <c r="W784" s="38">
        <v>0.58499999999999996</v>
      </c>
      <c r="X784" s="38">
        <v>0.33700000000000002</v>
      </c>
      <c r="Y784" s="38">
        <v>0.84899999999999998</v>
      </c>
      <c r="Z784" s="38">
        <v>0.64300000000000002</v>
      </c>
      <c r="AA784" s="38">
        <v>0.69699999999999995</v>
      </c>
      <c r="AB784" s="38">
        <v>0.56499999999999995</v>
      </c>
      <c r="AC784" s="38">
        <v>0.35299999999999998</v>
      </c>
      <c r="AD784" s="38">
        <v>0.86899999999999999</v>
      </c>
      <c r="AE784" s="38">
        <v>0.67800000000000005</v>
      </c>
      <c r="AF784" s="38">
        <v>0.84099999999999997</v>
      </c>
      <c r="AG784" s="38">
        <v>0.63</v>
      </c>
      <c r="AH784" s="38">
        <v>0.60199999999999998</v>
      </c>
      <c r="AI784" s="38">
        <v>0.67</v>
      </c>
      <c r="AJ784" s="38">
        <v>0.86799999999999999</v>
      </c>
      <c r="AK784" s="38">
        <v>0.60199999999999998</v>
      </c>
      <c r="AL784" s="38">
        <v>0.22</v>
      </c>
      <c r="AM784" s="38">
        <v>0.184</v>
      </c>
      <c r="AN784" s="38">
        <v>0.49399999999999999</v>
      </c>
      <c r="AO784" s="38">
        <v>0.20200000000000001</v>
      </c>
      <c r="AP784" s="38">
        <v>0.443</v>
      </c>
      <c r="AQ784" s="38">
        <v>0.93400000000000005</v>
      </c>
      <c r="AR784" s="38">
        <v>0.3</v>
      </c>
      <c r="AS784" s="38">
        <v>0.28399999999999997</v>
      </c>
      <c r="AT784" s="38">
        <v>0.63800000000000001</v>
      </c>
      <c r="AU784" s="38">
        <v>4.7E-2</v>
      </c>
      <c r="AV784" s="38">
        <v>0.49399999999999999</v>
      </c>
      <c r="AW784" s="38">
        <v>0.59299999999999997</v>
      </c>
      <c r="AX784" s="38">
        <v>0.80700000000000005</v>
      </c>
      <c r="AY784" s="38">
        <v>0.372</v>
      </c>
      <c r="AZ784" s="38">
        <v>0.42199999999999999</v>
      </c>
      <c r="BA784" s="38">
        <v>0.878</v>
      </c>
      <c r="BB784" s="38">
        <v>0.89700000000000002</v>
      </c>
      <c r="BC784" s="38">
        <v>0.27100000000000002</v>
      </c>
      <c r="BD784" s="38">
        <v>0.432</v>
      </c>
      <c r="BE784" s="38">
        <v>0.74199999999999999</v>
      </c>
      <c r="BF784" s="38">
        <v>0.438</v>
      </c>
      <c r="BG784" s="38">
        <v>0.61499999999999999</v>
      </c>
      <c r="BH784" s="38">
        <v>0.67900000000000005</v>
      </c>
      <c r="BI784" s="38">
        <v>0.17499999999999999</v>
      </c>
      <c r="BJ784" s="38">
        <v>0.53300000000000003</v>
      </c>
      <c r="BK784" s="38">
        <v>0.27800000000000002</v>
      </c>
      <c r="BL784" s="38">
        <v>0.40699999999999997</v>
      </c>
      <c r="BM784" s="38">
        <v>0.78400000000000003</v>
      </c>
      <c r="BN784" s="38">
        <v>0.77200000000000002</v>
      </c>
      <c r="BO784" s="38">
        <v>0.432</v>
      </c>
      <c r="BP784" s="38">
        <v>6.5000000000000002E-2</v>
      </c>
      <c r="BQ784" s="38">
        <v>0.183</v>
      </c>
      <c r="BR784" s="38">
        <v>0.374</v>
      </c>
      <c r="BS784" s="38">
        <v>0.58499999999999996</v>
      </c>
      <c r="BT784" s="38">
        <v>0.81100000000000005</v>
      </c>
      <c r="BU784" s="38">
        <v>0.23499999999999999</v>
      </c>
      <c r="BV784" s="38">
        <v>0.5</v>
      </c>
      <c r="BW784" s="38">
        <v>0.86499999999999999</v>
      </c>
      <c r="BX784" s="38">
        <v>0.63900000000000001</v>
      </c>
      <c r="BY784" s="38">
        <v>0.73699999999999999</v>
      </c>
      <c r="BZ784" s="38">
        <v>0.41</v>
      </c>
      <c r="CA784" s="38">
        <v>0.61399999999999999</v>
      </c>
      <c r="CB784" s="38">
        <v>0.38700000000000001</v>
      </c>
      <c r="CC784" s="38">
        <v>0.70099999999999996</v>
      </c>
      <c r="CD784" s="38">
        <v>0.54900000000000004</v>
      </c>
      <c r="CE784" s="38">
        <v>0.66</v>
      </c>
      <c r="CF784" s="38">
        <v>0.89</v>
      </c>
      <c r="CG784" s="38">
        <v>0.94899999999999995</v>
      </c>
      <c r="CH784" s="38">
        <v>0.63</v>
      </c>
      <c r="CI784" s="38">
        <v>0.24199999999999999</v>
      </c>
      <c r="CJ784" s="38">
        <v>0.51600000000000001</v>
      </c>
      <c r="CK784" s="38">
        <v>0.53100000000000003</v>
      </c>
      <c r="CL784" s="38">
        <v>0.73799999999999999</v>
      </c>
      <c r="CM784" s="38">
        <v>0.5</v>
      </c>
      <c r="CN784" s="38">
        <v>0.79800000000000004</v>
      </c>
      <c r="CO784" s="38">
        <v>0.71699999999999997</v>
      </c>
      <c r="CP784" s="38">
        <v>0.5</v>
      </c>
      <c r="CQ784" s="38">
        <v>0.72199999999999998</v>
      </c>
      <c r="CR784" s="38">
        <v>0.93799999999999994</v>
      </c>
      <c r="CS784" s="38">
        <v>0.747</v>
      </c>
      <c r="CT784" s="38">
        <v>0.57099999999999995</v>
      </c>
      <c r="CU784" s="38">
        <v>0.54</v>
      </c>
      <c r="CV784" s="38">
        <v>0.152</v>
      </c>
      <c r="CW784" s="38">
        <v>0.65300000000000002</v>
      </c>
    </row>
    <row r="785" spans="2:101" x14ac:dyDescent="0.2">
      <c r="B785" s="38">
        <v>0.83799999999999997</v>
      </c>
      <c r="C785" s="38">
        <v>0.66</v>
      </c>
      <c r="D785" s="38">
        <v>0.60699999999999998</v>
      </c>
      <c r="E785" s="38">
        <v>0.33300000000000002</v>
      </c>
      <c r="F785" s="38">
        <v>0.874</v>
      </c>
      <c r="G785" s="38">
        <v>0.97499999999999998</v>
      </c>
      <c r="H785" s="38">
        <v>0.5</v>
      </c>
      <c r="I785" s="38">
        <v>0.82</v>
      </c>
      <c r="J785" s="38">
        <v>0.36099999999999999</v>
      </c>
      <c r="K785" s="38">
        <v>0.68500000000000005</v>
      </c>
      <c r="L785" s="38">
        <v>0.74199999999999999</v>
      </c>
      <c r="M785" s="38">
        <v>0.44600000000000001</v>
      </c>
      <c r="N785" s="38">
        <v>0.81399999999999995</v>
      </c>
      <c r="O785" s="38">
        <v>0.58899999999999997</v>
      </c>
      <c r="P785" s="38">
        <v>0.54800000000000004</v>
      </c>
      <c r="Q785" s="38">
        <v>0.60899999999999999</v>
      </c>
      <c r="R785" s="38">
        <v>0.94699999999999995</v>
      </c>
      <c r="S785" s="38">
        <v>0.17199999999999999</v>
      </c>
      <c r="T785" s="38">
        <v>4.9000000000000002E-2</v>
      </c>
      <c r="U785" s="38">
        <v>0.56000000000000005</v>
      </c>
      <c r="V785" s="38">
        <v>0.48899999999999999</v>
      </c>
      <c r="W785" s="38">
        <v>0.93899999999999995</v>
      </c>
      <c r="X785" s="38">
        <v>0.41099999999999998</v>
      </c>
      <c r="Y785" s="38">
        <v>0.71</v>
      </c>
      <c r="Z785" s="38">
        <v>0.86699999999999999</v>
      </c>
      <c r="AA785" s="38">
        <v>0.70699999999999996</v>
      </c>
      <c r="AB785" s="38">
        <v>0.69399999999999995</v>
      </c>
      <c r="AC785" s="38">
        <v>0.30599999999999999</v>
      </c>
      <c r="AD785" s="38">
        <v>0.51500000000000001</v>
      </c>
      <c r="AE785" s="38">
        <v>0.64400000000000002</v>
      </c>
      <c r="AF785" s="38">
        <v>0.439</v>
      </c>
      <c r="AG785" s="38">
        <v>0.79</v>
      </c>
      <c r="AH785" s="38">
        <v>0.79500000000000004</v>
      </c>
      <c r="AI785" s="38">
        <v>0.70499999999999996</v>
      </c>
      <c r="AJ785" s="38">
        <v>0.57099999999999995</v>
      </c>
      <c r="AK785" s="38">
        <v>0.34100000000000003</v>
      </c>
      <c r="AL785" s="38">
        <v>0.40200000000000002</v>
      </c>
      <c r="AM785" s="38">
        <v>0.378</v>
      </c>
      <c r="AN785" s="38">
        <v>0.67800000000000005</v>
      </c>
      <c r="AO785" s="38">
        <v>0.33700000000000002</v>
      </c>
      <c r="AP785" s="38">
        <v>0.88700000000000001</v>
      </c>
      <c r="AQ785" s="38">
        <v>0.31900000000000001</v>
      </c>
      <c r="AR785" s="38">
        <v>0.97799999999999998</v>
      </c>
      <c r="AS785" s="38">
        <v>0.50600000000000001</v>
      </c>
      <c r="AT785" s="38">
        <v>0.72299999999999998</v>
      </c>
      <c r="AU785" s="38">
        <v>0.105</v>
      </c>
      <c r="AV785" s="38">
        <v>0.71599999999999997</v>
      </c>
      <c r="AW785" s="38">
        <v>0.52300000000000002</v>
      </c>
      <c r="AX785" s="38">
        <v>0.54200000000000004</v>
      </c>
      <c r="AY785" s="38">
        <v>0.43</v>
      </c>
      <c r="AZ785" s="38">
        <v>0.81899999999999995</v>
      </c>
      <c r="BA785" s="38">
        <v>0.93899999999999995</v>
      </c>
      <c r="BB785" s="38">
        <v>0.86199999999999999</v>
      </c>
      <c r="BC785" s="38">
        <v>0.54100000000000004</v>
      </c>
      <c r="BD785" s="38">
        <v>0.70399999999999996</v>
      </c>
      <c r="BE785" s="38">
        <v>0.60699999999999998</v>
      </c>
      <c r="BF785" s="38">
        <v>0.375</v>
      </c>
      <c r="BG785" s="38">
        <v>0.35399999999999998</v>
      </c>
      <c r="BH785" s="38">
        <v>0.32100000000000001</v>
      </c>
      <c r="BI785" s="38">
        <v>0.14399999999999999</v>
      </c>
      <c r="BJ785" s="38">
        <v>0.41299999999999998</v>
      </c>
      <c r="BK785" s="38">
        <v>0.7</v>
      </c>
      <c r="BL785" s="38">
        <v>0.65400000000000003</v>
      </c>
      <c r="BM785" s="38">
        <v>0.57699999999999996</v>
      </c>
      <c r="BN785" s="38">
        <v>0.23899999999999999</v>
      </c>
      <c r="BO785" s="38">
        <v>0.56799999999999995</v>
      </c>
      <c r="BP785" s="38">
        <v>0.152</v>
      </c>
      <c r="BQ785" s="38">
        <v>0.317</v>
      </c>
      <c r="BR785" s="38">
        <v>0.24199999999999999</v>
      </c>
      <c r="BS785" s="38">
        <v>0.26600000000000001</v>
      </c>
      <c r="BT785" s="38">
        <v>0.85599999999999998</v>
      </c>
      <c r="BU785" s="38">
        <v>0.42899999999999999</v>
      </c>
      <c r="BV785" s="38">
        <v>0.56100000000000005</v>
      </c>
      <c r="BW785" s="38">
        <v>0.95499999999999996</v>
      </c>
      <c r="BX785" s="38">
        <v>0.373</v>
      </c>
      <c r="BY785" s="38">
        <v>0.67700000000000005</v>
      </c>
      <c r="BZ785" s="38">
        <v>0.13300000000000001</v>
      </c>
      <c r="CA785" s="38">
        <v>0.68700000000000006</v>
      </c>
      <c r="CB785" s="38">
        <v>0.26900000000000002</v>
      </c>
      <c r="CC785" s="38">
        <v>0.63900000000000001</v>
      </c>
      <c r="CD785" s="38">
        <v>0.253</v>
      </c>
      <c r="CE785" s="38">
        <v>0.79800000000000004</v>
      </c>
      <c r="CF785" s="38">
        <v>0.42899999999999999</v>
      </c>
      <c r="CG785" s="38">
        <v>0.93899999999999995</v>
      </c>
      <c r="CH785" s="38">
        <v>0.70399999999999996</v>
      </c>
      <c r="CI785" s="38">
        <v>0.68400000000000005</v>
      </c>
      <c r="CJ785" s="38">
        <v>0.38900000000000001</v>
      </c>
      <c r="CK785" s="38">
        <v>0.63500000000000001</v>
      </c>
      <c r="CL785" s="38">
        <v>0.41199999999999998</v>
      </c>
      <c r="CM785" s="38">
        <v>0.39600000000000002</v>
      </c>
      <c r="CN785" s="38">
        <v>0.69699999999999995</v>
      </c>
      <c r="CO785" s="38">
        <v>0.64100000000000001</v>
      </c>
      <c r="CP785" s="38">
        <v>0.55400000000000005</v>
      </c>
      <c r="CQ785" s="38">
        <v>0.42199999999999999</v>
      </c>
      <c r="CR785" s="38">
        <v>0.88500000000000001</v>
      </c>
      <c r="CS785" s="38">
        <v>0.98899999999999999</v>
      </c>
      <c r="CT785" s="38">
        <v>0.28599999999999998</v>
      </c>
      <c r="CU785" s="38">
        <v>0.46</v>
      </c>
      <c r="CV785" s="38">
        <v>0.41299999999999998</v>
      </c>
      <c r="CW785" s="38">
        <v>0.88400000000000001</v>
      </c>
    </row>
    <row r="786" spans="2:101" x14ac:dyDescent="0.2">
      <c r="B786" s="38">
        <v>0.73699999999999999</v>
      </c>
      <c r="C786" s="38">
        <v>0.52100000000000002</v>
      </c>
      <c r="D786" s="38">
        <v>0.80900000000000005</v>
      </c>
      <c r="E786" s="38">
        <v>0.84499999999999997</v>
      </c>
      <c r="F786" s="38">
        <v>0.69</v>
      </c>
      <c r="G786" s="38">
        <v>0.625</v>
      </c>
      <c r="H786" s="38">
        <v>0.41499999999999998</v>
      </c>
      <c r="I786" s="38">
        <v>0.74199999999999999</v>
      </c>
      <c r="J786" s="38">
        <v>0.28899999999999998</v>
      </c>
      <c r="K786" s="38">
        <v>0.315</v>
      </c>
      <c r="L786" s="38">
        <v>0.89700000000000002</v>
      </c>
      <c r="M786" s="38">
        <v>0.59</v>
      </c>
      <c r="N786" s="38">
        <v>0.60499999999999998</v>
      </c>
      <c r="O786" s="38">
        <v>0.46300000000000002</v>
      </c>
      <c r="P786" s="38">
        <v>0.68799999999999994</v>
      </c>
      <c r="Q786" s="38">
        <v>0.64400000000000002</v>
      </c>
      <c r="R786" s="38">
        <v>0.47899999999999998</v>
      </c>
      <c r="S786" s="38">
        <v>0.47499999999999998</v>
      </c>
      <c r="T786" s="38">
        <v>0.76500000000000001</v>
      </c>
      <c r="U786" s="38">
        <v>0.44</v>
      </c>
      <c r="V786" s="38">
        <v>0.35199999999999998</v>
      </c>
      <c r="W786" s="38">
        <v>0.70699999999999996</v>
      </c>
      <c r="X786" s="38">
        <v>0.27400000000000002</v>
      </c>
      <c r="Y786" s="38">
        <v>0.23699999999999999</v>
      </c>
      <c r="Z786" s="38">
        <v>0.81599999999999995</v>
      </c>
      <c r="AA786" s="38">
        <v>0.68700000000000006</v>
      </c>
      <c r="AB786" s="38">
        <v>0.6</v>
      </c>
      <c r="AC786" s="38">
        <v>0.32900000000000001</v>
      </c>
      <c r="AD786" s="38">
        <v>0.52500000000000002</v>
      </c>
      <c r="AE786" s="38">
        <v>0.83899999999999997</v>
      </c>
      <c r="AF786" s="38">
        <v>0.29299999999999998</v>
      </c>
      <c r="AG786" s="38">
        <v>0.76500000000000001</v>
      </c>
      <c r="AH786" s="38">
        <v>0.33</v>
      </c>
      <c r="AI786" s="38">
        <v>0.48899999999999999</v>
      </c>
      <c r="AJ786" s="38">
        <v>0.71399999999999997</v>
      </c>
      <c r="AK786" s="38">
        <v>0.375</v>
      </c>
      <c r="AL786" s="38">
        <v>0.5</v>
      </c>
      <c r="AM786" s="38">
        <v>0.63300000000000001</v>
      </c>
      <c r="AN786" s="38">
        <v>0.47099999999999997</v>
      </c>
      <c r="AO786" s="38">
        <v>0.247</v>
      </c>
      <c r="AP786" s="38">
        <v>0.28899999999999998</v>
      </c>
      <c r="AQ786" s="38">
        <v>0.57099999999999995</v>
      </c>
      <c r="AR786" s="38">
        <v>0.378</v>
      </c>
      <c r="AS786" s="38">
        <v>0.66700000000000004</v>
      </c>
      <c r="AT786" s="38">
        <v>0.872</v>
      </c>
      <c r="AU786" s="38">
        <v>0.17399999999999999</v>
      </c>
      <c r="AV786" s="38">
        <v>0.79</v>
      </c>
      <c r="AW786" s="38">
        <v>0.45300000000000001</v>
      </c>
      <c r="AX786" s="38">
        <v>0.79500000000000004</v>
      </c>
      <c r="AY786" s="38">
        <v>0.34899999999999998</v>
      </c>
      <c r="AZ786" s="38">
        <v>0.44600000000000001</v>
      </c>
      <c r="BA786" s="38">
        <v>0.84099999999999997</v>
      </c>
      <c r="BB786" s="38">
        <v>0.88500000000000001</v>
      </c>
      <c r="BC786" s="38">
        <v>0.67100000000000004</v>
      </c>
      <c r="BD786" s="38">
        <v>0.247</v>
      </c>
      <c r="BE786" s="38">
        <v>0.66300000000000003</v>
      </c>
      <c r="BF786" s="38">
        <v>0.27500000000000002</v>
      </c>
      <c r="BG786" s="38">
        <v>0.79200000000000004</v>
      </c>
      <c r="BH786" s="38">
        <v>0.53100000000000003</v>
      </c>
      <c r="BI786" s="38">
        <v>0.23699999999999999</v>
      </c>
      <c r="BJ786" s="38">
        <v>0.46700000000000003</v>
      </c>
      <c r="BK786" s="38">
        <v>0.97799999999999998</v>
      </c>
      <c r="BL786" s="38">
        <v>0.91400000000000003</v>
      </c>
      <c r="BM786" s="38">
        <v>0.753</v>
      </c>
      <c r="BN786" s="38">
        <v>0.54300000000000004</v>
      </c>
      <c r="BO786" s="38">
        <v>7.3999999999999996E-2</v>
      </c>
      <c r="BP786" s="38">
        <v>0.44600000000000001</v>
      </c>
      <c r="BQ786" s="38">
        <v>0.30499999999999999</v>
      </c>
      <c r="BR786" s="38">
        <v>6.6000000000000003E-2</v>
      </c>
      <c r="BS786" s="38">
        <v>0.33</v>
      </c>
      <c r="BT786" s="38">
        <v>0.63300000000000001</v>
      </c>
      <c r="BU786" s="38">
        <v>0.53100000000000003</v>
      </c>
      <c r="BV786" s="38">
        <v>0.72399999999999998</v>
      </c>
      <c r="BW786" s="38">
        <v>0.57299999999999995</v>
      </c>
      <c r="BX786" s="38">
        <v>0.79500000000000004</v>
      </c>
      <c r="BY786" s="38">
        <v>0.52500000000000002</v>
      </c>
      <c r="BZ786" s="38">
        <v>0.20499999999999999</v>
      </c>
      <c r="CA786" s="38">
        <v>0.69899999999999995</v>
      </c>
      <c r="CB786" s="38">
        <v>0</v>
      </c>
      <c r="CC786" s="38">
        <v>0.53600000000000003</v>
      </c>
      <c r="CD786" s="38">
        <v>0.374</v>
      </c>
      <c r="CE786" s="38">
        <v>0.56399999999999995</v>
      </c>
      <c r="CF786" s="38">
        <v>0.747</v>
      </c>
      <c r="CG786" s="38">
        <v>0.82799999999999996</v>
      </c>
      <c r="CH786" s="38">
        <v>0.39500000000000002</v>
      </c>
      <c r="CI786" s="38">
        <v>0.73699999999999999</v>
      </c>
      <c r="CJ786" s="38">
        <v>0.45300000000000001</v>
      </c>
      <c r="CK786" s="38">
        <v>0.188</v>
      </c>
      <c r="CL786" s="38">
        <v>0.35</v>
      </c>
      <c r="CM786" s="38">
        <v>0.438</v>
      </c>
      <c r="CN786" s="38">
        <v>0.82</v>
      </c>
      <c r="CO786" s="38">
        <v>0.77200000000000002</v>
      </c>
      <c r="CP786" s="38">
        <v>0.435</v>
      </c>
      <c r="CQ786" s="38">
        <v>0.84399999999999997</v>
      </c>
      <c r="CR786" s="38">
        <v>0.85399999999999998</v>
      </c>
      <c r="CS786" s="38">
        <v>0.83899999999999997</v>
      </c>
      <c r="CT786" s="38">
        <v>0.46200000000000002</v>
      </c>
      <c r="CU786" s="38">
        <v>0.69</v>
      </c>
      <c r="CV786" s="38">
        <v>0.32600000000000001</v>
      </c>
      <c r="CW786" s="38">
        <v>0.72599999999999998</v>
      </c>
    </row>
    <row r="787" spans="2:101" x14ac:dyDescent="0.2">
      <c r="B787" s="38">
        <v>0.86899999999999999</v>
      </c>
      <c r="C787" s="38">
        <v>0.46800000000000003</v>
      </c>
      <c r="D787" s="38">
        <v>0.61799999999999999</v>
      </c>
      <c r="E787" s="38">
        <v>0.97599999999999998</v>
      </c>
      <c r="F787" s="38">
        <v>0.72399999999999998</v>
      </c>
      <c r="G787" s="38">
        <v>0.53700000000000003</v>
      </c>
      <c r="H787" s="38">
        <v>0.80500000000000005</v>
      </c>
      <c r="I787" s="38">
        <v>0.73</v>
      </c>
      <c r="J787" s="38">
        <v>0.39200000000000002</v>
      </c>
      <c r="K787" s="38">
        <v>0.45700000000000002</v>
      </c>
      <c r="L787" s="38">
        <v>0.92800000000000005</v>
      </c>
      <c r="M787" s="38">
        <v>0.373</v>
      </c>
      <c r="N787" s="38">
        <v>1.2E-2</v>
      </c>
      <c r="O787" s="38">
        <v>0.76800000000000002</v>
      </c>
      <c r="P787" s="38">
        <v>0.58099999999999996</v>
      </c>
      <c r="Q787" s="38">
        <v>0.747</v>
      </c>
      <c r="R787" s="38">
        <v>0.88300000000000001</v>
      </c>
      <c r="S787" s="38">
        <v>0.192</v>
      </c>
      <c r="T787" s="38">
        <v>0.67900000000000005</v>
      </c>
      <c r="U787" s="38">
        <v>0.92300000000000004</v>
      </c>
      <c r="V787" s="38">
        <v>0.40899999999999997</v>
      </c>
      <c r="W787" s="38">
        <v>0.92700000000000005</v>
      </c>
      <c r="X787" s="38">
        <v>0.621</v>
      </c>
      <c r="Y787" s="38">
        <v>0.91400000000000003</v>
      </c>
      <c r="Z787" s="38">
        <v>0.80600000000000005</v>
      </c>
      <c r="AA787" s="38">
        <v>0.63600000000000001</v>
      </c>
      <c r="AB787" s="38">
        <v>0.76500000000000001</v>
      </c>
      <c r="AC787" s="38">
        <v>0.51800000000000002</v>
      </c>
      <c r="AD787" s="38">
        <v>0.85899999999999999</v>
      </c>
      <c r="AE787" s="38">
        <v>0.69</v>
      </c>
      <c r="AF787" s="38">
        <v>0.11</v>
      </c>
      <c r="AG787" s="38">
        <v>0.97499999999999998</v>
      </c>
      <c r="AH787" s="38">
        <v>0.64800000000000002</v>
      </c>
      <c r="AI787" s="38">
        <v>0.73899999999999999</v>
      </c>
      <c r="AJ787" s="38">
        <v>0.93400000000000005</v>
      </c>
      <c r="AK787" s="38">
        <v>0.53400000000000003</v>
      </c>
      <c r="AL787" s="38">
        <v>0.58499999999999996</v>
      </c>
      <c r="AM787" s="38">
        <v>0.36699999999999999</v>
      </c>
      <c r="AN787" s="38">
        <v>0.44800000000000001</v>
      </c>
      <c r="AO787" s="38">
        <v>0.25800000000000001</v>
      </c>
      <c r="AP787" s="38">
        <v>0.371</v>
      </c>
      <c r="AQ787" s="38">
        <v>0.44</v>
      </c>
      <c r="AR787" s="38">
        <v>0.67800000000000005</v>
      </c>
      <c r="AS787" s="38">
        <v>0.77800000000000002</v>
      </c>
      <c r="AT787" s="38">
        <v>0.89400000000000002</v>
      </c>
      <c r="AU787" s="38">
        <v>0.23300000000000001</v>
      </c>
      <c r="AV787" s="38">
        <v>0.59299999999999997</v>
      </c>
      <c r="AW787" s="38">
        <v>0.64</v>
      </c>
      <c r="AX787" s="38">
        <v>0.55400000000000005</v>
      </c>
      <c r="AY787" s="38">
        <v>0.58099999999999996</v>
      </c>
      <c r="AZ787" s="38">
        <v>0.67500000000000004</v>
      </c>
      <c r="BA787" s="38">
        <v>0.622</v>
      </c>
      <c r="BB787" s="38">
        <v>0.95399999999999996</v>
      </c>
      <c r="BC787" s="38">
        <v>0.624</v>
      </c>
      <c r="BD787" s="38">
        <v>0.49399999999999999</v>
      </c>
      <c r="BE787" s="38">
        <v>0.629</v>
      </c>
      <c r="BF787" s="38">
        <v>0.56200000000000006</v>
      </c>
      <c r="BG787" s="38">
        <v>0.53100000000000003</v>
      </c>
      <c r="BH787" s="38">
        <v>0.61699999999999999</v>
      </c>
      <c r="BI787" s="38">
        <v>0.26800000000000002</v>
      </c>
      <c r="BJ787" s="38">
        <v>0.22800000000000001</v>
      </c>
      <c r="BK787" s="38">
        <v>0.83299999999999996</v>
      </c>
      <c r="BL787" s="38">
        <v>0.49399999999999999</v>
      </c>
      <c r="BM787" s="38">
        <v>2.1000000000000001E-2</v>
      </c>
      <c r="BN787" s="38">
        <v>0.69599999999999995</v>
      </c>
      <c r="BO787" s="38">
        <v>0.45700000000000002</v>
      </c>
      <c r="BP787" s="38">
        <v>4.2999999999999997E-2</v>
      </c>
      <c r="BQ787" s="38">
        <v>0.65900000000000003</v>
      </c>
      <c r="BR787" s="38">
        <v>0.11</v>
      </c>
      <c r="BS787" s="38">
        <v>0.16</v>
      </c>
      <c r="BT787" s="38">
        <v>0.75600000000000001</v>
      </c>
      <c r="BU787" s="38">
        <v>0.17299999999999999</v>
      </c>
      <c r="BV787" s="38">
        <v>0.61199999999999999</v>
      </c>
      <c r="BW787" s="38">
        <v>0.64</v>
      </c>
      <c r="BX787" s="38">
        <v>0.69899999999999995</v>
      </c>
      <c r="BY787" s="38">
        <v>0.374</v>
      </c>
      <c r="BZ787" s="38">
        <v>0.54200000000000004</v>
      </c>
      <c r="CA787" s="38">
        <v>0.30099999999999999</v>
      </c>
      <c r="CB787" s="38">
        <v>0.129</v>
      </c>
      <c r="CC787" s="38">
        <v>0.72199999999999998</v>
      </c>
      <c r="CD787" s="38">
        <v>0.39600000000000002</v>
      </c>
      <c r="CE787" s="38">
        <v>0.39400000000000002</v>
      </c>
      <c r="CF787" s="38">
        <v>0.93400000000000005</v>
      </c>
      <c r="CG787" s="38">
        <v>0.69699999999999995</v>
      </c>
      <c r="CH787" s="38">
        <v>0.50600000000000001</v>
      </c>
      <c r="CI787" s="38">
        <v>0.48399999999999999</v>
      </c>
      <c r="CJ787" s="38">
        <v>0.64200000000000002</v>
      </c>
      <c r="CK787" s="38">
        <v>0.60399999999999998</v>
      </c>
      <c r="CL787" s="38">
        <v>0.375</v>
      </c>
      <c r="CM787" s="38">
        <v>0.69799999999999995</v>
      </c>
      <c r="CN787" s="38">
        <v>0.753</v>
      </c>
      <c r="CO787" s="38">
        <v>0.87</v>
      </c>
      <c r="CP787" s="38">
        <v>0.46700000000000003</v>
      </c>
      <c r="CQ787" s="38">
        <v>0.98899999999999999</v>
      </c>
      <c r="CR787" s="38">
        <v>0.99</v>
      </c>
      <c r="CS787" s="38">
        <v>0.82799999999999996</v>
      </c>
      <c r="CT787" s="38">
        <v>0.56000000000000005</v>
      </c>
      <c r="CU787" s="38">
        <v>0.218</v>
      </c>
      <c r="CV787" s="38">
        <v>0.185</v>
      </c>
      <c r="CW787" s="38">
        <v>0.53700000000000003</v>
      </c>
    </row>
    <row r="788" spans="2:101" x14ac:dyDescent="0.2">
      <c r="B788" s="38">
        <v>0.21199999999999999</v>
      </c>
      <c r="C788" s="38">
        <v>0.29799999999999999</v>
      </c>
      <c r="D788" s="38">
        <v>0.57299999999999995</v>
      </c>
      <c r="E788" s="38">
        <v>0.91700000000000004</v>
      </c>
      <c r="F788" s="38">
        <v>0.92</v>
      </c>
      <c r="G788" s="38">
        <v>0.875</v>
      </c>
      <c r="H788" s="38">
        <v>0.69499999999999995</v>
      </c>
      <c r="I788" s="38">
        <v>0.66300000000000003</v>
      </c>
      <c r="J788" s="38">
        <v>0.55700000000000005</v>
      </c>
      <c r="K788" s="38">
        <v>0.217</v>
      </c>
      <c r="L788" s="38">
        <v>0.85599999999999998</v>
      </c>
      <c r="M788" s="38">
        <v>0.34899999999999998</v>
      </c>
      <c r="N788" s="38">
        <v>0.55800000000000005</v>
      </c>
      <c r="O788" s="38">
        <v>0.68400000000000005</v>
      </c>
      <c r="P788" s="38">
        <v>0.65600000000000003</v>
      </c>
      <c r="Q788" s="38">
        <v>0.73599999999999999</v>
      </c>
      <c r="R788" s="38">
        <v>0.58499999999999996</v>
      </c>
      <c r="S788" s="38">
        <v>0.182</v>
      </c>
      <c r="T788" s="38">
        <v>0.80200000000000005</v>
      </c>
      <c r="U788" s="38">
        <v>0.82399999999999995</v>
      </c>
      <c r="V788" s="38">
        <v>9.0999999999999998E-2</v>
      </c>
      <c r="W788" s="38">
        <v>0.89</v>
      </c>
      <c r="X788" s="38">
        <v>0.61099999999999999</v>
      </c>
      <c r="Y788" s="38">
        <v>0.82799999999999996</v>
      </c>
      <c r="Z788" s="38">
        <v>0.5</v>
      </c>
      <c r="AA788" s="38">
        <v>0.55600000000000005</v>
      </c>
      <c r="AB788" s="38">
        <v>0.41199999999999998</v>
      </c>
      <c r="AC788" s="38">
        <v>0.8</v>
      </c>
      <c r="AD788" s="38">
        <v>0.59599999999999997</v>
      </c>
      <c r="AE788" s="38">
        <v>0.621</v>
      </c>
      <c r="AF788" s="38">
        <v>0.90200000000000002</v>
      </c>
      <c r="AG788" s="38">
        <v>0.79</v>
      </c>
      <c r="AH788" s="38">
        <v>0.34100000000000003</v>
      </c>
      <c r="AI788" s="38">
        <v>0.47699999999999998</v>
      </c>
      <c r="AJ788" s="38">
        <v>0.45100000000000001</v>
      </c>
      <c r="AK788" s="38">
        <v>0.60199999999999998</v>
      </c>
      <c r="AL788" s="38">
        <v>0.76800000000000002</v>
      </c>
      <c r="AM788" s="38">
        <v>0.71399999999999997</v>
      </c>
      <c r="AN788" s="38">
        <v>0.63200000000000001</v>
      </c>
      <c r="AO788" s="38">
        <v>0.46100000000000002</v>
      </c>
      <c r="AP788" s="38">
        <v>0.41199999999999998</v>
      </c>
      <c r="AQ788" s="38">
        <v>0.54900000000000004</v>
      </c>
      <c r="AR788" s="38">
        <v>0.42199999999999999</v>
      </c>
      <c r="AS788" s="38">
        <v>0.54300000000000004</v>
      </c>
      <c r="AT788" s="38">
        <v>0.92600000000000005</v>
      </c>
      <c r="AU788" s="38">
        <v>0.128</v>
      </c>
      <c r="AV788" s="38">
        <v>0.49399999999999999</v>
      </c>
      <c r="AW788" s="38">
        <v>0.46500000000000002</v>
      </c>
      <c r="AX788" s="38">
        <v>0.56599999999999995</v>
      </c>
      <c r="AY788" s="38">
        <v>0.39500000000000002</v>
      </c>
      <c r="AZ788" s="38">
        <v>0.80700000000000005</v>
      </c>
      <c r="BA788" s="38">
        <v>0.68300000000000005</v>
      </c>
      <c r="BB788" s="38">
        <v>0.90800000000000003</v>
      </c>
      <c r="BC788" s="38">
        <v>0.47099999999999997</v>
      </c>
      <c r="BD788" s="38">
        <v>0.67900000000000005</v>
      </c>
      <c r="BE788" s="38">
        <v>0.38200000000000001</v>
      </c>
      <c r="BF788" s="38">
        <v>0.61299999999999999</v>
      </c>
      <c r="BG788" s="38">
        <v>0.26</v>
      </c>
      <c r="BH788" s="38">
        <v>0.74099999999999999</v>
      </c>
      <c r="BI788" s="38">
        <v>0.20599999999999999</v>
      </c>
      <c r="BJ788" s="38">
        <v>0.40200000000000002</v>
      </c>
      <c r="BK788" s="38">
        <v>0.6</v>
      </c>
      <c r="BL788" s="38">
        <v>0.21</v>
      </c>
      <c r="BM788" s="38">
        <v>0.88700000000000001</v>
      </c>
      <c r="BN788" s="38">
        <v>0.91300000000000003</v>
      </c>
      <c r="BO788" s="38">
        <v>0.51900000000000002</v>
      </c>
      <c r="BP788" s="38">
        <v>0.26100000000000001</v>
      </c>
      <c r="BQ788" s="38">
        <v>0.61</v>
      </c>
      <c r="BR788" s="38">
        <v>0.14299999999999999</v>
      </c>
      <c r="BS788" s="38">
        <v>0.45700000000000002</v>
      </c>
      <c r="BT788" s="38">
        <v>0.97799999999999998</v>
      </c>
      <c r="BU788" s="38">
        <v>0.99</v>
      </c>
      <c r="BV788" s="38">
        <v>0.378</v>
      </c>
      <c r="BW788" s="38">
        <v>0.46100000000000002</v>
      </c>
      <c r="BX788" s="38">
        <v>9.6000000000000002E-2</v>
      </c>
      <c r="BY788" s="38">
        <v>0.67700000000000005</v>
      </c>
      <c r="BZ788" s="38">
        <v>0.27700000000000002</v>
      </c>
      <c r="CA788" s="38">
        <v>0.72299999999999998</v>
      </c>
      <c r="CB788" s="38">
        <v>0.215</v>
      </c>
      <c r="CC788" s="38">
        <v>0.74199999999999999</v>
      </c>
      <c r="CD788" s="38">
        <v>0.20899999999999999</v>
      </c>
      <c r="CE788" s="38">
        <v>0.28699999999999998</v>
      </c>
      <c r="CF788" s="38">
        <v>0.61499999999999999</v>
      </c>
      <c r="CG788" s="38">
        <v>0.75800000000000001</v>
      </c>
      <c r="CH788" s="38">
        <v>0.76500000000000001</v>
      </c>
      <c r="CI788" s="38">
        <v>0.72599999999999998</v>
      </c>
      <c r="CJ788" s="38">
        <v>0.57899999999999996</v>
      </c>
      <c r="CK788" s="38">
        <v>0.57299999999999995</v>
      </c>
      <c r="CL788" s="38">
        <v>0.33800000000000002</v>
      </c>
      <c r="CM788" s="38">
        <v>0.52100000000000002</v>
      </c>
      <c r="CN788" s="38">
        <v>0.94399999999999995</v>
      </c>
      <c r="CO788" s="38">
        <v>0.47799999999999998</v>
      </c>
      <c r="CP788" s="38">
        <v>0.51100000000000001</v>
      </c>
      <c r="CQ788" s="38">
        <v>0.63300000000000001</v>
      </c>
      <c r="CR788" s="38">
        <v>0.875</v>
      </c>
      <c r="CS788" s="38">
        <v>0.90800000000000003</v>
      </c>
      <c r="CT788" s="38">
        <v>0.91200000000000003</v>
      </c>
      <c r="CU788" s="38">
        <v>0.20699999999999999</v>
      </c>
      <c r="CV788" s="38">
        <v>0.29299999999999998</v>
      </c>
      <c r="CW788" s="38">
        <v>0.85299999999999998</v>
      </c>
    </row>
    <row r="789" spans="2:101" x14ac:dyDescent="0.2">
      <c r="B789" s="38">
        <v>0.16200000000000001</v>
      </c>
      <c r="C789" s="38">
        <v>0.223</v>
      </c>
      <c r="D789" s="38">
        <v>0.51700000000000002</v>
      </c>
      <c r="E789" s="38">
        <v>0.98799999999999999</v>
      </c>
      <c r="F789" s="38">
        <v>0.75900000000000001</v>
      </c>
      <c r="G789" s="38">
        <v>0.42499999999999999</v>
      </c>
      <c r="H789" s="38">
        <v>0.53700000000000003</v>
      </c>
      <c r="I789" s="38">
        <v>0.59599999999999997</v>
      </c>
      <c r="J789" s="38">
        <v>0.88700000000000001</v>
      </c>
      <c r="K789" s="38">
        <v>0.47799999999999998</v>
      </c>
      <c r="L789" s="38">
        <v>0.81399999999999995</v>
      </c>
      <c r="M789" s="38">
        <v>0.434</v>
      </c>
      <c r="N789" s="38">
        <v>0.40699999999999997</v>
      </c>
      <c r="O789" s="38">
        <v>0.69499999999999995</v>
      </c>
      <c r="P789" s="38">
        <v>0.41899999999999998</v>
      </c>
      <c r="Q789" s="38">
        <v>0.89700000000000002</v>
      </c>
      <c r="R789" s="38">
        <v>0.90400000000000003</v>
      </c>
      <c r="S789" s="38">
        <v>0.13100000000000001</v>
      </c>
      <c r="T789" s="38">
        <v>0.86399999999999999</v>
      </c>
      <c r="U789" s="38">
        <v>0.58199999999999996</v>
      </c>
      <c r="V789" s="38">
        <v>0.94299999999999995</v>
      </c>
      <c r="W789" s="38">
        <v>0.65900000000000003</v>
      </c>
      <c r="X789" s="38">
        <v>0.63200000000000001</v>
      </c>
      <c r="Y789" s="38">
        <v>0.77400000000000002</v>
      </c>
      <c r="Z789" s="38">
        <v>0.56100000000000005</v>
      </c>
      <c r="AA789" s="38">
        <v>0.48499999999999999</v>
      </c>
      <c r="AB789" s="38">
        <v>0.77600000000000002</v>
      </c>
      <c r="AC789" s="38">
        <v>0.23499999999999999</v>
      </c>
      <c r="AD789" s="38">
        <v>0.64600000000000002</v>
      </c>
      <c r="AE789" s="38">
        <v>0.57499999999999996</v>
      </c>
      <c r="AF789" s="38">
        <v>0.95099999999999996</v>
      </c>
      <c r="AG789" s="38">
        <v>0.753</v>
      </c>
      <c r="AH789" s="38">
        <v>0.55700000000000005</v>
      </c>
      <c r="AI789" s="38">
        <v>0.75</v>
      </c>
      <c r="AJ789" s="38">
        <v>0.72499999999999998</v>
      </c>
      <c r="AK789" s="38">
        <v>0.38600000000000001</v>
      </c>
      <c r="AL789" s="38">
        <v>0.67100000000000004</v>
      </c>
      <c r="AM789" s="38">
        <v>0.26500000000000001</v>
      </c>
      <c r="AN789" s="38">
        <v>0.59799999999999998</v>
      </c>
      <c r="AO789" s="38">
        <v>0.65200000000000002</v>
      </c>
      <c r="AP789" s="38">
        <v>0.91800000000000004</v>
      </c>
      <c r="AQ789" s="38">
        <v>0.58199999999999996</v>
      </c>
      <c r="AR789" s="38">
        <v>0.23300000000000001</v>
      </c>
      <c r="AS789" s="38">
        <v>0.88900000000000001</v>
      </c>
      <c r="AT789" s="38">
        <v>0.83</v>
      </c>
      <c r="AU789" s="38">
        <v>0.40699999999999997</v>
      </c>
      <c r="AV789" s="38">
        <v>0.50600000000000001</v>
      </c>
      <c r="AW789" s="38">
        <v>0.58099999999999996</v>
      </c>
      <c r="AX789" s="38">
        <v>0.53</v>
      </c>
      <c r="AY789" s="38">
        <v>0.41899999999999998</v>
      </c>
      <c r="AZ789" s="38">
        <v>0.53</v>
      </c>
      <c r="BA789" s="38">
        <v>0.59799999999999998</v>
      </c>
      <c r="BB789" s="38">
        <v>0.65500000000000003</v>
      </c>
      <c r="BC789" s="38">
        <v>0.70599999999999996</v>
      </c>
      <c r="BD789" s="38">
        <v>0.877</v>
      </c>
      <c r="BE789" s="38">
        <v>0.112</v>
      </c>
      <c r="BF789" s="38">
        <v>0.57499999999999996</v>
      </c>
      <c r="BG789" s="38">
        <v>0.59399999999999997</v>
      </c>
      <c r="BH789" s="38">
        <v>0.63</v>
      </c>
      <c r="BI789" s="38">
        <v>0.309</v>
      </c>
      <c r="BJ789" s="38">
        <v>0.34799999999999998</v>
      </c>
      <c r="BK789" s="38">
        <v>0.46700000000000003</v>
      </c>
      <c r="BL789" s="38">
        <v>0.42</v>
      </c>
      <c r="BM789" s="38">
        <v>0.69099999999999995</v>
      </c>
      <c r="BN789" s="38">
        <v>0.78300000000000003</v>
      </c>
      <c r="BO789" s="38">
        <v>0.65400000000000003</v>
      </c>
      <c r="BP789" s="38">
        <v>0.47799999999999998</v>
      </c>
      <c r="BQ789" s="38">
        <v>0.56100000000000005</v>
      </c>
      <c r="BR789" s="38">
        <v>0.63700000000000001</v>
      </c>
      <c r="BS789" s="38">
        <v>5.2999999999999999E-2</v>
      </c>
      <c r="BT789" s="38">
        <v>0.32200000000000001</v>
      </c>
      <c r="BU789" s="38">
        <v>0.89800000000000002</v>
      </c>
      <c r="BV789" s="38">
        <v>0.60199999999999998</v>
      </c>
      <c r="BW789" s="38">
        <v>0.27</v>
      </c>
      <c r="BX789" s="38">
        <v>0.34899999999999998</v>
      </c>
      <c r="BY789" s="38">
        <v>0.53500000000000003</v>
      </c>
      <c r="BZ789" s="38">
        <v>0.59</v>
      </c>
      <c r="CA789" s="38">
        <v>0.57799999999999996</v>
      </c>
      <c r="CB789" s="38">
        <v>0.20399999999999999</v>
      </c>
      <c r="CC789" s="38">
        <v>0.96899999999999997</v>
      </c>
      <c r="CD789" s="38">
        <v>0.31900000000000001</v>
      </c>
      <c r="CE789" s="38">
        <v>0.54300000000000004</v>
      </c>
      <c r="CF789" s="38">
        <v>0.71399999999999997</v>
      </c>
      <c r="CG789" s="38">
        <v>0.89900000000000002</v>
      </c>
      <c r="CH789" s="38">
        <v>0.97499999999999998</v>
      </c>
      <c r="CI789" s="38">
        <v>0.75800000000000001</v>
      </c>
      <c r="CJ789" s="38">
        <v>0.35799999999999998</v>
      </c>
      <c r="CK789" s="38">
        <v>0.65600000000000003</v>
      </c>
      <c r="CL789" s="38">
        <v>0.27500000000000002</v>
      </c>
      <c r="CM789" s="38">
        <v>0.41699999999999998</v>
      </c>
      <c r="CN789" s="38">
        <v>0.876</v>
      </c>
      <c r="CO789" s="38">
        <v>0.80400000000000005</v>
      </c>
      <c r="CP789" s="38">
        <v>0.53300000000000003</v>
      </c>
      <c r="CQ789" s="38">
        <v>0.57799999999999996</v>
      </c>
      <c r="CR789" s="38">
        <v>0.91700000000000004</v>
      </c>
      <c r="CS789" s="38">
        <v>0.92</v>
      </c>
      <c r="CT789" s="38">
        <v>0.879</v>
      </c>
      <c r="CU789" s="38">
        <v>0.19500000000000001</v>
      </c>
      <c r="CV789" s="38">
        <v>0.51100000000000001</v>
      </c>
      <c r="CW789" s="38">
        <v>0.73699999999999999</v>
      </c>
    </row>
    <row r="790" spans="2:101" x14ac:dyDescent="0.2">
      <c r="B790" s="38">
        <v>0.23200000000000001</v>
      </c>
      <c r="C790" s="38">
        <v>0.255</v>
      </c>
      <c r="D790" s="38">
        <v>0.77500000000000002</v>
      </c>
      <c r="E790" s="38">
        <v>0.96399999999999997</v>
      </c>
      <c r="F790" s="38">
        <v>0.98899999999999999</v>
      </c>
      <c r="G790" s="38">
        <v>0.9</v>
      </c>
      <c r="H790" s="38">
        <v>0.23200000000000001</v>
      </c>
      <c r="I790" s="38">
        <v>0.51700000000000002</v>
      </c>
      <c r="J790" s="38">
        <v>0.27800000000000002</v>
      </c>
      <c r="K790" s="38">
        <v>0.40200000000000002</v>
      </c>
      <c r="L790" s="38">
        <v>0.79400000000000004</v>
      </c>
      <c r="M790" s="38">
        <v>0.55400000000000005</v>
      </c>
      <c r="N790" s="38">
        <v>0.41899999999999998</v>
      </c>
      <c r="O790" s="38">
        <v>0.48399999999999999</v>
      </c>
      <c r="P790" s="38">
        <v>0.55900000000000005</v>
      </c>
      <c r="Q790" s="38">
        <v>0.75900000000000001</v>
      </c>
      <c r="R790" s="38">
        <v>0.83</v>
      </c>
      <c r="S790" s="38">
        <v>0.35399999999999998</v>
      </c>
      <c r="T790" s="38">
        <v>0.185</v>
      </c>
      <c r="U790" s="38">
        <v>0.69199999999999995</v>
      </c>
      <c r="V790" s="38">
        <v>0.67</v>
      </c>
      <c r="W790" s="38">
        <v>0.122</v>
      </c>
      <c r="X790" s="38">
        <v>0.88400000000000001</v>
      </c>
      <c r="Y790" s="38">
        <v>0.54800000000000004</v>
      </c>
      <c r="Z790" s="38">
        <v>0.42899999999999999</v>
      </c>
      <c r="AA790" s="38">
        <v>0.98</v>
      </c>
      <c r="AB790" s="38">
        <v>0.435</v>
      </c>
      <c r="AC790" s="38">
        <v>0.106</v>
      </c>
      <c r="AD790" s="38">
        <v>0.30299999999999999</v>
      </c>
      <c r="AE790" s="38">
        <v>0.56299999999999994</v>
      </c>
      <c r="AF790" s="38">
        <v>0.25600000000000001</v>
      </c>
      <c r="AG790" s="38">
        <v>0.98799999999999999</v>
      </c>
      <c r="AH790" s="38">
        <v>0.52300000000000002</v>
      </c>
      <c r="AI790" s="38">
        <v>0.81799999999999995</v>
      </c>
      <c r="AJ790" s="38">
        <v>0.92300000000000004</v>
      </c>
      <c r="AK790" s="38">
        <v>0.5</v>
      </c>
      <c r="AL790" s="38">
        <v>0.68300000000000005</v>
      </c>
      <c r="AM790" s="38">
        <v>0.66300000000000003</v>
      </c>
      <c r="AN790" s="38">
        <v>0.115</v>
      </c>
      <c r="AO790" s="38">
        <v>0.71899999999999997</v>
      </c>
      <c r="AP790" s="38">
        <v>0.42299999999999999</v>
      </c>
      <c r="AQ790" s="38">
        <v>0.33</v>
      </c>
      <c r="AR790" s="38">
        <v>0.63300000000000001</v>
      </c>
      <c r="AS790" s="38">
        <v>0.25900000000000001</v>
      </c>
      <c r="AT790" s="38">
        <v>0.54300000000000004</v>
      </c>
      <c r="AU790" s="38">
        <v>0.34899999999999998</v>
      </c>
      <c r="AV790" s="38">
        <v>0.38300000000000001</v>
      </c>
      <c r="AW790" s="38">
        <v>0.68600000000000005</v>
      </c>
      <c r="AX790" s="38">
        <v>0.747</v>
      </c>
      <c r="AY790" s="38">
        <v>8.1000000000000003E-2</v>
      </c>
      <c r="AZ790" s="38">
        <v>0.313</v>
      </c>
      <c r="BA790" s="38">
        <v>0.622</v>
      </c>
      <c r="BB790" s="38">
        <v>0.621</v>
      </c>
      <c r="BC790" s="38">
        <v>0.58799999999999997</v>
      </c>
      <c r="BD790" s="38">
        <v>0.82699999999999996</v>
      </c>
      <c r="BE790" s="38">
        <v>0.315</v>
      </c>
      <c r="BF790" s="38">
        <v>0.76200000000000001</v>
      </c>
      <c r="BG790" s="38">
        <v>0.36499999999999999</v>
      </c>
      <c r="BH790" s="38">
        <v>0.50600000000000001</v>
      </c>
      <c r="BI790" s="38">
        <v>0.216</v>
      </c>
      <c r="BJ790" s="38">
        <v>0.41299999999999998</v>
      </c>
      <c r="BK790" s="38">
        <v>0.44400000000000001</v>
      </c>
      <c r="BL790" s="38">
        <v>0.27200000000000002</v>
      </c>
      <c r="BM790" s="38">
        <v>0.85599999999999998</v>
      </c>
      <c r="BN790" s="38">
        <v>0.64100000000000001</v>
      </c>
      <c r="BO790" s="38">
        <v>0.34599999999999997</v>
      </c>
      <c r="BP790" s="38">
        <v>0.19600000000000001</v>
      </c>
      <c r="BQ790" s="38">
        <v>0.46300000000000002</v>
      </c>
      <c r="BR790" s="38">
        <v>0.20899999999999999</v>
      </c>
      <c r="BS790" s="38">
        <v>0.21299999999999999</v>
      </c>
      <c r="BT790" s="38">
        <v>0.78900000000000003</v>
      </c>
      <c r="BU790" s="38">
        <v>0.878</v>
      </c>
      <c r="BV790" s="38">
        <v>0.255</v>
      </c>
      <c r="BW790" s="38">
        <v>0.39300000000000002</v>
      </c>
      <c r="BX790" s="38">
        <v>0.26500000000000001</v>
      </c>
      <c r="BY790" s="38">
        <v>0.495</v>
      </c>
      <c r="BZ790" s="38">
        <v>0.434</v>
      </c>
      <c r="CA790" s="38">
        <v>0.53</v>
      </c>
      <c r="CB790" s="38">
        <v>0.30099999999999999</v>
      </c>
      <c r="CC790" s="38">
        <v>0.73199999999999998</v>
      </c>
      <c r="CD790" s="38">
        <v>0.40699999999999997</v>
      </c>
      <c r="CE790" s="38">
        <v>0.83</v>
      </c>
      <c r="CF790" s="38">
        <v>0.85699999999999998</v>
      </c>
      <c r="CG790" s="38">
        <v>0.879</v>
      </c>
      <c r="CH790" s="38">
        <v>0.91400000000000003</v>
      </c>
      <c r="CI790" s="38">
        <v>0.90500000000000003</v>
      </c>
      <c r="CJ790" s="38">
        <v>0.621</v>
      </c>
      <c r="CK790" s="38">
        <v>0.24</v>
      </c>
      <c r="CL790" s="38">
        <v>0.67500000000000004</v>
      </c>
      <c r="CM790" s="38">
        <v>0.83299999999999996</v>
      </c>
      <c r="CN790" s="38">
        <v>0.96599999999999997</v>
      </c>
      <c r="CO790" s="38">
        <v>0.81499999999999995</v>
      </c>
      <c r="CP790" s="38">
        <v>0.66300000000000003</v>
      </c>
      <c r="CQ790" s="38">
        <v>0.5</v>
      </c>
      <c r="CR790" s="38">
        <v>0.75</v>
      </c>
      <c r="CS790" s="38">
        <v>0.89700000000000002</v>
      </c>
      <c r="CT790" s="38">
        <v>0.75800000000000001</v>
      </c>
      <c r="CU790" s="38">
        <v>0.82799999999999996</v>
      </c>
      <c r="CV790" s="38">
        <v>0.87</v>
      </c>
      <c r="CW790" s="38">
        <v>0.55800000000000005</v>
      </c>
    </row>
    <row r="791" spans="2:101" x14ac:dyDescent="0.2">
      <c r="B791" s="38">
        <v>5.0999999999999997E-2</v>
      </c>
      <c r="C791" s="38">
        <v>0.53200000000000003</v>
      </c>
      <c r="D791" s="38">
        <v>0.78700000000000003</v>
      </c>
      <c r="E791" s="38">
        <v>0.85699999999999998</v>
      </c>
      <c r="F791" s="38">
        <v>0.42499999999999999</v>
      </c>
      <c r="G791" s="38">
        <v>0.52500000000000002</v>
      </c>
      <c r="H791" s="38">
        <v>0.78</v>
      </c>
      <c r="I791" s="38">
        <v>0.86499999999999999</v>
      </c>
      <c r="J791" s="38">
        <v>0.61899999999999999</v>
      </c>
      <c r="K791" s="38">
        <v>0.70699999999999996</v>
      </c>
      <c r="L791" s="38">
        <v>0.63900000000000001</v>
      </c>
      <c r="M791" s="38">
        <v>0.80700000000000005</v>
      </c>
      <c r="N791" s="38">
        <v>0.442</v>
      </c>
      <c r="O791" s="38">
        <v>0.432</v>
      </c>
      <c r="P791" s="38">
        <v>0.753</v>
      </c>
      <c r="Q791" s="38">
        <v>0.83899999999999997</v>
      </c>
      <c r="R791" s="38">
        <v>0.73399999999999999</v>
      </c>
      <c r="S791" s="38">
        <v>0.54500000000000004</v>
      </c>
      <c r="T791" s="38">
        <v>0.25900000000000001</v>
      </c>
      <c r="U791" s="38">
        <v>0.59299999999999997</v>
      </c>
      <c r="V791" s="38">
        <v>3.4000000000000002E-2</v>
      </c>
      <c r="W791" s="38">
        <v>0.34100000000000003</v>
      </c>
      <c r="X791" s="38">
        <v>0.68400000000000005</v>
      </c>
      <c r="Y791" s="38">
        <v>0.61299999999999999</v>
      </c>
      <c r="Z791" s="38">
        <v>0.66300000000000003</v>
      </c>
      <c r="AA791" s="38">
        <v>0.99</v>
      </c>
      <c r="AB791" s="38">
        <v>0.224</v>
      </c>
      <c r="AC791" s="38">
        <v>0.17599999999999999</v>
      </c>
      <c r="AD791" s="38">
        <v>0.42399999999999999</v>
      </c>
      <c r="AE791" s="38">
        <v>0.88500000000000001</v>
      </c>
      <c r="AF791" s="38">
        <v>0.36599999999999999</v>
      </c>
      <c r="AG791" s="38">
        <v>0.96299999999999997</v>
      </c>
      <c r="AH791" s="38">
        <v>0.59099999999999997</v>
      </c>
      <c r="AI791" s="38">
        <v>0.20499999999999999</v>
      </c>
      <c r="AJ791" s="38">
        <v>0.54900000000000004</v>
      </c>
      <c r="AK791" s="38">
        <v>0.39800000000000002</v>
      </c>
      <c r="AL791" s="38">
        <v>0.70699999999999996</v>
      </c>
      <c r="AM791" s="38">
        <v>0.38800000000000001</v>
      </c>
      <c r="AN791" s="38">
        <v>0.40200000000000002</v>
      </c>
      <c r="AO791" s="38">
        <v>0.68500000000000005</v>
      </c>
      <c r="AP791" s="38">
        <v>0.51500000000000001</v>
      </c>
      <c r="AQ791" s="38">
        <v>0.38500000000000001</v>
      </c>
      <c r="AR791" s="38">
        <v>0.51100000000000001</v>
      </c>
      <c r="AS791" s="38">
        <v>0.38300000000000001</v>
      </c>
      <c r="AT791" s="38">
        <v>0.755</v>
      </c>
      <c r="AU791" s="38">
        <v>0.52300000000000002</v>
      </c>
      <c r="AV791" s="38">
        <v>0.46899999999999997</v>
      </c>
      <c r="AW791" s="38">
        <v>0.79100000000000004</v>
      </c>
      <c r="AX791" s="38">
        <v>3.5999999999999997E-2</v>
      </c>
      <c r="AY791" s="38">
        <v>0.16300000000000001</v>
      </c>
      <c r="AZ791" s="38">
        <v>0.45800000000000002</v>
      </c>
      <c r="BA791" s="38">
        <v>0.40200000000000002</v>
      </c>
      <c r="BB791" s="38">
        <v>0.874</v>
      </c>
      <c r="BC791" s="38">
        <v>0.753</v>
      </c>
      <c r="BD791" s="38">
        <v>0.21</v>
      </c>
      <c r="BE791" s="38">
        <v>0.50600000000000001</v>
      </c>
      <c r="BF791" s="38">
        <v>0.83799999999999997</v>
      </c>
      <c r="BG791" s="38">
        <v>0.58299999999999996</v>
      </c>
      <c r="BH791" s="38">
        <v>0.44400000000000001</v>
      </c>
      <c r="BI791" s="38">
        <v>0.22700000000000001</v>
      </c>
      <c r="BJ791" s="38">
        <v>0.17399999999999999</v>
      </c>
      <c r="BK791" s="38">
        <v>0.55600000000000005</v>
      </c>
      <c r="BL791" s="38">
        <v>0.71599999999999997</v>
      </c>
      <c r="BM791" s="38">
        <v>0.89700000000000002</v>
      </c>
      <c r="BN791" s="38">
        <v>0.83699999999999997</v>
      </c>
      <c r="BO791" s="38">
        <v>0.64200000000000002</v>
      </c>
      <c r="BP791" s="38">
        <v>0.55400000000000005</v>
      </c>
      <c r="BQ791" s="38">
        <v>0.23200000000000001</v>
      </c>
      <c r="BR791" s="38">
        <v>0.67</v>
      </c>
      <c r="BS791" s="38">
        <v>0.17</v>
      </c>
      <c r="BT791" s="38">
        <v>0.61099999999999999</v>
      </c>
      <c r="BU791" s="38">
        <v>0.51</v>
      </c>
      <c r="BV791" s="38">
        <v>0.68400000000000005</v>
      </c>
      <c r="BW791" s="38">
        <v>0.56200000000000006</v>
      </c>
      <c r="BX791" s="38">
        <v>0.217</v>
      </c>
      <c r="BY791" s="38">
        <v>0.61599999999999999</v>
      </c>
      <c r="BZ791" s="38">
        <v>0.68700000000000006</v>
      </c>
      <c r="CA791" s="38">
        <v>0.34899999999999998</v>
      </c>
      <c r="CB791" s="38">
        <v>0.312</v>
      </c>
      <c r="CC791" s="38">
        <v>0.81399999999999995</v>
      </c>
      <c r="CD791" s="38">
        <v>0.26400000000000001</v>
      </c>
      <c r="CE791" s="38">
        <v>0.71299999999999997</v>
      </c>
      <c r="CF791" s="38">
        <v>0.78</v>
      </c>
      <c r="CG791" s="38">
        <v>0.54500000000000004</v>
      </c>
      <c r="CH791" s="38">
        <v>0.67900000000000005</v>
      </c>
      <c r="CI791" s="38">
        <v>0.94699999999999995</v>
      </c>
      <c r="CJ791" s="38">
        <v>0.32600000000000001</v>
      </c>
      <c r="CK791" s="38">
        <v>0.42699999999999999</v>
      </c>
      <c r="CL791" s="38">
        <v>0.56200000000000006</v>
      </c>
      <c r="CM791" s="38">
        <v>0.64600000000000002</v>
      </c>
      <c r="CN791" s="38">
        <v>0.98899999999999999</v>
      </c>
      <c r="CO791" s="38">
        <v>0.60899999999999999</v>
      </c>
      <c r="CP791" s="38">
        <v>0.52200000000000002</v>
      </c>
      <c r="CQ791" s="38">
        <v>0.66700000000000004</v>
      </c>
      <c r="CR791" s="38">
        <v>0.53100000000000003</v>
      </c>
      <c r="CS791" s="38">
        <v>0.26400000000000001</v>
      </c>
      <c r="CT791" s="38">
        <v>0.45100000000000001</v>
      </c>
      <c r="CU791" s="38">
        <v>0.35599999999999998</v>
      </c>
      <c r="CV791" s="38">
        <v>0.20699999999999999</v>
      </c>
      <c r="CW791" s="38">
        <v>0.66300000000000003</v>
      </c>
    </row>
    <row r="792" spans="2:101" x14ac:dyDescent="0.2">
      <c r="B792" s="38">
        <v>0.313</v>
      </c>
      <c r="C792" s="38">
        <v>0.38300000000000001</v>
      </c>
      <c r="D792" s="38">
        <v>0.30299999999999999</v>
      </c>
      <c r="E792" s="38">
        <v>0.95199999999999996</v>
      </c>
      <c r="F792" s="38">
        <v>0.82799999999999996</v>
      </c>
      <c r="G792" s="38">
        <v>0.65</v>
      </c>
      <c r="H792" s="38">
        <v>0.59799999999999998</v>
      </c>
      <c r="I792" s="38">
        <v>0.76400000000000001</v>
      </c>
      <c r="J792" s="38">
        <v>0.155</v>
      </c>
      <c r="K792" s="38">
        <v>0.56499999999999995</v>
      </c>
      <c r="L792" s="38">
        <v>0.91800000000000004</v>
      </c>
      <c r="M792" s="38">
        <v>0.45800000000000002</v>
      </c>
      <c r="N792" s="38">
        <v>0.64</v>
      </c>
      <c r="O792" s="38">
        <v>0.55800000000000005</v>
      </c>
      <c r="P792" s="38">
        <v>0.46200000000000002</v>
      </c>
      <c r="Q792" s="38">
        <v>0.98899999999999999</v>
      </c>
      <c r="R792" s="38">
        <v>0.81899999999999995</v>
      </c>
      <c r="S792" s="38">
        <v>0.61599999999999999</v>
      </c>
      <c r="T792" s="38">
        <v>0.81499999999999995</v>
      </c>
      <c r="U792" s="38">
        <v>0.64800000000000002</v>
      </c>
      <c r="V792" s="38">
        <v>0.71599999999999997</v>
      </c>
      <c r="W792" s="38">
        <v>0.26800000000000002</v>
      </c>
      <c r="X792" s="38">
        <v>0.61099999999999999</v>
      </c>
      <c r="Y792" s="38">
        <v>0.72</v>
      </c>
      <c r="Z792" s="38">
        <v>0.36699999999999999</v>
      </c>
      <c r="AA792" s="38">
        <v>0.77800000000000002</v>
      </c>
      <c r="AB792" s="38">
        <v>0.32900000000000001</v>
      </c>
      <c r="AC792" s="38">
        <v>0.25900000000000001</v>
      </c>
      <c r="AD792" s="38">
        <v>0.34300000000000003</v>
      </c>
      <c r="AE792" s="38">
        <v>0.42499999999999999</v>
      </c>
      <c r="AF792" s="38">
        <v>0.317</v>
      </c>
      <c r="AG792" s="38">
        <v>0.91400000000000003</v>
      </c>
      <c r="AH792" s="38">
        <v>0.26100000000000001</v>
      </c>
      <c r="AI792" s="38">
        <v>0.61399999999999999</v>
      </c>
      <c r="AJ792" s="38">
        <v>0.46200000000000002</v>
      </c>
      <c r="AK792" s="38">
        <v>0.13600000000000001</v>
      </c>
      <c r="AL792" s="38">
        <v>0.93899999999999995</v>
      </c>
      <c r="AM792" s="38">
        <v>0.122</v>
      </c>
      <c r="AN792" s="38">
        <v>0.81599999999999995</v>
      </c>
      <c r="AO792" s="38">
        <v>0.73</v>
      </c>
      <c r="AP792" s="38">
        <v>0.32</v>
      </c>
      <c r="AQ792" s="38">
        <v>0.68100000000000005</v>
      </c>
      <c r="AR792" s="38">
        <v>0.61099999999999999</v>
      </c>
      <c r="AS792" s="38">
        <v>0.57999999999999996</v>
      </c>
      <c r="AT792" s="38">
        <v>0.56399999999999995</v>
      </c>
      <c r="AU792" s="38">
        <v>0.76700000000000002</v>
      </c>
      <c r="AV792" s="38">
        <v>0.23499999999999999</v>
      </c>
      <c r="AW792" s="38">
        <v>0.33700000000000002</v>
      </c>
      <c r="AX792" s="38">
        <v>0.217</v>
      </c>
      <c r="AY792" s="38">
        <v>0.19800000000000001</v>
      </c>
      <c r="AZ792" s="38">
        <v>0.56599999999999995</v>
      </c>
      <c r="BA792" s="38">
        <v>0.70699999999999996</v>
      </c>
      <c r="BB792" s="38">
        <v>0.747</v>
      </c>
      <c r="BC792" s="38">
        <v>0.63500000000000001</v>
      </c>
      <c r="BD792" s="38">
        <v>0.25900000000000001</v>
      </c>
      <c r="BE792" s="38">
        <v>0.23599999999999999</v>
      </c>
      <c r="BF792" s="38">
        <v>0.8</v>
      </c>
      <c r="BG792" s="38">
        <v>0.67700000000000005</v>
      </c>
      <c r="BH792" s="38">
        <v>0.28399999999999997</v>
      </c>
      <c r="BI792" s="38">
        <v>0.38100000000000001</v>
      </c>
      <c r="BJ792" s="38">
        <v>0.25</v>
      </c>
      <c r="BK792" s="38">
        <v>0.53300000000000003</v>
      </c>
      <c r="BL792" s="38">
        <v>0.38300000000000001</v>
      </c>
      <c r="BM792" s="38">
        <v>0.34</v>
      </c>
      <c r="BN792" s="38">
        <v>0.82599999999999996</v>
      </c>
      <c r="BO792" s="38">
        <v>0.66700000000000004</v>
      </c>
      <c r="BP792" s="38">
        <v>0.109</v>
      </c>
      <c r="BQ792" s="38">
        <v>0.53700000000000003</v>
      </c>
      <c r="BR792" s="38">
        <v>0.28599999999999998</v>
      </c>
      <c r="BS792" s="38">
        <v>0.16</v>
      </c>
      <c r="BT792" s="38">
        <v>0.311</v>
      </c>
      <c r="BU792" s="38">
        <v>0.91800000000000004</v>
      </c>
      <c r="BV792" s="38">
        <v>0.58199999999999996</v>
      </c>
      <c r="BW792" s="38">
        <v>0.36</v>
      </c>
      <c r="BX792" s="38">
        <v>0.30099999999999999</v>
      </c>
      <c r="BY792" s="38">
        <v>0.57599999999999996</v>
      </c>
      <c r="BZ792" s="38">
        <v>0.69899999999999995</v>
      </c>
      <c r="CA792" s="38">
        <v>0.65100000000000002</v>
      </c>
      <c r="CB792" s="38">
        <v>0.36599999999999999</v>
      </c>
      <c r="CC792" s="38">
        <v>0.72199999999999998</v>
      </c>
      <c r="CD792" s="38">
        <v>0.35199999999999998</v>
      </c>
      <c r="CE792" s="38">
        <v>0.85099999999999998</v>
      </c>
      <c r="CF792" s="38">
        <v>0.90100000000000002</v>
      </c>
      <c r="CG792" s="38">
        <v>0.98</v>
      </c>
      <c r="CH792" s="38">
        <v>0.59299999999999997</v>
      </c>
      <c r="CI792" s="38">
        <v>0.61099999999999999</v>
      </c>
      <c r="CJ792" s="38">
        <v>0.4</v>
      </c>
      <c r="CK792" s="38">
        <v>0.51</v>
      </c>
      <c r="CL792" s="38">
        <v>0.76200000000000001</v>
      </c>
      <c r="CM792" s="38">
        <v>0.81200000000000006</v>
      </c>
      <c r="CN792" s="38">
        <v>0.88800000000000001</v>
      </c>
      <c r="CO792" s="38">
        <v>0.73899999999999999</v>
      </c>
      <c r="CP792" s="38">
        <v>0.47799999999999998</v>
      </c>
      <c r="CQ792" s="38">
        <v>0.8</v>
      </c>
      <c r="CR792" s="38">
        <v>0.66700000000000004</v>
      </c>
      <c r="CS792" s="38">
        <v>0.19500000000000001</v>
      </c>
      <c r="CT792" s="38">
        <v>0.374</v>
      </c>
      <c r="CU792" s="38">
        <v>0.47099999999999997</v>
      </c>
      <c r="CV792" s="38">
        <v>2.1999999999999999E-2</v>
      </c>
      <c r="CW792" s="38">
        <v>0.253</v>
      </c>
    </row>
    <row r="793" spans="2:101" x14ac:dyDescent="0.2">
      <c r="B793" s="38">
        <v>0.36399999999999999</v>
      </c>
      <c r="C793" s="38">
        <v>0.60599999999999998</v>
      </c>
      <c r="D793" s="38">
        <v>0.65200000000000002</v>
      </c>
      <c r="E793" s="38">
        <v>0.84499999999999997</v>
      </c>
      <c r="F793" s="38">
        <v>0.621</v>
      </c>
      <c r="G793" s="38">
        <v>0.46300000000000002</v>
      </c>
      <c r="H793" s="38">
        <v>0.69499999999999995</v>
      </c>
      <c r="I793" s="38">
        <v>0.93300000000000005</v>
      </c>
      <c r="J793" s="38">
        <v>0.47399999999999998</v>
      </c>
      <c r="K793" s="38">
        <v>0.41299999999999998</v>
      </c>
      <c r="L793" s="38">
        <v>0.77300000000000002</v>
      </c>
      <c r="M793" s="38">
        <v>0.67500000000000004</v>
      </c>
      <c r="N793" s="38">
        <v>0.53500000000000003</v>
      </c>
      <c r="O793" s="38">
        <v>0.71599999999999997</v>
      </c>
      <c r="P793" s="38">
        <v>0.33300000000000002</v>
      </c>
      <c r="Q793" s="38">
        <v>0.65500000000000003</v>
      </c>
      <c r="R793" s="38">
        <v>0.55300000000000005</v>
      </c>
      <c r="S793" s="38">
        <v>0.747</v>
      </c>
      <c r="T793" s="38">
        <v>0.88900000000000001</v>
      </c>
      <c r="U793" s="38">
        <v>0.14299999999999999</v>
      </c>
      <c r="V793" s="38">
        <v>0.307</v>
      </c>
      <c r="W793" s="38">
        <v>0.45100000000000001</v>
      </c>
      <c r="X793" s="38">
        <v>0.65300000000000002</v>
      </c>
      <c r="Y793" s="38">
        <v>0.59099999999999997</v>
      </c>
      <c r="Z793" s="38">
        <v>0.20399999999999999</v>
      </c>
      <c r="AA793" s="38">
        <v>0.69699999999999995</v>
      </c>
      <c r="AB793" s="38">
        <v>0.2</v>
      </c>
      <c r="AC793" s="38">
        <v>0.2</v>
      </c>
      <c r="AD793" s="38">
        <v>0.88900000000000001</v>
      </c>
      <c r="AE793" s="38">
        <v>0.437</v>
      </c>
      <c r="AF793" s="38">
        <v>0.76800000000000002</v>
      </c>
      <c r="AG793" s="38">
        <v>0.77800000000000002</v>
      </c>
      <c r="AH793" s="38">
        <v>0.57999999999999996</v>
      </c>
      <c r="AI793" s="38">
        <v>0.71599999999999997</v>
      </c>
      <c r="AJ793" s="38">
        <v>0</v>
      </c>
      <c r="AK793" s="38">
        <v>0.52300000000000002</v>
      </c>
      <c r="AL793" s="38">
        <v>0.98799999999999999</v>
      </c>
      <c r="AM793" s="38">
        <v>0.13300000000000001</v>
      </c>
      <c r="AN793" s="38">
        <v>0.874</v>
      </c>
      <c r="AO793" s="38">
        <v>0.53900000000000003</v>
      </c>
      <c r="AP793" s="38">
        <v>0.36099999999999999</v>
      </c>
      <c r="AQ793" s="38">
        <v>0.63700000000000001</v>
      </c>
      <c r="AR793" s="38">
        <v>0.5</v>
      </c>
      <c r="AS793" s="38">
        <v>0.93799999999999994</v>
      </c>
      <c r="AT793" s="38">
        <v>0.80900000000000005</v>
      </c>
      <c r="AU793" s="38">
        <v>0.32600000000000001</v>
      </c>
      <c r="AV793" s="38">
        <v>0.85199999999999998</v>
      </c>
      <c r="AW793" s="38">
        <v>0.41899999999999998</v>
      </c>
      <c r="AX793" s="38">
        <v>0.27700000000000002</v>
      </c>
      <c r="AY793" s="38">
        <v>1.2E-2</v>
      </c>
      <c r="AZ793" s="38">
        <v>0.32500000000000001</v>
      </c>
      <c r="BA793" s="38">
        <v>0.53700000000000003</v>
      </c>
      <c r="BB793" s="38">
        <v>0.83899999999999997</v>
      </c>
      <c r="BC793" s="38">
        <v>0.318</v>
      </c>
      <c r="BD793" s="38">
        <v>0.50600000000000001</v>
      </c>
      <c r="BE793" s="38">
        <v>0.71899999999999997</v>
      </c>
      <c r="BF793" s="38">
        <v>0.6</v>
      </c>
      <c r="BG793" s="38">
        <v>0.51</v>
      </c>
      <c r="BH793" s="38">
        <v>0.70399999999999996</v>
      </c>
      <c r="BI793" s="38">
        <v>0.16500000000000001</v>
      </c>
      <c r="BJ793" s="38">
        <v>0.37</v>
      </c>
      <c r="BK793" s="38">
        <v>0.9</v>
      </c>
      <c r="BL793" s="38">
        <v>0.753</v>
      </c>
      <c r="BM793" s="38">
        <v>0.42299999999999999</v>
      </c>
      <c r="BN793" s="38">
        <v>0.53300000000000003</v>
      </c>
      <c r="BO793" s="38">
        <v>0.54300000000000004</v>
      </c>
      <c r="BP793" s="38">
        <v>0.48899999999999999</v>
      </c>
      <c r="BQ793" s="38">
        <v>0.64600000000000002</v>
      </c>
      <c r="BR793" s="38">
        <v>0.51600000000000001</v>
      </c>
      <c r="BS793" s="38">
        <v>0.23400000000000001</v>
      </c>
      <c r="BT793" s="38">
        <v>0.35599999999999998</v>
      </c>
      <c r="BU793" s="38">
        <v>0.95899999999999996</v>
      </c>
      <c r="BV793" s="38">
        <v>0.878</v>
      </c>
      <c r="BW793" s="38">
        <v>5.6000000000000001E-2</v>
      </c>
      <c r="BX793" s="38">
        <v>0.33700000000000002</v>
      </c>
      <c r="BY793" s="38">
        <v>0.40400000000000003</v>
      </c>
      <c r="BZ793" s="38">
        <v>0.50600000000000001</v>
      </c>
      <c r="CA793" s="38">
        <v>0.48199999999999998</v>
      </c>
      <c r="CB793" s="38">
        <v>0.46200000000000002</v>
      </c>
      <c r="CC793" s="38">
        <v>0.77300000000000002</v>
      </c>
      <c r="CD793" s="38">
        <v>0.187</v>
      </c>
      <c r="CE793" s="38">
        <v>0.5</v>
      </c>
      <c r="CF793" s="38">
        <v>0.73599999999999999</v>
      </c>
      <c r="CG793" s="38">
        <v>0.57599999999999996</v>
      </c>
      <c r="CH793" s="38">
        <v>0.98799999999999999</v>
      </c>
      <c r="CI793" s="38">
        <v>0.46300000000000002</v>
      </c>
      <c r="CJ793" s="38">
        <v>0.83199999999999996</v>
      </c>
      <c r="CK793" s="38">
        <v>0.438</v>
      </c>
      <c r="CL793" s="38">
        <v>0.32500000000000001</v>
      </c>
      <c r="CM793" s="38">
        <v>0.26</v>
      </c>
      <c r="CN793" s="38">
        <v>0.58399999999999996</v>
      </c>
      <c r="CO793" s="38">
        <v>0.52200000000000002</v>
      </c>
      <c r="CP793" s="38">
        <v>0.77200000000000002</v>
      </c>
      <c r="CQ793" s="38">
        <v>0.44400000000000001</v>
      </c>
      <c r="CR793" s="38">
        <v>0.52100000000000002</v>
      </c>
      <c r="CS793" s="38">
        <v>0.56299999999999994</v>
      </c>
      <c r="CT793" s="38">
        <v>0.38500000000000001</v>
      </c>
      <c r="CU793" s="38">
        <v>0.29899999999999999</v>
      </c>
      <c r="CV793" s="38">
        <v>0.93500000000000005</v>
      </c>
      <c r="CW793" s="38">
        <v>0.8</v>
      </c>
    </row>
    <row r="794" spans="2:101" x14ac:dyDescent="0.2">
      <c r="B794" s="38">
        <v>0.182</v>
      </c>
      <c r="C794" s="38">
        <v>0.51100000000000001</v>
      </c>
      <c r="D794" s="38">
        <v>0.66300000000000003</v>
      </c>
      <c r="E794" s="38">
        <v>0.92900000000000005</v>
      </c>
      <c r="F794" s="38">
        <v>0.97699999999999998</v>
      </c>
      <c r="G794" s="38">
        <v>0.73799999999999999</v>
      </c>
      <c r="H794" s="38">
        <v>0.622</v>
      </c>
      <c r="I794" s="38">
        <v>0.74199999999999999</v>
      </c>
      <c r="J794" s="38">
        <v>0.63900000000000001</v>
      </c>
      <c r="K794" s="38">
        <v>0.47799999999999998</v>
      </c>
      <c r="L794" s="38">
        <v>0.59799999999999998</v>
      </c>
      <c r="M794" s="38">
        <v>0.32500000000000001</v>
      </c>
      <c r="N794" s="38">
        <v>0.56999999999999995</v>
      </c>
      <c r="O794" s="38">
        <v>0.78900000000000003</v>
      </c>
      <c r="P794" s="38">
        <v>0.22600000000000001</v>
      </c>
      <c r="Q794" s="38">
        <v>0.86199999999999999</v>
      </c>
      <c r="R794" s="38">
        <v>0.34</v>
      </c>
      <c r="S794" s="38">
        <v>0.24199999999999999</v>
      </c>
      <c r="T794" s="38">
        <v>0.222</v>
      </c>
      <c r="U794" s="38">
        <v>0.29699999999999999</v>
      </c>
      <c r="V794" s="38">
        <v>0.38600000000000001</v>
      </c>
      <c r="W794" s="38">
        <v>0.25600000000000001</v>
      </c>
      <c r="X794" s="38">
        <v>0.46300000000000002</v>
      </c>
      <c r="Y794" s="38">
        <v>0.58099999999999996</v>
      </c>
      <c r="Z794" s="38">
        <v>0.79600000000000004</v>
      </c>
      <c r="AA794" s="38">
        <v>0.72699999999999998</v>
      </c>
      <c r="AB794" s="38">
        <v>0.74099999999999999</v>
      </c>
      <c r="AC794" s="38">
        <v>0.224</v>
      </c>
      <c r="AD794" s="38">
        <v>0.21199999999999999</v>
      </c>
      <c r="AE794" s="38">
        <v>0.24099999999999999</v>
      </c>
      <c r="AF794" s="38">
        <v>0.93899999999999995</v>
      </c>
      <c r="AG794" s="38">
        <v>0.82699999999999996</v>
      </c>
      <c r="AH794" s="38">
        <v>0.35199999999999998</v>
      </c>
      <c r="AI794" s="38">
        <v>0.83</v>
      </c>
      <c r="AJ794" s="38">
        <v>0.33</v>
      </c>
      <c r="AK794" s="38">
        <v>0.89800000000000002</v>
      </c>
      <c r="AL794" s="38">
        <v>0.84099999999999997</v>
      </c>
      <c r="AM794" s="38">
        <v>0.95899999999999996</v>
      </c>
      <c r="AN794" s="38">
        <v>0.64400000000000002</v>
      </c>
      <c r="AO794" s="38">
        <v>0.86499999999999999</v>
      </c>
      <c r="AP794" s="38">
        <v>0.22700000000000001</v>
      </c>
      <c r="AQ794" s="38">
        <v>0.73599999999999999</v>
      </c>
      <c r="AR794" s="38">
        <v>0.38900000000000001</v>
      </c>
      <c r="AS794" s="38">
        <v>9.9000000000000005E-2</v>
      </c>
      <c r="AT794" s="38">
        <v>0.91500000000000004</v>
      </c>
      <c r="AU794" s="38">
        <v>0.65100000000000002</v>
      </c>
      <c r="AV794" s="38">
        <v>0.40699999999999997</v>
      </c>
      <c r="AW794" s="38">
        <v>0.34899999999999998</v>
      </c>
      <c r="AX794" s="38">
        <v>0.22900000000000001</v>
      </c>
      <c r="AY794" s="38">
        <v>0.33700000000000002</v>
      </c>
      <c r="AZ794" s="38">
        <v>0.36099999999999999</v>
      </c>
      <c r="BA794" s="38">
        <v>0.48799999999999999</v>
      </c>
      <c r="BB794" s="38">
        <v>0.96599999999999997</v>
      </c>
      <c r="BC794" s="38">
        <v>0.34100000000000003</v>
      </c>
      <c r="BD794" s="38">
        <v>0.92600000000000005</v>
      </c>
      <c r="BE794" s="38">
        <v>0.629</v>
      </c>
      <c r="BF794" s="38">
        <v>0.438</v>
      </c>
      <c r="BG794" s="38">
        <v>0.45800000000000002</v>
      </c>
      <c r="BH794" s="38">
        <v>0.32100000000000001</v>
      </c>
      <c r="BI794" s="38">
        <v>0.25800000000000001</v>
      </c>
      <c r="BJ794" s="38">
        <v>0.20699999999999999</v>
      </c>
      <c r="BK794" s="38">
        <v>0.51100000000000001</v>
      </c>
      <c r="BL794" s="38">
        <v>0.309</v>
      </c>
      <c r="BM794" s="38">
        <v>0.36099999999999999</v>
      </c>
      <c r="BN794" s="38">
        <v>0.73899999999999999</v>
      </c>
      <c r="BO794" s="38">
        <v>0.48099999999999998</v>
      </c>
      <c r="BP794" s="38">
        <v>0.53300000000000003</v>
      </c>
      <c r="BQ794" s="38">
        <v>0.26800000000000002</v>
      </c>
      <c r="BR794" s="38">
        <v>0.48399999999999999</v>
      </c>
      <c r="BS794" s="38">
        <v>0.106</v>
      </c>
      <c r="BT794" s="38">
        <v>0.64400000000000002</v>
      </c>
      <c r="BU794" s="38">
        <v>0.65300000000000002</v>
      </c>
      <c r="BV794" s="38">
        <v>0.224</v>
      </c>
      <c r="BW794" s="38">
        <v>0.41599999999999998</v>
      </c>
      <c r="BX794" s="38">
        <v>0.27700000000000002</v>
      </c>
      <c r="BY794" s="38">
        <v>0.626</v>
      </c>
      <c r="BZ794" s="38">
        <v>0.38600000000000001</v>
      </c>
      <c r="CA794" s="38">
        <v>0.47</v>
      </c>
      <c r="CB794" s="38">
        <v>0.28000000000000003</v>
      </c>
      <c r="CC794" s="38">
        <v>0.876</v>
      </c>
      <c r="CD794" s="38">
        <v>0.53800000000000003</v>
      </c>
      <c r="CE794" s="38">
        <v>0.42599999999999999</v>
      </c>
      <c r="CF794" s="38">
        <v>0.84599999999999997</v>
      </c>
      <c r="CG794" s="38">
        <v>0.78800000000000003</v>
      </c>
      <c r="CH794" s="38">
        <v>0.753</v>
      </c>
      <c r="CI794" s="38">
        <v>0.69499999999999995</v>
      </c>
      <c r="CJ794" s="38">
        <v>0.33700000000000002</v>
      </c>
      <c r="CK794" s="38">
        <v>0.52100000000000002</v>
      </c>
      <c r="CL794" s="38">
        <v>0.3</v>
      </c>
      <c r="CM794" s="38">
        <v>0.20799999999999999</v>
      </c>
      <c r="CN794" s="38">
        <v>0.68500000000000005</v>
      </c>
      <c r="CO794" s="38">
        <v>0.41299999999999998</v>
      </c>
      <c r="CP794" s="38">
        <v>0.45700000000000002</v>
      </c>
      <c r="CQ794" s="38">
        <v>0.48899999999999999</v>
      </c>
      <c r="CR794" s="38">
        <v>0.61499999999999999</v>
      </c>
      <c r="CS794" s="38">
        <v>0.75900000000000001</v>
      </c>
      <c r="CT794" s="38">
        <v>0.46200000000000002</v>
      </c>
      <c r="CU794" s="38">
        <v>0.17199999999999999</v>
      </c>
      <c r="CV794" s="38">
        <v>0.59799999999999998</v>
      </c>
      <c r="CW794" s="38">
        <v>0.34699999999999998</v>
      </c>
    </row>
    <row r="795" spans="2:101" x14ac:dyDescent="0.2">
      <c r="B795" s="38">
        <v>0.54500000000000004</v>
      </c>
      <c r="C795" s="38">
        <v>0.755</v>
      </c>
      <c r="D795" s="38">
        <v>7.9000000000000001E-2</v>
      </c>
      <c r="E795" s="38">
        <v>0.89300000000000002</v>
      </c>
      <c r="F795" s="38">
        <v>0.39100000000000001</v>
      </c>
      <c r="G795" s="38">
        <v>0.56200000000000006</v>
      </c>
      <c r="H795" s="38">
        <v>0.878</v>
      </c>
      <c r="I795" s="38">
        <v>0.83099999999999996</v>
      </c>
      <c r="J795" s="38">
        <v>0.48499999999999999</v>
      </c>
      <c r="K795" s="38">
        <v>0.59799999999999998</v>
      </c>
      <c r="L795" s="38">
        <v>0.629</v>
      </c>
      <c r="M795" s="38">
        <v>0.81899999999999995</v>
      </c>
      <c r="N795" s="38">
        <v>0.36</v>
      </c>
      <c r="O795" s="38">
        <v>0.93700000000000006</v>
      </c>
      <c r="P795" s="38">
        <v>0.69899999999999995</v>
      </c>
      <c r="Q795" s="38">
        <v>0.70099999999999996</v>
      </c>
      <c r="R795" s="38">
        <v>0.70199999999999996</v>
      </c>
      <c r="S795" s="38">
        <v>0.63600000000000001</v>
      </c>
      <c r="T795" s="38">
        <v>0.98799999999999999</v>
      </c>
      <c r="U795" s="38">
        <v>0.31900000000000001</v>
      </c>
      <c r="V795" s="38">
        <v>0.432</v>
      </c>
      <c r="W795" s="38">
        <v>0.41499999999999998</v>
      </c>
      <c r="X795" s="38">
        <v>0.48399999999999999</v>
      </c>
      <c r="Y795" s="38">
        <v>0.40899999999999997</v>
      </c>
      <c r="Z795" s="38">
        <v>0.88800000000000001</v>
      </c>
      <c r="AA795" s="38">
        <v>0.70699999999999996</v>
      </c>
      <c r="AB795" s="38">
        <v>0.188</v>
      </c>
      <c r="AC795" s="38">
        <v>0.318</v>
      </c>
      <c r="AD795" s="38">
        <v>0.55600000000000005</v>
      </c>
      <c r="AE795" s="38">
        <v>0.28699999999999998</v>
      </c>
      <c r="AF795" s="38">
        <v>0.20699999999999999</v>
      </c>
      <c r="AG795" s="38">
        <v>0.54300000000000004</v>
      </c>
      <c r="AH795" s="38">
        <v>0.84099999999999997</v>
      </c>
      <c r="AI795" s="38">
        <v>0.52300000000000002</v>
      </c>
      <c r="AJ795" s="38">
        <v>0.63700000000000001</v>
      </c>
      <c r="AK795" s="38">
        <v>0.432</v>
      </c>
      <c r="AL795" s="38">
        <v>0.61</v>
      </c>
      <c r="AM795" s="38">
        <v>0.184</v>
      </c>
      <c r="AN795" s="38">
        <v>0.89700000000000002</v>
      </c>
      <c r="AO795" s="38">
        <v>0.371</v>
      </c>
      <c r="AP795" s="38">
        <v>0.85599999999999998</v>
      </c>
      <c r="AQ795" s="38">
        <v>0.34100000000000003</v>
      </c>
      <c r="AR795" s="38">
        <v>0.13300000000000001</v>
      </c>
      <c r="AS795" s="38">
        <v>0.222</v>
      </c>
      <c r="AT795" s="38">
        <v>0.52100000000000002</v>
      </c>
      <c r="AU795" s="38">
        <v>0.5</v>
      </c>
      <c r="AV795" s="38">
        <v>0.37</v>
      </c>
      <c r="AW795" s="38">
        <v>0.75600000000000001</v>
      </c>
      <c r="AX795" s="38">
        <v>0.313</v>
      </c>
      <c r="AY795" s="38">
        <v>0.221</v>
      </c>
      <c r="AZ795" s="38">
        <v>0.71099999999999997</v>
      </c>
      <c r="BA795" s="38">
        <v>0.57299999999999995</v>
      </c>
      <c r="BB795" s="38">
        <v>0.92</v>
      </c>
      <c r="BC795" s="38">
        <v>0.29399999999999998</v>
      </c>
      <c r="BD795" s="38">
        <v>0.88900000000000001</v>
      </c>
      <c r="BE795" s="38">
        <v>0.36</v>
      </c>
      <c r="BF795" s="38">
        <v>0.55000000000000004</v>
      </c>
      <c r="BG795" s="38">
        <v>0.60399999999999998</v>
      </c>
      <c r="BH795" s="38">
        <v>0.77800000000000002</v>
      </c>
      <c r="BI795" s="38">
        <v>0.53600000000000003</v>
      </c>
      <c r="BJ795" s="38">
        <v>0.315</v>
      </c>
      <c r="BK795" s="38">
        <v>0.52200000000000002</v>
      </c>
      <c r="BL795" s="38">
        <v>0.72799999999999998</v>
      </c>
      <c r="BM795" s="38">
        <v>0.39200000000000002</v>
      </c>
      <c r="BN795" s="38">
        <v>0.71699999999999997</v>
      </c>
      <c r="BO795" s="38">
        <v>0.60499999999999998</v>
      </c>
      <c r="BP795" s="38">
        <v>0.58699999999999997</v>
      </c>
      <c r="BQ795" s="38">
        <v>0.73199999999999998</v>
      </c>
      <c r="BR795" s="38">
        <v>0.374</v>
      </c>
      <c r="BS795" s="38">
        <v>0.309</v>
      </c>
      <c r="BT795" s="38">
        <v>0.58899999999999997</v>
      </c>
      <c r="BU795" s="38">
        <v>0.98</v>
      </c>
      <c r="BV795" s="38">
        <v>0.92900000000000005</v>
      </c>
      <c r="BW795" s="38">
        <v>0.438</v>
      </c>
      <c r="BX795" s="38">
        <v>0.38600000000000001</v>
      </c>
      <c r="BY795" s="38">
        <v>0.76800000000000002</v>
      </c>
      <c r="BZ795" s="38">
        <v>0.66300000000000003</v>
      </c>
      <c r="CA795" s="38">
        <v>0.51800000000000002</v>
      </c>
      <c r="CB795" s="38">
        <v>0.94599999999999995</v>
      </c>
      <c r="CC795" s="38">
        <v>0.83499999999999996</v>
      </c>
      <c r="CD795" s="38">
        <v>0.63700000000000001</v>
      </c>
      <c r="CE795" s="38">
        <v>0.61699999999999999</v>
      </c>
      <c r="CF795" s="38">
        <v>0.68100000000000005</v>
      </c>
      <c r="CG795" s="38">
        <v>0.83799999999999997</v>
      </c>
      <c r="CH795" s="38">
        <v>0.42</v>
      </c>
      <c r="CI795" s="38">
        <v>0.63200000000000001</v>
      </c>
      <c r="CJ795" s="38">
        <v>0.26300000000000001</v>
      </c>
      <c r="CK795" s="38">
        <v>0.66700000000000004</v>
      </c>
      <c r="CL795" s="38">
        <v>0.98799999999999999</v>
      </c>
      <c r="CM795" s="38">
        <v>0.47899999999999998</v>
      </c>
      <c r="CN795" s="38">
        <v>0.20200000000000001</v>
      </c>
      <c r="CO795" s="38">
        <v>0.63</v>
      </c>
      <c r="CP795" s="38">
        <v>0.70699999999999996</v>
      </c>
      <c r="CQ795" s="38">
        <v>0.45600000000000002</v>
      </c>
      <c r="CR795" s="38">
        <v>0.64600000000000002</v>
      </c>
      <c r="CS795" s="38">
        <v>0.80500000000000005</v>
      </c>
      <c r="CT795" s="38">
        <v>0.63700000000000001</v>
      </c>
      <c r="CU795" s="38">
        <v>0.218</v>
      </c>
      <c r="CV795" s="38">
        <v>0.33700000000000002</v>
      </c>
      <c r="CW795" s="38">
        <v>0.70499999999999996</v>
      </c>
    </row>
    <row r="796" spans="2:101" x14ac:dyDescent="0.2">
      <c r="B796" s="38">
        <v>0.192</v>
      </c>
      <c r="C796" s="38">
        <v>0.80900000000000005</v>
      </c>
      <c r="D796" s="38">
        <v>0.124</v>
      </c>
      <c r="E796" s="38">
        <v>0.90500000000000003</v>
      </c>
      <c r="F796" s="38">
        <v>0.66700000000000004</v>
      </c>
      <c r="G796" s="38">
        <v>0.41199999999999998</v>
      </c>
      <c r="H796" s="38">
        <v>0.48799999999999999</v>
      </c>
      <c r="I796" s="38">
        <v>0.77500000000000002</v>
      </c>
      <c r="J796" s="38">
        <v>0.82499999999999996</v>
      </c>
      <c r="K796" s="38">
        <v>0.62</v>
      </c>
      <c r="L796" s="38">
        <v>0.89700000000000002</v>
      </c>
      <c r="M796" s="38">
        <v>0.53</v>
      </c>
      <c r="N796" s="38">
        <v>0.48799999999999999</v>
      </c>
      <c r="O796" s="38">
        <v>0.67400000000000004</v>
      </c>
      <c r="P796" s="38">
        <v>0.34399999999999997</v>
      </c>
      <c r="Q796" s="38">
        <v>0.55200000000000005</v>
      </c>
      <c r="R796" s="38">
        <v>0.89400000000000002</v>
      </c>
      <c r="S796" s="38">
        <v>0.70699999999999996</v>
      </c>
      <c r="T796" s="38">
        <v>0.53100000000000003</v>
      </c>
      <c r="U796" s="38">
        <v>0.40699999999999997</v>
      </c>
      <c r="V796" s="38">
        <v>0.46600000000000003</v>
      </c>
      <c r="W796" s="38">
        <v>0.29299999999999998</v>
      </c>
      <c r="X796" s="38">
        <v>0.874</v>
      </c>
      <c r="Y796" s="38">
        <v>0.441</v>
      </c>
      <c r="Z796" s="38">
        <v>0.38800000000000001</v>
      </c>
      <c r="AA796" s="38">
        <v>0.59599999999999997</v>
      </c>
      <c r="AB796" s="38">
        <v>8.2000000000000003E-2</v>
      </c>
      <c r="AC796" s="38">
        <v>0.14099999999999999</v>
      </c>
      <c r="AD796" s="38">
        <v>0.33300000000000002</v>
      </c>
      <c r="AE796" s="38">
        <v>0.161</v>
      </c>
      <c r="AF796" s="38">
        <v>0.86599999999999999</v>
      </c>
      <c r="AG796" s="38">
        <v>0.80200000000000005</v>
      </c>
      <c r="AH796" s="38">
        <v>0.68200000000000005</v>
      </c>
      <c r="AI796" s="38">
        <v>0.54500000000000004</v>
      </c>
      <c r="AJ796" s="38">
        <v>0.253</v>
      </c>
      <c r="AK796" s="38">
        <v>0.76100000000000001</v>
      </c>
      <c r="AL796" s="38">
        <v>0.75600000000000001</v>
      </c>
      <c r="AM796" s="38">
        <v>0.214</v>
      </c>
      <c r="AN796" s="38">
        <v>0.71299999999999997</v>
      </c>
      <c r="AO796" s="38">
        <v>0.85399999999999998</v>
      </c>
      <c r="AP796" s="38">
        <v>0.90700000000000003</v>
      </c>
      <c r="AQ796" s="38">
        <v>0.39600000000000002</v>
      </c>
      <c r="AR796" s="38">
        <v>0.38900000000000001</v>
      </c>
      <c r="AS796" s="38">
        <v>0.38300000000000001</v>
      </c>
      <c r="AT796" s="38">
        <v>0.78700000000000003</v>
      </c>
      <c r="AU796" s="38">
        <v>0.59299999999999997</v>
      </c>
      <c r="AV796" s="38">
        <v>0.222</v>
      </c>
      <c r="AW796" s="38">
        <v>0.628</v>
      </c>
      <c r="AX796" s="38">
        <v>0.28899999999999998</v>
      </c>
      <c r="AY796" s="38">
        <v>5.8000000000000003E-2</v>
      </c>
      <c r="AZ796" s="38">
        <v>0.193</v>
      </c>
      <c r="BA796" s="38">
        <v>0.42699999999999999</v>
      </c>
      <c r="BB796" s="38">
        <v>0.82799999999999996</v>
      </c>
      <c r="BC796" s="38">
        <v>0.28199999999999997</v>
      </c>
      <c r="BD796" s="38">
        <v>0.63</v>
      </c>
      <c r="BE796" s="38">
        <v>0.79800000000000004</v>
      </c>
      <c r="BF796" s="38">
        <v>0.57499999999999996</v>
      </c>
      <c r="BG796" s="38">
        <v>0.39600000000000002</v>
      </c>
      <c r="BH796" s="38">
        <v>0.53100000000000003</v>
      </c>
      <c r="BI796" s="38">
        <v>0.51500000000000001</v>
      </c>
      <c r="BJ796" s="38">
        <v>0.26100000000000001</v>
      </c>
      <c r="BK796" s="38">
        <v>0.32200000000000001</v>
      </c>
      <c r="BL796" s="38">
        <v>0.67900000000000005</v>
      </c>
      <c r="BM796" s="38">
        <v>0.443</v>
      </c>
      <c r="BN796" s="38">
        <v>0.59799999999999998</v>
      </c>
      <c r="BO796" s="38">
        <v>0.309</v>
      </c>
      <c r="BP796" s="38">
        <v>0.69599999999999995</v>
      </c>
      <c r="BQ796" s="38">
        <v>0.45100000000000001</v>
      </c>
      <c r="BR796" s="38">
        <v>0.65900000000000003</v>
      </c>
      <c r="BS796" s="38">
        <v>0.33</v>
      </c>
      <c r="BT796" s="38">
        <v>0.47799999999999998</v>
      </c>
      <c r="BU796" s="38">
        <v>0.755</v>
      </c>
      <c r="BV796" s="38">
        <v>0.77600000000000002</v>
      </c>
      <c r="BW796" s="38">
        <v>0.50600000000000001</v>
      </c>
      <c r="BX796" s="38">
        <v>0.12</v>
      </c>
      <c r="BY796" s="38">
        <v>0.73699999999999999</v>
      </c>
      <c r="BZ796" s="38">
        <v>0.45800000000000002</v>
      </c>
      <c r="CA796" s="38">
        <v>0.66300000000000003</v>
      </c>
      <c r="CB796" s="38">
        <v>0.78500000000000003</v>
      </c>
      <c r="CC796" s="38">
        <v>0.433</v>
      </c>
      <c r="CD796" s="38">
        <v>0.44</v>
      </c>
      <c r="CE796" s="38">
        <v>0.55300000000000005</v>
      </c>
      <c r="CF796" s="38">
        <v>0.79100000000000004</v>
      </c>
      <c r="CG796" s="38">
        <v>0.80800000000000005</v>
      </c>
      <c r="CH796" s="38">
        <v>0.70399999999999996</v>
      </c>
      <c r="CI796" s="38">
        <v>0.70499999999999996</v>
      </c>
      <c r="CJ796" s="38">
        <v>0.379</v>
      </c>
      <c r="CK796" s="38">
        <v>0.46899999999999997</v>
      </c>
      <c r="CL796" s="38">
        <v>0.95</v>
      </c>
      <c r="CM796" s="38">
        <v>0.56200000000000006</v>
      </c>
      <c r="CN796" s="38">
        <v>0.80900000000000005</v>
      </c>
      <c r="CO796" s="38">
        <v>0.72799999999999998</v>
      </c>
      <c r="CP796" s="38">
        <v>0.80400000000000005</v>
      </c>
      <c r="CQ796" s="38">
        <v>0.35599999999999998</v>
      </c>
      <c r="CR796" s="38">
        <v>0.86499999999999999</v>
      </c>
      <c r="CS796" s="38">
        <v>0.71299999999999997</v>
      </c>
      <c r="CT796" s="38">
        <v>0.61499999999999999</v>
      </c>
      <c r="CU796" s="38">
        <v>0.31</v>
      </c>
      <c r="CV796" s="38">
        <v>0.37</v>
      </c>
      <c r="CW796" s="38">
        <v>4.2000000000000003E-2</v>
      </c>
    </row>
    <row r="797" spans="2:101" x14ac:dyDescent="0.2">
      <c r="B797" s="38">
        <v>0.14099999999999999</v>
      </c>
      <c r="C797" s="38">
        <v>0.96799999999999997</v>
      </c>
      <c r="D797" s="38">
        <v>0.25800000000000001</v>
      </c>
      <c r="E797" s="38">
        <v>0.92900000000000005</v>
      </c>
      <c r="F797" s="38">
        <v>0.47099999999999997</v>
      </c>
      <c r="G797" s="38">
        <v>0.6</v>
      </c>
      <c r="H797" s="38">
        <v>0.92700000000000005</v>
      </c>
      <c r="I797" s="38">
        <v>0.89900000000000002</v>
      </c>
      <c r="J797" s="38">
        <v>0.34</v>
      </c>
      <c r="K797" s="38">
        <v>0.76100000000000001</v>
      </c>
      <c r="L797" s="38">
        <v>0.71099999999999997</v>
      </c>
      <c r="M797" s="38">
        <v>0.42199999999999999</v>
      </c>
      <c r="N797" s="38">
        <v>8.1000000000000003E-2</v>
      </c>
      <c r="O797" s="38">
        <v>0.66300000000000003</v>
      </c>
      <c r="P797" s="38">
        <v>0.505</v>
      </c>
      <c r="Q797" s="38">
        <v>0.50600000000000001</v>
      </c>
      <c r="R797" s="38">
        <v>0.63800000000000001</v>
      </c>
      <c r="S797" s="38">
        <v>0.60599999999999998</v>
      </c>
      <c r="T797" s="38">
        <v>0.56799999999999995</v>
      </c>
      <c r="U797" s="38">
        <v>0.23100000000000001</v>
      </c>
      <c r="V797" s="38">
        <v>0.34100000000000003</v>
      </c>
      <c r="W797" s="38">
        <v>0.40200000000000002</v>
      </c>
      <c r="X797" s="38">
        <v>0.63200000000000001</v>
      </c>
      <c r="Y797" s="38">
        <v>0.68799999999999994</v>
      </c>
      <c r="Z797" s="38">
        <v>0.10199999999999999</v>
      </c>
      <c r="AA797" s="38">
        <v>0.79800000000000004</v>
      </c>
      <c r="AB797" s="38">
        <v>0.34100000000000003</v>
      </c>
      <c r="AC797" s="38">
        <v>0.38800000000000001</v>
      </c>
      <c r="AD797" s="38">
        <v>0.28299999999999997</v>
      </c>
      <c r="AE797" s="38">
        <v>0.19500000000000001</v>
      </c>
      <c r="AF797" s="38">
        <v>0.92700000000000005</v>
      </c>
      <c r="AG797" s="38">
        <v>0.95099999999999996</v>
      </c>
      <c r="AH797" s="38">
        <v>0.86399999999999999</v>
      </c>
      <c r="AI797" s="38">
        <v>0.40899999999999997</v>
      </c>
      <c r="AJ797" s="38">
        <v>0.23100000000000001</v>
      </c>
      <c r="AK797" s="38">
        <v>0.68200000000000005</v>
      </c>
      <c r="AL797" s="38">
        <v>0.57299999999999995</v>
      </c>
      <c r="AM797" s="38">
        <v>0.23499999999999999</v>
      </c>
      <c r="AN797" s="38">
        <v>0.44800000000000001</v>
      </c>
      <c r="AO797" s="38">
        <v>0.753</v>
      </c>
      <c r="AP797" s="38">
        <v>0.81399999999999995</v>
      </c>
      <c r="AQ797" s="38">
        <v>0.41799999999999998</v>
      </c>
      <c r="AR797" s="38">
        <v>0.23300000000000001</v>
      </c>
      <c r="AS797" s="38">
        <v>0.51900000000000002</v>
      </c>
      <c r="AT797" s="38">
        <v>0.70199999999999996</v>
      </c>
      <c r="AU797" s="38">
        <v>0.26700000000000002</v>
      </c>
      <c r="AV797" s="38">
        <v>0.38300000000000001</v>
      </c>
      <c r="AW797" s="38">
        <v>0.55800000000000005</v>
      </c>
      <c r="AX797" s="38">
        <v>0.56599999999999995</v>
      </c>
      <c r="AY797" s="38">
        <v>0.314</v>
      </c>
      <c r="AZ797" s="38">
        <v>0.18099999999999999</v>
      </c>
      <c r="BA797" s="38">
        <v>0.23200000000000001</v>
      </c>
      <c r="BB797" s="38">
        <v>0.42499999999999999</v>
      </c>
      <c r="BC797" s="38">
        <v>0.41199999999999998</v>
      </c>
      <c r="BD797" s="38">
        <v>0.67900000000000005</v>
      </c>
      <c r="BE797" s="38">
        <v>0.47199999999999998</v>
      </c>
      <c r="BF797" s="38">
        <v>0.5</v>
      </c>
      <c r="BG797" s="38">
        <v>0.54200000000000004</v>
      </c>
      <c r="BH797" s="38">
        <v>0.72799999999999998</v>
      </c>
      <c r="BI797" s="38">
        <v>0.63900000000000001</v>
      </c>
      <c r="BJ797" s="38">
        <v>0.56499999999999995</v>
      </c>
      <c r="BK797" s="38">
        <v>0.54400000000000004</v>
      </c>
      <c r="BL797" s="38">
        <v>0.32100000000000001</v>
      </c>
      <c r="BM797" s="38">
        <v>0.59799999999999998</v>
      </c>
      <c r="BN797" s="38">
        <v>0.66300000000000003</v>
      </c>
      <c r="BO797" s="38">
        <v>0.53100000000000003</v>
      </c>
      <c r="BP797" s="38">
        <v>0.90200000000000002</v>
      </c>
      <c r="BQ797" s="38">
        <v>0.72</v>
      </c>
      <c r="BR797" s="38">
        <v>0.23100000000000001</v>
      </c>
      <c r="BS797" s="38">
        <v>0.28699999999999998</v>
      </c>
      <c r="BT797" s="38">
        <v>0.88900000000000001</v>
      </c>
      <c r="BU797" s="38">
        <v>0.94899999999999995</v>
      </c>
      <c r="BV797" s="38">
        <v>0.55100000000000005</v>
      </c>
      <c r="BW797" s="38">
        <v>0.96599999999999997</v>
      </c>
      <c r="BX797" s="38">
        <v>0.22900000000000001</v>
      </c>
      <c r="BY797" s="38">
        <v>0.59599999999999997</v>
      </c>
      <c r="BZ797" s="38">
        <v>0.42199999999999999</v>
      </c>
      <c r="CA797" s="38">
        <v>0.86699999999999999</v>
      </c>
      <c r="CB797" s="38">
        <v>0.91400000000000003</v>
      </c>
      <c r="CC797" s="38">
        <v>0.78400000000000003</v>
      </c>
      <c r="CD797" s="38">
        <v>0.82399999999999995</v>
      </c>
      <c r="CE797" s="38">
        <v>0.56399999999999995</v>
      </c>
      <c r="CF797" s="38">
        <v>0.92300000000000004</v>
      </c>
      <c r="CG797" s="38">
        <v>7.0999999999999994E-2</v>
      </c>
      <c r="CH797" s="38">
        <v>0.35799999999999998</v>
      </c>
      <c r="CI797" s="38">
        <v>0.4</v>
      </c>
      <c r="CJ797" s="38">
        <v>0.6</v>
      </c>
      <c r="CK797" s="38">
        <v>0.64600000000000002</v>
      </c>
      <c r="CL797" s="38">
        <v>0.91200000000000003</v>
      </c>
      <c r="CM797" s="38">
        <v>6.2E-2</v>
      </c>
      <c r="CN797" s="38">
        <v>0.39300000000000002</v>
      </c>
      <c r="CO797" s="38">
        <v>0.22800000000000001</v>
      </c>
      <c r="CP797" s="38">
        <v>0.83699999999999997</v>
      </c>
      <c r="CQ797" s="38">
        <v>0.44400000000000001</v>
      </c>
      <c r="CR797" s="38">
        <v>0.14599999999999999</v>
      </c>
      <c r="CS797" s="38">
        <v>0.79300000000000004</v>
      </c>
      <c r="CT797" s="38">
        <v>0.22</v>
      </c>
      <c r="CU797" s="38">
        <v>0.41399999999999998</v>
      </c>
      <c r="CV797" s="38">
        <v>0.47799999999999998</v>
      </c>
      <c r="CW797" s="38">
        <v>0.47399999999999998</v>
      </c>
    </row>
    <row r="798" spans="2:101" x14ac:dyDescent="0.2">
      <c r="B798" s="38">
        <v>0.61599999999999999</v>
      </c>
      <c r="C798" s="38">
        <v>0.81899999999999995</v>
      </c>
      <c r="D798" s="38">
        <v>0.29199999999999998</v>
      </c>
      <c r="E798" s="38">
        <v>0.90500000000000003</v>
      </c>
      <c r="F798" s="38">
        <v>0.66700000000000004</v>
      </c>
      <c r="G798" s="38">
        <v>0.51200000000000001</v>
      </c>
      <c r="H798" s="38">
        <v>0.89</v>
      </c>
      <c r="I798" s="38">
        <v>0.66300000000000003</v>
      </c>
      <c r="J798" s="38">
        <v>0.84499999999999997</v>
      </c>
      <c r="K798" s="38">
        <v>0.88</v>
      </c>
      <c r="L798" s="38">
        <v>0.63900000000000001</v>
      </c>
      <c r="M798" s="38">
        <v>0.34899999999999998</v>
      </c>
      <c r="N798" s="38">
        <v>0.36</v>
      </c>
      <c r="O798" s="38">
        <v>0.58899999999999997</v>
      </c>
      <c r="P798" s="38">
        <v>0.48399999999999999</v>
      </c>
      <c r="Q798" s="38">
        <v>0.60899999999999999</v>
      </c>
      <c r="R798" s="38">
        <v>0.78700000000000003</v>
      </c>
      <c r="S798" s="38">
        <v>0.72699999999999998</v>
      </c>
      <c r="T798" s="38">
        <v>0.71599999999999997</v>
      </c>
      <c r="U798" s="38">
        <v>0.42899999999999999</v>
      </c>
      <c r="V798" s="38">
        <v>0.38600000000000001</v>
      </c>
      <c r="W798" s="38">
        <v>0.73199999999999998</v>
      </c>
      <c r="X798" s="38">
        <v>0.75800000000000001</v>
      </c>
      <c r="Y798" s="38">
        <v>0.67700000000000005</v>
      </c>
      <c r="Z798" s="38">
        <v>0.66300000000000003</v>
      </c>
      <c r="AA798" s="38">
        <v>0.88900000000000001</v>
      </c>
      <c r="AB798" s="38">
        <v>0.72899999999999998</v>
      </c>
      <c r="AC798" s="38">
        <v>0.23499999999999999</v>
      </c>
      <c r="AD798" s="38">
        <v>0.48499999999999999</v>
      </c>
      <c r="AE798" s="38">
        <v>0.44800000000000001</v>
      </c>
      <c r="AF798" s="38">
        <v>0.91500000000000004</v>
      </c>
      <c r="AG798" s="38">
        <v>0.71599999999999997</v>
      </c>
      <c r="AH798" s="38">
        <v>0.40899999999999997</v>
      </c>
      <c r="AI798" s="38">
        <v>0.55700000000000005</v>
      </c>
      <c r="AJ798" s="38">
        <v>0.54900000000000004</v>
      </c>
      <c r="AK798" s="38">
        <v>0.23899999999999999</v>
      </c>
      <c r="AL798" s="38">
        <v>0.42699999999999999</v>
      </c>
      <c r="AM798" s="38">
        <v>0.878</v>
      </c>
      <c r="AN798" s="38">
        <v>0.47099999999999997</v>
      </c>
      <c r="AO798" s="38">
        <v>0.44900000000000001</v>
      </c>
      <c r="AP798" s="38">
        <v>0.216</v>
      </c>
      <c r="AQ798" s="38">
        <v>0.71399999999999997</v>
      </c>
      <c r="AR798" s="38">
        <v>0.433</v>
      </c>
      <c r="AS798" s="38">
        <v>0.57999999999999996</v>
      </c>
      <c r="AT798" s="38">
        <v>0.94699999999999995</v>
      </c>
      <c r="AU798" s="38">
        <v>0.48799999999999999</v>
      </c>
      <c r="AV798" s="38">
        <v>0.309</v>
      </c>
      <c r="AW798" s="38">
        <v>0.80200000000000005</v>
      </c>
      <c r="AX798" s="38">
        <v>0.68700000000000006</v>
      </c>
      <c r="AY798" s="38">
        <v>0.53500000000000003</v>
      </c>
      <c r="AZ798" s="38">
        <v>0.78300000000000003</v>
      </c>
      <c r="BA798" s="38">
        <v>0.63400000000000001</v>
      </c>
      <c r="BB798" s="38">
        <v>0.64400000000000002</v>
      </c>
      <c r="BC798" s="38">
        <v>0.52900000000000003</v>
      </c>
      <c r="BD798" s="38">
        <v>0.40699999999999997</v>
      </c>
      <c r="BE798" s="38">
        <v>0.58399999999999996</v>
      </c>
      <c r="BF798" s="38">
        <v>0.375</v>
      </c>
      <c r="BG798" s="38">
        <v>0.32300000000000001</v>
      </c>
      <c r="BH798" s="38">
        <v>0.46899999999999997</v>
      </c>
      <c r="BI798" s="38">
        <v>0.76300000000000001</v>
      </c>
      <c r="BJ798" s="38">
        <v>0.46700000000000003</v>
      </c>
      <c r="BK798" s="38">
        <v>0.33300000000000002</v>
      </c>
      <c r="BL798" s="38">
        <v>0.69099999999999995</v>
      </c>
      <c r="BM798" s="38">
        <v>0.35099999999999998</v>
      </c>
      <c r="BN798" s="38">
        <v>0.85899999999999999</v>
      </c>
      <c r="BO798" s="38">
        <v>0.57999999999999996</v>
      </c>
      <c r="BP798" s="38">
        <v>0.30399999999999999</v>
      </c>
      <c r="BQ798" s="38">
        <v>0.68300000000000005</v>
      </c>
      <c r="BR798" s="38">
        <v>0.308</v>
      </c>
      <c r="BS798" s="38">
        <v>0.94699999999999995</v>
      </c>
      <c r="BT798" s="38">
        <v>0.51100000000000001</v>
      </c>
      <c r="BU798" s="38">
        <v>0.76500000000000001</v>
      </c>
      <c r="BV798" s="38">
        <v>0.26500000000000001</v>
      </c>
      <c r="BW798" s="38">
        <v>0.86499999999999999</v>
      </c>
      <c r="BX798" s="38">
        <v>0.313</v>
      </c>
      <c r="BY798" s="38">
        <v>0.152</v>
      </c>
      <c r="BZ798" s="38">
        <v>0.34899999999999998</v>
      </c>
      <c r="CA798" s="38">
        <v>0.83099999999999996</v>
      </c>
      <c r="CB798" s="38">
        <v>0.83899999999999997</v>
      </c>
      <c r="CC798" s="38">
        <v>3.1E-2</v>
      </c>
      <c r="CD798" s="38">
        <v>0.72499999999999998</v>
      </c>
      <c r="CE798" s="38">
        <v>0.46800000000000003</v>
      </c>
      <c r="CF798" s="38">
        <v>0.71399999999999997</v>
      </c>
      <c r="CG798" s="38">
        <v>0.89900000000000002</v>
      </c>
      <c r="CH798" s="38">
        <v>0.247</v>
      </c>
      <c r="CI798" s="38">
        <v>0.76800000000000002</v>
      </c>
      <c r="CJ798" s="38">
        <v>0.21099999999999999</v>
      </c>
      <c r="CK798" s="38">
        <v>0.49</v>
      </c>
      <c r="CL798" s="38">
        <v>0.77500000000000002</v>
      </c>
      <c r="CM798" s="38">
        <v>0.156</v>
      </c>
      <c r="CN798" s="38">
        <v>0.876</v>
      </c>
      <c r="CO798" s="38">
        <v>0.48899999999999999</v>
      </c>
      <c r="CP798" s="38">
        <v>0.72799999999999998</v>
      </c>
      <c r="CQ798" s="38">
        <v>0.622</v>
      </c>
      <c r="CR798" s="38">
        <v>0.80200000000000005</v>
      </c>
      <c r="CS798" s="38">
        <v>0.17199999999999999</v>
      </c>
      <c r="CT798" s="38">
        <v>0.41799999999999998</v>
      </c>
      <c r="CU798" s="38">
        <v>0.63200000000000001</v>
      </c>
      <c r="CV798" s="38">
        <v>0.44600000000000001</v>
      </c>
      <c r="CW798" s="38">
        <v>0.6</v>
      </c>
    </row>
    <row r="799" spans="2:101" x14ac:dyDescent="0.2">
      <c r="B799" s="38">
        <v>0.72699999999999998</v>
      </c>
      <c r="C799" s="38">
        <v>0.66</v>
      </c>
      <c r="D799" s="38">
        <v>0.23599999999999999</v>
      </c>
      <c r="E799" s="38">
        <v>0.39300000000000002</v>
      </c>
      <c r="F799" s="38">
        <v>0.83899999999999997</v>
      </c>
      <c r="G799" s="38">
        <v>0.45</v>
      </c>
      <c r="H799" s="38">
        <v>0.95099999999999996</v>
      </c>
      <c r="I799" s="38">
        <v>0.49399999999999999</v>
      </c>
      <c r="J799" s="38">
        <v>0.36099999999999999</v>
      </c>
      <c r="K799" s="38">
        <v>0.35899999999999999</v>
      </c>
      <c r="L799" s="38">
        <v>0.82499999999999996</v>
      </c>
      <c r="M799" s="38">
        <v>0.59</v>
      </c>
      <c r="N799" s="38">
        <v>0.38400000000000001</v>
      </c>
      <c r="O799" s="38">
        <v>0.83199999999999996</v>
      </c>
      <c r="P799" s="38">
        <v>0.26900000000000002</v>
      </c>
      <c r="Q799" s="38">
        <v>0.58599999999999997</v>
      </c>
      <c r="R799" s="38">
        <v>0.745</v>
      </c>
      <c r="S799" s="38">
        <v>0.48499999999999999</v>
      </c>
      <c r="T799" s="38">
        <v>0.88900000000000001</v>
      </c>
      <c r="U799" s="38">
        <v>0.495</v>
      </c>
      <c r="V799" s="38">
        <v>0.55700000000000005</v>
      </c>
      <c r="W799" s="38">
        <v>0.32900000000000001</v>
      </c>
      <c r="X799" s="38">
        <v>0.85299999999999998</v>
      </c>
      <c r="Y799" s="38">
        <v>0.71</v>
      </c>
      <c r="Z799" s="38">
        <v>0.13300000000000001</v>
      </c>
      <c r="AA799" s="38">
        <v>0.34300000000000003</v>
      </c>
      <c r="AB799" s="38">
        <v>0.624</v>
      </c>
      <c r="AC799" s="38">
        <v>0.41199999999999998</v>
      </c>
      <c r="AD799" s="38">
        <v>0.20200000000000001</v>
      </c>
      <c r="AE799" s="38">
        <v>0.20699999999999999</v>
      </c>
      <c r="AF799" s="38">
        <v>0.45100000000000001</v>
      </c>
      <c r="AG799" s="38">
        <v>0.74099999999999999</v>
      </c>
      <c r="AH799" s="38">
        <v>0.29499999999999998</v>
      </c>
      <c r="AI799" s="38">
        <v>0.84099999999999997</v>
      </c>
      <c r="AJ799" s="38">
        <v>0.38500000000000001</v>
      </c>
      <c r="AK799" s="38">
        <v>0.54500000000000004</v>
      </c>
      <c r="AL799" s="38">
        <v>0.47599999999999998</v>
      </c>
      <c r="AM799" s="38">
        <v>0.89800000000000002</v>
      </c>
      <c r="AN799" s="38">
        <v>0.72399999999999998</v>
      </c>
      <c r="AO799" s="38">
        <v>0.69699999999999995</v>
      </c>
      <c r="AP799" s="38">
        <v>0.54600000000000004</v>
      </c>
      <c r="AQ799" s="38">
        <v>0.42899999999999999</v>
      </c>
      <c r="AR799" s="38">
        <v>0.28899999999999998</v>
      </c>
      <c r="AS799" s="38">
        <v>0.45700000000000002</v>
      </c>
      <c r="AT799" s="38">
        <v>0.71299999999999997</v>
      </c>
      <c r="AU799" s="38">
        <v>0.19800000000000001</v>
      </c>
      <c r="AV799" s="38">
        <v>0</v>
      </c>
      <c r="AW799" s="38">
        <v>0.61599999999999999</v>
      </c>
      <c r="AX799" s="38">
        <v>0.26500000000000001</v>
      </c>
      <c r="AY799" s="38">
        <v>0.58099999999999996</v>
      </c>
      <c r="AZ799" s="38">
        <v>0.80700000000000005</v>
      </c>
      <c r="BA799" s="38">
        <v>0.51200000000000001</v>
      </c>
      <c r="BB799" s="38">
        <v>0.42499999999999999</v>
      </c>
      <c r="BC799" s="38">
        <v>0.23499999999999999</v>
      </c>
      <c r="BD799" s="38">
        <v>0.55600000000000005</v>
      </c>
      <c r="BE799" s="38">
        <v>0.57299999999999995</v>
      </c>
      <c r="BF799" s="38">
        <v>0.58799999999999997</v>
      </c>
      <c r="BG799" s="38">
        <v>0.78100000000000003</v>
      </c>
      <c r="BH799" s="38">
        <v>0.17299999999999999</v>
      </c>
      <c r="BI799" s="38">
        <v>0.67</v>
      </c>
      <c r="BJ799" s="38">
        <v>0.5</v>
      </c>
      <c r="BK799" s="38">
        <v>0.66700000000000004</v>
      </c>
      <c r="BL799" s="38">
        <v>0.74099999999999999</v>
      </c>
      <c r="BM799" s="38">
        <v>9.2999999999999999E-2</v>
      </c>
      <c r="BN799" s="38">
        <v>0.44600000000000001</v>
      </c>
      <c r="BO799" s="38">
        <v>0.55600000000000005</v>
      </c>
      <c r="BP799" s="38">
        <v>0.52200000000000002</v>
      </c>
      <c r="BQ799" s="38">
        <v>0.25600000000000001</v>
      </c>
      <c r="BR799" s="38">
        <v>0.154</v>
      </c>
      <c r="BS799" s="38">
        <v>0.81899999999999995</v>
      </c>
      <c r="BT799" s="38">
        <v>0.35599999999999998</v>
      </c>
      <c r="BU799" s="38">
        <v>0.49</v>
      </c>
      <c r="BV799" s="38">
        <v>0.29599999999999999</v>
      </c>
      <c r="BW799" s="38">
        <v>0.70799999999999996</v>
      </c>
      <c r="BX799" s="38">
        <v>0.18099999999999999</v>
      </c>
      <c r="BY799" s="38">
        <v>0.21199999999999999</v>
      </c>
      <c r="BZ799" s="38">
        <v>0.20499999999999999</v>
      </c>
      <c r="CA799" s="38">
        <v>0.91600000000000004</v>
      </c>
      <c r="CB799" s="38">
        <v>0.81699999999999995</v>
      </c>
      <c r="CC799" s="38">
        <v>0.26800000000000002</v>
      </c>
      <c r="CD799" s="38">
        <v>0.46200000000000002</v>
      </c>
      <c r="CE799" s="38">
        <v>0.72299999999999998</v>
      </c>
      <c r="CF799" s="38">
        <v>0.80200000000000005</v>
      </c>
      <c r="CG799" s="38">
        <v>0.93899999999999995</v>
      </c>
      <c r="CH799" s="38">
        <v>0.42</v>
      </c>
      <c r="CI799" s="38">
        <v>0.66300000000000003</v>
      </c>
      <c r="CJ799" s="38">
        <v>0.26300000000000001</v>
      </c>
      <c r="CK799" s="38">
        <v>0.70799999999999996</v>
      </c>
      <c r="CL799" s="38">
        <v>0.78700000000000003</v>
      </c>
      <c r="CM799" s="38">
        <v>2.1000000000000001E-2</v>
      </c>
      <c r="CN799" s="38">
        <v>0.315</v>
      </c>
      <c r="CO799" s="38">
        <v>0.44600000000000001</v>
      </c>
      <c r="CP799" s="38">
        <v>0.35899999999999999</v>
      </c>
      <c r="CQ799" s="38">
        <v>0.78900000000000003</v>
      </c>
      <c r="CR799" s="38">
        <v>0.57299999999999995</v>
      </c>
      <c r="CS799" s="38">
        <v>0.24099999999999999</v>
      </c>
      <c r="CT799" s="38">
        <v>0.505</v>
      </c>
      <c r="CU799" s="38">
        <v>0.44800000000000001</v>
      </c>
      <c r="CV799" s="38">
        <v>0.54300000000000004</v>
      </c>
      <c r="CW799" s="38">
        <v>0.42099999999999999</v>
      </c>
    </row>
    <row r="800" spans="2:101" x14ac:dyDescent="0.2">
      <c r="B800" s="38">
        <v>0.27300000000000002</v>
      </c>
      <c r="C800" s="38">
        <v>0.89400000000000002</v>
      </c>
      <c r="D800" s="38">
        <v>0.36</v>
      </c>
      <c r="E800" s="38">
        <v>0.45200000000000001</v>
      </c>
      <c r="F800" s="38">
        <v>0.64400000000000002</v>
      </c>
      <c r="G800" s="38">
        <v>0.8</v>
      </c>
      <c r="H800" s="38">
        <v>0.96299999999999997</v>
      </c>
      <c r="I800" s="38">
        <v>0.44900000000000001</v>
      </c>
      <c r="J800" s="38">
        <v>0.56699999999999995</v>
      </c>
      <c r="K800" s="38">
        <v>0.75</v>
      </c>
      <c r="L800" s="38">
        <v>0.93799999999999994</v>
      </c>
      <c r="M800" s="38">
        <v>0.373</v>
      </c>
      <c r="N800" s="38">
        <v>0.26700000000000002</v>
      </c>
      <c r="O800" s="38">
        <v>0.65300000000000002</v>
      </c>
      <c r="P800" s="38">
        <v>0.36599999999999999</v>
      </c>
      <c r="Q800" s="38">
        <v>0.69</v>
      </c>
      <c r="R800" s="38">
        <v>0.94699999999999995</v>
      </c>
      <c r="S800" s="38">
        <v>0.54500000000000004</v>
      </c>
      <c r="T800" s="38">
        <v>0.74099999999999999</v>
      </c>
      <c r="U800" s="38">
        <v>0.39600000000000002</v>
      </c>
      <c r="V800" s="38">
        <v>0.29499999999999998</v>
      </c>
      <c r="W800" s="38">
        <v>0.84099999999999997</v>
      </c>
      <c r="X800" s="38">
        <v>0.78900000000000003</v>
      </c>
      <c r="Y800" s="38">
        <v>0.30099999999999999</v>
      </c>
      <c r="Z800" s="38">
        <v>0.92900000000000005</v>
      </c>
      <c r="AA800" s="38">
        <v>0.495</v>
      </c>
      <c r="AB800" s="38">
        <v>0.58799999999999997</v>
      </c>
      <c r="AC800" s="38">
        <v>0.28199999999999997</v>
      </c>
      <c r="AD800" s="38">
        <v>0.54500000000000004</v>
      </c>
      <c r="AE800" s="38">
        <v>0.14899999999999999</v>
      </c>
      <c r="AF800" s="38">
        <v>0.42699999999999999</v>
      </c>
      <c r="AG800" s="38">
        <v>0.92600000000000005</v>
      </c>
      <c r="AH800" s="38">
        <v>0.27300000000000002</v>
      </c>
      <c r="AI800" s="38">
        <v>0.48899999999999999</v>
      </c>
      <c r="AJ800" s="38">
        <v>0.40699999999999997</v>
      </c>
      <c r="AK800" s="38">
        <v>0.318</v>
      </c>
      <c r="AL800" s="38">
        <v>0.90200000000000002</v>
      </c>
      <c r="AM800" s="38">
        <v>0.72399999999999998</v>
      </c>
      <c r="AN800" s="38">
        <v>0.621</v>
      </c>
      <c r="AO800" s="38">
        <v>0.58399999999999996</v>
      </c>
      <c r="AP800" s="38">
        <v>0.61899999999999999</v>
      </c>
      <c r="AQ800" s="38">
        <v>0.84599999999999997</v>
      </c>
      <c r="AR800" s="38">
        <v>0.32200000000000001</v>
      </c>
      <c r="AS800" s="38">
        <v>0.56799999999999995</v>
      </c>
      <c r="AT800" s="38">
        <v>0.96799999999999997</v>
      </c>
      <c r="AU800" s="38">
        <v>0.186</v>
      </c>
      <c r="AV800" s="38">
        <v>0.40699999999999997</v>
      </c>
      <c r="AW800" s="38">
        <v>0.19800000000000001</v>
      </c>
      <c r="AX800" s="38">
        <v>0.81899999999999995</v>
      </c>
      <c r="AY800" s="38">
        <v>0.25600000000000001</v>
      </c>
      <c r="AZ800" s="38">
        <v>0.108</v>
      </c>
      <c r="BA800" s="38">
        <v>0.73199999999999998</v>
      </c>
      <c r="BB800" s="38">
        <v>0.27600000000000002</v>
      </c>
      <c r="BC800" s="38">
        <v>0.35299999999999998</v>
      </c>
      <c r="BD800" s="38">
        <v>0.38300000000000001</v>
      </c>
      <c r="BE800" s="38">
        <v>0.44900000000000001</v>
      </c>
      <c r="BF800" s="38">
        <v>0.73799999999999999</v>
      </c>
      <c r="BG800" s="38">
        <v>0.49</v>
      </c>
      <c r="BH800" s="38">
        <v>0.247</v>
      </c>
      <c r="BI800" s="38">
        <v>0.57699999999999996</v>
      </c>
      <c r="BJ800" s="38">
        <v>0.28299999999999997</v>
      </c>
      <c r="BK800" s="38">
        <v>0.58899999999999997</v>
      </c>
      <c r="BL800" s="38">
        <v>0.46899999999999997</v>
      </c>
      <c r="BM800" s="38">
        <v>0.33</v>
      </c>
      <c r="BN800" s="38">
        <v>0.435</v>
      </c>
      <c r="BO800" s="38">
        <v>0.49399999999999999</v>
      </c>
      <c r="BP800" s="38">
        <v>0.40200000000000002</v>
      </c>
      <c r="BQ800" s="38">
        <v>0.13400000000000001</v>
      </c>
      <c r="BR800" s="38">
        <v>0.13200000000000001</v>
      </c>
      <c r="BS800" s="38">
        <v>0.40400000000000003</v>
      </c>
      <c r="BT800" s="38">
        <v>0.5</v>
      </c>
      <c r="BU800" s="38">
        <v>0.90800000000000003</v>
      </c>
      <c r="BV800" s="38">
        <v>0.245</v>
      </c>
      <c r="BW800" s="38">
        <v>0.36</v>
      </c>
      <c r="BX800" s="38">
        <v>0.72299999999999998</v>
      </c>
      <c r="BY800" s="38">
        <v>0.253</v>
      </c>
      <c r="BZ800" s="38">
        <v>3.5999999999999997E-2</v>
      </c>
      <c r="CA800" s="38">
        <v>0.84299999999999997</v>
      </c>
      <c r="CB800" s="38">
        <v>0.55900000000000005</v>
      </c>
      <c r="CC800" s="38">
        <v>0.42299999999999999</v>
      </c>
      <c r="CD800" s="38">
        <v>0.56000000000000005</v>
      </c>
      <c r="CE800" s="38">
        <v>0.84</v>
      </c>
      <c r="CF800" s="38">
        <v>0.70299999999999996</v>
      </c>
      <c r="CG800" s="38">
        <v>0.879</v>
      </c>
      <c r="CH800" s="38">
        <v>0.69099999999999995</v>
      </c>
      <c r="CI800" s="38">
        <v>0.95799999999999996</v>
      </c>
      <c r="CJ800" s="38">
        <v>0.158</v>
      </c>
      <c r="CK800" s="38">
        <v>0.5</v>
      </c>
      <c r="CL800" s="38">
        <v>0.73799999999999999</v>
      </c>
      <c r="CM800" s="38">
        <v>0.115</v>
      </c>
      <c r="CN800" s="38">
        <v>0.98899999999999999</v>
      </c>
      <c r="CO800" s="38">
        <v>0.23899999999999999</v>
      </c>
      <c r="CP800" s="38">
        <v>0.39100000000000001</v>
      </c>
      <c r="CQ800" s="38">
        <v>0.52200000000000002</v>
      </c>
      <c r="CR800" s="38">
        <v>0.115</v>
      </c>
      <c r="CS800" s="38">
        <v>0.379</v>
      </c>
      <c r="CT800" s="38">
        <v>0.23100000000000001</v>
      </c>
      <c r="CU800" s="38">
        <v>0.24099999999999999</v>
      </c>
      <c r="CV800" s="38">
        <v>0.35899999999999999</v>
      </c>
      <c r="CW800" s="38">
        <v>0.68400000000000005</v>
      </c>
    </row>
    <row r="801" spans="2:101" x14ac:dyDescent="0.2">
      <c r="B801" s="38">
        <v>0.46500000000000002</v>
      </c>
      <c r="C801" s="38">
        <v>0.47899999999999998</v>
      </c>
      <c r="D801" s="38">
        <v>0.22500000000000001</v>
      </c>
      <c r="E801" s="38">
        <v>0.98799999999999999</v>
      </c>
      <c r="F801" s="38">
        <v>0.51700000000000002</v>
      </c>
      <c r="G801" s="38">
        <v>0.85</v>
      </c>
      <c r="H801" s="38">
        <v>0.91500000000000004</v>
      </c>
      <c r="I801" s="38">
        <v>0.84299999999999997</v>
      </c>
      <c r="J801" s="38">
        <v>0.53600000000000003</v>
      </c>
      <c r="K801" s="38">
        <v>0.44600000000000001</v>
      </c>
      <c r="L801" s="38">
        <v>0.55700000000000005</v>
      </c>
      <c r="M801" s="38">
        <v>0.48199999999999998</v>
      </c>
      <c r="N801" s="38">
        <v>0.30199999999999999</v>
      </c>
      <c r="O801" s="38">
        <v>0.442</v>
      </c>
      <c r="P801" s="38">
        <v>0.753</v>
      </c>
      <c r="Q801" s="38">
        <v>0.49399999999999999</v>
      </c>
      <c r="R801" s="38">
        <v>0.72299999999999998</v>
      </c>
      <c r="S801" s="38">
        <v>0.55600000000000005</v>
      </c>
      <c r="T801" s="38">
        <v>0.76500000000000001</v>
      </c>
      <c r="U801" s="38">
        <v>0.63700000000000001</v>
      </c>
      <c r="V801" s="38">
        <v>0.39800000000000002</v>
      </c>
      <c r="W801" s="38">
        <v>0.79300000000000004</v>
      </c>
      <c r="X801" s="38">
        <v>0.56799999999999995</v>
      </c>
      <c r="Y801" s="38">
        <v>0.624</v>
      </c>
      <c r="Z801" s="38">
        <v>0.85699999999999998</v>
      </c>
      <c r="AA801" s="38">
        <v>0.66700000000000004</v>
      </c>
      <c r="AB801" s="38">
        <v>0.61199999999999999</v>
      </c>
      <c r="AC801" s="38">
        <v>0.35299999999999998</v>
      </c>
      <c r="AD801" s="38">
        <v>0.81799999999999995</v>
      </c>
      <c r="AE801" s="38">
        <v>0.115</v>
      </c>
      <c r="AF801" s="38">
        <v>0.65900000000000003</v>
      </c>
      <c r="AG801" s="38">
        <v>0.90100000000000002</v>
      </c>
      <c r="AH801" s="38">
        <v>0.29499999999999998</v>
      </c>
      <c r="AI801" s="38">
        <v>0.25</v>
      </c>
      <c r="AJ801" s="38">
        <v>0.24199999999999999</v>
      </c>
      <c r="AK801" s="38">
        <v>0.25</v>
      </c>
      <c r="AL801" s="38">
        <v>0.97599999999999998</v>
      </c>
      <c r="AM801" s="38">
        <v>0.745</v>
      </c>
      <c r="AN801" s="38">
        <v>0.82799999999999996</v>
      </c>
      <c r="AO801" s="38">
        <v>0.91</v>
      </c>
      <c r="AP801" s="38">
        <v>0.69099999999999995</v>
      </c>
      <c r="AQ801" s="38">
        <v>0.90100000000000002</v>
      </c>
      <c r="AR801" s="38">
        <v>0.5</v>
      </c>
      <c r="AS801" s="38">
        <v>0.61699999999999999</v>
      </c>
      <c r="AT801" s="38">
        <v>0.77700000000000002</v>
      </c>
      <c r="AU801" s="38">
        <v>0.46500000000000002</v>
      </c>
      <c r="AV801" s="38">
        <v>0.46899999999999997</v>
      </c>
      <c r="AW801" s="38">
        <v>0.70899999999999996</v>
      </c>
      <c r="AX801" s="38">
        <v>0.33700000000000002</v>
      </c>
      <c r="AY801" s="38">
        <v>0.314</v>
      </c>
      <c r="AZ801" s="38">
        <v>0.157</v>
      </c>
      <c r="BA801" s="38">
        <v>0.35399999999999998</v>
      </c>
      <c r="BB801" s="38">
        <v>0.57499999999999996</v>
      </c>
      <c r="BC801" s="38">
        <v>0.72899999999999998</v>
      </c>
      <c r="BD801" s="38">
        <v>0.70399999999999996</v>
      </c>
      <c r="BE801" s="38">
        <v>0.32600000000000001</v>
      </c>
      <c r="BF801" s="38">
        <v>0.48699999999999999</v>
      </c>
      <c r="BG801" s="38">
        <v>0.25</v>
      </c>
      <c r="BH801" s="38">
        <v>0.65400000000000003</v>
      </c>
      <c r="BI801" s="38">
        <v>0.32</v>
      </c>
      <c r="BJ801" s="38">
        <v>0.217</v>
      </c>
      <c r="BK801" s="38">
        <v>0.78900000000000003</v>
      </c>
      <c r="BL801" s="38">
        <v>0.50600000000000001</v>
      </c>
      <c r="BM801" s="38">
        <v>0.27800000000000002</v>
      </c>
      <c r="BN801" s="38">
        <v>0.60899999999999999</v>
      </c>
      <c r="BO801" s="38">
        <v>0.71599999999999997</v>
      </c>
      <c r="BP801" s="38">
        <v>0.38</v>
      </c>
      <c r="BQ801" s="38">
        <v>0.122</v>
      </c>
      <c r="BR801" s="38">
        <v>0.253</v>
      </c>
      <c r="BS801" s="38">
        <v>0.255</v>
      </c>
      <c r="BT801" s="38">
        <v>0.73299999999999998</v>
      </c>
      <c r="BU801" s="38">
        <v>0.55100000000000005</v>
      </c>
      <c r="BV801" s="38">
        <v>0.5</v>
      </c>
      <c r="BW801" s="38">
        <v>0.51700000000000002</v>
      </c>
      <c r="BX801" s="38">
        <v>0.60199999999999998</v>
      </c>
      <c r="BY801" s="38">
        <v>0.374</v>
      </c>
      <c r="BZ801" s="38">
        <v>0.157</v>
      </c>
      <c r="CA801" s="38">
        <v>0.80700000000000005</v>
      </c>
      <c r="CB801" s="38">
        <v>0.79600000000000004</v>
      </c>
      <c r="CC801" s="38">
        <v>0.22700000000000001</v>
      </c>
      <c r="CD801" s="38">
        <v>0.60399999999999998</v>
      </c>
      <c r="CE801" s="38">
        <v>0.88300000000000001</v>
      </c>
      <c r="CF801" s="38">
        <v>0.69199999999999995</v>
      </c>
      <c r="CG801" s="38">
        <v>0.64600000000000002</v>
      </c>
      <c r="CH801" s="38">
        <v>0.84</v>
      </c>
      <c r="CI801" s="38">
        <v>0.30499999999999999</v>
      </c>
      <c r="CJ801" s="38">
        <v>0.2</v>
      </c>
      <c r="CK801" s="38">
        <v>0.55200000000000005</v>
      </c>
      <c r="CL801" s="38">
        <v>0.68799999999999994</v>
      </c>
      <c r="CM801" s="38">
        <v>4.2000000000000003E-2</v>
      </c>
      <c r="CN801" s="38">
        <v>0.55100000000000005</v>
      </c>
      <c r="CO801" s="38">
        <v>0.33700000000000002</v>
      </c>
      <c r="CP801" s="38">
        <v>0.81499999999999995</v>
      </c>
      <c r="CQ801" s="38">
        <v>0.5</v>
      </c>
      <c r="CR801" s="38">
        <v>0.19800000000000001</v>
      </c>
      <c r="CS801" s="38">
        <v>0.27600000000000002</v>
      </c>
      <c r="CT801" s="38">
        <v>0.48399999999999999</v>
      </c>
      <c r="CU801" s="38">
        <v>0.85099999999999998</v>
      </c>
      <c r="CV801" s="38">
        <v>0.34799999999999998</v>
      </c>
      <c r="CW801" s="38">
        <v>0.67400000000000004</v>
      </c>
    </row>
    <row r="802" spans="2:101" x14ac:dyDescent="0.2">
      <c r="B802" s="38">
        <v>0.63600000000000001</v>
      </c>
      <c r="C802" s="38">
        <v>0.31900000000000001</v>
      </c>
      <c r="D802" s="38">
        <v>0.40400000000000003</v>
      </c>
      <c r="E802" s="38">
        <v>0.86899999999999999</v>
      </c>
      <c r="F802" s="38">
        <v>0.33300000000000002</v>
      </c>
      <c r="G802" s="38">
        <v>0.42499999999999999</v>
      </c>
      <c r="H802" s="38">
        <v>0.75600000000000001</v>
      </c>
      <c r="I802" s="38">
        <v>0.438</v>
      </c>
      <c r="J802" s="38">
        <v>0.629</v>
      </c>
      <c r="K802" s="38">
        <v>0.5</v>
      </c>
      <c r="L802" s="38">
        <v>0.74199999999999999</v>
      </c>
      <c r="M802" s="38">
        <v>0.65100000000000002</v>
      </c>
      <c r="N802" s="38">
        <v>0.20899999999999999</v>
      </c>
      <c r="O802" s="38">
        <v>0.72599999999999998</v>
      </c>
      <c r="P802" s="38">
        <v>0.28999999999999998</v>
      </c>
      <c r="Q802" s="38">
        <v>0.46</v>
      </c>
      <c r="R802" s="38">
        <v>0.76600000000000001</v>
      </c>
      <c r="S802" s="38">
        <v>0.53500000000000003</v>
      </c>
      <c r="T802" s="38">
        <v>0.67900000000000005</v>
      </c>
      <c r="U802" s="38">
        <v>0.47299999999999998</v>
      </c>
      <c r="V802" s="38">
        <v>0.42</v>
      </c>
      <c r="W802" s="38">
        <v>0.46300000000000002</v>
      </c>
      <c r="X802" s="38">
        <v>0.621</v>
      </c>
      <c r="Y802" s="38">
        <v>0.753</v>
      </c>
      <c r="Z802" s="38">
        <v>0.48</v>
      </c>
      <c r="AA802" s="38">
        <v>0.51500000000000001</v>
      </c>
      <c r="AB802" s="38">
        <v>0.435</v>
      </c>
      <c r="AC802" s="38">
        <v>0.16500000000000001</v>
      </c>
      <c r="AD802" s="38">
        <v>0.10100000000000001</v>
      </c>
      <c r="AE802" s="38">
        <v>0.54</v>
      </c>
      <c r="AF802" s="38">
        <v>0.61</v>
      </c>
      <c r="AG802" s="38">
        <v>0.93799999999999994</v>
      </c>
      <c r="AH802" s="38">
        <v>0.39800000000000002</v>
      </c>
      <c r="AI802" s="38">
        <v>0.60199999999999998</v>
      </c>
      <c r="AJ802" s="38">
        <v>0.45100000000000001</v>
      </c>
      <c r="AK802" s="38">
        <v>0.77300000000000002</v>
      </c>
      <c r="AL802" s="38">
        <v>0.378</v>
      </c>
      <c r="AM802" s="38">
        <v>0.60199999999999998</v>
      </c>
      <c r="AN802" s="38">
        <v>0.80500000000000005</v>
      </c>
      <c r="AO802" s="38">
        <v>0.157</v>
      </c>
      <c r="AP802" s="38">
        <v>0.505</v>
      </c>
      <c r="AQ802" s="38">
        <v>0.46200000000000002</v>
      </c>
      <c r="AR802" s="38">
        <v>0.378</v>
      </c>
      <c r="AS802" s="38">
        <v>0.65400000000000003</v>
      </c>
      <c r="AT802" s="38">
        <v>0.79800000000000004</v>
      </c>
      <c r="AU802" s="38">
        <v>0.43</v>
      </c>
      <c r="AV802" s="38">
        <v>0.33300000000000002</v>
      </c>
      <c r="AW802" s="38">
        <v>0.68600000000000005</v>
      </c>
      <c r="AX802" s="38">
        <v>0.20499999999999999</v>
      </c>
      <c r="AY802" s="38">
        <v>0.38400000000000001</v>
      </c>
      <c r="AZ802" s="38">
        <v>9.6000000000000002E-2</v>
      </c>
      <c r="BA802" s="38">
        <v>6.0999999999999999E-2</v>
      </c>
      <c r="BB802" s="38">
        <v>0.32200000000000001</v>
      </c>
      <c r="BC802" s="38">
        <v>0.32900000000000001</v>
      </c>
      <c r="BD802" s="38">
        <v>0.86399999999999999</v>
      </c>
      <c r="BE802" s="38">
        <v>0.74199999999999999</v>
      </c>
      <c r="BF802" s="38">
        <v>0.42499999999999999</v>
      </c>
      <c r="BG802" s="38">
        <v>0.74</v>
      </c>
      <c r="BH802" s="38">
        <v>0.97499999999999998</v>
      </c>
      <c r="BI802" s="38">
        <v>0.84499999999999997</v>
      </c>
      <c r="BJ802" s="38">
        <v>0.32600000000000001</v>
      </c>
      <c r="BK802" s="38">
        <v>0.65600000000000003</v>
      </c>
      <c r="BL802" s="38">
        <v>0.40699999999999997</v>
      </c>
      <c r="BM802" s="38">
        <v>0.29899999999999999</v>
      </c>
      <c r="BN802" s="38">
        <v>0.28299999999999997</v>
      </c>
      <c r="BO802" s="38">
        <v>0.65400000000000003</v>
      </c>
      <c r="BP802" s="38">
        <v>0.185</v>
      </c>
      <c r="BQ802" s="38">
        <v>0.67100000000000004</v>
      </c>
      <c r="BR802" s="38">
        <v>0.42899999999999999</v>
      </c>
      <c r="BS802" s="38">
        <v>0.45700000000000002</v>
      </c>
      <c r="BT802" s="38">
        <v>0.52200000000000002</v>
      </c>
      <c r="BU802" s="38">
        <v>0.73499999999999999</v>
      </c>
      <c r="BV802" s="38">
        <v>0.49</v>
      </c>
      <c r="BW802" s="38">
        <v>0.41599999999999998</v>
      </c>
      <c r="BX802" s="38">
        <v>0.65100000000000002</v>
      </c>
      <c r="BY802" s="38">
        <v>0.222</v>
      </c>
      <c r="BZ802" s="38">
        <v>0.24099999999999999</v>
      </c>
      <c r="CA802" s="38">
        <v>0.69899999999999995</v>
      </c>
      <c r="CB802" s="38">
        <v>0.86</v>
      </c>
      <c r="CC802" s="38">
        <v>0.60799999999999998</v>
      </c>
      <c r="CD802" s="38">
        <v>0.45100000000000001</v>
      </c>
      <c r="CE802" s="38">
        <v>0.79800000000000004</v>
      </c>
      <c r="CF802" s="38">
        <v>0.83499999999999996</v>
      </c>
      <c r="CG802" s="38">
        <v>0.86899999999999999</v>
      </c>
      <c r="CH802" s="38">
        <v>0.27200000000000002</v>
      </c>
      <c r="CI802" s="38">
        <v>0.97899999999999998</v>
      </c>
      <c r="CJ802" s="38">
        <v>0.41099999999999998</v>
      </c>
      <c r="CK802" s="38">
        <v>0.86499999999999999</v>
      </c>
      <c r="CL802" s="38">
        <v>0.875</v>
      </c>
      <c r="CM802" s="38">
        <v>8.3000000000000004E-2</v>
      </c>
      <c r="CN802" s="38">
        <v>0.34799999999999998</v>
      </c>
      <c r="CO802" s="38">
        <v>0.66300000000000003</v>
      </c>
      <c r="CP802" s="38">
        <v>0.109</v>
      </c>
      <c r="CQ802" s="38">
        <v>0.35599999999999998</v>
      </c>
      <c r="CR802" s="38">
        <v>0.438</v>
      </c>
      <c r="CS802" s="38">
        <v>0.52900000000000003</v>
      </c>
      <c r="CT802" s="38">
        <v>0.39600000000000002</v>
      </c>
      <c r="CU802" s="38">
        <v>0.35599999999999998</v>
      </c>
      <c r="CV802" s="38">
        <v>0.68500000000000005</v>
      </c>
      <c r="CW802" s="38">
        <v>0.58899999999999997</v>
      </c>
    </row>
    <row r="803" spans="2:101" x14ac:dyDescent="0.2">
      <c r="B803" s="38">
        <v>0.57599999999999996</v>
      </c>
      <c r="C803" s="38">
        <v>0.28699999999999998</v>
      </c>
      <c r="D803" s="38">
        <v>0.52800000000000002</v>
      </c>
      <c r="E803" s="38">
        <v>0.61899999999999999</v>
      </c>
      <c r="F803" s="38">
        <v>0.85099999999999998</v>
      </c>
      <c r="G803" s="38">
        <v>0.46300000000000002</v>
      </c>
      <c r="H803" s="38">
        <v>0.85399999999999998</v>
      </c>
      <c r="I803" s="38">
        <v>0.876</v>
      </c>
      <c r="J803" s="38">
        <v>0.25800000000000001</v>
      </c>
      <c r="K803" s="38">
        <v>0.32600000000000001</v>
      </c>
      <c r="L803" s="38">
        <v>0.73199999999999998</v>
      </c>
      <c r="M803" s="38">
        <v>0.63900000000000001</v>
      </c>
      <c r="N803" s="38">
        <v>0.372</v>
      </c>
      <c r="O803" s="38">
        <v>0.70499999999999996</v>
      </c>
      <c r="P803" s="38">
        <v>0.25800000000000001</v>
      </c>
      <c r="Q803" s="38">
        <v>0.621</v>
      </c>
      <c r="R803" s="38">
        <v>0.81899999999999995</v>
      </c>
      <c r="S803" s="38">
        <v>0.92900000000000005</v>
      </c>
      <c r="T803" s="38">
        <v>0.25900000000000001</v>
      </c>
      <c r="U803" s="38">
        <v>0.53800000000000003</v>
      </c>
      <c r="V803" s="38">
        <v>0.56799999999999995</v>
      </c>
      <c r="W803" s="38">
        <v>0.51200000000000001</v>
      </c>
      <c r="X803" s="38">
        <v>0.747</v>
      </c>
      <c r="Y803" s="38">
        <v>0.74199999999999999</v>
      </c>
      <c r="Z803" s="38">
        <v>0.5</v>
      </c>
      <c r="AA803" s="38">
        <v>0.46500000000000002</v>
      </c>
      <c r="AB803" s="38">
        <v>0.81200000000000006</v>
      </c>
      <c r="AC803" s="38">
        <v>0.76500000000000001</v>
      </c>
      <c r="AD803" s="38">
        <v>0.78800000000000003</v>
      </c>
      <c r="AE803" s="38">
        <v>0.42499999999999999</v>
      </c>
      <c r="AF803" s="38">
        <v>0.74399999999999999</v>
      </c>
      <c r="AG803" s="38">
        <v>0.45700000000000002</v>
      </c>
      <c r="AH803" s="38">
        <v>0.56799999999999995</v>
      </c>
      <c r="AI803" s="38">
        <v>0.56799999999999995</v>
      </c>
      <c r="AJ803" s="38">
        <v>0.57099999999999995</v>
      </c>
      <c r="AK803" s="38">
        <v>0.28399999999999997</v>
      </c>
      <c r="AL803" s="38">
        <v>0.42699999999999999</v>
      </c>
      <c r="AM803" s="38">
        <v>0.82699999999999996</v>
      </c>
      <c r="AN803" s="38">
        <v>0.77</v>
      </c>
      <c r="AO803" s="38">
        <v>0.18</v>
      </c>
      <c r="AP803" s="38">
        <v>0.64900000000000002</v>
      </c>
      <c r="AQ803" s="38">
        <v>0.26400000000000001</v>
      </c>
      <c r="AR803" s="38">
        <v>0.311</v>
      </c>
      <c r="AS803" s="38">
        <v>0.432</v>
      </c>
      <c r="AT803" s="38">
        <v>0.88300000000000001</v>
      </c>
      <c r="AU803" s="38">
        <v>0.48799999999999999</v>
      </c>
      <c r="AV803" s="38">
        <v>0.49399999999999999</v>
      </c>
      <c r="AW803" s="38">
        <v>0.79100000000000004</v>
      </c>
      <c r="AX803" s="38">
        <v>0.34899999999999998</v>
      </c>
      <c r="AY803" s="38">
        <v>0.46500000000000002</v>
      </c>
      <c r="AZ803" s="38">
        <v>0.33700000000000002</v>
      </c>
      <c r="BA803" s="38">
        <v>0.20699999999999999</v>
      </c>
      <c r="BB803" s="38">
        <v>0.59799999999999998</v>
      </c>
      <c r="BC803" s="38">
        <v>0.376</v>
      </c>
      <c r="BD803" s="38">
        <v>0.35799999999999998</v>
      </c>
      <c r="BE803" s="38">
        <v>0.66300000000000003</v>
      </c>
      <c r="BF803" s="38">
        <v>0.63700000000000001</v>
      </c>
      <c r="BG803" s="38">
        <v>0.68799999999999994</v>
      </c>
      <c r="BH803" s="38">
        <v>0.54300000000000004</v>
      </c>
      <c r="BI803" s="38">
        <v>0.81399999999999995</v>
      </c>
      <c r="BJ803" s="38">
        <v>0.22800000000000001</v>
      </c>
      <c r="BK803" s="38">
        <v>0.56699999999999995</v>
      </c>
      <c r="BL803" s="38">
        <v>0.54300000000000004</v>
      </c>
      <c r="BM803" s="38">
        <v>0.309</v>
      </c>
      <c r="BN803" s="38">
        <v>0.34799999999999998</v>
      </c>
      <c r="BO803" s="38">
        <v>0.59299999999999997</v>
      </c>
      <c r="BP803" s="38">
        <v>0.59799999999999998</v>
      </c>
      <c r="BQ803" s="38">
        <v>0.69499999999999995</v>
      </c>
      <c r="BR803" s="38">
        <v>0.56000000000000005</v>
      </c>
      <c r="BS803" s="38">
        <v>0.38300000000000001</v>
      </c>
      <c r="BT803" s="38">
        <v>0.433</v>
      </c>
      <c r="BU803" s="38">
        <v>0.82699999999999996</v>
      </c>
      <c r="BV803" s="38">
        <v>0.26500000000000001</v>
      </c>
      <c r="BW803" s="38">
        <v>0.69699999999999995</v>
      </c>
      <c r="BX803" s="38">
        <v>0.90400000000000003</v>
      </c>
      <c r="BY803" s="38">
        <v>0.45500000000000002</v>
      </c>
      <c r="BZ803" s="38">
        <v>0.47</v>
      </c>
      <c r="CA803" s="38">
        <v>0.97599999999999998</v>
      </c>
      <c r="CB803" s="38">
        <v>0.76300000000000001</v>
      </c>
      <c r="CC803" s="38">
        <v>0.19600000000000001</v>
      </c>
      <c r="CD803" s="38">
        <v>0.48399999999999999</v>
      </c>
      <c r="CE803" s="38">
        <v>0.26600000000000001</v>
      </c>
      <c r="CF803" s="38">
        <v>0.63700000000000001</v>
      </c>
      <c r="CG803" s="38">
        <v>0.79800000000000004</v>
      </c>
      <c r="CH803" s="38">
        <v>0.64200000000000002</v>
      </c>
      <c r="CI803" s="38">
        <v>0.32600000000000001</v>
      </c>
      <c r="CJ803" s="38">
        <v>0.28399999999999997</v>
      </c>
      <c r="CK803" s="38">
        <v>0.81200000000000006</v>
      </c>
      <c r="CL803" s="38">
        <v>0.85</v>
      </c>
      <c r="CM803" s="38">
        <v>0.312</v>
      </c>
      <c r="CN803" s="38">
        <v>0.40400000000000003</v>
      </c>
      <c r="CO803" s="38">
        <v>0.71699999999999997</v>
      </c>
      <c r="CP803" s="38">
        <v>0.73899999999999999</v>
      </c>
      <c r="CQ803" s="38">
        <v>0.42199999999999999</v>
      </c>
      <c r="CR803" s="38">
        <v>0.104</v>
      </c>
      <c r="CS803" s="38">
        <v>0.26400000000000001</v>
      </c>
      <c r="CT803" s="38">
        <v>0.44</v>
      </c>
      <c r="CU803" s="38">
        <v>0.33300000000000002</v>
      </c>
      <c r="CV803" s="38">
        <v>0.77200000000000002</v>
      </c>
      <c r="CW803" s="38">
        <v>0.93700000000000006</v>
      </c>
    </row>
    <row r="804" spans="2:101" x14ac:dyDescent="0.2">
      <c r="B804" s="38">
        <v>0.97</v>
      </c>
      <c r="C804" s="38">
        <v>0.73399999999999999</v>
      </c>
      <c r="D804" s="38">
        <v>0.50600000000000001</v>
      </c>
      <c r="E804" s="38">
        <v>0.83299999999999996</v>
      </c>
      <c r="F804" s="38">
        <v>0.35599999999999998</v>
      </c>
      <c r="G804" s="38">
        <v>0.2</v>
      </c>
      <c r="H804" s="38">
        <v>0.82899999999999996</v>
      </c>
      <c r="I804" s="38">
        <v>0.315</v>
      </c>
      <c r="J804" s="38">
        <v>0.45400000000000001</v>
      </c>
      <c r="K804" s="38">
        <v>0.38</v>
      </c>
      <c r="L804" s="38">
        <v>0.54600000000000004</v>
      </c>
      <c r="M804" s="38">
        <v>0.61399999999999999</v>
      </c>
      <c r="N804" s="38">
        <v>0.46500000000000002</v>
      </c>
      <c r="O804" s="38">
        <v>0.52600000000000002</v>
      </c>
      <c r="P804" s="38">
        <v>0.80600000000000005</v>
      </c>
      <c r="Q804" s="38">
        <v>0.72399999999999998</v>
      </c>
      <c r="R804" s="38">
        <v>0.66</v>
      </c>
      <c r="S804" s="38">
        <v>0.65700000000000003</v>
      </c>
      <c r="T804" s="38">
        <v>0.49399999999999999</v>
      </c>
      <c r="U804" s="38">
        <v>2.1999999999999999E-2</v>
      </c>
      <c r="V804" s="38">
        <v>0.307</v>
      </c>
      <c r="W804" s="38">
        <v>0.5</v>
      </c>
      <c r="X804" s="38">
        <v>0.58899999999999997</v>
      </c>
      <c r="Y804" s="38">
        <v>0.67700000000000005</v>
      </c>
      <c r="Z804" s="38">
        <v>0.39800000000000002</v>
      </c>
      <c r="AA804" s="38">
        <v>0.747</v>
      </c>
      <c r="AB804" s="38">
        <v>0.6</v>
      </c>
      <c r="AC804" s="38">
        <v>0.74099999999999999</v>
      </c>
      <c r="AD804" s="38">
        <v>0.98</v>
      </c>
      <c r="AE804" s="38">
        <v>0.40200000000000002</v>
      </c>
      <c r="AF804" s="38">
        <v>0.32900000000000001</v>
      </c>
      <c r="AG804" s="38">
        <v>0.49399999999999999</v>
      </c>
      <c r="AH804" s="38">
        <v>0.318</v>
      </c>
      <c r="AI804" s="38">
        <v>0.70499999999999996</v>
      </c>
      <c r="AJ804" s="38">
        <v>0.16500000000000001</v>
      </c>
      <c r="AK804" s="38">
        <v>0.59099999999999997</v>
      </c>
      <c r="AL804" s="38">
        <v>0.317</v>
      </c>
      <c r="AM804" s="38">
        <v>0.40799999999999997</v>
      </c>
      <c r="AN804" s="38">
        <v>0.42499999999999999</v>
      </c>
      <c r="AO804" s="38">
        <v>0.247</v>
      </c>
      <c r="AP804" s="38">
        <v>0.70099999999999996</v>
      </c>
      <c r="AQ804" s="38">
        <v>0.26400000000000001</v>
      </c>
      <c r="AR804" s="38">
        <v>0.156</v>
      </c>
      <c r="AS804" s="38">
        <v>0.27200000000000002</v>
      </c>
      <c r="AT804" s="38">
        <v>0.95699999999999996</v>
      </c>
      <c r="AU804" s="38">
        <v>0.38400000000000001</v>
      </c>
      <c r="AV804" s="38">
        <v>0.56799999999999995</v>
      </c>
      <c r="AW804" s="38">
        <v>0.17399999999999999</v>
      </c>
      <c r="AX804" s="38">
        <v>0.32500000000000001</v>
      </c>
      <c r="AY804" s="38">
        <v>0.36</v>
      </c>
      <c r="AZ804" s="38">
        <v>0.26500000000000001</v>
      </c>
      <c r="BA804" s="38">
        <v>0.24399999999999999</v>
      </c>
      <c r="BB804" s="38">
        <v>0.24099999999999999</v>
      </c>
      <c r="BC804" s="38">
        <v>0.36499999999999999</v>
      </c>
      <c r="BD804" s="38">
        <v>0.877</v>
      </c>
      <c r="BE804" s="38">
        <v>0.65200000000000002</v>
      </c>
      <c r="BF804" s="38">
        <v>0.38800000000000001</v>
      </c>
      <c r="BG804" s="38">
        <v>0.42699999999999999</v>
      </c>
      <c r="BH804" s="38">
        <v>0.56799999999999995</v>
      </c>
      <c r="BI804" s="38">
        <v>0.93799999999999994</v>
      </c>
      <c r="BJ804" s="38">
        <v>0.28299999999999997</v>
      </c>
      <c r="BK804" s="38">
        <v>0.74399999999999999</v>
      </c>
      <c r="BL804" s="38">
        <v>0.34599999999999997</v>
      </c>
      <c r="BM804" s="38">
        <v>0.54600000000000004</v>
      </c>
      <c r="BN804" s="38">
        <v>0.54300000000000004</v>
      </c>
      <c r="BO804" s="38">
        <v>0.88900000000000001</v>
      </c>
      <c r="BP804" s="38">
        <v>0.85899999999999999</v>
      </c>
      <c r="BQ804" s="38">
        <v>0.58499999999999996</v>
      </c>
      <c r="BR804" s="38">
        <v>0.48399999999999999</v>
      </c>
      <c r="BS804" s="38">
        <v>0.67</v>
      </c>
      <c r="BT804" s="38">
        <v>0.54400000000000004</v>
      </c>
      <c r="BU804" s="38">
        <v>0.79600000000000004</v>
      </c>
      <c r="BV804" s="38">
        <v>0.29599999999999999</v>
      </c>
      <c r="BW804" s="38">
        <v>0.80900000000000005</v>
      </c>
      <c r="BX804" s="38">
        <v>0.73499999999999999</v>
      </c>
      <c r="BY804" s="38">
        <v>0.35399999999999998</v>
      </c>
      <c r="BZ804" s="38">
        <v>0.50600000000000001</v>
      </c>
      <c r="CA804" s="38">
        <v>0.88</v>
      </c>
      <c r="CB804" s="38">
        <v>0.505</v>
      </c>
      <c r="CC804" s="38">
        <v>0.54600000000000004</v>
      </c>
      <c r="CD804" s="38">
        <v>0.80200000000000005</v>
      </c>
      <c r="CE804" s="38">
        <v>0.42599999999999999</v>
      </c>
      <c r="CF804" s="38">
        <v>0.92300000000000004</v>
      </c>
      <c r="CG804" s="38">
        <v>0.77800000000000002</v>
      </c>
      <c r="CH804" s="38">
        <v>0.45700000000000002</v>
      </c>
      <c r="CI804" s="38">
        <v>0.56799999999999995</v>
      </c>
      <c r="CJ804" s="38">
        <v>0.68400000000000005</v>
      </c>
      <c r="CK804" s="38">
        <v>0.875</v>
      </c>
      <c r="CL804" s="38">
        <v>0.8</v>
      </c>
      <c r="CM804" s="38">
        <v>0.27100000000000002</v>
      </c>
      <c r="CN804" s="38">
        <v>0.57299999999999995</v>
      </c>
      <c r="CO804" s="38">
        <v>0.95699999999999996</v>
      </c>
      <c r="CP804" s="38">
        <v>0.76100000000000001</v>
      </c>
      <c r="CQ804" s="38">
        <v>0.878</v>
      </c>
      <c r="CR804" s="38">
        <v>0.20799999999999999</v>
      </c>
      <c r="CS804" s="38">
        <v>0.58599999999999997</v>
      </c>
      <c r="CT804" s="38">
        <v>0.69199999999999995</v>
      </c>
      <c r="CU804" s="38">
        <v>0.23</v>
      </c>
      <c r="CV804" s="38">
        <v>0.71699999999999997</v>
      </c>
      <c r="CW804" s="38">
        <v>0.75800000000000001</v>
      </c>
    </row>
    <row r="805" spans="2:101" x14ac:dyDescent="0.2">
      <c r="B805" s="38">
        <v>0.40400000000000003</v>
      </c>
      <c r="C805" s="38">
        <v>0.76600000000000001</v>
      </c>
      <c r="D805" s="38">
        <v>0.49399999999999999</v>
      </c>
      <c r="E805" s="38">
        <v>0.29799999999999999</v>
      </c>
      <c r="F805" s="38">
        <v>0.60899999999999999</v>
      </c>
      <c r="G805" s="38">
        <v>0.81200000000000006</v>
      </c>
      <c r="H805" s="38">
        <v>0.51200000000000001</v>
      </c>
      <c r="I805" s="38">
        <v>0.753</v>
      </c>
      <c r="J805" s="38">
        <v>0.51500000000000001</v>
      </c>
      <c r="K805" s="38">
        <v>0.26100000000000001</v>
      </c>
      <c r="L805" s="38">
        <v>0.86599999999999999</v>
      </c>
      <c r="M805" s="38">
        <v>0.313</v>
      </c>
      <c r="N805" s="38">
        <v>0.33700000000000002</v>
      </c>
      <c r="O805" s="38">
        <v>0.53700000000000003</v>
      </c>
      <c r="P805" s="38">
        <v>0.90300000000000002</v>
      </c>
      <c r="Q805" s="38">
        <v>0.24099999999999999</v>
      </c>
      <c r="R805" s="38">
        <v>0.42599999999999999</v>
      </c>
      <c r="S805" s="38">
        <v>0.57599999999999996</v>
      </c>
      <c r="T805" s="38">
        <v>0.70399999999999996</v>
      </c>
      <c r="U805" s="38">
        <v>0.44</v>
      </c>
      <c r="V805" s="38">
        <v>0.375</v>
      </c>
      <c r="W805" s="38">
        <v>0.93899999999999995</v>
      </c>
      <c r="X805" s="38">
        <v>0.67400000000000004</v>
      </c>
      <c r="Y805" s="38">
        <v>0.53800000000000003</v>
      </c>
      <c r="Z805" s="38">
        <v>0.42899999999999999</v>
      </c>
      <c r="AA805" s="38">
        <v>0.29299999999999998</v>
      </c>
      <c r="AB805" s="38">
        <v>0.52900000000000003</v>
      </c>
      <c r="AC805" s="38">
        <v>0.82399999999999995</v>
      </c>
      <c r="AD805" s="38">
        <v>0.93899999999999995</v>
      </c>
      <c r="AE805" s="38">
        <v>0.48299999999999998</v>
      </c>
      <c r="AF805" s="38">
        <v>0.63400000000000001</v>
      </c>
      <c r="AG805" s="38">
        <v>0.59299999999999997</v>
      </c>
      <c r="AH805" s="38">
        <v>0.38600000000000001</v>
      </c>
      <c r="AI805" s="38">
        <v>0.34100000000000003</v>
      </c>
      <c r="AJ805" s="38">
        <v>0.56000000000000005</v>
      </c>
      <c r="AK805" s="38">
        <v>0.40899999999999997</v>
      </c>
      <c r="AL805" s="38">
        <v>0.46300000000000002</v>
      </c>
      <c r="AM805" s="38">
        <v>0.65300000000000002</v>
      </c>
      <c r="AN805" s="38">
        <v>0.621</v>
      </c>
      <c r="AO805" s="38">
        <v>0.23599999999999999</v>
      </c>
      <c r="AP805" s="38">
        <v>0.55700000000000005</v>
      </c>
      <c r="AQ805" s="38">
        <v>0.24199999999999999</v>
      </c>
      <c r="AR805" s="38">
        <v>0.35599999999999998</v>
      </c>
      <c r="AS805" s="38">
        <v>0.74099999999999999</v>
      </c>
      <c r="AT805" s="38">
        <v>0.76600000000000001</v>
      </c>
      <c r="AU805" s="38">
        <v>0.40699999999999997</v>
      </c>
      <c r="AV805" s="38">
        <v>0.60499999999999998</v>
      </c>
      <c r="AW805" s="38">
        <v>0.29099999999999998</v>
      </c>
      <c r="AX805" s="38">
        <v>0.627</v>
      </c>
      <c r="AY805" s="38">
        <v>0.55800000000000005</v>
      </c>
      <c r="AZ805" s="38">
        <v>0.217</v>
      </c>
      <c r="BA805" s="38">
        <v>0.23200000000000001</v>
      </c>
      <c r="BB805" s="38">
        <v>0.39100000000000001</v>
      </c>
      <c r="BC805" s="38">
        <v>0.57599999999999996</v>
      </c>
      <c r="BD805" s="38">
        <v>0.34599999999999997</v>
      </c>
      <c r="BE805" s="38">
        <v>0.55100000000000005</v>
      </c>
      <c r="BF805" s="38">
        <v>0.61299999999999999</v>
      </c>
      <c r="BG805" s="38">
        <v>0.625</v>
      </c>
      <c r="BH805" s="38">
        <v>0.64200000000000002</v>
      </c>
      <c r="BI805" s="38">
        <v>0.88700000000000001</v>
      </c>
      <c r="BJ805" s="38">
        <v>0.37</v>
      </c>
      <c r="BK805" s="38">
        <v>0.57799999999999996</v>
      </c>
      <c r="BL805" s="38">
        <v>0.51900000000000002</v>
      </c>
      <c r="BM805" s="38">
        <v>0.60799999999999998</v>
      </c>
      <c r="BN805" s="38">
        <v>0.152</v>
      </c>
      <c r="BO805" s="38">
        <v>0.48099999999999998</v>
      </c>
      <c r="BP805" s="38">
        <v>0.54300000000000004</v>
      </c>
      <c r="BQ805" s="38">
        <v>0.80500000000000005</v>
      </c>
      <c r="BR805" s="38">
        <v>0.54900000000000004</v>
      </c>
      <c r="BS805" s="38">
        <v>0.26600000000000001</v>
      </c>
      <c r="BT805" s="38">
        <v>0.82199999999999995</v>
      </c>
      <c r="BU805" s="38">
        <v>0.68400000000000005</v>
      </c>
      <c r="BV805" s="38">
        <v>0.53100000000000003</v>
      </c>
      <c r="BW805" s="38">
        <v>0.93300000000000005</v>
      </c>
      <c r="BX805" s="38">
        <v>0.83099999999999996</v>
      </c>
      <c r="BY805" s="38">
        <v>0.24199999999999999</v>
      </c>
      <c r="BZ805" s="38">
        <v>0.373</v>
      </c>
      <c r="CA805" s="38">
        <v>0.48199999999999998</v>
      </c>
      <c r="CB805" s="38">
        <v>0.84899999999999998</v>
      </c>
      <c r="CC805" s="38">
        <v>0.505</v>
      </c>
      <c r="CD805" s="38">
        <v>0.253</v>
      </c>
      <c r="CE805" s="38">
        <v>0.57399999999999995</v>
      </c>
      <c r="CF805" s="38">
        <v>0.22</v>
      </c>
      <c r="CG805" s="38">
        <v>0.94899999999999995</v>
      </c>
      <c r="CH805" s="38">
        <v>0.33300000000000002</v>
      </c>
      <c r="CI805" s="38">
        <v>0.56799999999999995</v>
      </c>
      <c r="CJ805" s="38">
        <v>5.2999999999999999E-2</v>
      </c>
      <c r="CK805" s="38">
        <v>0.625</v>
      </c>
      <c r="CL805" s="38">
        <v>0.86299999999999999</v>
      </c>
      <c r="CM805" s="38">
        <v>0.14599999999999999</v>
      </c>
      <c r="CN805" s="38">
        <v>0.29199999999999998</v>
      </c>
      <c r="CO805" s="38">
        <v>0.29299999999999998</v>
      </c>
      <c r="CP805" s="38">
        <v>0.79300000000000004</v>
      </c>
      <c r="CQ805" s="38">
        <v>0.311</v>
      </c>
      <c r="CR805" s="38">
        <v>0.38500000000000001</v>
      </c>
      <c r="CS805" s="38">
        <v>0.42499999999999999</v>
      </c>
      <c r="CT805" s="38">
        <v>0.51600000000000001</v>
      </c>
      <c r="CU805" s="38">
        <v>0.32200000000000001</v>
      </c>
      <c r="CV805" s="38">
        <v>0.54300000000000004</v>
      </c>
      <c r="CW805" s="38">
        <v>0.96799999999999997</v>
      </c>
    </row>
    <row r="806" spans="2:101" x14ac:dyDescent="0.2">
      <c r="B806" s="38">
        <v>0.434</v>
      </c>
      <c r="C806" s="38">
        <v>0.70199999999999996</v>
      </c>
      <c r="D806" s="38">
        <v>0.315</v>
      </c>
      <c r="E806" s="38">
        <v>0.71399999999999997</v>
      </c>
      <c r="F806" s="38">
        <v>0.79300000000000004</v>
      </c>
      <c r="G806" s="38">
        <v>0.63700000000000001</v>
      </c>
      <c r="H806" s="38">
        <v>0.78</v>
      </c>
      <c r="I806" s="38">
        <v>0.55100000000000005</v>
      </c>
      <c r="J806" s="38">
        <v>0.54600000000000004</v>
      </c>
      <c r="K806" s="38">
        <v>0.34799999999999998</v>
      </c>
      <c r="L806" s="38">
        <v>0.58799999999999997</v>
      </c>
      <c r="M806" s="38">
        <v>0.24099999999999999</v>
      </c>
      <c r="N806" s="38">
        <v>0.221</v>
      </c>
      <c r="O806" s="38">
        <v>0.86299999999999999</v>
      </c>
      <c r="P806" s="38">
        <v>0.871</v>
      </c>
      <c r="Q806" s="38">
        <v>0.35599999999999998</v>
      </c>
      <c r="R806" s="38">
        <v>0.52100000000000002</v>
      </c>
      <c r="S806" s="38">
        <v>0.44400000000000001</v>
      </c>
      <c r="T806" s="38">
        <v>0.53100000000000003</v>
      </c>
      <c r="U806" s="38">
        <v>5.5E-2</v>
      </c>
      <c r="V806" s="38">
        <v>0.46600000000000003</v>
      </c>
      <c r="W806" s="38">
        <v>0.97599999999999998</v>
      </c>
      <c r="X806" s="38">
        <v>0.66300000000000003</v>
      </c>
      <c r="Y806" s="38">
        <v>0.77400000000000002</v>
      </c>
      <c r="Z806" s="38">
        <v>0.214</v>
      </c>
      <c r="AA806" s="38">
        <v>0.36399999999999999</v>
      </c>
      <c r="AB806" s="38">
        <v>0.44700000000000001</v>
      </c>
      <c r="AC806" s="38">
        <v>0.94099999999999995</v>
      </c>
      <c r="AD806" s="38">
        <v>0.69699999999999995</v>
      </c>
      <c r="AE806" s="38">
        <v>0.49399999999999999</v>
      </c>
      <c r="AF806" s="38">
        <v>0.64600000000000002</v>
      </c>
      <c r="AG806" s="38">
        <v>0.753</v>
      </c>
      <c r="AH806" s="38">
        <v>0.35199999999999998</v>
      </c>
      <c r="AI806" s="38">
        <v>0.51100000000000001</v>
      </c>
      <c r="AJ806" s="38">
        <v>0.28599999999999998</v>
      </c>
      <c r="AK806" s="38">
        <v>0.34100000000000003</v>
      </c>
      <c r="AL806" s="38">
        <v>0.58499999999999996</v>
      </c>
      <c r="AM806" s="38">
        <v>0.53100000000000003</v>
      </c>
      <c r="AN806" s="38">
        <v>0.93100000000000005</v>
      </c>
      <c r="AO806" s="38">
        <v>0.30299999999999999</v>
      </c>
      <c r="AP806" s="38">
        <v>0.59799999999999998</v>
      </c>
      <c r="AQ806" s="38">
        <v>0.71399999999999997</v>
      </c>
      <c r="AR806" s="38">
        <v>0.17799999999999999</v>
      </c>
      <c r="AS806" s="38">
        <v>0.39500000000000002</v>
      </c>
      <c r="AT806" s="38">
        <v>0.872</v>
      </c>
      <c r="AU806" s="38">
        <v>0.45300000000000001</v>
      </c>
      <c r="AV806" s="38">
        <v>0.28399999999999997</v>
      </c>
      <c r="AW806" s="38">
        <v>0.128</v>
      </c>
      <c r="AX806" s="38">
        <v>0.59</v>
      </c>
      <c r="AY806" s="38">
        <v>0.43</v>
      </c>
      <c r="AZ806" s="38">
        <v>0.30099999999999999</v>
      </c>
      <c r="BA806" s="38">
        <v>0.159</v>
      </c>
      <c r="BB806" s="38">
        <v>0.379</v>
      </c>
      <c r="BC806" s="38">
        <v>0.49399999999999999</v>
      </c>
      <c r="BD806" s="38">
        <v>0.39500000000000002</v>
      </c>
      <c r="BE806" s="38">
        <v>0.52800000000000002</v>
      </c>
      <c r="BF806" s="38">
        <v>0.55000000000000004</v>
      </c>
      <c r="BG806" s="38">
        <v>0.38500000000000001</v>
      </c>
      <c r="BH806" s="38">
        <v>0.57999999999999996</v>
      </c>
      <c r="BI806" s="38">
        <v>0.78400000000000003</v>
      </c>
      <c r="BJ806" s="38">
        <v>0.17399999999999999</v>
      </c>
      <c r="BK806" s="38">
        <v>0.8</v>
      </c>
      <c r="BL806" s="38">
        <v>0.66700000000000004</v>
      </c>
      <c r="BM806" s="38">
        <v>0.55700000000000005</v>
      </c>
      <c r="BN806" s="38">
        <v>0.91300000000000003</v>
      </c>
      <c r="BO806" s="38">
        <v>0.39500000000000002</v>
      </c>
      <c r="BP806" s="38">
        <v>0.13</v>
      </c>
      <c r="BQ806" s="38">
        <v>0.68300000000000005</v>
      </c>
      <c r="BR806" s="38">
        <v>0.64800000000000002</v>
      </c>
      <c r="BS806" s="38">
        <v>0.34</v>
      </c>
      <c r="BT806" s="38">
        <v>0.65600000000000003</v>
      </c>
      <c r="BU806" s="38">
        <v>0.54100000000000004</v>
      </c>
      <c r="BV806" s="38">
        <v>0.36699999999999999</v>
      </c>
      <c r="BW806" s="38">
        <v>0.70799999999999996</v>
      </c>
      <c r="BX806" s="38">
        <v>0.63900000000000001</v>
      </c>
      <c r="BY806" s="38">
        <v>0.27300000000000002</v>
      </c>
      <c r="BZ806" s="38">
        <v>0.32500000000000001</v>
      </c>
      <c r="CA806" s="38">
        <v>0.59</v>
      </c>
      <c r="CB806" s="38">
        <v>0.92500000000000004</v>
      </c>
      <c r="CC806" s="38">
        <v>0.35099999999999998</v>
      </c>
      <c r="CD806" s="38">
        <v>0.374</v>
      </c>
      <c r="CE806" s="38">
        <v>0.29799999999999999</v>
      </c>
      <c r="CF806" s="38">
        <v>0.79100000000000004</v>
      </c>
      <c r="CG806" s="38">
        <v>0.73699999999999999</v>
      </c>
      <c r="CH806" s="38">
        <v>0.28399999999999997</v>
      </c>
      <c r="CI806" s="38">
        <v>0.84199999999999997</v>
      </c>
      <c r="CJ806" s="38">
        <v>0.61099999999999999</v>
      </c>
      <c r="CK806" s="38">
        <v>0.74</v>
      </c>
      <c r="CL806" s="38">
        <v>0.45</v>
      </c>
      <c r="CM806" s="38">
        <v>0.28100000000000003</v>
      </c>
      <c r="CN806" s="38">
        <v>0.66300000000000003</v>
      </c>
      <c r="CO806" s="38">
        <v>0.23899999999999999</v>
      </c>
      <c r="CP806" s="38">
        <v>0.45700000000000002</v>
      </c>
      <c r="CQ806" s="38">
        <v>0.8</v>
      </c>
      <c r="CR806" s="38">
        <v>0.25</v>
      </c>
      <c r="CS806" s="38">
        <v>0.621</v>
      </c>
      <c r="CT806" s="38">
        <v>0.747</v>
      </c>
      <c r="CU806" s="38">
        <v>0.66700000000000004</v>
      </c>
      <c r="CV806" s="38">
        <v>0.81499999999999995</v>
      </c>
      <c r="CW806" s="38">
        <v>0.41099999999999998</v>
      </c>
    </row>
    <row r="807" spans="2:101" x14ac:dyDescent="0.2">
      <c r="B807" s="38">
        <v>0.85899999999999999</v>
      </c>
      <c r="C807" s="38">
        <v>0.97899999999999998</v>
      </c>
      <c r="D807" s="38">
        <v>0.51700000000000002</v>
      </c>
      <c r="E807" s="38">
        <v>0.51200000000000001</v>
      </c>
      <c r="F807" s="38">
        <v>0.86199999999999999</v>
      </c>
      <c r="G807" s="38">
        <v>0.41199999999999998</v>
      </c>
      <c r="H807" s="38">
        <v>0.64600000000000002</v>
      </c>
      <c r="I807" s="38">
        <v>0.629</v>
      </c>
      <c r="J807" s="38">
        <v>0.97899999999999998</v>
      </c>
      <c r="K807" s="38">
        <v>0.58699999999999997</v>
      </c>
      <c r="L807" s="38">
        <v>0.59799999999999998</v>
      </c>
      <c r="M807" s="38">
        <v>0.22900000000000001</v>
      </c>
      <c r="N807" s="38">
        <v>0.29099999999999998</v>
      </c>
      <c r="O807" s="38">
        <v>0.747</v>
      </c>
      <c r="P807" s="38">
        <v>0.48399999999999999</v>
      </c>
      <c r="Q807" s="38">
        <v>0.36799999999999999</v>
      </c>
      <c r="R807" s="38">
        <v>0.47899999999999998</v>
      </c>
      <c r="S807" s="38">
        <v>0.66700000000000004</v>
      </c>
      <c r="T807" s="38">
        <v>0.80200000000000005</v>
      </c>
      <c r="U807" s="38">
        <v>0.48399999999999999</v>
      </c>
      <c r="V807" s="38">
        <v>0.48899999999999999</v>
      </c>
      <c r="W807" s="38">
        <v>0.86599999999999999</v>
      </c>
      <c r="X807" s="38">
        <v>0.72599999999999998</v>
      </c>
      <c r="Y807" s="38">
        <v>0.84899999999999998</v>
      </c>
      <c r="Z807" s="38">
        <v>0.29599999999999999</v>
      </c>
      <c r="AA807" s="38">
        <v>0.85899999999999999</v>
      </c>
      <c r="AB807" s="38">
        <v>0.29399999999999998</v>
      </c>
      <c r="AC807" s="38">
        <v>0.67100000000000004</v>
      </c>
      <c r="AD807" s="38">
        <v>0.63600000000000001</v>
      </c>
      <c r="AE807" s="38">
        <v>0.35599999999999998</v>
      </c>
      <c r="AF807" s="38">
        <v>0.81699999999999995</v>
      </c>
      <c r="AG807" s="38">
        <v>0.57999999999999996</v>
      </c>
      <c r="AH807" s="38">
        <v>0.375</v>
      </c>
      <c r="AI807" s="38">
        <v>0.85199999999999998</v>
      </c>
      <c r="AJ807" s="38">
        <v>0.505</v>
      </c>
      <c r="AK807" s="38">
        <v>0.13600000000000001</v>
      </c>
      <c r="AL807" s="38">
        <v>0.54900000000000004</v>
      </c>
      <c r="AM807" s="38">
        <v>0.30599999999999999</v>
      </c>
      <c r="AN807" s="38">
        <v>0.52900000000000003</v>
      </c>
      <c r="AO807" s="38">
        <v>0.41599999999999998</v>
      </c>
      <c r="AP807" s="38">
        <v>0.28899999999999998</v>
      </c>
      <c r="AQ807" s="38">
        <v>0.94499999999999995</v>
      </c>
      <c r="AR807" s="38">
        <v>0.97799999999999998</v>
      </c>
      <c r="AS807" s="38">
        <v>0.63</v>
      </c>
      <c r="AT807" s="38">
        <v>0.81899999999999995</v>
      </c>
      <c r="AU807" s="38">
        <v>0.56999999999999995</v>
      </c>
      <c r="AV807" s="38">
        <v>0.21</v>
      </c>
      <c r="AW807" s="38">
        <v>0.75600000000000001</v>
      </c>
      <c r="AX807" s="38">
        <v>0.69899999999999995</v>
      </c>
      <c r="AY807" s="38">
        <v>0.41899999999999998</v>
      </c>
      <c r="AZ807" s="38">
        <v>0.91600000000000004</v>
      </c>
      <c r="BA807" s="38">
        <v>0.35399999999999998</v>
      </c>
      <c r="BB807" s="38">
        <v>0.621</v>
      </c>
      <c r="BC807" s="38">
        <v>0.106</v>
      </c>
      <c r="BD807" s="38">
        <v>0.309</v>
      </c>
      <c r="BE807" s="38">
        <v>0.49399999999999999</v>
      </c>
      <c r="BF807" s="38">
        <v>1.2999999999999999E-2</v>
      </c>
      <c r="BG807" s="38">
        <v>0.59399999999999997</v>
      </c>
      <c r="BH807" s="38">
        <v>0.91400000000000003</v>
      </c>
      <c r="BI807" s="38">
        <v>0.97899999999999998</v>
      </c>
      <c r="BJ807" s="38">
        <v>0.76100000000000001</v>
      </c>
      <c r="BK807" s="38">
        <v>4.3999999999999997E-2</v>
      </c>
      <c r="BL807" s="38">
        <v>0.222</v>
      </c>
      <c r="BM807" s="38">
        <v>0.28899999999999998</v>
      </c>
      <c r="BN807" s="38">
        <v>0.29299999999999998</v>
      </c>
      <c r="BO807" s="38">
        <v>0.96299999999999997</v>
      </c>
      <c r="BP807" s="38">
        <v>0.82599999999999996</v>
      </c>
      <c r="BQ807" s="38">
        <v>0.84099999999999997</v>
      </c>
      <c r="BR807" s="38">
        <v>0.52700000000000002</v>
      </c>
      <c r="BS807" s="38">
        <v>0.29799999999999999</v>
      </c>
      <c r="BT807" s="38">
        <v>0.28899999999999998</v>
      </c>
      <c r="BU807" s="38">
        <v>0.61199999999999999</v>
      </c>
      <c r="BV807" s="38">
        <v>0.42899999999999999</v>
      </c>
      <c r="BW807" s="38">
        <v>0.61799999999999999</v>
      </c>
      <c r="BX807" s="38">
        <v>0.54200000000000004</v>
      </c>
      <c r="BY807" s="38">
        <v>0.192</v>
      </c>
      <c r="BZ807" s="38">
        <v>0.51800000000000002</v>
      </c>
      <c r="CA807" s="38">
        <v>0.85499999999999998</v>
      </c>
      <c r="CB807" s="38">
        <v>0.753</v>
      </c>
      <c r="CC807" s="38">
        <v>0.52600000000000002</v>
      </c>
      <c r="CD807" s="38">
        <v>0.42899999999999999</v>
      </c>
      <c r="CE807" s="38">
        <v>0.372</v>
      </c>
      <c r="CF807" s="38">
        <v>0.879</v>
      </c>
      <c r="CG807" s="38">
        <v>0.65700000000000003</v>
      </c>
      <c r="CH807" s="38">
        <v>0.123</v>
      </c>
      <c r="CI807" s="38">
        <v>0.91600000000000004</v>
      </c>
      <c r="CJ807" s="38">
        <v>0.34699999999999998</v>
      </c>
      <c r="CK807" s="38">
        <v>0.88500000000000001</v>
      </c>
      <c r="CL807" s="38">
        <v>0.625</v>
      </c>
      <c r="CM807" s="38">
        <v>0.25</v>
      </c>
      <c r="CN807" s="38">
        <v>0.46100000000000002</v>
      </c>
      <c r="CO807" s="38">
        <v>0.90200000000000002</v>
      </c>
      <c r="CP807" s="38">
        <v>0.55400000000000005</v>
      </c>
      <c r="CQ807" s="38">
        <v>0.4</v>
      </c>
      <c r="CR807" s="38">
        <v>0.80200000000000005</v>
      </c>
      <c r="CS807" s="38">
        <v>0.46</v>
      </c>
      <c r="CT807" s="38">
        <v>0.54900000000000004</v>
      </c>
      <c r="CU807" s="38">
        <v>0.90800000000000003</v>
      </c>
      <c r="CV807" s="38">
        <v>0.72799999999999998</v>
      </c>
      <c r="CW807" s="38">
        <v>0.73699999999999999</v>
      </c>
    </row>
    <row r="808" spans="2:101" x14ac:dyDescent="0.2">
      <c r="B808" s="38">
        <v>0.70699999999999996</v>
      </c>
      <c r="C808" s="38">
        <v>0.372</v>
      </c>
      <c r="D808" s="38">
        <v>0.28100000000000003</v>
      </c>
      <c r="E808" s="38">
        <v>0.48799999999999999</v>
      </c>
      <c r="F808" s="38">
        <v>0.73599999999999999</v>
      </c>
      <c r="G808" s="38">
        <v>6.2E-2</v>
      </c>
      <c r="H808" s="38">
        <v>0.93899999999999995</v>
      </c>
      <c r="I808" s="38">
        <v>0.80900000000000005</v>
      </c>
      <c r="J808" s="38">
        <v>0.45400000000000001</v>
      </c>
      <c r="K808" s="38">
        <v>0.45700000000000002</v>
      </c>
      <c r="L808" s="38">
        <v>0.95899999999999996</v>
      </c>
      <c r="M808" s="38">
        <v>0.32500000000000001</v>
      </c>
      <c r="N808" s="38">
        <v>0.40699999999999997</v>
      </c>
      <c r="O808" s="38">
        <v>0.253</v>
      </c>
      <c r="P808" s="38">
        <v>0.74199999999999999</v>
      </c>
      <c r="Q808" s="38">
        <v>0.27600000000000002</v>
      </c>
      <c r="R808" s="38">
        <v>0.56399999999999995</v>
      </c>
      <c r="S808" s="38">
        <v>0.374</v>
      </c>
      <c r="T808" s="38">
        <v>0.74099999999999999</v>
      </c>
      <c r="U808" s="38">
        <v>0.56000000000000005</v>
      </c>
      <c r="V808" s="38">
        <v>0.28399999999999997</v>
      </c>
      <c r="W808" s="38">
        <v>0.76800000000000002</v>
      </c>
      <c r="X808" s="38">
        <v>0.70499999999999996</v>
      </c>
      <c r="Y808" s="38">
        <v>0.64500000000000002</v>
      </c>
      <c r="Z808" s="38">
        <v>0.78600000000000003</v>
      </c>
      <c r="AA808" s="38">
        <v>0.58599999999999997</v>
      </c>
      <c r="AB808" s="38">
        <v>9.4E-2</v>
      </c>
      <c r="AC808" s="38">
        <v>0.96499999999999997</v>
      </c>
      <c r="AD808" s="38">
        <v>0.88900000000000001</v>
      </c>
      <c r="AE808" s="38">
        <v>0.63200000000000001</v>
      </c>
      <c r="AF808" s="38">
        <v>0.58499999999999996</v>
      </c>
      <c r="AG808" s="38">
        <v>0.79</v>
      </c>
      <c r="AH808" s="38">
        <v>0.45500000000000002</v>
      </c>
      <c r="AI808" s="38">
        <v>0.432</v>
      </c>
      <c r="AJ808" s="38">
        <v>0.48399999999999999</v>
      </c>
      <c r="AK808" s="38">
        <v>0.57999999999999996</v>
      </c>
      <c r="AL808" s="38">
        <v>0.84099999999999997</v>
      </c>
      <c r="AM808" s="38">
        <v>0.80600000000000005</v>
      </c>
      <c r="AN808" s="38">
        <v>0.65500000000000003</v>
      </c>
      <c r="AO808" s="38">
        <v>1.0999999999999999E-2</v>
      </c>
      <c r="AP808" s="38">
        <v>0.53600000000000003</v>
      </c>
      <c r="AQ808" s="38">
        <v>0.20899999999999999</v>
      </c>
      <c r="AR808" s="38">
        <v>0.55600000000000005</v>
      </c>
      <c r="AS808" s="38">
        <v>0.48099999999999998</v>
      </c>
      <c r="AT808" s="38">
        <v>0.69099999999999995</v>
      </c>
      <c r="AU808" s="38">
        <v>0.53500000000000003</v>
      </c>
      <c r="AV808" s="38">
        <v>0.35799999999999998</v>
      </c>
      <c r="AW808" s="38">
        <v>0.30199999999999999</v>
      </c>
      <c r="AX808" s="38">
        <v>0.67500000000000004</v>
      </c>
      <c r="AY808" s="38">
        <v>0.51200000000000001</v>
      </c>
      <c r="AZ808" s="38">
        <v>0.373</v>
      </c>
      <c r="BA808" s="38">
        <v>0.439</v>
      </c>
      <c r="BB808" s="38">
        <v>0.67800000000000005</v>
      </c>
      <c r="BC808" s="38">
        <v>0.28199999999999997</v>
      </c>
      <c r="BD808" s="38">
        <v>0.65400000000000003</v>
      </c>
      <c r="BE808" s="38">
        <v>0.44900000000000001</v>
      </c>
      <c r="BF808" s="38">
        <v>0.56200000000000006</v>
      </c>
      <c r="BG808" s="38">
        <v>0.74</v>
      </c>
      <c r="BH808" s="38">
        <v>0.86399999999999999</v>
      </c>
      <c r="BI808" s="38">
        <v>0.85599999999999998</v>
      </c>
      <c r="BJ808" s="38">
        <v>0.315</v>
      </c>
      <c r="BK808" s="38">
        <v>7.8E-2</v>
      </c>
      <c r="BL808" s="38">
        <v>0.53100000000000003</v>
      </c>
      <c r="BM808" s="38">
        <v>0.433</v>
      </c>
      <c r="BN808" s="38">
        <v>0.32600000000000001</v>
      </c>
      <c r="BO808" s="38">
        <v>0.63</v>
      </c>
      <c r="BP808" s="38">
        <v>0.73899999999999999</v>
      </c>
      <c r="BQ808" s="38">
        <v>0.878</v>
      </c>
      <c r="BR808" s="38">
        <v>0.59299999999999997</v>
      </c>
      <c r="BS808" s="38">
        <v>0.88300000000000001</v>
      </c>
      <c r="BT808" s="38">
        <v>0.33300000000000002</v>
      </c>
      <c r="BU808" s="38">
        <v>0.66300000000000003</v>
      </c>
      <c r="BV808" s="38">
        <v>0.27600000000000002</v>
      </c>
      <c r="BW808" s="38">
        <v>0.95499999999999996</v>
      </c>
      <c r="BX808" s="38">
        <v>0.89200000000000002</v>
      </c>
      <c r="BY808" s="38">
        <v>0.313</v>
      </c>
      <c r="BZ808" s="38">
        <v>0.45800000000000002</v>
      </c>
      <c r="CA808" s="38">
        <v>0.18099999999999999</v>
      </c>
      <c r="CB808" s="38">
        <v>0.93500000000000005</v>
      </c>
      <c r="CC808" s="38">
        <v>0.27800000000000002</v>
      </c>
      <c r="CD808" s="38">
        <v>0.45100000000000001</v>
      </c>
      <c r="CE808" s="38">
        <v>0.48899999999999999</v>
      </c>
      <c r="CF808" s="38">
        <v>0.747</v>
      </c>
      <c r="CG808" s="38">
        <v>0.69699999999999995</v>
      </c>
      <c r="CH808" s="38">
        <v>8.5999999999999993E-2</v>
      </c>
      <c r="CI808" s="38">
        <v>0.21099999999999999</v>
      </c>
      <c r="CJ808" s="38">
        <v>0.56799999999999995</v>
      </c>
      <c r="CK808" s="38">
        <v>0.67700000000000005</v>
      </c>
      <c r="CL808" s="38">
        <v>0.81200000000000006</v>
      </c>
      <c r="CM808" s="38">
        <v>0.219</v>
      </c>
      <c r="CN808" s="38">
        <v>0.56200000000000006</v>
      </c>
      <c r="CO808" s="38">
        <v>0.54300000000000004</v>
      </c>
      <c r="CP808" s="38">
        <v>0.87</v>
      </c>
      <c r="CQ808" s="38">
        <v>0.75600000000000001</v>
      </c>
      <c r="CR808" s="38">
        <v>0.53100000000000003</v>
      </c>
      <c r="CS808" s="38">
        <v>0.55200000000000005</v>
      </c>
      <c r="CT808" s="38">
        <v>0.68100000000000005</v>
      </c>
      <c r="CU808" s="38">
        <v>0.27600000000000002</v>
      </c>
      <c r="CV808" s="38">
        <v>0.69599999999999995</v>
      </c>
      <c r="CW808" s="38">
        <v>0.33700000000000002</v>
      </c>
    </row>
    <row r="809" spans="2:101" x14ac:dyDescent="0.2">
      <c r="B809" s="38">
        <v>0.56599999999999995</v>
      </c>
      <c r="C809" s="38">
        <v>0.38300000000000001</v>
      </c>
      <c r="D809" s="38">
        <v>0.247</v>
      </c>
      <c r="E809" s="38">
        <v>0.54800000000000004</v>
      </c>
      <c r="F809" s="38">
        <v>0.44800000000000001</v>
      </c>
      <c r="G809" s="38">
        <v>0.97499999999999998</v>
      </c>
      <c r="H809" s="38">
        <v>0.81699999999999995</v>
      </c>
      <c r="I809" s="38">
        <v>0.85399999999999998</v>
      </c>
      <c r="J809" s="38">
        <v>0.91800000000000004</v>
      </c>
      <c r="K809" s="38">
        <v>0.57599999999999996</v>
      </c>
      <c r="L809" s="38">
        <v>0.56699999999999995</v>
      </c>
      <c r="M809" s="38">
        <v>0.39800000000000002</v>
      </c>
      <c r="N809" s="38">
        <v>0.53500000000000003</v>
      </c>
      <c r="O809" s="38">
        <v>0.73699999999999999</v>
      </c>
      <c r="P809" s="38">
        <v>0.81699999999999995</v>
      </c>
      <c r="Q809" s="38">
        <v>0.44800000000000001</v>
      </c>
      <c r="R809" s="38">
        <v>0.91500000000000004</v>
      </c>
      <c r="S809" s="38">
        <v>0.63600000000000001</v>
      </c>
      <c r="T809" s="38">
        <v>0.35799999999999998</v>
      </c>
      <c r="U809" s="38">
        <v>0.65900000000000003</v>
      </c>
      <c r="V809" s="38">
        <v>0.63600000000000001</v>
      </c>
      <c r="W809" s="38">
        <v>0.30499999999999999</v>
      </c>
      <c r="X809" s="38">
        <v>0.93700000000000006</v>
      </c>
      <c r="Y809" s="38">
        <v>0.58099999999999996</v>
      </c>
      <c r="Z809" s="38">
        <v>0.65300000000000002</v>
      </c>
      <c r="AA809" s="38">
        <v>0.41399999999999998</v>
      </c>
      <c r="AB809" s="38">
        <v>0.318</v>
      </c>
      <c r="AC809" s="38">
        <v>0.435</v>
      </c>
      <c r="AD809" s="38">
        <v>0.83799999999999997</v>
      </c>
      <c r="AE809" s="38">
        <v>0.79300000000000004</v>
      </c>
      <c r="AF809" s="38">
        <v>0.622</v>
      </c>
      <c r="AG809" s="38">
        <v>0.32100000000000001</v>
      </c>
      <c r="AH809" s="38">
        <v>0.193</v>
      </c>
      <c r="AI809" s="38">
        <v>0.22700000000000001</v>
      </c>
      <c r="AJ809" s="38">
        <v>0.57099999999999995</v>
      </c>
      <c r="AK809" s="38">
        <v>0.56799999999999995</v>
      </c>
      <c r="AL809" s="38">
        <v>0.81699999999999995</v>
      </c>
      <c r="AM809" s="38">
        <v>0.79600000000000004</v>
      </c>
      <c r="AN809" s="38">
        <v>0.44800000000000001</v>
      </c>
      <c r="AO809" s="38">
        <v>0.34799999999999998</v>
      </c>
      <c r="AP809" s="38">
        <v>0.41199999999999998</v>
      </c>
      <c r="AQ809" s="38">
        <v>0.747</v>
      </c>
      <c r="AR809" s="38">
        <v>0.21099999999999999</v>
      </c>
      <c r="AS809" s="38">
        <v>0.44400000000000001</v>
      </c>
      <c r="AT809" s="38">
        <v>0.58499999999999996</v>
      </c>
      <c r="AU809" s="38">
        <v>0.46500000000000002</v>
      </c>
      <c r="AV809" s="38">
        <v>0.66700000000000004</v>
      </c>
      <c r="AW809" s="38">
        <v>0.25600000000000001</v>
      </c>
      <c r="AX809" s="38">
        <v>0.61399999999999999</v>
      </c>
      <c r="AY809" s="38">
        <v>0.5</v>
      </c>
      <c r="AZ809" s="38">
        <v>0.75900000000000001</v>
      </c>
      <c r="BA809" s="38">
        <v>0.40200000000000002</v>
      </c>
      <c r="BB809" s="38">
        <v>0.46</v>
      </c>
      <c r="BC809" s="38">
        <v>0.376</v>
      </c>
      <c r="BD809" s="38">
        <v>0.21</v>
      </c>
      <c r="BE809" s="38">
        <v>0.55100000000000005</v>
      </c>
      <c r="BF809" s="38">
        <v>0.33800000000000002</v>
      </c>
      <c r="BG809" s="38">
        <v>0.72899999999999998</v>
      </c>
      <c r="BH809" s="38">
        <v>0.35799999999999998</v>
      </c>
      <c r="BI809" s="38">
        <v>0.92800000000000005</v>
      </c>
      <c r="BJ809" s="38">
        <v>0.63</v>
      </c>
      <c r="BK809" s="38">
        <v>0.13300000000000001</v>
      </c>
      <c r="BL809" s="38">
        <v>0.42</v>
      </c>
      <c r="BM809" s="38">
        <v>0.247</v>
      </c>
      <c r="BN809" s="38">
        <v>0.17399999999999999</v>
      </c>
      <c r="BO809" s="38">
        <v>0.66700000000000004</v>
      </c>
      <c r="BP809" s="38">
        <v>0.66300000000000003</v>
      </c>
      <c r="BQ809" s="38">
        <v>0.78</v>
      </c>
      <c r="BR809" s="38">
        <v>0.67</v>
      </c>
      <c r="BS809" s="38">
        <v>0.755</v>
      </c>
      <c r="BT809" s="38">
        <v>6.7000000000000004E-2</v>
      </c>
      <c r="BU809" s="38">
        <v>0.622</v>
      </c>
      <c r="BV809" s="38">
        <v>0.60199999999999998</v>
      </c>
      <c r="BW809" s="38">
        <v>0.438</v>
      </c>
      <c r="BX809" s="38">
        <v>0.75900000000000001</v>
      </c>
      <c r="BY809" s="38">
        <v>0.40400000000000003</v>
      </c>
      <c r="BZ809" s="38">
        <v>0.44600000000000001</v>
      </c>
      <c r="CA809" s="38">
        <v>0.95199999999999996</v>
      </c>
      <c r="CB809" s="38">
        <v>0.73099999999999998</v>
      </c>
      <c r="CC809" s="38">
        <v>0.58799999999999997</v>
      </c>
      <c r="CD809" s="38">
        <v>0.98899999999999999</v>
      </c>
      <c r="CE809" s="38">
        <v>0.47899999999999998</v>
      </c>
      <c r="CF809" s="38">
        <v>0.90100000000000002</v>
      </c>
      <c r="CG809" s="38">
        <v>0.91900000000000004</v>
      </c>
      <c r="CH809" s="38">
        <v>0.21</v>
      </c>
      <c r="CI809" s="38">
        <v>0.70499999999999996</v>
      </c>
      <c r="CJ809" s="38">
        <v>0.432</v>
      </c>
      <c r="CK809" s="38">
        <v>0.72899999999999998</v>
      </c>
      <c r="CL809" s="38">
        <v>0.75</v>
      </c>
      <c r="CM809" s="38">
        <v>0.36499999999999999</v>
      </c>
      <c r="CN809" s="38">
        <v>0.157</v>
      </c>
      <c r="CO809" s="38">
        <v>0.47799999999999998</v>
      </c>
      <c r="CP809" s="38">
        <v>0.69599999999999995</v>
      </c>
      <c r="CQ809" s="38">
        <v>0.57799999999999996</v>
      </c>
      <c r="CR809" s="38">
        <v>0.63500000000000001</v>
      </c>
      <c r="CS809" s="38">
        <v>0.49399999999999999</v>
      </c>
      <c r="CT809" s="38">
        <v>0.35199999999999998</v>
      </c>
      <c r="CU809" s="38">
        <v>0.83899999999999997</v>
      </c>
      <c r="CV809" s="38">
        <v>0.78300000000000003</v>
      </c>
      <c r="CW809" s="38">
        <v>0.32600000000000001</v>
      </c>
    </row>
    <row r="810" spans="2:101" x14ac:dyDescent="0.2">
      <c r="B810" s="38">
        <v>0.505</v>
      </c>
      <c r="C810" s="38">
        <v>0.45700000000000002</v>
      </c>
      <c r="D810" s="38">
        <v>0.32600000000000001</v>
      </c>
      <c r="E810" s="38">
        <v>0.31</v>
      </c>
      <c r="F810" s="38">
        <v>0.379</v>
      </c>
      <c r="G810" s="38">
        <v>0.52500000000000002</v>
      </c>
      <c r="H810" s="38">
        <v>0.47599999999999998</v>
      </c>
      <c r="I810" s="38">
        <v>0.48299999999999998</v>
      </c>
      <c r="J810" s="38">
        <v>0.57699999999999996</v>
      </c>
      <c r="K810" s="38">
        <v>0.33700000000000002</v>
      </c>
      <c r="L810" s="38">
        <v>0</v>
      </c>
      <c r="M810" s="38">
        <v>0.253</v>
      </c>
      <c r="N810" s="38">
        <v>0.70899999999999996</v>
      </c>
      <c r="O810" s="38">
        <v>0.45300000000000001</v>
      </c>
      <c r="P810" s="38">
        <v>0.68799999999999994</v>
      </c>
      <c r="Q810" s="38">
        <v>0.31</v>
      </c>
      <c r="R810" s="38">
        <v>0.55300000000000005</v>
      </c>
      <c r="S810" s="38">
        <v>0.32300000000000001</v>
      </c>
      <c r="T810" s="38">
        <v>0.51900000000000002</v>
      </c>
      <c r="U810" s="38">
        <v>0.76900000000000002</v>
      </c>
      <c r="V810" s="38">
        <v>0.77300000000000002</v>
      </c>
      <c r="W810" s="38">
        <v>0.46300000000000002</v>
      </c>
      <c r="X810" s="38">
        <v>0.96799999999999997</v>
      </c>
      <c r="Y810" s="38">
        <v>0.72</v>
      </c>
      <c r="Z810" s="38">
        <v>0.35699999999999998</v>
      </c>
      <c r="AA810" s="38">
        <v>0.21199999999999999</v>
      </c>
      <c r="AB810" s="38">
        <v>0.50600000000000001</v>
      </c>
      <c r="AC810" s="38">
        <v>0.36499999999999999</v>
      </c>
      <c r="AD810" s="38">
        <v>0.66700000000000004</v>
      </c>
      <c r="AE810" s="38">
        <v>0.73599999999999999</v>
      </c>
      <c r="AF810" s="38">
        <v>0.80500000000000005</v>
      </c>
      <c r="AG810" s="38">
        <v>0.60499999999999998</v>
      </c>
      <c r="AH810" s="38">
        <v>0.86399999999999999</v>
      </c>
      <c r="AI810" s="38">
        <v>0.48899999999999999</v>
      </c>
      <c r="AJ810" s="38">
        <v>0.46200000000000002</v>
      </c>
      <c r="AK810" s="38">
        <v>0.73899999999999999</v>
      </c>
      <c r="AL810" s="38">
        <v>0.28000000000000003</v>
      </c>
      <c r="AM810" s="38">
        <v>0.83699999999999997</v>
      </c>
      <c r="AN810" s="38">
        <v>0.50600000000000001</v>
      </c>
      <c r="AO810" s="38">
        <v>0.52800000000000002</v>
      </c>
      <c r="AP810" s="38">
        <v>0.45400000000000001</v>
      </c>
      <c r="AQ810" s="38">
        <v>7.6999999999999999E-2</v>
      </c>
      <c r="AR810" s="38">
        <v>0.77800000000000002</v>
      </c>
      <c r="AS810" s="38">
        <v>0.49399999999999999</v>
      </c>
      <c r="AT810" s="38">
        <v>0.86199999999999999</v>
      </c>
      <c r="AU810" s="38">
        <v>0.61599999999999999</v>
      </c>
      <c r="AV810" s="38">
        <v>0.432</v>
      </c>
      <c r="AW810" s="38">
        <v>0.33700000000000002</v>
      </c>
      <c r="AX810" s="38">
        <v>0.57799999999999996</v>
      </c>
      <c r="AY810" s="38">
        <v>0.81399999999999995</v>
      </c>
      <c r="AZ810" s="38">
        <v>0.313</v>
      </c>
      <c r="BA810" s="38">
        <v>0.378</v>
      </c>
      <c r="BB810" s="38">
        <v>0.35599999999999998</v>
      </c>
      <c r="BC810" s="38">
        <v>0.318</v>
      </c>
      <c r="BD810" s="38">
        <v>0.222</v>
      </c>
      <c r="BE810" s="38">
        <v>0.40400000000000003</v>
      </c>
      <c r="BF810" s="38">
        <v>0.17499999999999999</v>
      </c>
      <c r="BG810" s="38">
        <v>0.58299999999999996</v>
      </c>
      <c r="BH810" s="38">
        <v>0.49399999999999999</v>
      </c>
      <c r="BI810" s="38">
        <v>0.80400000000000005</v>
      </c>
      <c r="BJ810" s="38">
        <v>0.56499999999999995</v>
      </c>
      <c r="BK810" s="38">
        <v>0.16700000000000001</v>
      </c>
      <c r="BL810" s="38">
        <v>0.48099999999999998</v>
      </c>
      <c r="BM810" s="38">
        <v>0.32</v>
      </c>
      <c r="BN810" s="38">
        <v>0.39100000000000001</v>
      </c>
      <c r="BO810" s="38">
        <v>0.25900000000000001</v>
      </c>
      <c r="BP810" s="38">
        <v>0.57599999999999996</v>
      </c>
      <c r="BQ810" s="38">
        <v>0.95099999999999996</v>
      </c>
      <c r="BR810" s="38">
        <v>0.57099999999999995</v>
      </c>
      <c r="BS810" s="38">
        <v>0.77700000000000002</v>
      </c>
      <c r="BT810" s="38">
        <v>0.35599999999999998</v>
      </c>
      <c r="BU810" s="38">
        <v>0.56100000000000005</v>
      </c>
      <c r="BV810" s="38">
        <v>0.56100000000000005</v>
      </c>
      <c r="BW810" s="38">
        <v>0.39300000000000002</v>
      </c>
      <c r="BX810" s="38">
        <v>0.92800000000000005</v>
      </c>
      <c r="BY810" s="38">
        <v>9.0999999999999998E-2</v>
      </c>
      <c r="BZ810" s="38">
        <v>0.55400000000000005</v>
      </c>
      <c r="CA810" s="38">
        <v>0.627</v>
      </c>
      <c r="CB810" s="38">
        <v>0.624</v>
      </c>
      <c r="CC810" s="38">
        <v>0.41199999999999998</v>
      </c>
      <c r="CD810" s="38">
        <v>0.53800000000000003</v>
      </c>
      <c r="CE810" s="38">
        <v>0.40400000000000003</v>
      </c>
      <c r="CF810" s="38">
        <v>0.94499999999999995</v>
      </c>
      <c r="CG810" s="38">
        <v>0.98</v>
      </c>
      <c r="CH810" s="38">
        <v>0.222</v>
      </c>
      <c r="CI810" s="38">
        <v>0.89500000000000002</v>
      </c>
      <c r="CJ810" s="38">
        <v>0.221</v>
      </c>
      <c r="CK810" s="38">
        <v>0.40600000000000003</v>
      </c>
      <c r="CL810" s="38">
        <v>0.63700000000000001</v>
      </c>
      <c r="CM810" s="38">
        <v>0.39600000000000002</v>
      </c>
      <c r="CN810" s="38">
        <v>0.93300000000000005</v>
      </c>
      <c r="CO810" s="38">
        <v>0.78300000000000003</v>
      </c>
      <c r="CP810" s="38">
        <v>0.82599999999999996</v>
      </c>
      <c r="CQ810" s="38">
        <v>0.58899999999999997</v>
      </c>
      <c r="CR810" s="38">
        <v>0.75</v>
      </c>
      <c r="CS810" s="38">
        <v>0.184</v>
      </c>
      <c r="CT810" s="38">
        <v>0.33</v>
      </c>
      <c r="CU810" s="38">
        <v>0.28699999999999998</v>
      </c>
      <c r="CV810" s="38">
        <v>0.55400000000000005</v>
      </c>
      <c r="CW810" s="38">
        <v>0.35799999999999998</v>
      </c>
    </row>
    <row r="811" spans="2:101" x14ac:dyDescent="0.2">
      <c r="B811" s="38">
        <v>0.45500000000000002</v>
      </c>
      <c r="C811" s="38">
        <v>0.61699999999999999</v>
      </c>
      <c r="D811" s="38">
        <v>0.48299999999999998</v>
      </c>
      <c r="E811" s="38">
        <v>0.39300000000000002</v>
      </c>
      <c r="F811" s="38">
        <v>0.52900000000000003</v>
      </c>
      <c r="G811" s="38">
        <v>0.72499999999999998</v>
      </c>
      <c r="H811" s="38">
        <v>0.878</v>
      </c>
      <c r="I811" s="38">
        <v>0.44900000000000001</v>
      </c>
      <c r="J811" s="38">
        <v>0.78400000000000003</v>
      </c>
      <c r="K811" s="38">
        <v>0.93500000000000005</v>
      </c>
      <c r="L811" s="38">
        <v>0.28899999999999998</v>
      </c>
      <c r="M811" s="38">
        <v>0.38600000000000001</v>
      </c>
      <c r="N811" s="38">
        <v>0.105</v>
      </c>
      <c r="O811" s="38">
        <v>0.28399999999999997</v>
      </c>
      <c r="P811" s="38">
        <v>0.78500000000000003</v>
      </c>
      <c r="Q811" s="38">
        <v>0.64400000000000002</v>
      </c>
      <c r="R811" s="38">
        <v>0.36199999999999999</v>
      </c>
      <c r="S811" s="38">
        <v>0.84799999999999998</v>
      </c>
      <c r="T811" s="38">
        <v>0.21</v>
      </c>
      <c r="U811" s="38">
        <v>0.505</v>
      </c>
      <c r="V811" s="38">
        <v>0.68200000000000005</v>
      </c>
      <c r="W811" s="38">
        <v>0.63400000000000001</v>
      </c>
      <c r="X811" s="38">
        <v>0.98899999999999999</v>
      </c>
      <c r="Y811" s="38">
        <v>0.97799999999999998</v>
      </c>
      <c r="Z811" s="38">
        <v>0.98</v>
      </c>
      <c r="AA811" s="38">
        <v>0.39400000000000002</v>
      </c>
      <c r="AB811" s="38">
        <v>0.25900000000000001</v>
      </c>
      <c r="AC811" s="38">
        <v>0.29399999999999998</v>
      </c>
      <c r="AD811" s="38">
        <v>0.86899999999999999</v>
      </c>
      <c r="AE811" s="38">
        <v>0.379</v>
      </c>
      <c r="AF811" s="38">
        <v>0.59799999999999998</v>
      </c>
      <c r="AG811" s="38">
        <v>0.53100000000000003</v>
      </c>
      <c r="AH811" s="38">
        <v>0.40899999999999997</v>
      </c>
      <c r="AI811" s="38">
        <v>0.57999999999999996</v>
      </c>
      <c r="AJ811" s="38">
        <v>0.63700000000000001</v>
      </c>
      <c r="AK811" s="38">
        <v>0.38600000000000001</v>
      </c>
      <c r="AL811" s="38">
        <v>0.73199999999999998</v>
      </c>
      <c r="AM811" s="38">
        <v>0.439</v>
      </c>
      <c r="AN811" s="38">
        <v>0.36799999999999999</v>
      </c>
      <c r="AO811" s="38">
        <v>0.65200000000000002</v>
      </c>
      <c r="AP811" s="38">
        <v>0.495</v>
      </c>
      <c r="AQ811" s="38">
        <v>0.154</v>
      </c>
      <c r="AR811" s="38">
        <v>0.74399999999999999</v>
      </c>
      <c r="AS811" s="38">
        <v>0.50600000000000001</v>
      </c>
      <c r="AT811" s="38">
        <v>0.91500000000000004</v>
      </c>
      <c r="AU811" s="38">
        <v>0.314</v>
      </c>
      <c r="AV811" s="38">
        <v>0.42</v>
      </c>
      <c r="AW811" s="38">
        <v>0.90700000000000003</v>
      </c>
      <c r="AX811" s="38">
        <v>0.28899999999999998</v>
      </c>
      <c r="AY811" s="38">
        <v>0.40699999999999997</v>
      </c>
      <c r="AZ811" s="38">
        <v>0.65100000000000002</v>
      </c>
      <c r="BA811" s="38">
        <v>0.25600000000000001</v>
      </c>
      <c r="BB811" s="38">
        <v>0.184</v>
      </c>
      <c r="BC811" s="38">
        <v>0.753</v>
      </c>
      <c r="BD811" s="38">
        <v>0.51900000000000002</v>
      </c>
      <c r="BE811" s="38">
        <v>0.82</v>
      </c>
      <c r="BF811" s="38">
        <v>0.4</v>
      </c>
      <c r="BG811" s="38">
        <v>0.80200000000000005</v>
      </c>
      <c r="BH811" s="38">
        <v>0.93799999999999994</v>
      </c>
      <c r="BI811" s="38">
        <v>0.83499999999999996</v>
      </c>
      <c r="BJ811" s="38">
        <v>0.55400000000000005</v>
      </c>
      <c r="BK811" s="38">
        <v>0.61099999999999999</v>
      </c>
      <c r="BL811" s="38">
        <v>0.19800000000000001</v>
      </c>
      <c r="BM811" s="38">
        <v>0.45400000000000001</v>
      </c>
      <c r="BN811" s="38">
        <v>0.41299999999999998</v>
      </c>
      <c r="BO811" s="38">
        <v>0.86399999999999999</v>
      </c>
      <c r="BP811" s="38">
        <v>0.77200000000000002</v>
      </c>
      <c r="BQ811" s="38">
        <v>0.622</v>
      </c>
      <c r="BR811" s="38">
        <v>0.71399999999999997</v>
      </c>
      <c r="BS811" s="38">
        <v>0.92600000000000005</v>
      </c>
      <c r="BT811" s="38">
        <v>0.4</v>
      </c>
      <c r="BU811" s="38">
        <v>0.53100000000000003</v>
      </c>
      <c r="BV811" s="38">
        <v>0.48</v>
      </c>
      <c r="BW811" s="38">
        <v>0.71899999999999997</v>
      </c>
      <c r="BX811" s="38">
        <v>0.193</v>
      </c>
      <c r="BY811" s="38">
        <v>0.68700000000000006</v>
      </c>
      <c r="BZ811" s="38">
        <v>0.42199999999999999</v>
      </c>
      <c r="CA811" s="38">
        <v>0.94</v>
      </c>
      <c r="CB811" s="38">
        <v>0.52700000000000002</v>
      </c>
      <c r="CC811" s="38">
        <v>0.73199999999999998</v>
      </c>
      <c r="CD811" s="38">
        <v>0.29699999999999999</v>
      </c>
      <c r="CE811" s="38">
        <v>0.64900000000000002</v>
      </c>
      <c r="CF811" s="38">
        <v>0.84599999999999997</v>
      </c>
      <c r="CG811" s="38">
        <v>0.626</v>
      </c>
      <c r="CH811" s="38">
        <v>0.40699999999999997</v>
      </c>
      <c r="CI811" s="38">
        <v>0.75800000000000001</v>
      </c>
      <c r="CJ811" s="38">
        <v>0.505</v>
      </c>
      <c r="CK811" s="38">
        <v>0.95799999999999996</v>
      </c>
      <c r="CL811" s="38">
        <v>0.9</v>
      </c>
      <c r="CM811" s="38">
        <v>0.52100000000000002</v>
      </c>
      <c r="CN811" s="38">
        <v>0.92100000000000004</v>
      </c>
      <c r="CO811" s="38">
        <v>0.35899999999999999</v>
      </c>
      <c r="CP811" s="38">
        <v>0.89100000000000001</v>
      </c>
      <c r="CQ811" s="38">
        <v>0.25600000000000001</v>
      </c>
      <c r="CR811" s="38">
        <v>0.77100000000000002</v>
      </c>
      <c r="CS811" s="38">
        <v>0.34499999999999997</v>
      </c>
      <c r="CT811" s="38">
        <v>0.31900000000000001</v>
      </c>
      <c r="CU811" s="38">
        <v>0.31</v>
      </c>
      <c r="CV811" s="38">
        <v>0.89100000000000001</v>
      </c>
      <c r="CW811" s="38">
        <v>0.2</v>
      </c>
    </row>
    <row r="812" spans="2:101" x14ac:dyDescent="0.2">
      <c r="B812" s="38">
        <v>0.33300000000000002</v>
      </c>
      <c r="C812" s="38">
        <v>0.73399999999999999</v>
      </c>
      <c r="D812" s="38">
        <v>0.30299999999999999</v>
      </c>
      <c r="E812" s="38">
        <v>0.56000000000000005</v>
      </c>
      <c r="F812" s="38">
        <v>0.874</v>
      </c>
      <c r="G812" s="38">
        <v>0.7</v>
      </c>
      <c r="H812" s="38">
        <v>0.73199999999999998</v>
      </c>
      <c r="I812" s="38">
        <v>0.34799999999999998</v>
      </c>
      <c r="J812" s="38">
        <v>0.94799999999999995</v>
      </c>
      <c r="K812" s="38">
        <v>0.28299999999999997</v>
      </c>
      <c r="L812" s="38">
        <v>0.58799999999999997</v>
      </c>
      <c r="M812" s="38">
        <v>0.47</v>
      </c>
      <c r="N812" s="38">
        <v>0.54700000000000004</v>
      </c>
      <c r="O812" s="38">
        <v>0.83199999999999996</v>
      </c>
      <c r="P812" s="38">
        <v>0.66700000000000004</v>
      </c>
      <c r="Q812" s="38">
        <v>0.49399999999999999</v>
      </c>
      <c r="R812" s="38">
        <v>0.70199999999999996</v>
      </c>
      <c r="S812" s="38">
        <v>0.36399999999999999</v>
      </c>
      <c r="T812" s="38">
        <v>0.111</v>
      </c>
      <c r="U812" s="38">
        <v>0.79100000000000004</v>
      </c>
      <c r="V812" s="38">
        <v>0.60199999999999998</v>
      </c>
      <c r="W812" s="38">
        <v>0.69499999999999995</v>
      </c>
      <c r="X812" s="38">
        <v>0.86299999999999999</v>
      </c>
      <c r="Y812" s="38">
        <v>0.753</v>
      </c>
      <c r="Z812" s="38">
        <v>0.16300000000000001</v>
      </c>
      <c r="AA812" s="38">
        <v>0.58599999999999997</v>
      </c>
      <c r="AB812" s="38">
        <v>0.35299999999999998</v>
      </c>
      <c r="AC812" s="38">
        <v>0.48199999999999998</v>
      </c>
      <c r="AD812" s="38">
        <v>0.58599999999999997</v>
      </c>
      <c r="AE812" s="38">
        <v>0.51700000000000002</v>
      </c>
      <c r="AF812" s="38">
        <v>0.378</v>
      </c>
      <c r="AG812" s="38">
        <v>0.55600000000000005</v>
      </c>
      <c r="AH812" s="38">
        <v>0.23899999999999999</v>
      </c>
      <c r="AI812" s="38">
        <v>0.25</v>
      </c>
      <c r="AJ812" s="38">
        <v>0.60399999999999998</v>
      </c>
      <c r="AK812" s="38">
        <v>0.53400000000000003</v>
      </c>
      <c r="AL812" s="38">
        <v>0.75600000000000001</v>
      </c>
      <c r="AM812" s="38">
        <v>0.255</v>
      </c>
      <c r="AN812" s="38">
        <v>0.71299999999999997</v>
      </c>
      <c r="AO812" s="38">
        <v>0.438</v>
      </c>
      <c r="AP812" s="38">
        <v>0.247</v>
      </c>
      <c r="AQ812" s="38">
        <v>0.374</v>
      </c>
      <c r="AR812" s="38">
        <v>0.67800000000000005</v>
      </c>
      <c r="AS812" s="38">
        <v>0.55600000000000005</v>
      </c>
      <c r="AT812" s="38">
        <v>0.628</v>
      </c>
      <c r="AU812" s="38">
        <v>0.32600000000000001</v>
      </c>
      <c r="AV812" s="38">
        <v>0.57999999999999996</v>
      </c>
      <c r="AW812" s="38">
        <v>0.45300000000000001</v>
      </c>
      <c r="AX812" s="38">
        <v>0.253</v>
      </c>
      <c r="AY812" s="38">
        <v>0.45300000000000001</v>
      </c>
      <c r="AZ812" s="38">
        <v>0.24099999999999999</v>
      </c>
      <c r="BA812" s="38">
        <v>0.22</v>
      </c>
      <c r="BB812" s="38">
        <v>0.14899999999999999</v>
      </c>
      <c r="BC812" s="38">
        <v>0.67100000000000004</v>
      </c>
      <c r="BD812" s="38">
        <v>0.90100000000000002</v>
      </c>
      <c r="BE812" s="38">
        <v>0.59599999999999997</v>
      </c>
      <c r="BF812" s="38">
        <v>0.27500000000000002</v>
      </c>
      <c r="BG812" s="38">
        <v>0.52100000000000002</v>
      </c>
      <c r="BH812" s="38">
        <v>3.6999999999999998E-2</v>
      </c>
      <c r="BI812" s="38">
        <v>0.82499999999999996</v>
      </c>
      <c r="BJ812" s="38">
        <v>0.46700000000000003</v>
      </c>
      <c r="BK812" s="38">
        <v>0.24399999999999999</v>
      </c>
      <c r="BL812" s="38">
        <v>0.28399999999999997</v>
      </c>
      <c r="BM812" s="38">
        <v>0.216</v>
      </c>
      <c r="BN812" s="38">
        <v>0.46700000000000003</v>
      </c>
      <c r="BO812" s="38">
        <v>0.50600000000000001</v>
      </c>
      <c r="BP812" s="38">
        <v>0.152</v>
      </c>
      <c r="BQ812" s="38">
        <v>0.96299999999999997</v>
      </c>
      <c r="BR812" s="38">
        <v>0.61499999999999999</v>
      </c>
      <c r="BS812" s="38">
        <v>0.89400000000000002</v>
      </c>
      <c r="BT812" s="38">
        <v>0.32200000000000001</v>
      </c>
      <c r="BU812" s="38">
        <v>0.45900000000000002</v>
      </c>
      <c r="BV812" s="38">
        <v>0.45900000000000002</v>
      </c>
      <c r="BW812" s="38">
        <v>0.64</v>
      </c>
      <c r="BX812" s="38">
        <v>0.32500000000000001</v>
      </c>
      <c r="BY812" s="38">
        <v>0.98</v>
      </c>
      <c r="BZ812" s="38">
        <v>0.51800000000000002</v>
      </c>
      <c r="CA812" s="38">
        <v>0.98799999999999999</v>
      </c>
      <c r="CB812" s="38">
        <v>0.59099999999999997</v>
      </c>
      <c r="CC812" s="38">
        <v>0.76300000000000001</v>
      </c>
      <c r="CD812" s="38">
        <v>0.91200000000000003</v>
      </c>
      <c r="CE812" s="38">
        <v>0.70199999999999996</v>
      </c>
      <c r="CF812" s="38">
        <v>0.67</v>
      </c>
      <c r="CG812" s="38">
        <v>0.66700000000000004</v>
      </c>
      <c r="CH812" s="38">
        <v>0.38300000000000001</v>
      </c>
      <c r="CI812" s="38">
        <v>0.23200000000000001</v>
      </c>
      <c r="CJ812" s="38">
        <v>0.24199999999999999</v>
      </c>
      <c r="CK812" s="38">
        <v>0.76</v>
      </c>
      <c r="CL812" s="38">
        <v>0.5</v>
      </c>
      <c r="CM812" s="38">
        <v>0.29199999999999998</v>
      </c>
      <c r="CN812" s="38">
        <v>0.30299999999999999</v>
      </c>
      <c r="CO812" s="38">
        <v>0.46700000000000003</v>
      </c>
      <c r="CP812" s="38">
        <v>0.40200000000000002</v>
      </c>
      <c r="CQ812" s="38">
        <v>0.83299999999999996</v>
      </c>
      <c r="CR812" s="38">
        <v>0.875</v>
      </c>
      <c r="CS812" s="38">
        <v>0.161</v>
      </c>
      <c r="CT812" s="38">
        <v>0.58199999999999996</v>
      </c>
      <c r="CU812" s="38">
        <v>0.20699999999999999</v>
      </c>
      <c r="CV812" s="38">
        <v>0.66300000000000003</v>
      </c>
      <c r="CW812" s="38">
        <v>0.26300000000000001</v>
      </c>
    </row>
    <row r="813" spans="2:101" x14ac:dyDescent="0.2">
      <c r="B813" s="38">
        <v>0.152</v>
      </c>
      <c r="C813" s="38">
        <v>0.54300000000000004</v>
      </c>
      <c r="D813" s="38">
        <v>0.315</v>
      </c>
      <c r="E813" s="38">
        <v>0.65500000000000003</v>
      </c>
      <c r="F813" s="38">
        <v>0.28699999999999998</v>
      </c>
      <c r="G813" s="38">
        <v>0.82499999999999996</v>
      </c>
      <c r="H813" s="38">
        <v>0.67100000000000004</v>
      </c>
      <c r="I813" s="38">
        <v>0.71899999999999997</v>
      </c>
      <c r="J813" s="38">
        <v>0.76300000000000001</v>
      </c>
      <c r="K813" s="38">
        <v>0.55400000000000005</v>
      </c>
      <c r="L813" s="38">
        <v>0.79400000000000004</v>
      </c>
      <c r="M813" s="38">
        <v>0.36099999999999999</v>
      </c>
      <c r="N813" s="38">
        <v>0.65100000000000002</v>
      </c>
      <c r="O813" s="38">
        <v>0.41099999999999998</v>
      </c>
      <c r="P813" s="38">
        <v>0.86</v>
      </c>
      <c r="Q813" s="38">
        <v>0.41399999999999998</v>
      </c>
      <c r="R813" s="38">
        <v>0.79800000000000004</v>
      </c>
      <c r="S813" s="38">
        <v>0.879</v>
      </c>
      <c r="T813" s="38">
        <v>0.16</v>
      </c>
      <c r="U813" s="38">
        <v>0.69199999999999995</v>
      </c>
      <c r="V813" s="38">
        <v>0.33</v>
      </c>
      <c r="W813" s="38">
        <v>0.20699999999999999</v>
      </c>
      <c r="X813" s="38">
        <v>0.95799999999999996</v>
      </c>
      <c r="Y813" s="38">
        <v>0.60199999999999998</v>
      </c>
      <c r="Z813" s="38">
        <v>0.27600000000000002</v>
      </c>
      <c r="AA813" s="38">
        <v>0.374</v>
      </c>
      <c r="AB813" s="38">
        <v>0.32900000000000001</v>
      </c>
      <c r="AC813" s="38">
        <v>0.54100000000000004</v>
      </c>
      <c r="AD813" s="38">
        <v>0.192</v>
      </c>
      <c r="AE813" s="38">
        <v>0.39100000000000001</v>
      </c>
      <c r="AF813" s="38">
        <v>0.54900000000000004</v>
      </c>
      <c r="AG813" s="38">
        <v>0.432</v>
      </c>
      <c r="AH813" s="38">
        <v>0.84099999999999997</v>
      </c>
      <c r="AI813" s="38">
        <v>0.68200000000000005</v>
      </c>
      <c r="AJ813" s="38">
        <v>0.34100000000000003</v>
      </c>
      <c r="AK813" s="38">
        <v>0.125</v>
      </c>
      <c r="AL813" s="38">
        <v>0.74399999999999999</v>
      </c>
      <c r="AM813" s="38">
        <v>0.78600000000000003</v>
      </c>
      <c r="AN813" s="38">
        <v>0.184</v>
      </c>
      <c r="AO813" s="38">
        <v>0.247</v>
      </c>
      <c r="AP813" s="38">
        <v>0.371</v>
      </c>
      <c r="AQ813" s="38">
        <v>0.22</v>
      </c>
      <c r="AR813" s="38">
        <v>0.84399999999999997</v>
      </c>
      <c r="AS813" s="38">
        <v>0.67900000000000005</v>
      </c>
      <c r="AT813" s="38">
        <v>0.86199999999999999</v>
      </c>
      <c r="AU813" s="38">
        <v>0.43</v>
      </c>
      <c r="AV813" s="38">
        <v>0.45700000000000002</v>
      </c>
      <c r="AW813" s="38">
        <v>0.221</v>
      </c>
      <c r="AX813" s="38">
        <v>0.39800000000000002</v>
      </c>
      <c r="AY813" s="38">
        <v>0.20899999999999999</v>
      </c>
      <c r="AZ813" s="38">
        <v>0.22900000000000001</v>
      </c>
      <c r="BA813" s="38">
        <v>0.317</v>
      </c>
      <c r="BB813" s="38">
        <v>0.253</v>
      </c>
      <c r="BC813" s="38">
        <v>0.30599999999999999</v>
      </c>
      <c r="BD813" s="38">
        <v>0.72799999999999998</v>
      </c>
      <c r="BE813" s="38">
        <v>0.438</v>
      </c>
      <c r="BF813" s="38">
        <v>7.4999999999999997E-2</v>
      </c>
      <c r="BG813" s="38">
        <v>0.70799999999999996</v>
      </c>
      <c r="BH813" s="38">
        <v>0.81499999999999995</v>
      </c>
      <c r="BI813" s="38">
        <v>0.89700000000000002</v>
      </c>
      <c r="BJ813" s="38">
        <v>0.19600000000000001</v>
      </c>
      <c r="BK813" s="38">
        <v>0.23300000000000001</v>
      </c>
      <c r="BL813" s="38">
        <v>0.222</v>
      </c>
      <c r="BM813" s="38">
        <v>0.53600000000000003</v>
      </c>
      <c r="BN813" s="38">
        <v>0.87</v>
      </c>
      <c r="BO813" s="38">
        <v>0.28399999999999997</v>
      </c>
      <c r="BP813" s="38">
        <v>0.28299999999999997</v>
      </c>
      <c r="BQ813" s="38">
        <v>0.89</v>
      </c>
      <c r="BR813" s="38">
        <v>0.81299999999999994</v>
      </c>
      <c r="BS813" s="38">
        <v>0.91500000000000004</v>
      </c>
      <c r="BT813" s="38">
        <v>0.41099999999999998</v>
      </c>
      <c r="BU813" s="38">
        <v>0.81599999999999995</v>
      </c>
      <c r="BV813" s="38">
        <v>0.73499999999999999</v>
      </c>
      <c r="BW813" s="38">
        <v>0.69699999999999995</v>
      </c>
      <c r="BX813" s="38">
        <v>0.253</v>
      </c>
      <c r="BY813" s="38">
        <v>0.88900000000000001</v>
      </c>
      <c r="BZ813" s="38">
        <v>0.27700000000000002</v>
      </c>
      <c r="CA813" s="38">
        <v>0.50600000000000001</v>
      </c>
      <c r="CB813" s="38">
        <v>0.93500000000000005</v>
      </c>
      <c r="CC813" s="38">
        <v>0.74199999999999999</v>
      </c>
      <c r="CD813" s="38">
        <v>0.626</v>
      </c>
      <c r="CE813" s="38">
        <v>0.66</v>
      </c>
      <c r="CF813" s="38">
        <v>0.22</v>
      </c>
      <c r="CG813" s="38">
        <v>0.56599999999999995</v>
      </c>
      <c r="CH813" s="38">
        <v>3.6999999999999998E-2</v>
      </c>
      <c r="CI813" s="38">
        <v>0.76800000000000002</v>
      </c>
      <c r="CJ813" s="38">
        <v>0.51600000000000001</v>
      </c>
      <c r="CK813" s="38">
        <v>0.82299999999999995</v>
      </c>
      <c r="CL813" s="38">
        <v>0.76200000000000001</v>
      </c>
      <c r="CM813" s="38">
        <v>0.44800000000000001</v>
      </c>
      <c r="CN813" s="38">
        <v>0.94399999999999995</v>
      </c>
      <c r="CO813" s="38">
        <v>0.25</v>
      </c>
      <c r="CP813" s="38">
        <v>0.91300000000000003</v>
      </c>
      <c r="CQ813" s="38">
        <v>0.72199999999999998</v>
      </c>
      <c r="CR813" s="38">
        <v>0.90600000000000003</v>
      </c>
      <c r="CS813" s="38">
        <v>0.126</v>
      </c>
      <c r="CT813" s="38">
        <v>0.41799999999999998</v>
      </c>
      <c r="CU813" s="38">
        <v>0.39100000000000001</v>
      </c>
      <c r="CV813" s="38">
        <v>0.91300000000000003</v>
      </c>
      <c r="CW813" s="38">
        <v>0.221</v>
      </c>
    </row>
    <row r="814" spans="2:101" x14ac:dyDescent="0.2">
      <c r="B814" s="38">
        <v>0.78800000000000003</v>
      </c>
      <c r="C814" s="38">
        <v>0.52100000000000002</v>
      </c>
      <c r="D814" s="38">
        <v>0.69699999999999995</v>
      </c>
      <c r="E814" s="38">
        <v>0.78600000000000003</v>
      </c>
      <c r="F814" s="38">
        <v>0.94299999999999995</v>
      </c>
      <c r="G814" s="38">
        <v>0.66200000000000003</v>
      </c>
      <c r="H814" s="38">
        <v>0.53700000000000003</v>
      </c>
      <c r="I814" s="38">
        <v>0.42699999999999999</v>
      </c>
      <c r="J814" s="38">
        <v>0.61899999999999999</v>
      </c>
      <c r="K814" s="38">
        <v>0.67400000000000004</v>
      </c>
      <c r="L814" s="38">
        <v>0.51500000000000001</v>
      </c>
      <c r="M814" s="38">
        <v>0.253</v>
      </c>
      <c r="N814" s="38">
        <v>0.66300000000000003</v>
      </c>
      <c r="O814" s="38">
        <v>0.66300000000000003</v>
      </c>
      <c r="P814" s="38">
        <v>0.47299999999999998</v>
      </c>
      <c r="Q814" s="38">
        <v>0.253</v>
      </c>
      <c r="R814" s="38">
        <v>0.5</v>
      </c>
      <c r="S814" s="38">
        <v>0.34300000000000003</v>
      </c>
      <c r="T814" s="38">
        <v>0.222</v>
      </c>
      <c r="U814" s="38">
        <v>0.90100000000000002</v>
      </c>
      <c r="V814" s="38">
        <v>0.114</v>
      </c>
      <c r="W814" s="38">
        <v>0.79300000000000004</v>
      </c>
      <c r="X814" s="38">
        <v>0.78900000000000003</v>
      </c>
      <c r="Y814" s="38">
        <v>0.78500000000000003</v>
      </c>
      <c r="Z814" s="38">
        <v>0.34699999999999998</v>
      </c>
      <c r="AA814" s="38">
        <v>0.253</v>
      </c>
      <c r="AB814" s="38">
        <v>0.55300000000000005</v>
      </c>
      <c r="AC814" s="38">
        <v>0.90600000000000003</v>
      </c>
      <c r="AD814" s="38">
        <v>0.47499999999999998</v>
      </c>
      <c r="AE814" s="38">
        <v>0.46</v>
      </c>
      <c r="AF814" s="38">
        <v>0.47599999999999998</v>
      </c>
      <c r="AG814" s="38">
        <v>0.67900000000000005</v>
      </c>
      <c r="AH814" s="38">
        <v>0.88600000000000001</v>
      </c>
      <c r="AI814" s="38">
        <v>0.47699999999999998</v>
      </c>
      <c r="AJ814" s="38">
        <v>0.67</v>
      </c>
      <c r="AK814" s="38">
        <v>0.39800000000000002</v>
      </c>
      <c r="AL814" s="38">
        <v>0.92700000000000005</v>
      </c>
      <c r="AM814" s="38">
        <v>0.85699999999999998</v>
      </c>
      <c r="AN814" s="38">
        <v>0.58599999999999997</v>
      </c>
      <c r="AO814" s="38">
        <v>0.57299999999999995</v>
      </c>
      <c r="AP814" s="38">
        <v>0.309</v>
      </c>
      <c r="AQ814" s="38">
        <v>0.879</v>
      </c>
      <c r="AR814" s="38">
        <v>0.68899999999999995</v>
      </c>
      <c r="AS814" s="38">
        <v>0.57999999999999996</v>
      </c>
      <c r="AT814" s="38">
        <v>0.64900000000000002</v>
      </c>
      <c r="AU814" s="38">
        <v>0.5</v>
      </c>
      <c r="AV814" s="38">
        <v>0.23499999999999999</v>
      </c>
      <c r="AW814" s="38">
        <v>0.60499999999999998</v>
      </c>
      <c r="AX814" s="38">
        <v>0.80700000000000005</v>
      </c>
      <c r="AY814" s="38">
        <v>0.83699999999999997</v>
      </c>
      <c r="AZ814" s="38">
        <v>0.90400000000000003</v>
      </c>
      <c r="BA814" s="38">
        <v>0.32900000000000001</v>
      </c>
      <c r="BB814" s="38">
        <v>0.40200000000000002</v>
      </c>
      <c r="BC814" s="38">
        <v>0.42399999999999999</v>
      </c>
      <c r="BD814" s="38">
        <v>0.71599999999999997</v>
      </c>
      <c r="BE814" s="38">
        <v>0.85399999999999998</v>
      </c>
      <c r="BF814" s="38">
        <v>0.35</v>
      </c>
      <c r="BG814" s="38">
        <v>0.83299999999999996</v>
      </c>
      <c r="BH814" s="38">
        <v>0.60499999999999998</v>
      </c>
      <c r="BI814" s="38">
        <v>7.1999999999999995E-2</v>
      </c>
      <c r="BJ814" s="38">
        <v>0.217</v>
      </c>
      <c r="BK814" s="38">
        <v>0.33300000000000002</v>
      </c>
      <c r="BL814" s="38">
        <v>0.37</v>
      </c>
      <c r="BM814" s="38">
        <v>0.27800000000000002</v>
      </c>
      <c r="BN814" s="38">
        <v>0.94599999999999995</v>
      </c>
      <c r="BO814" s="38">
        <v>0.60499999999999998</v>
      </c>
      <c r="BP814" s="38">
        <v>0.81499999999999995</v>
      </c>
      <c r="BQ814" s="38">
        <v>0.72</v>
      </c>
      <c r="BR814" s="38">
        <v>0.45100000000000001</v>
      </c>
      <c r="BS814" s="38">
        <v>0.90400000000000003</v>
      </c>
      <c r="BT814" s="38">
        <v>0.28899999999999998</v>
      </c>
      <c r="BU814" s="38">
        <v>0.48</v>
      </c>
      <c r="BV814" s="38">
        <v>0.44900000000000001</v>
      </c>
      <c r="BW814" s="38">
        <v>0.438</v>
      </c>
      <c r="BX814" s="38">
        <v>0.49399999999999999</v>
      </c>
      <c r="BY814" s="38">
        <v>0.47499999999999998</v>
      </c>
      <c r="BZ814" s="38">
        <v>0.55400000000000005</v>
      </c>
      <c r="CA814" s="38">
        <v>0.72299999999999998</v>
      </c>
      <c r="CB814" s="38">
        <v>0.91400000000000003</v>
      </c>
      <c r="CC814" s="38">
        <v>0.95899999999999996</v>
      </c>
      <c r="CD814" s="38">
        <v>0.96699999999999997</v>
      </c>
      <c r="CE814" s="38">
        <v>0.81899999999999995</v>
      </c>
      <c r="CF814" s="38">
        <v>0.27500000000000002</v>
      </c>
      <c r="CG814" s="38">
        <v>0.69699999999999995</v>
      </c>
      <c r="CH814" s="38">
        <v>0.185</v>
      </c>
      <c r="CI814" s="38">
        <v>0.747</v>
      </c>
      <c r="CJ814" s="38">
        <v>0.67400000000000004</v>
      </c>
      <c r="CK814" s="38">
        <v>0.19800000000000001</v>
      </c>
      <c r="CL814" s="38">
        <v>0.88700000000000001</v>
      </c>
      <c r="CM814" s="38">
        <v>0.47899999999999998</v>
      </c>
      <c r="CN814" s="38">
        <v>0.49399999999999999</v>
      </c>
      <c r="CO814" s="38">
        <v>0.33700000000000002</v>
      </c>
      <c r="CP814" s="38">
        <v>0.58699999999999997</v>
      </c>
      <c r="CQ814" s="38">
        <v>0.57799999999999996</v>
      </c>
      <c r="CR814" s="38">
        <v>0.78100000000000003</v>
      </c>
      <c r="CS814" s="38">
        <v>0.13800000000000001</v>
      </c>
      <c r="CT814" s="38">
        <v>0.374</v>
      </c>
      <c r="CU814" s="38">
        <v>0.33300000000000002</v>
      </c>
      <c r="CV814" s="38">
        <v>0.52200000000000002</v>
      </c>
      <c r="CW814" s="38">
        <v>0.33700000000000002</v>
      </c>
    </row>
    <row r="815" spans="2:101" x14ac:dyDescent="0.2">
      <c r="B815" s="38">
        <v>0.88900000000000001</v>
      </c>
      <c r="C815" s="38">
        <v>0.84</v>
      </c>
      <c r="D815" s="38">
        <v>0.36</v>
      </c>
      <c r="E815" s="38">
        <v>0.57099999999999995</v>
      </c>
      <c r="F815" s="38">
        <v>0.93100000000000005</v>
      </c>
      <c r="G815" s="38">
        <v>0.76200000000000001</v>
      </c>
      <c r="H815" s="38">
        <v>0.69499999999999995</v>
      </c>
      <c r="I815" s="38">
        <v>0.52800000000000002</v>
      </c>
      <c r="J815" s="38">
        <v>0.85599999999999998</v>
      </c>
      <c r="K815" s="38">
        <v>0.58699999999999997</v>
      </c>
      <c r="L815" s="38">
        <v>0.36099999999999999</v>
      </c>
      <c r="M815" s="38">
        <v>0.13300000000000001</v>
      </c>
      <c r="N815" s="38">
        <v>0.64</v>
      </c>
      <c r="O815" s="38">
        <v>0.51600000000000001</v>
      </c>
      <c r="P815" s="38">
        <v>0.74199999999999999</v>
      </c>
      <c r="Q815" s="38">
        <v>0.218</v>
      </c>
      <c r="R815" s="38">
        <v>0.48899999999999999</v>
      </c>
      <c r="S815" s="38">
        <v>0.23200000000000001</v>
      </c>
      <c r="T815" s="38">
        <v>0.34599999999999997</v>
      </c>
      <c r="U815" s="38">
        <v>0.31900000000000001</v>
      </c>
      <c r="V815" s="38">
        <v>0.75</v>
      </c>
      <c r="W815" s="38">
        <v>0.58499999999999996</v>
      </c>
      <c r="X815" s="38">
        <v>0.89500000000000002</v>
      </c>
      <c r="Y815" s="38">
        <v>0.96799999999999997</v>
      </c>
      <c r="Z815" s="38">
        <v>0.20399999999999999</v>
      </c>
      <c r="AA815" s="38">
        <v>0.51500000000000001</v>
      </c>
      <c r="AB815" s="38">
        <v>0.38800000000000001</v>
      </c>
      <c r="AC815" s="38">
        <v>0.63500000000000001</v>
      </c>
      <c r="AD815" s="38">
        <v>0.39400000000000002</v>
      </c>
      <c r="AE815" s="38">
        <v>0.41399999999999998</v>
      </c>
      <c r="AF815" s="38">
        <v>0.72</v>
      </c>
      <c r="AG815" s="38">
        <v>0.80200000000000005</v>
      </c>
      <c r="AH815" s="38">
        <v>0.34100000000000003</v>
      </c>
      <c r="AI815" s="38">
        <v>0.59099999999999997</v>
      </c>
      <c r="AJ815" s="38">
        <v>0.65900000000000003</v>
      </c>
      <c r="AK815" s="38">
        <v>0.52300000000000002</v>
      </c>
      <c r="AL815" s="38">
        <v>0.878</v>
      </c>
      <c r="AM815" s="38">
        <v>0.64300000000000002</v>
      </c>
      <c r="AN815" s="38">
        <v>0.39100000000000001</v>
      </c>
      <c r="AO815" s="38">
        <v>0.51700000000000002</v>
      </c>
      <c r="AP815" s="38">
        <v>0.63900000000000001</v>
      </c>
      <c r="AQ815" s="38">
        <v>0.505</v>
      </c>
      <c r="AR815" s="38">
        <v>0.27800000000000002</v>
      </c>
      <c r="AS815" s="38">
        <v>0.69099999999999995</v>
      </c>
      <c r="AT815" s="38">
        <v>0.83</v>
      </c>
      <c r="AU815" s="38">
        <v>0.60499999999999998</v>
      </c>
      <c r="AV815" s="38">
        <v>0.123</v>
      </c>
      <c r="AW815" s="38">
        <v>0.55800000000000005</v>
      </c>
      <c r="AX815" s="38">
        <v>0.50600000000000001</v>
      </c>
      <c r="AY815" s="38">
        <v>0.73299999999999998</v>
      </c>
      <c r="AZ815" s="38">
        <v>0.69899999999999995</v>
      </c>
      <c r="BA815" s="38">
        <v>0.69499999999999995</v>
      </c>
      <c r="BB815" s="38">
        <v>0.29899999999999999</v>
      </c>
      <c r="BC815" s="38">
        <v>0.47099999999999997</v>
      </c>
      <c r="BD815" s="38">
        <v>0.45700000000000002</v>
      </c>
      <c r="BE815" s="38">
        <v>0.33700000000000002</v>
      </c>
      <c r="BF815" s="38">
        <v>0.26300000000000001</v>
      </c>
      <c r="BG815" s="38">
        <v>0.49</v>
      </c>
      <c r="BH815" s="38">
        <v>0.57999999999999996</v>
      </c>
      <c r="BI815" s="38">
        <v>0.27800000000000002</v>
      </c>
      <c r="BJ815" s="38">
        <v>0.42399999999999999</v>
      </c>
      <c r="BK815" s="38">
        <v>0.1</v>
      </c>
      <c r="BL815" s="38">
        <v>0.21</v>
      </c>
      <c r="BM815" s="38">
        <v>0.371</v>
      </c>
      <c r="BN815" s="38">
        <v>0.73899999999999999</v>
      </c>
      <c r="BO815" s="38">
        <v>0.92600000000000005</v>
      </c>
      <c r="BP815" s="38">
        <v>0.16300000000000001</v>
      </c>
      <c r="BQ815" s="38">
        <v>0.86599999999999999</v>
      </c>
      <c r="BR815" s="38">
        <v>0.44</v>
      </c>
      <c r="BS815" s="38">
        <v>0.94699999999999995</v>
      </c>
      <c r="BT815" s="38">
        <v>0.111</v>
      </c>
      <c r="BU815" s="38">
        <v>0.42899999999999999</v>
      </c>
      <c r="BV815" s="38">
        <v>0.255</v>
      </c>
      <c r="BW815" s="38">
        <v>0.18</v>
      </c>
      <c r="BX815" s="38">
        <v>0.28899999999999998</v>
      </c>
      <c r="BY815" s="38">
        <v>0.51500000000000001</v>
      </c>
      <c r="BZ815" s="38">
        <v>0.88</v>
      </c>
      <c r="CA815" s="38">
        <v>0.78300000000000003</v>
      </c>
      <c r="CB815" s="38">
        <v>0.71</v>
      </c>
      <c r="CC815" s="38">
        <v>0.58799999999999997</v>
      </c>
      <c r="CD815" s="38">
        <v>0.154</v>
      </c>
      <c r="CE815" s="38">
        <v>0.68100000000000005</v>
      </c>
      <c r="CF815" s="38">
        <v>0.42899999999999999</v>
      </c>
      <c r="CG815" s="38">
        <v>0.66700000000000004</v>
      </c>
      <c r="CH815" s="38">
        <v>0.32100000000000001</v>
      </c>
      <c r="CI815" s="38">
        <v>0.42099999999999999</v>
      </c>
      <c r="CJ815" s="38">
        <v>0.28399999999999997</v>
      </c>
      <c r="CK815" s="38">
        <v>7.2999999999999995E-2</v>
      </c>
      <c r="CL815" s="38">
        <v>0.375</v>
      </c>
      <c r="CM815" s="38">
        <v>0.375</v>
      </c>
      <c r="CN815" s="38">
        <v>0.21299999999999999</v>
      </c>
      <c r="CO815" s="38">
        <v>0.32600000000000001</v>
      </c>
      <c r="CP815" s="38">
        <v>2.1999999999999999E-2</v>
      </c>
      <c r="CQ815" s="38">
        <v>0.66700000000000004</v>
      </c>
      <c r="CR815" s="38">
        <v>0.74</v>
      </c>
      <c r="CS815" s="38">
        <v>0.35599999999999998</v>
      </c>
      <c r="CT815" s="38">
        <v>0.81299999999999994</v>
      </c>
      <c r="CU815" s="38">
        <v>0.64400000000000002</v>
      </c>
      <c r="CV815" s="38">
        <v>0.94599999999999995</v>
      </c>
      <c r="CW815" s="38">
        <v>0.48399999999999999</v>
      </c>
    </row>
    <row r="816" spans="2:101" x14ac:dyDescent="0.2">
      <c r="B816" s="38">
        <v>0.93899999999999995</v>
      </c>
      <c r="C816" s="38">
        <v>0.41499999999999998</v>
      </c>
      <c r="D816" s="38">
        <v>0.66300000000000003</v>
      </c>
      <c r="E816" s="38">
        <v>0.47599999999999998</v>
      </c>
      <c r="F816" s="38">
        <v>0.73599999999999999</v>
      </c>
      <c r="G816" s="38">
        <v>0.71299999999999997</v>
      </c>
      <c r="H816" s="38">
        <v>0.622</v>
      </c>
      <c r="I816" s="38">
        <v>0.40400000000000003</v>
      </c>
      <c r="J816" s="38">
        <v>0.92800000000000005</v>
      </c>
      <c r="K816" s="38">
        <v>0.48899999999999999</v>
      </c>
      <c r="L816" s="38">
        <v>0.52600000000000002</v>
      </c>
      <c r="M816" s="38">
        <v>0.373</v>
      </c>
      <c r="N816" s="38">
        <v>0.60499999999999998</v>
      </c>
      <c r="O816" s="38">
        <v>3.2000000000000001E-2</v>
      </c>
      <c r="P816" s="38">
        <v>0.76300000000000001</v>
      </c>
      <c r="Q816" s="38">
        <v>0.379</v>
      </c>
      <c r="R816" s="38">
        <v>0.97899999999999998</v>
      </c>
      <c r="S816" s="38">
        <v>0.26300000000000001</v>
      </c>
      <c r="T816" s="38">
        <v>0.39500000000000002</v>
      </c>
      <c r="U816" s="38">
        <v>0.80200000000000005</v>
      </c>
      <c r="V816" s="38">
        <v>0.216</v>
      </c>
      <c r="W816" s="38">
        <v>0.95099999999999996</v>
      </c>
      <c r="X816" s="38">
        <v>0.747</v>
      </c>
      <c r="Y816" s="38">
        <v>0.63400000000000001</v>
      </c>
      <c r="Z816" s="38">
        <v>0.214</v>
      </c>
      <c r="AA816" s="38">
        <v>0.40400000000000003</v>
      </c>
      <c r="AB816" s="38">
        <v>0.68200000000000005</v>
      </c>
      <c r="AC816" s="38">
        <v>0.76500000000000001</v>
      </c>
      <c r="AD816" s="38">
        <v>0.40400000000000003</v>
      </c>
      <c r="AE816" s="38">
        <v>0.253</v>
      </c>
      <c r="AF816" s="38">
        <v>0.70699999999999996</v>
      </c>
      <c r="AG816" s="38">
        <v>0.50600000000000001</v>
      </c>
      <c r="AH816" s="38">
        <v>0.71599999999999997</v>
      </c>
      <c r="AI816" s="38">
        <v>0.27300000000000002</v>
      </c>
      <c r="AJ816" s="38">
        <v>0.42899999999999999</v>
      </c>
      <c r="AK816" s="38">
        <v>0.28399999999999997</v>
      </c>
      <c r="AL816" s="38">
        <v>0.93899999999999995</v>
      </c>
      <c r="AM816" s="38">
        <v>0.48</v>
      </c>
      <c r="AN816" s="38">
        <v>0.55200000000000005</v>
      </c>
      <c r="AO816" s="38">
        <v>0.44900000000000001</v>
      </c>
      <c r="AP816" s="38">
        <v>0.74199999999999999</v>
      </c>
      <c r="AQ816" s="38">
        <v>0.31900000000000001</v>
      </c>
      <c r="AR816" s="38">
        <v>0.878</v>
      </c>
      <c r="AS816" s="38">
        <v>0.60499999999999998</v>
      </c>
      <c r="AT816" s="38">
        <v>0.755</v>
      </c>
      <c r="AU816" s="38">
        <v>0.69799999999999995</v>
      </c>
      <c r="AV816" s="38">
        <v>0.97499999999999998</v>
      </c>
      <c r="AW816" s="38">
        <v>0.38400000000000001</v>
      </c>
      <c r="AX816" s="38">
        <v>0.81899999999999995</v>
      </c>
      <c r="AY816" s="38">
        <v>0.76700000000000002</v>
      </c>
      <c r="AZ816" s="38">
        <v>0.96399999999999997</v>
      </c>
      <c r="BA816" s="38">
        <v>0.28000000000000003</v>
      </c>
      <c r="BB816" s="38">
        <v>0.44800000000000001</v>
      </c>
      <c r="BC816" s="38">
        <v>0.56499999999999995</v>
      </c>
      <c r="BD816" s="38">
        <v>0.14799999999999999</v>
      </c>
      <c r="BE816" s="38">
        <v>0.47199999999999998</v>
      </c>
      <c r="BF816" s="38">
        <v>0.312</v>
      </c>
      <c r="BG816" s="38">
        <v>0.66700000000000004</v>
      </c>
      <c r="BH816" s="38">
        <v>0.53100000000000003</v>
      </c>
      <c r="BI816" s="38">
        <v>0.51500000000000001</v>
      </c>
      <c r="BJ816" s="38">
        <v>0.59799999999999998</v>
      </c>
      <c r="BK816" s="38">
        <v>0.4</v>
      </c>
      <c r="BL816" s="38">
        <v>0.49399999999999999</v>
      </c>
      <c r="BM816" s="38">
        <v>0.34</v>
      </c>
      <c r="BN816" s="38">
        <v>0.63</v>
      </c>
      <c r="BO816" s="38">
        <v>0.753</v>
      </c>
      <c r="BP816" s="38">
        <v>0.67400000000000004</v>
      </c>
      <c r="BQ816" s="38">
        <v>0.76800000000000002</v>
      </c>
      <c r="BR816" s="38">
        <v>0.78</v>
      </c>
      <c r="BS816" s="38">
        <v>0.93600000000000005</v>
      </c>
      <c r="BT816" s="38">
        <v>0.26700000000000002</v>
      </c>
      <c r="BU816" s="38">
        <v>0.39800000000000002</v>
      </c>
      <c r="BV816" s="38">
        <v>0.55100000000000005</v>
      </c>
      <c r="BW816" s="38">
        <v>0.23599999999999999</v>
      </c>
      <c r="BX816" s="38">
        <v>0.36099999999999999</v>
      </c>
      <c r="BY816" s="38">
        <v>0.63600000000000001</v>
      </c>
      <c r="BZ816" s="38">
        <v>0.44600000000000001</v>
      </c>
      <c r="CA816" s="38">
        <v>0.95199999999999996</v>
      </c>
      <c r="CB816" s="38">
        <v>0.86</v>
      </c>
      <c r="CC816" s="38">
        <v>0.78400000000000003</v>
      </c>
      <c r="CD816" s="38">
        <v>0.60399999999999998</v>
      </c>
      <c r="CE816" s="38">
        <v>0.53200000000000003</v>
      </c>
      <c r="CF816" s="38">
        <v>0.44</v>
      </c>
      <c r="CG816" s="38">
        <v>0.747</v>
      </c>
      <c r="CH816" s="38">
        <v>0.753</v>
      </c>
      <c r="CI816" s="38">
        <v>0.56799999999999995</v>
      </c>
      <c r="CJ816" s="38">
        <v>0.73699999999999999</v>
      </c>
      <c r="CK816" s="38">
        <v>0.51</v>
      </c>
      <c r="CL816" s="38">
        <v>0.56200000000000006</v>
      </c>
      <c r="CM816" s="38">
        <v>0.01</v>
      </c>
      <c r="CN816" s="38">
        <v>0.23599999999999999</v>
      </c>
      <c r="CO816" s="38">
        <v>0.56499999999999995</v>
      </c>
      <c r="CP816" s="38">
        <v>0.109</v>
      </c>
      <c r="CQ816" s="38">
        <v>0.86699999999999999</v>
      </c>
      <c r="CR816" s="38">
        <v>0.71899999999999997</v>
      </c>
      <c r="CS816" s="38">
        <v>0.115</v>
      </c>
      <c r="CT816" s="38">
        <v>0.45100000000000001</v>
      </c>
      <c r="CU816" s="38">
        <v>0.46</v>
      </c>
      <c r="CV816" s="38">
        <v>0.73899999999999999</v>
      </c>
      <c r="CW816" s="38">
        <v>0.14699999999999999</v>
      </c>
    </row>
    <row r="817" spans="2:101" x14ac:dyDescent="0.2">
      <c r="B817" s="38">
        <v>0.45500000000000002</v>
      </c>
      <c r="C817" s="38">
        <v>0.44700000000000001</v>
      </c>
      <c r="D817" s="38">
        <v>0.38200000000000001</v>
      </c>
      <c r="E817" s="38">
        <v>0.42899999999999999</v>
      </c>
      <c r="F817" s="38">
        <v>0.33300000000000002</v>
      </c>
      <c r="G817" s="38">
        <v>0.77500000000000002</v>
      </c>
      <c r="H817" s="38">
        <v>0.81699999999999995</v>
      </c>
      <c r="I817" s="38">
        <v>0.32600000000000001</v>
      </c>
      <c r="J817" s="38">
        <v>0.53600000000000003</v>
      </c>
      <c r="K817" s="38">
        <v>0.41299999999999998</v>
      </c>
      <c r="L817" s="38">
        <v>0.25800000000000001</v>
      </c>
      <c r="M817" s="38">
        <v>0.42199999999999999</v>
      </c>
      <c r="N817" s="38">
        <v>0.43</v>
      </c>
      <c r="O817" s="38">
        <v>0.53700000000000003</v>
      </c>
      <c r="P817" s="38">
        <v>0.80600000000000005</v>
      </c>
      <c r="Q817" s="38">
        <v>0.40200000000000002</v>
      </c>
      <c r="R817" s="38">
        <v>0.96799999999999997</v>
      </c>
      <c r="S817" s="38">
        <v>0.39400000000000002</v>
      </c>
      <c r="T817" s="38">
        <v>0.37</v>
      </c>
      <c r="U817" s="38">
        <v>0.86799999999999999</v>
      </c>
      <c r="V817" s="38">
        <v>0.625</v>
      </c>
      <c r="W817" s="38">
        <v>0.29299999999999998</v>
      </c>
      <c r="X817" s="38">
        <v>0.158</v>
      </c>
      <c r="Y817" s="38">
        <v>0.40899999999999997</v>
      </c>
      <c r="Z817" s="38">
        <v>0.26500000000000001</v>
      </c>
      <c r="AA817" s="38">
        <v>0.28299999999999997</v>
      </c>
      <c r="AB817" s="38">
        <v>0.49399999999999999</v>
      </c>
      <c r="AC817" s="38">
        <v>0.57599999999999996</v>
      </c>
      <c r="AD817" s="38">
        <v>0.36399999999999999</v>
      </c>
      <c r="AE817" s="38">
        <v>0.34499999999999997</v>
      </c>
      <c r="AF817" s="38">
        <v>0.29299999999999998</v>
      </c>
      <c r="AG817" s="38">
        <v>0.185</v>
      </c>
      <c r="AH817" s="38">
        <v>0.59099999999999997</v>
      </c>
      <c r="AI817" s="38">
        <v>0.193</v>
      </c>
      <c r="AJ817" s="38">
        <v>0.56000000000000005</v>
      </c>
      <c r="AK817" s="38">
        <v>0.88600000000000001</v>
      </c>
      <c r="AL817" s="38">
        <v>0.89</v>
      </c>
      <c r="AM817" s="38">
        <v>0.44900000000000001</v>
      </c>
      <c r="AN817" s="38">
        <v>0.56299999999999994</v>
      </c>
      <c r="AO817" s="38">
        <v>0.32600000000000001</v>
      </c>
      <c r="AP817" s="38">
        <v>0.56699999999999995</v>
      </c>
      <c r="AQ817" s="38">
        <v>0.53800000000000003</v>
      </c>
      <c r="AR817" s="38">
        <v>0.72199999999999998</v>
      </c>
      <c r="AS817" s="38">
        <v>0.39500000000000002</v>
      </c>
      <c r="AT817" s="38">
        <v>0.61699999999999999</v>
      </c>
      <c r="AU817" s="38">
        <v>0.81399999999999995</v>
      </c>
      <c r="AV817" s="38">
        <v>0.79</v>
      </c>
      <c r="AW817" s="38">
        <v>0.81399999999999995</v>
      </c>
      <c r="AX817" s="38">
        <v>0.38600000000000001</v>
      </c>
      <c r="AY817" s="38">
        <v>0.75600000000000001</v>
      </c>
      <c r="AZ817" s="38">
        <v>0.71099999999999997</v>
      </c>
      <c r="BA817" s="38">
        <v>0.5</v>
      </c>
      <c r="BB817" s="38">
        <v>0.39100000000000001</v>
      </c>
      <c r="BC817" s="38">
        <v>0.74099999999999999</v>
      </c>
      <c r="BD817" s="38">
        <v>0.88900000000000001</v>
      </c>
      <c r="BE817" s="38">
        <v>0.88800000000000001</v>
      </c>
      <c r="BF817" s="38">
        <v>0.375</v>
      </c>
      <c r="BG817" s="38">
        <v>0.75</v>
      </c>
      <c r="BH817" s="38">
        <v>0.51900000000000002</v>
      </c>
      <c r="BI817" s="38">
        <v>0.216</v>
      </c>
      <c r="BJ817" s="38">
        <v>0.48899999999999999</v>
      </c>
      <c r="BK817" s="38">
        <v>0.35599999999999998</v>
      </c>
      <c r="BL817" s="38">
        <v>0.27200000000000002</v>
      </c>
      <c r="BM817" s="38">
        <v>0.247</v>
      </c>
      <c r="BN817" s="38">
        <v>0.56499999999999995</v>
      </c>
      <c r="BO817" s="38">
        <v>0.432</v>
      </c>
      <c r="BP817" s="38">
        <v>0.95699999999999996</v>
      </c>
      <c r="BQ817" s="38">
        <v>0.84099999999999997</v>
      </c>
      <c r="BR817" s="38">
        <v>0.747</v>
      </c>
      <c r="BS817" s="38">
        <v>0.59599999999999997</v>
      </c>
      <c r="BT817" s="38">
        <v>0.2</v>
      </c>
      <c r="BU817" s="38">
        <v>0.224</v>
      </c>
      <c r="BV817" s="38">
        <v>0.64300000000000002</v>
      </c>
      <c r="BW817" s="38">
        <v>0.40400000000000003</v>
      </c>
      <c r="BX817" s="38">
        <v>0.59</v>
      </c>
      <c r="BY817" s="38">
        <v>0.85899999999999999</v>
      </c>
      <c r="BZ817" s="38">
        <v>0.33700000000000002</v>
      </c>
      <c r="CA817" s="38">
        <v>0.91600000000000004</v>
      </c>
      <c r="CB817" s="38">
        <v>0.43</v>
      </c>
      <c r="CC817" s="38">
        <v>0.76300000000000001</v>
      </c>
      <c r="CD817" s="38">
        <v>0.80200000000000005</v>
      </c>
      <c r="CE817" s="38">
        <v>0.93600000000000005</v>
      </c>
      <c r="CF817" s="38">
        <v>0.17599999999999999</v>
      </c>
      <c r="CG817" s="38">
        <v>0.67700000000000005</v>
      </c>
      <c r="CH817" s="38">
        <v>0.63</v>
      </c>
      <c r="CI817" s="38">
        <v>0.71599999999999997</v>
      </c>
      <c r="CJ817" s="38">
        <v>0.81100000000000005</v>
      </c>
      <c r="CK817" s="38">
        <v>0.44800000000000001</v>
      </c>
      <c r="CL817" s="38">
        <v>0.41199999999999998</v>
      </c>
      <c r="CM817" s="38">
        <v>0.156</v>
      </c>
      <c r="CN817" s="38">
        <v>0.46100000000000002</v>
      </c>
      <c r="CO817" s="38">
        <v>0.64100000000000001</v>
      </c>
      <c r="CP817" s="38">
        <v>0.40200000000000002</v>
      </c>
      <c r="CQ817" s="38">
        <v>0.71099999999999997</v>
      </c>
      <c r="CR817" s="38">
        <v>0.47899999999999998</v>
      </c>
      <c r="CS817" s="38">
        <v>0.55200000000000005</v>
      </c>
      <c r="CT817" s="38">
        <v>0.52700000000000002</v>
      </c>
      <c r="CU817" s="38">
        <v>0.35599999999999998</v>
      </c>
      <c r="CV817" s="38">
        <v>0.75</v>
      </c>
      <c r="CW817" s="38">
        <v>0.29499999999999998</v>
      </c>
    </row>
    <row r="818" spans="2:101" x14ac:dyDescent="0.2">
      <c r="B818" s="38">
        <v>0.33300000000000002</v>
      </c>
      <c r="C818" s="38">
        <v>0.372</v>
      </c>
      <c r="D818" s="38">
        <v>0.39300000000000002</v>
      </c>
      <c r="E818" s="38">
        <v>0.5</v>
      </c>
      <c r="F818" s="38">
        <v>0.56299999999999994</v>
      </c>
      <c r="G818" s="38">
        <v>0.875</v>
      </c>
      <c r="H818" s="38">
        <v>0.52400000000000002</v>
      </c>
      <c r="I818" s="38">
        <v>0.50600000000000001</v>
      </c>
      <c r="J818" s="38">
        <v>0.70099999999999996</v>
      </c>
      <c r="K818" s="38">
        <v>0.45700000000000002</v>
      </c>
      <c r="L818" s="38">
        <v>0.71099999999999997</v>
      </c>
      <c r="M818" s="38">
        <v>0.47</v>
      </c>
      <c r="N818" s="38">
        <v>0.628</v>
      </c>
      <c r="O818" s="38">
        <v>0.874</v>
      </c>
      <c r="P818" s="38">
        <v>0.47299999999999998</v>
      </c>
      <c r="Q818" s="38">
        <v>0.184</v>
      </c>
      <c r="R818" s="38">
        <v>0.98899999999999999</v>
      </c>
      <c r="S818" s="38">
        <v>0.24199999999999999</v>
      </c>
      <c r="T818" s="38">
        <v>0.46899999999999997</v>
      </c>
      <c r="U818" s="38">
        <v>0.53800000000000003</v>
      </c>
      <c r="V818" s="38">
        <v>0.93200000000000005</v>
      </c>
      <c r="W818" s="38">
        <v>0.79300000000000004</v>
      </c>
      <c r="X818" s="38">
        <v>0.379</v>
      </c>
      <c r="Y818" s="38">
        <v>0.624</v>
      </c>
      <c r="Z818" s="38">
        <v>0.23499999999999999</v>
      </c>
      <c r="AA818" s="38">
        <v>0.35399999999999998</v>
      </c>
      <c r="AB818" s="38">
        <v>0.36499999999999999</v>
      </c>
      <c r="AC818" s="38">
        <v>0.88200000000000001</v>
      </c>
      <c r="AD818" s="38">
        <v>0.505</v>
      </c>
      <c r="AE818" s="38">
        <v>0.58599999999999997</v>
      </c>
      <c r="AF818" s="38">
        <v>0.22</v>
      </c>
      <c r="AG818" s="38">
        <v>0.39500000000000002</v>
      </c>
      <c r="AH818" s="38">
        <v>0.63600000000000001</v>
      </c>
      <c r="AI818" s="38">
        <v>0.51100000000000001</v>
      </c>
      <c r="AJ818" s="38">
        <v>0.73599999999999999</v>
      </c>
      <c r="AK818" s="38">
        <v>0.36399999999999999</v>
      </c>
      <c r="AL818" s="38">
        <v>0.97599999999999998</v>
      </c>
      <c r="AM818" s="38">
        <v>0.70399999999999996</v>
      </c>
      <c r="AN818" s="38">
        <v>0</v>
      </c>
      <c r="AO818" s="38">
        <v>0.79800000000000004</v>
      </c>
      <c r="AP818" s="38">
        <v>0.39200000000000002</v>
      </c>
      <c r="AQ818" s="38">
        <v>0.56000000000000005</v>
      </c>
      <c r="AR818" s="38">
        <v>0.222</v>
      </c>
      <c r="AS818" s="38">
        <v>0.42</v>
      </c>
      <c r="AT818" s="38">
        <v>0.80900000000000005</v>
      </c>
      <c r="AU818" s="38">
        <v>0.64</v>
      </c>
      <c r="AV818" s="38">
        <v>0.77800000000000002</v>
      </c>
      <c r="AW818" s="38">
        <v>0.67400000000000004</v>
      </c>
      <c r="AX818" s="38">
        <v>0.65100000000000002</v>
      </c>
      <c r="AY818" s="38">
        <v>0.39500000000000002</v>
      </c>
      <c r="AZ818" s="38">
        <v>0.91600000000000004</v>
      </c>
      <c r="BA818" s="38">
        <v>0.48799999999999999</v>
      </c>
      <c r="BB818" s="38">
        <v>0.161</v>
      </c>
      <c r="BC818" s="38">
        <v>0.48199999999999998</v>
      </c>
      <c r="BD818" s="38">
        <v>0.753</v>
      </c>
      <c r="BE818" s="38">
        <v>0.41599999999999998</v>
      </c>
      <c r="BF818" s="38">
        <v>0.23699999999999999</v>
      </c>
      <c r="BG818" s="38">
        <v>0.79200000000000004</v>
      </c>
      <c r="BH818" s="38">
        <v>0.65400000000000003</v>
      </c>
      <c r="BI818" s="38">
        <v>0.186</v>
      </c>
      <c r="BJ818" s="38">
        <v>0.98899999999999999</v>
      </c>
      <c r="BK818" s="38">
        <v>0.2</v>
      </c>
      <c r="BL818" s="38">
        <v>0.309</v>
      </c>
      <c r="BM818" s="38">
        <v>0.59799999999999998</v>
      </c>
      <c r="BN818" s="38">
        <v>0.59799999999999998</v>
      </c>
      <c r="BO818" s="38">
        <v>0.61699999999999999</v>
      </c>
      <c r="BP818" s="38">
        <v>0.80400000000000005</v>
      </c>
      <c r="BQ818" s="38">
        <v>0.91500000000000004</v>
      </c>
      <c r="BR818" s="38">
        <v>0.94499999999999995</v>
      </c>
      <c r="BS818" s="38">
        <v>0.78700000000000003</v>
      </c>
      <c r="BT818" s="38">
        <v>0.311</v>
      </c>
      <c r="BU818" s="38">
        <v>0.29599999999999999</v>
      </c>
      <c r="BV818" s="38">
        <v>0.44900000000000001</v>
      </c>
      <c r="BW818" s="38">
        <v>0.49399999999999999</v>
      </c>
      <c r="BX818" s="38">
        <v>0.47</v>
      </c>
      <c r="BY818" s="38">
        <v>0.60599999999999998</v>
      </c>
      <c r="BZ818" s="38">
        <v>0.79500000000000004</v>
      </c>
      <c r="CA818" s="38">
        <v>0.83099999999999996</v>
      </c>
      <c r="CB818" s="38">
        <v>0.23699999999999999</v>
      </c>
      <c r="CC818" s="38">
        <v>0.63900000000000001</v>
      </c>
      <c r="CD818" s="38">
        <v>0.95599999999999996</v>
      </c>
      <c r="CE818" s="38">
        <v>0.85099999999999998</v>
      </c>
      <c r="CF818" s="38">
        <v>0.28599999999999998</v>
      </c>
      <c r="CG818" s="38">
        <v>0.72699999999999998</v>
      </c>
      <c r="CH818" s="38">
        <v>0.23499999999999999</v>
      </c>
      <c r="CI818" s="38">
        <v>0.73699999999999999</v>
      </c>
      <c r="CJ818" s="38">
        <v>0.64200000000000002</v>
      </c>
      <c r="CK818" s="38">
        <v>0.67700000000000005</v>
      </c>
      <c r="CL818" s="38">
        <v>0.61299999999999999</v>
      </c>
      <c r="CM818" s="38">
        <v>4.2000000000000003E-2</v>
      </c>
      <c r="CN818" s="38">
        <v>0.34799999999999998</v>
      </c>
      <c r="CO818" s="38">
        <v>0.76100000000000001</v>
      </c>
      <c r="CP818" s="38">
        <v>0.97799999999999998</v>
      </c>
      <c r="CQ818" s="38">
        <v>0.622</v>
      </c>
      <c r="CR818" s="38">
        <v>0.86499999999999999</v>
      </c>
      <c r="CS818" s="38">
        <v>0.24099999999999999</v>
      </c>
      <c r="CT818" s="38">
        <v>0.53800000000000003</v>
      </c>
      <c r="CU818" s="38">
        <v>0.379</v>
      </c>
      <c r="CV818" s="38">
        <v>0.67400000000000004</v>
      </c>
      <c r="CW818" s="38">
        <v>0.21099999999999999</v>
      </c>
    </row>
    <row r="819" spans="2:101" x14ac:dyDescent="0.2">
      <c r="B819" s="38">
        <v>0.36399999999999999</v>
      </c>
      <c r="C819" s="38">
        <v>0.35099999999999998</v>
      </c>
      <c r="D819" s="38">
        <v>0.78700000000000003</v>
      </c>
      <c r="E819" s="38">
        <v>0.20200000000000001</v>
      </c>
      <c r="F819" s="38">
        <v>0.72399999999999998</v>
      </c>
      <c r="G819" s="38">
        <v>0.46300000000000002</v>
      </c>
      <c r="H819" s="38">
        <v>0.68300000000000005</v>
      </c>
      <c r="I819" s="38">
        <v>0.21299999999999999</v>
      </c>
      <c r="J819" s="38">
        <v>0.753</v>
      </c>
      <c r="K819" s="38">
        <v>0.435</v>
      </c>
      <c r="L819" s="38">
        <v>0.13400000000000001</v>
      </c>
      <c r="M819" s="38">
        <v>0.193</v>
      </c>
      <c r="N819" s="38">
        <v>0.80200000000000005</v>
      </c>
      <c r="O819" s="38">
        <v>0.84199999999999997</v>
      </c>
      <c r="P819" s="38">
        <v>0.41899999999999998</v>
      </c>
      <c r="Q819" s="38">
        <v>0.49399999999999999</v>
      </c>
      <c r="R819" s="38">
        <v>0.91500000000000004</v>
      </c>
      <c r="S819" s="38">
        <v>0.92900000000000005</v>
      </c>
      <c r="T819" s="38">
        <v>0.309</v>
      </c>
      <c r="U819" s="38">
        <v>0.95599999999999996</v>
      </c>
      <c r="V819" s="38">
        <v>0.89800000000000002</v>
      </c>
      <c r="W819" s="38">
        <v>0.57299999999999995</v>
      </c>
      <c r="X819" s="38">
        <v>0.45300000000000001</v>
      </c>
      <c r="Y819" s="38">
        <v>0.74199999999999999</v>
      </c>
      <c r="Z819" s="38">
        <v>0.40799999999999997</v>
      </c>
      <c r="AA819" s="38">
        <v>0.495</v>
      </c>
      <c r="AB819" s="38">
        <v>0.41199999999999998</v>
      </c>
      <c r="AC819" s="38">
        <v>0.753</v>
      </c>
      <c r="AD819" s="38">
        <v>0.27300000000000002</v>
      </c>
      <c r="AE819" s="38">
        <v>0.437</v>
      </c>
      <c r="AF819" s="38">
        <v>0.17100000000000001</v>
      </c>
      <c r="AG819" s="38">
        <v>0.123</v>
      </c>
      <c r="AH819" s="38">
        <v>0.432</v>
      </c>
      <c r="AI819" s="38">
        <v>0.56799999999999995</v>
      </c>
      <c r="AJ819" s="38">
        <v>0.51600000000000001</v>
      </c>
      <c r="AK819" s="38">
        <v>0.14799999999999999</v>
      </c>
      <c r="AL819" s="38">
        <v>0.82899999999999996</v>
      </c>
      <c r="AM819" s="38">
        <v>0.39800000000000002</v>
      </c>
      <c r="AN819" s="38">
        <v>0.23</v>
      </c>
      <c r="AO819" s="38">
        <v>0.53900000000000003</v>
      </c>
      <c r="AP819" s="38">
        <v>0.25800000000000001</v>
      </c>
      <c r="AQ819" s="38">
        <v>0.187</v>
      </c>
      <c r="AR819" s="38">
        <v>0.7</v>
      </c>
      <c r="AS819" s="38">
        <v>0.56799999999999995</v>
      </c>
      <c r="AT819" s="38">
        <v>0.5</v>
      </c>
      <c r="AU819" s="38">
        <v>0.43</v>
      </c>
      <c r="AV819" s="38">
        <v>0.64200000000000002</v>
      </c>
      <c r="AW819" s="38">
        <v>0.52300000000000002</v>
      </c>
      <c r="AX819" s="38">
        <v>0.27700000000000002</v>
      </c>
      <c r="AY819" s="38">
        <v>0.54700000000000004</v>
      </c>
      <c r="AZ819" s="38">
        <v>0.61399999999999999</v>
      </c>
      <c r="BA819" s="38">
        <v>0.39</v>
      </c>
      <c r="BB819" s="38">
        <v>0.49399999999999999</v>
      </c>
      <c r="BC819" s="38">
        <v>0.51800000000000002</v>
      </c>
      <c r="BD819" s="38">
        <v>0.185</v>
      </c>
      <c r="BE819" s="38">
        <v>0.64</v>
      </c>
      <c r="BF819" s="38">
        <v>0.41199999999999998</v>
      </c>
      <c r="BG819" s="38">
        <v>0.55200000000000005</v>
      </c>
      <c r="BH819" s="38">
        <v>0.82699999999999996</v>
      </c>
      <c r="BI819" s="38">
        <v>0.29899999999999999</v>
      </c>
      <c r="BJ819" s="38">
        <v>0.33700000000000002</v>
      </c>
      <c r="BK819" s="38">
        <v>0.28899999999999998</v>
      </c>
      <c r="BL819" s="38">
        <v>0.185</v>
      </c>
      <c r="BM819" s="38">
        <v>0.69099999999999995</v>
      </c>
      <c r="BN819" s="38">
        <v>0.97799999999999998</v>
      </c>
      <c r="BO819" s="38">
        <v>0.17299999999999999</v>
      </c>
      <c r="BP819" s="38">
        <v>0.39100000000000001</v>
      </c>
      <c r="BQ819" s="38">
        <v>0.82899999999999996</v>
      </c>
      <c r="BR819" s="38">
        <v>0.80200000000000005</v>
      </c>
      <c r="BS819" s="38">
        <v>0.628</v>
      </c>
      <c r="BT819" s="38">
        <v>0.13300000000000001</v>
      </c>
      <c r="BU819" s="38">
        <v>0.46899999999999997</v>
      </c>
      <c r="BV819" s="38">
        <v>0.46899999999999997</v>
      </c>
      <c r="BW819" s="38">
        <v>0.371</v>
      </c>
      <c r="BX819" s="38">
        <v>0.217</v>
      </c>
      <c r="BY819" s="38">
        <v>0.61599999999999999</v>
      </c>
      <c r="BZ819" s="38">
        <v>0.39800000000000002</v>
      </c>
      <c r="CA819" s="38">
        <v>0.77100000000000002</v>
      </c>
      <c r="CB819" s="38">
        <v>0.22600000000000001</v>
      </c>
      <c r="CC819" s="38">
        <v>0.88700000000000001</v>
      </c>
      <c r="CD819" s="38">
        <v>0.81299999999999994</v>
      </c>
      <c r="CE819" s="38">
        <v>0.52100000000000002</v>
      </c>
      <c r="CF819" s="38">
        <v>0.58199999999999996</v>
      </c>
      <c r="CG819" s="38">
        <v>0.70699999999999996</v>
      </c>
      <c r="CH819" s="38">
        <v>0.59299999999999997</v>
      </c>
      <c r="CI819" s="38">
        <v>0.432</v>
      </c>
      <c r="CJ819" s="38">
        <v>0.253</v>
      </c>
      <c r="CK819" s="38">
        <v>0.38500000000000001</v>
      </c>
      <c r="CL819" s="38">
        <v>0.97499999999999998</v>
      </c>
      <c r="CM819" s="38">
        <v>0.115</v>
      </c>
      <c r="CN819" s="38">
        <v>0.22500000000000001</v>
      </c>
      <c r="CO819" s="38">
        <v>0.46700000000000003</v>
      </c>
      <c r="CP819" s="38">
        <v>6.5000000000000002E-2</v>
      </c>
      <c r="CQ819" s="38">
        <v>0.73299999999999998</v>
      </c>
      <c r="CR819" s="38">
        <v>0.61499999999999999</v>
      </c>
      <c r="CS819" s="38">
        <v>0.379</v>
      </c>
      <c r="CT819" s="38">
        <v>0.29699999999999999</v>
      </c>
      <c r="CU819" s="38">
        <v>0.42499999999999999</v>
      </c>
      <c r="CV819" s="38">
        <v>0.72799999999999998</v>
      </c>
      <c r="CW819" s="38">
        <v>0.38900000000000001</v>
      </c>
    </row>
    <row r="820" spans="2:101" x14ac:dyDescent="0.2">
      <c r="B820" s="38">
        <v>0.29299999999999998</v>
      </c>
      <c r="C820" s="38">
        <v>0.48899999999999999</v>
      </c>
      <c r="D820" s="38">
        <v>0.76400000000000001</v>
      </c>
      <c r="E820" s="38">
        <v>0.69</v>
      </c>
      <c r="F820" s="38">
        <v>0.66700000000000004</v>
      </c>
      <c r="G820" s="38">
        <v>0.625</v>
      </c>
      <c r="H820" s="38">
        <v>0.76800000000000002</v>
      </c>
      <c r="I820" s="38">
        <v>0.58399999999999996</v>
      </c>
      <c r="J820" s="38">
        <v>0.61899999999999999</v>
      </c>
      <c r="K820" s="38">
        <v>0.63</v>
      </c>
      <c r="L820" s="38">
        <v>0.309</v>
      </c>
      <c r="M820" s="38">
        <v>0.20499999999999999</v>
      </c>
      <c r="N820" s="38">
        <v>0.69799999999999995</v>
      </c>
      <c r="O820" s="38">
        <v>0.56799999999999995</v>
      </c>
      <c r="P820" s="38">
        <v>0.56999999999999995</v>
      </c>
      <c r="Q820" s="38">
        <v>0.98899999999999999</v>
      </c>
      <c r="R820" s="38">
        <v>0.85099999999999998</v>
      </c>
      <c r="S820" s="38">
        <v>0.42399999999999999</v>
      </c>
      <c r="T820" s="38">
        <v>0.60499999999999998</v>
      </c>
      <c r="U820" s="38">
        <v>0.154</v>
      </c>
      <c r="V820" s="38">
        <v>0.443</v>
      </c>
      <c r="W820" s="38">
        <v>0.40200000000000002</v>
      </c>
      <c r="X820" s="38">
        <v>0.4</v>
      </c>
      <c r="Y820" s="38">
        <v>0.28999999999999998</v>
      </c>
      <c r="Z820" s="38">
        <v>0.5</v>
      </c>
      <c r="AA820" s="38">
        <v>0.27300000000000002</v>
      </c>
      <c r="AB820" s="38">
        <v>0.28199999999999997</v>
      </c>
      <c r="AC820" s="38">
        <v>0.68200000000000005</v>
      </c>
      <c r="AD820" s="38">
        <v>0.51500000000000001</v>
      </c>
      <c r="AE820" s="38">
        <v>0.72399999999999998</v>
      </c>
      <c r="AF820" s="38">
        <v>0.26800000000000002</v>
      </c>
      <c r="AG820" s="38">
        <v>0.38300000000000001</v>
      </c>
      <c r="AH820" s="38">
        <v>0.61399999999999999</v>
      </c>
      <c r="AI820" s="38">
        <v>0.53400000000000003</v>
      </c>
      <c r="AJ820" s="38">
        <v>0.54900000000000004</v>
      </c>
      <c r="AK820" s="38">
        <v>0.45500000000000002</v>
      </c>
      <c r="AL820" s="38">
        <v>4.9000000000000002E-2</v>
      </c>
      <c r="AM820" s="38">
        <v>0.878</v>
      </c>
      <c r="AN820" s="38">
        <v>0.29899999999999999</v>
      </c>
      <c r="AO820" s="38">
        <v>0.60699999999999998</v>
      </c>
      <c r="AP820" s="38">
        <v>0.38100000000000001</v>
      </c>
      <c r="AQ820" s="38">
        <v>0.60399999999999998</v>
      </c>
      <c r="AR820" s="38">
        <v>0.83299999999999996</v>
      </c>
      <c r="AS820" s="38">
        <v>0.21</v>
      </c>
      <c r="AT820" s="38">
        <v>0.88300000000000001</v>
      </c>
      <c r="AU820" s="38">
        <v>0.47699999999999998</v>
      </c>
      <c r="AV820" s="38">
        <v>0.80200000000000005</v>
      </c>
      <c r="AW820" s="38">
        <v>0.39500000000000002</v>
      </c>
      <c r="AX820" s="38">
        <v>0.90400000000000003</v>
      </c>
      <c r="AY820" s="38">
        <v>0.80200000000000005</v>
      </c>
      <c r="AZ820" s="38">
        <v>0.47</v>
      </c>
      <c r="BA820" s="38">
        <v>0.46300000000000002</v>
      </c>
      <c r="BB820" s="38">
        <v>0.27600000000000002</v>
      </c>
      <c r="BC820" s="38">
        <v>0.76500000000000001</v>
      </c>
      <c r="BD820" s="38">
        <v>0.29599999999999999</v>
      </c>
      <c r="BE820" s="38">
        <v>0.80900000000000005</v>
      </c>
      <c r="BF820" s="38">
        <v>0.55000000000000004</v>
      </c>
      <c r="BG820" s="38">
        <v>0.625</v>
      </c>
      <c r="BH820" s="38">
        <v>0.877</v>
      </c>
      <c r="BI820" s="38">
        <v>0.247</v>
      </c>
      <c r="BJ820" s="38">
        <v>1.0999999999999999E-2</v>
      </c>
      <c r="BK820" s="38">
        <v>0.311</v>
      </c>
      <c r="BL820" s="38">
        <v>0.23499999999999999</v>
      </c>
      <c r="BM820" s="38">
        <v>0.84499999999999997</v>
      </c>
      <c r="BN820" s="38">
        <v>0.79300000000000004</v>
      </c>
      <c r="BO820" s="38">
        <v>9.9000000000000005E-2</v>
      </c>
      <c r="BP820" s="38">
        <v>0.72799999999999998</v>
      </c>
      <c r="BQ820" s="38">
        <v>0.61</v>
      </c>
      <c r="BR820" s="38">
        <v>0.879</v>
      </c>
      <c r="BS820" s="38">
        <v>0.96799999999999997</v>
      </c>
      <c r="BT820" s="38">
        <v>0.34399999999999997</v>
      </c>
      <c r="BU820" s="38">
        <v>0.35699999999999998</v>
      </c>
      <c r="BV820" s="38">
        <v>0.755</v>
      </c>
      <c r="BW820" s="38">
        <v>0.14599999999999999</v>
      </c>
      <c r="BX820" s="38">
        <v>0.157</v>
      </c>
      <c r="BY820" s="38">
        <v>0.89900000000000002</v>
      </c>
      <c r="BZ820" s="38">
        <v>0.24099999999999999</v>
      </c>
      <c r="CA820" s="38">
        <v>0.75900000000000001</v>
      </c>
      <c r="CB820" s="38">
        <v>0.129</v>
      </c>
      <c r="CC820" s="38">
        <v>0.82499999999999996</v>
      </c>
      <c r="CD820" s="38">
        <v>0.72499999999999998</v>
      </c>
      <c r="CE820" s="38">
        <v>0.28699999999999998</v>
      </c>
      <c r="CF820" s="38">
        <v>0.80200000000000005</v>
      </c>
      <c r="CG820" s="38">
        <v>0.71699999999999997</v>
      </c>
      <c r="CH820" s="38">
        <v>0.69099999999999995</v>
      </c>
      <c r="CI820" s="38">
        <v>0.77900000000000003</v>
      </c>
      <c r="CJ820" s="38">
        <v>0.874</v>
      </c>
      <c r="CK820" s="38">
        <v>0.625</v>
      </c>
      <c r="CL820" s="38">
        <v>0.47499999999999998</v>
      </c>
      <c r="CM820" s="38">
        <v>0.32300000000000001</v>
      </c>
      <c r="CN820" s="38">
        <v>0.83099999999999996</v>
      </c>
      <c r="CO820" s="38">
        <v>0.63</v>
      </c>
      <c r="CP820" s="38">
        <v>0.13</v>
      </c>
      <c r="CQ820" s="38">
        <v>0.76700000000000002</v>
      </c>
      <c r="CR820" s="38">
        <v>0.45800000000000002</v>
      </c>
      <c r="CS820" s="38">
        <v>0.35599999999999998</v>
      </c>
      <c r="CT820" s="38">
        <v>0.154</v>
      </c>
      <c r="CU820" s="38">
        <v>0.23</v>
      </c>
      <c r="CV820" s="38">
        <v>0.90200000000000002</v>
      </c>
      <c r="CW820" s="38">
        <v>0.56799999999999995</v>
      </c>
    </row>
    <row r="821" spans="2:101" x14ac:dyDescent="0.2">
      <c r="B821" s="38">
        <v>0.51500000000000001</v>
      </c>
      <c r="C821" s="38">
        <v>0.436</v>
      </c>
      <c r="D821" s="38">
        <v>0.70799999999999996</v>
      </c>
      <c r="E821" s="38">
        <v>0.73799999999999999</v>
      </c>
      <c r="F821" s="38">
        <v>0.67800000000000005</v>
      </c>
      <c r="G821" s="38">
        <v>0.8</v>
      </c>
      <c r="H821" s="38">
        <v>0.89</v>
      </c>
      <c r="I821" s="38">
        <v>6.7000000000000004E-2</v>
      </c>
      <c r="J821" s="38">
        <v>0.73199999999999998</v>
      </c>
      <c r="K821" s="38">
        <v>0.77200000000000002</v>
      </c>
      <c r="L821" s="38">
        <v>0.42299999999999999</v>
      </c>
      <c r="M821" s="38">
        <v>0.50600000000000001</v>
      </c>
      <c r="N821" s="38">
        <v>0.93</v>
      </c>
      <c r="O821" s="38">
        <v>0.73699999999999999</v>
      </c>
      <c r="P821" s="38">
        <v>0.36599999999999999</v>
      </c>
      <c r="Q821" s="38">
        <v>0.48299999999999998</v>
      </c>
      <c r="R821" s="38">
        <v>0.79800000000000004</v>
      </c>
      <c r="S821" s="38">
        <v>0.26300000000000001</v>
      </c>
      <c r="T821" s="38">
        <v>0.54300000000000004</v>
      </c>
      <c r="U821" s="38">
        <v>0.20899999999999999</v>
      </c>
      <c r="V821" s="38">
        <v>0.47699999999999998</v>
      </c>
      <c r="W821" s="38">
        <v>0.84099999999999997</v>
      </c>
      <c r="X821" s="38">
        <v>0.2</v>
      </c>
      <c r="Y821" s="38">
        <v>0.32300000000000001</v>
      </c>
      <c r="Z821" s="38">
        <v>0.41799999999999998</v>
      </c>
      <c r="AA821" s="38">
        <v>0.30299999999999999</v>
      </c>
      <c r="AB821" s="38">
        <v>0.45900000000000002</v>
      </c>
      <c r="AC821" s="38">
        <v>0.58799999999999997</v>
      </c>
      <c r="AD821" s="38">
        <v>0.28299999999999997</v>
      </c>
      <c r="AE821" s="38">
        <v>0.44800000000000001</v>
      </c>
      <c r="AF821" s="38">
        <v>0.25600000000000001</v>
      </c>
      <c r="AG821" s="38">
        <v>0.432</v>
      </c>
      <c r="AH821" s="38">
        <v>0.95499999999999996</v>
      </c>
      <c r="AI821" s="38">
        <v>0.625</v>
      </c>
      <c r="AJ821" s="38">
        <v>0.24199999999999999</v>
      </c>
      <c r="AK821" s="38">
        <v>0.39800000000000002</v>
      </c>
      <c r="AL821" s="38">
        <v>0.51200000000000001</v>
      </c>
      <c r="AM821" s="38">
        <v>0.99</v>
      </c>
      <c r="AN821" s="38">
        <v>0.126</v>
      </c>
      <c r="AO821" s="38">
        <v>0.74199999999999999</v>
      </c>
      <c r="AP821" s="38">
        <v>0.19600000000000001</v>
      </c>
      <c r="AQ821" s="38">
        <v>0.57099999999999995</v>
      </c>
      <c r="AR821" s="38">
        <v>0.84399999999999997</v>
      </c>
      <c r="AS821" s="38">
        <v>0.42</v>
      </c>
      <c r="AT821" s="38">
        <v>0.77700000000000002</v>
      </c>
      <c r="AU821" s="38">
        <v>0.32600000000000001</v>
      </c>
      <c r="AV821" s="38">
        <v>0.67900000000000005</v>
      </c>
      <c r="AW821" s="38">
        <v>0.26700000000000002</v>
      </c>
      <c r="AX821" s="38">
        <v>0.72299999999999998</v>
      </c>
      <c r="AY821" s="38">
        <v>0.36</v>
      </c>
      <c r="AZ821" s="38">
        <v>0.78300000000000003</v>
      </c>
      <c r="BA821" s="38">
        <v>0.5</v>
      </c>
      <c r="BB821" s="38">
        <v>0.31</v>
      </c>
      <c r="BC821" s="38">
        <v>0.36499999999999999</v>
      </c>
      <c r="BD821" s="38">
        <v>0.80200000000000005</v>
      </c>
      <c r="BE821" s="38">
        <v>0.52800000000000002</v>
      </c>
      <c r="BF821" s="38">
        <v>0.21199999999999999</v>
      </c>
      <c r="BG821" s="38">
        <v>0.69799999999999995</v>
      </c>
      <c r="BH821" s="38">
        <v>0.93799999999999994</v>
      </c>
      <c r="BI821" s="38">
        <v>0.39200000000000002</v>
      </c>
      <c r="BJ821" s="38">
        <v>0.152</v>
      </c>
      <c r="BK821" s="38">
        <v>0.41099999999999998</v>
      </c>
      <c r="BL821" s="38">
        <v>0.33300000000000002</v>
      </c>
      <c r="BM821" s="38">
        <v>9.2999999999999999E-2</v>
      </c>
      <c r="BN821" s="38">
        <v>0.85899999999999999</v>
      </c>
      <c r="BO821" s="38">
        <v>0.32100000000000001</v>
      </c>
      <c r="BP821" s="38">
        <v>0.67400000000000004</v>
      </c>
      <c r="BQ821" s="38">
        <v>0.439</v>
      </c>
      <c r="BR821" s="38">
        <v>0.75800000000000001</v>
      </c>
      <c r="BS821" s="38">
        <v>0.73399999999999999</v>
      </c>
      <c r="BT821" s="38">
        <v>0.27800000000000002</v>
      </c>
      <c r="BU821" s="38">
        <v>0.28599999999999998</v>
      </c>
      <c r="BV821" s="38">
        <v>0.71399999999999997</v>
      </c>
      <c r="BW821" s="38">
        <v>0.29199999999999998</v>
      </c>
      <c r="BX821" s="38">
        <v>0.434</v>
      </c>
      <c r="BY821" s="38">
        <v>0.313</v>
      </c>
      <c r="BZ821" s="38">
        <v>0.48199999999999998</v>
      </c>
      <c r="CA821" s="38">
        <v>0.85499999999999998</v>
      </c>
      <c r="CB821" s="38">
        <v>0.51600000000000001</v>
      </c>
      <c r="CC821" s="38">
        <v>0.96899999999999997</v>
      </c>
      <c r="CD821" s="38">
        <v>0.68100000000000005</v>
      </c>
      <c r="CE821" s="38">
        <v>0.54300000000000004</v>
      </c>
      <c r="CF821" s="38">
        <v>0.33</v>
      </c>
      <c r="CG821" s="38">
        <v>0.65700000000000003</v>
      </c>
      <c r="CH821" s="38">
        <v>0.432</v>
      </c>
      <c r="CI821" s="38">
        <v>0.52600000000000002</v>
      </c>
      <c r="CJ821" s="38">
        <v>0.91600000000000004</v>
      </c>
      <c r="CK821" s="38">
        <v>0.39600000000000002</v>
      </c>
      <c r="CL821" s="38">
        <v>0.55000000000000004</v>
      </c>
      <c r="CM821" s="38">
        <v>0.38500000000000001</v>
      </c>
      <c r="CN821" s="38">
        <v>0.67400000000000004</v>
      </c>
      <c r="CO821" s="38">
        <v>0.82599999999999996</v>
      </c>
      <c r="CP821" s="38">
        <v>0.89100000000000001</v>
      </c>
      <c r="CQ821" s="38">
        <v>0.96699999999999997</v>
      </c>
      <c r="CR821" s="38">
        <v>0.92700000000000005</v>
      </c>
      <c r="CS821" s="38">
        <v>0.32200000000000001</v>
      </c>
      <c r="CT821" s="38">
        <v>0.505</v>
      </c>
      <c r="CU821" s="38">
        <v>0.36799999999999999</v>
      </c>
      <c r="CV821" s="38">
        <v>0.62</v>
      </c>
      <c r="CW821" s="38">
        <v>0.874</v>
      </c>
    </row>
    <row r="822" spans="2:101" x14ac:dyDescent="0.2">
      <c r="B822" s="38">
        <v>0.39400000000000002</v>
      </c>
      <c r="C822" s="38">
        <v>0.56399999999999995</v>
      </c>
      <c r="D822" s="38">
        <v>0.56200000000000006</v>
      </c>
      <c r="E822" s="38">
        <v>0.60699999999999998</v>
      </c>
      <c r="F822" s="38">
        <v>0.88500000000000001</v>
      </c>
      <c r="G822" s="38">
        <v>7.4999999999999997E-2</v>
      </c>
      <c r="H822" s="38">
        <v>0.47599999999999998</v>
      </c>
      <c r="I822" s="38">
        <v>0.29199999999999998</v>
      </c>
      <c r="J822" s="38">
        <v>0.63900000000000001</v>
      </c>
      <c r="K822" s="38">
        <v>0.69599999999999995</v>
      </c>
      <c r="L822" s="38">
        <v>0.54600000000000004</v>
      </c>
      <c r="M822" s="38">
        <v>0.55400000000000005</v>
      </c>
      <c r="N822" s="38">
        <v>0.90700000000000003</v>
      </c>
      <c r="O822" s="38">
        <v>0.70499999999999996</v>
      </c>
      <c r="P822" s="38">
        <v>0.86</v>
      </c>
      <c r="Q822" s="38">
        <v>0.69</v>
      </c>
      <c r="R822" s="38">
        <v>0.72299999999999998</v>
      </c>
      <c r="S822" s="38">
        <v>0.20200000000000001</v>
      </c>
      <c r="T822" s="38">
        <v>0.61699999999999999</v>
      </c>
      <c r="U822" s="38">
        <v>0.39600000000000002</v>
      </c>
      <c r="V822" s="38">
        <v>0.17</v>
      </c>
      <c r="W822" s="38">
        <v>0.5</v>
      </c>
      <c r="X822" s="38">
        <v>0.61099999999999999</v>
      </c>
      <c r="Y822" s="38">
        <v>0.215</v>
      </c>
      <c r="Z822" s="38">
        <v>0.30599999999999999</v>
      </c>
      <c r="AA822" s="38">
        <v>0.91900000000000004</v>
      </c>
      <c r="AB822" s="38">
        <v>0.4</v>
      </c>
      <c r="AC822" s="38">
        <v>0.44700000000000001</v>
      </c>
      <c r="AD822" s="38">
        <v>0.58599999999999997</v>
      </c>
      <c r="AE822" s="38">
        <v>0.24099999999999999</v>
      </c>
      <c r="AF822" s="38">
        <v>0.32900000000000001</v>
      </c>
      <c r="AG822" s="38">
        <v>0.64200000000000002</v>
      </c>
      <c r="AH822" s="38">
        <v>0.80700000000000005</v>
      </c>
      <c r="AI822" s="38">
        <v>0.307</v>
      </c>
      <c r="AJ822" s="38">
        <v>0.308</v>
      </c>
      <c r="AK822" s="38">
        <v>0.42</v>
      </c>
      <c r="AL822" s="38">
        <v>0.46300000000000002</v>
      </c>
      <c r="AM822" s="38">
        <v>0.35699999999999998</v>
      </c>
      <c r="AN822" s="38">
        <v>0.33300000000000002</v>
      </c>
      <c r="AO822" s="38">
        <v>0.55100000000000005</v>
      </c>
      <c r="AP822" s="38">
        <v>0.155</v>
      </c>
      <c r="AQ822" s="38">
        <v>0.253</v>
      </c>
      <c r="AR822" s="38">
        <v>0.74399999999999999</v>
      </c>
      <c r="AS822" s="38">
        <v>0.49399999999999999</v>
      </c>
      <c r="AT822" s="38">
        <v>0.44700000000000001</v>
      </c>
      <c r="AU822" s="38">
        <v>0.51200000000000001</v>
      </c>
      <c r="AV822" s="38">
        <v>0.70399999999999996</v>
      </c>
      <c r="AW822" s="38">
        <v>0.82599999999999996</v>
      </c>
      <c r="AX822" s="38">
        <v>0.79500000000000004</v>
      </c>
      <c r="AY822" s="38">
        <v>0.55800000000000005</v>
      </c>
      <c r="AZ822" s="38">
        <v>0.53</v>
      </c>
      <c r="BA822" s="38">
        <v>0.78</v>
      </c>
      <c r="BB822" s="38">
        <v>0.33300000000000002</v>
      </c>
      <c r="BC822" s="38">
        <v>0.70599999999999996</v>
      </c>
      <c r="BD822" s="38">
        <v>0.55600000000000005</v>
      </c>
      <c r="BE822" s="38">
        <v>0.25800000000000001</v>
      </c>
      <c r="BF822" s="38">
        <v>0.2</v>
      </c>
      <c r="BG822" s="38">
        <v>0.77100000000000002</v>
      </c>
      <c r="BH822" s="38">
        <v>0.90100000000000002</v>
      </c>
      <c r="BI822" s="38">
        <v>0.443</v>
      </c>
      <c r="BJ822" s="38">
        <v>0.32600000000000001</v>
      </c>
      <c r="BK822" s="38">
        <v>0.3</v>
      </c>
      <c r="BL822" s="38">
        <v>0.64200000000000002</v>
      </c>
      <c r="BM822" s="38">
        <v>0.64900000000000002</v>
      </c>
      <c r="BN822" s="38">
        <v>0.67400000000000004</v>
      </c>
      <c r="BO822" s="38">
        <v>0.23499999999999999</v>
      </c>
      <c r="BP822" s="38">
        <v>0.70699999999999996</v>
      </c>
      <c r="BQ822" s="38">
        <v>0.93899999999999995</v>
      </c>
      <c r="BR822" s="38">
        <v>0.70299999999999996</v>
      </c>
      <c r="BS822" s="38">
        <v>0.85099999999999998</v>
      </c>
      <c r="BT822" s="38">
        <v>0.55600000000000005</v>
      </c>
      <c r="BU822" s="38">
        <v>0.44900000000000001</v>
      </c>
      <c r="BV822" s="38">
        <v>0.36699999999999999</v>
      </c>
      <c r="BW822" s="38">
        <v>0.21299999999999999</v>
      </c>
      <c r="BX822" s="38">
        <v>0.96399999999999997</v>
      </c>
      <c r="BY822" s="38">
        <v>0.626</v>
      </c>
      <c r="BZ822" s="38">
        <v>0.20499999999999999</v>
      </c>
      <c r="CA822" s="38">
        <v>0.92800000000000005</v>
      </c>
      <c r="CB822" s="38">
        <v>0.53800000000000003</v>
      </c>
      <c r="CC822" s="38">
        <v>0.629</v>
      </c>
      <c r="CD822" s="38">
        <v>0.82399999999999995</v>
      </c>
      <c r="CE822" s="38">
        <v>0.26600000000000001</v>
      </c>
      <c r="CF822" s="38">
        <v>0.46200000000000002</v>
      </c>
      <c r="CG822" s="38">
        <v>0.97</v>
      </c>
      <c r="CH822" s="38">
        <v>9.9000000000000005E-2</v>
      </c>
      <c r="CI822" s="38">
        <v>0.495</v>
      </c>
      <c r="CJ822" s="38">
        <v>0.85299999999999998</v>
      </c>
      <c r="CK822" s="38">
        <v>0.36499999999999999</v>
      </c>
      <c r="CL822" s="38">
        <v>0.86299999999999999</v>
      </c>
      <c r="CM822" s="38">
        <v>0.33300000000000002</v>
      </c>
      <c r="CN822" s="38">
        <v>0.40400000000000003</v>
      </c>
      <c r="CO822" s="38">
        <v>0.79300000000000004</v>
      </c>
      <c r="CP822" s="38">
        <v>0.22800000000000001</v>
      </c>
      <c r="CQ822" s="38">
        <v>0.8</v>
      </c>
      <c r="CR822" s="38">
        <v>0.59399999999999997</v>
      </c>
      <c r="CS822" s="38">
        <v>0.47099999999999997</v>
      </c>
      <c r="CT822" s="38">
        <v>0.57099999999999995</v>
      </c>
      <c r="CU822" s="38">
        <v>0.437</v>
      </c>
      <c r="CV822" s="38">
        <v>0.79300000000000004</v>
      </c>
      <c r="CW822" s="38">
        <v>0.84199999999999997</v>
      </c>
    </row>
    <row r="823" spans="2:101" x14ac:dyDescent="0.2">
      <c r="B823" s="38">
        <v>0.57599999999999996</v>
      </c>
      <c r="C823" s="38">
        <v>0.68100000000000005</v>
      </c>
      <c r="D823" s="38">
        <v>0.52800000000000002</v>
      </c>
      <c r="E823" s="38">
        <v>0.33300000000000002</v>
      </c>
      <c r="F823" s="38">
        <v>0.14899999999999999</v>
      </c>
      <c r="G823" s="38">
        <v>0.312</v>
      </c>
      <c r="H823" s="38">
        <v>0.86599999999999999</v>
      </c>
      <c r="I823" s="38">
        <v>0.38200000000000001</v>
      </c>
      <c r="J823" s="38">
        <v>0.84499999999999997</v>
      </c>
      <c r="K823" s="38">
        <v>0.73899999999999999</v>
      </c>
      <c r="L823" s="38">
        <v>0.67</v>
      </c>
      <c r="M823" s="38">
        <v>0.57799999999999996</v>
      </c>
      <c r="N823" s="38">
        <v>0.76700000000000002</v>
      </c>
      <c r="O823" s="38">
        <v>0.92600000000000005</v>
      </c>
      <c r="P823" s="38">
        <v>0.66700000000000004</v>
      </c>
      <c r="Q823" s="38">
        <v>0.36799999999999999</v>
      </c>
      <c r="R823" s="38">
        <v>0.78700000000000003</v>
      </c>
      <c r="S823" s="38">
        <v>0.30299999999999999</v>
      </c>
      <c r="T823" s="38">
        <v>0.77800000000000002</v>
      </c>
      <c r="U823" s="38">
        <v>0.38500000000000001</v>
      </c>
      <c r="V823" s="38">
        <v>0.318</v>
      </c>
      <c r="W823" s="38">
        <v>0.32900000000000001</v>
      </c>
      <c r="X823" s="38">
        <v>0.126</v>
      </c>
      <c r="Y823" s="38">
        <v>0.376</v>
      </c>
      <c r="Z823" s="38">
        <v>0.316</v>
      </c>
      <c r="AA823" s="38">
        <v>0.121</v>
      </c>
      <c r="AB823" s="38">
        <v>0.58799999999999997</v>
      </c>
      <c r="AC823" s="38">
        <v>0.70599999999999996</v>
      </c>
      <c r="AD823" s="38">
        <v>0.57599999999999996</v>
      </c>
      <c r="AE823" s="38">
        <v>0.79300000000000004</v>
      </c>
      <c r="AF823" s="38">
        <v>0.317</v>
      </c>
      <c r="AG823" s="38">
        <v>0.59299999999999997</v>
      </c>
      <c r="AH823" s="38">
        <v>0.52300000000000002</v>
      </c>
      <c r="AI823" s="38">
        <v>0.55700000000000005</v>
      </c>
      <c r="AJ823" s="38">
        <v>0.35199999999999998</v>
      </c>
      <c r="AK823" s="38">
        <v>0.318</v>
      </c>
      <c r="AL823" s="38">
        <v>0.52400000000000002</v>
      </c>
      <c r="AM823" s="38">
        <v>0.20399999999999999</v>
      </c>
      <c r="AN823" s="38">
        <v>0.47099999999999997</v>
      </c>
      <c r="AO823" s="38">
        <v>0.59599999999999997</v>
      </c>
      <c r="AP823" s="38">
        <v>0.23699999999999999</v>
      </c>
      <c r="AQ823" s="38">
        <v>0.35199999999999998</v>
      </c>
      <c r="AR823" s="38">
        <v>0.76700000000000002</v>
      </c>
      <c r="AS823" s="38">
        <v>0.38300000000000001</v>
      </c>
      <c r="AT823" s="38">
        <v>0.40400000000000003</v>
      </c>
      <c r="AU823" s="38">
        <v>0.52300000000000002</v>
      </c>
      <c r="AV823" s="38">
        <v>0.877</v>
      </c>
      <c r="AW823" s="38">
        <v>0.61599999999999999</v>
      </c>
      <c r="AX823" s="38">
        <v>0.56599999999999995</v>
      </c>
      <c r="AY823" s="38">
        <v>0.74399999999999999</v>
      </c>
      <c r="AZ823" s="38">
        <v>0.747</v>
      </c>
      <c r="BA823" s="38">
        <v>0.45100000000000001</v>
      </c>
      <c r="BB823" s="38">
        <v>0.218</v>
      </c>
      <c r="BC823" s="38">
        <v>0.23499999999999999</v>
      </c>
      <c r="BD823" s="38">
        <v>0.34599999999999997</v>
      </c>
      <c r="BE823" s="38">
        <v>0.95499999999999996</v>
      </c>
      <c r="BF823" s="38">
        <v>0.47499999999999998</v>
      </c>
      <c r="BG823" s="38">
        <v>9.4E-2</v>
      </c>
      <c r="BH823" s="38">
        <v>0.92600000000000005</v>
      </c>
      <c r="BI823" s="38">
        <v>0.53600000000000003</v>
      </c>
      <c r="BJ823" s="38">
        <v>0.29299999999999998</v>
      </c>
      <c r="BK823" s="38">
        <v>0.32200000000000001</v>
      </c>
      <c r="BL823" s="38">
        <v>3.6999999999999998E-2</v>
      </c>
      <c r="BM823" s="38">
        <v>0.155</v>
      </c>
      <c r="BN823" s="38">
        <v>0.53300000000000003</v>
      </c>
      <c r="BO823" s="38">
        <v>0.27200000000000002</v>
      </c>
      <c r="BP823" s="38">
        <v>0.51100000000000001</v>
      </c>
      <c r="BQ823" s="38">
        <v>0.20699999999999999</v>
      </c>
      <c r="BR823" s="38">
        <v>0.92300000000000004</v>
      </c>
      <c r="BS823" s="38">
        <v>0.63800000000000001</v>
      </c>
      <c r="BT823" s="38">
        <v>0.21099999999999999</v>
      </c>
      <c r="BU823" s="38">
        <v>0.53100000000000003</v>
      </c>
      <c r="BV823" s="38">
        <v>0.49</v>
      </c>
      <c r="BW823" s="38">
        <v>0.191</v>
      </c>
      <c r="BX823" s="38">
        <v>0.22900000000000001</v>
      </c>
      <c r="BY823" s="38">
        <v>0.46500000000000002</v>
      </c>
      <c r="BZ823" s="38">
        <v>0.85499999999999998</v>
      </c>
      <c r="CA823" s="38">
        <v>0.63900000000000001</v>
      </c>
      <c r="CB823" s="38">
        <v>0.36599999999999999</v>
      </c>
      <c r="CC823" s="38">
        <v>0.64900000000000002</v>
      </c>
      <c r="CD823" s="38">
        <v>0.47299999999999998</v>
      </c>
      <c r="CE823" s="38">
        <v>0.34</v>
      </c>
      <c r="CF823" s="38">
        <v>0.253</v>
      </c>
      <c r="CG823" s="38">
        <v>0.60599999999999998</v>
      </c>
      <c r="CH823" s="38">
        <v>0.27200000000000002</v>
      </c>
      <c r="CI823" s="38">
        <v>0.85299999999999998</v>
      </c>
      <c r="CJ823" s="38">
        <v>0.4</v>
      </c>
      <c r="CK823" s="38">
        <v>0.59399999999999997</v>
      </c>
      <c r="CL823" s="38">
        <v>0.35</v>
      </c>
      <c r="CM823" s="38">
        <v>5.1999999999999998E-2</v>
      </c>
      <c r="CN823" s="38">
        <v>0.629</v>
      </c>
      <c r="CO823" s="38">
        <v>0.41299999999999998</v>
      </c>
      <c r="CP823" s="38">
        <v>0.16300000000000001</v>
      </c>
      <c r="CQ823" s="38">
        <v>0.67800000000000005</v>
      </c>
      <c r="CR823" s="38">
        <v>0.60399999999999998</v>
      </c>
      <c r="CS823" s="38">
        <v>0.36799999999999999</v>
      </c>
      <c r="CT823" s="38">
        <v>0.13200000000000001</v>
      </c>
      <c r="CU823" s="38">
        <v>0.47099999999999997</v>
      </c>
      <c r="CV823" s="38">
        <v>0.85899999999999999</v>
      </c>
      <c r="CW823" s="38">
        <v>0.28399999999999997</v>
      </c>
    </row>
    <row r="824" spans="2:101" x14ac:dyDescent="0.2">
      <c r="B824" s="38">
        <v>0.505</v>
      </c>
      <c r="C824" s="38">
        <v>0.34</v>
      </c>
      <c r="D824" s="38">
        <v>0.73</v>
      </c>
      <c r="E824" s="38">
        <v>0.53600000000000003</v>
      </c>
      <c r="F824" s="38">
        <v>0.36799999999999999</v>
      </c>
      <c r="G824" s="38">
        <v>0.27500000000000002</v>
      </c>
      <c r="H824" s="38">
        <v>0.42699999999999999</v>
      </c>
      <c r="I824" s="38">
        <v>0.124</v>
      </c>
      <c r="J824" s="38">
        <v>0.76300000000000001</v>
      </c>
      <c r="K824" s="38">
        <v>0.59799999999999998</v>
      </c>
      <c r="L824" s="38">
        <v>0.34</v>
      </c>
      <c r="M824" s="38">
        <v>0.54200000000000004</v>
      </c>
      <c r="N824" s="38">
        <v>0.79100000000000004</v>
      </c>
      <c r="O824" s="38">
        <v>0.57899999999999996</v>
      </c>
      <c r="P824" s="38">
        <v>0.79600000000000004</v>
      </c>
      <c r="Q824" s="38">
        <v>0.379</v>
      </c>
      <c r="R824" s="38">
        <v>0.86199999999999999</v>
      </c>
      <c r="S824" s="38">
        <v>0.33300000000000002</v>
      </c>
      <c r="T824" s="38">
        <v>0.432</v>
      </c>
      <c r="U824" s="38">
        <v>0.253</v>
      </c>
      <c r="V824" s="38">
        <v>0.35199999999999998</v>
      </c>
      <c r="W824" s="38">
        <v>0.622</v>
      </c>
      <c r="X824" s="38">
        <v>0.48399999999999999</v>
      </c>
      <c r="Y824" s="38">
        <v>6.5000000000000002E-2</v>
      </c>
      <c r="Z824" s="38">
        <v>0.42899999999999999</v>
      </c>
      <c r="AA824" s="38">
        <v>0.76800000000000002</v>
      </c>
      <c r="AB824" s="38">
        <v>0.68200000000000005</v>
      </c>
      <c r="AC824" s="38">
        <v>0.69399999999999995</v>
      </c>
      <c r="AD824" s="38">
        <v>0.21199999999999999</v>
      </c>
      <c r="AE824" s="38">
        <v>0.96599999999999997</v>
      </c>
      <c r="AF824" s="38">
        <v>0.45100000000000001</v>
      </c>
      <c r="AG824" s="38">
        <v>0.63</v>
      </c>
      <c r="AH824" s="38">
        <v>0.85199999999999998</v>
      </c>
      <c r="AI824" s="38">
        <v>0.432</v>
      </c>
      <c r="AJ824" s="38">
        <v>0.253</v>
      </c>
      <c r="AK824" s="38">
        <v>0.193</v>
      </c>
      <c r="AL824" s="38">
        <v>0.75600000000000001</v>
      </c>
      <c r="AM824" s="38">
        <v>0.745</v>
      </c>
      <c r="AN824" s="38">
        <v>0.56299999999999994</v>
      </c>
      <c r="AO824" s="38">
        <v>0.61799999999999999</v>
      </c>
      <c r="AP824" s="38">
        <v>0.309</v>
      </c>
      <c r="AQ824" s="38">
        <v>0.44</v>
      </c>
      <c r="AR824" s="38">
        <v>0.91100000000000003</v>
      </c>
      <c r="AS824" s="38">
        <v>0.29599999999999999</v>
      </c>
      <c r="AT824" s="38">
        <v>0.59599999999999997</v>
      </c>
      <c r="AU824" s="38">
        <v>0.372</v>
      </c>
      <c r="AV824" s="38">
        <v>0.72799999999999998</v>
      </c>
      <c r="AW824" s="38">
        <v>0.40699999999999997</v>
      </c>
      <c r="AX824" s="38">
        <v>0.44600000000000001</v>
      </c>
      <c r="AY824" s="38">
        <v>0.442</v>
      </c>
      <c r="AZ824" s="38">
        <v>0.79500000000000004</v>
      </c>
      <c r="BA824" s="38">
        <v>0.25600000000000001</v>
      </c>
      <c r="BB824" s="38">
        <v>0.23</v>
      </c>
      <c r="BC824" s="38">
        <v>0.58799999999999997</v>
      </c>
      <c r="BD824" s="38">
        <v>0.97499999999999998</v>
      </c>
      <c r="BE824" s="38">
        <v>0.39300000000000002</v>
      </c>
      <c r="BF824" s="38">
        <v>0.38800000000000001</v>
      </c>
      <c r="BG824" s="38">
        <v>0.312</v>
      </c>
      <c r="BH824" s="38">
        <v>0.70399999999999996</v>
      </c>
      <c r="BI824" s="38">
        <v>0.13400000000000001</v>
      </c>
      <c r="BJ824" s="38">
        <v>0.217</v>
      </c>
      <c r="BK824" s="38">
        <v>0.52200000000000002</v>
      </c>
      <c r="BL824" s="38">
        <v>0.44400000000000001</v>
      </c>
      <c r="BM824" s="38">
        <v>0.25800000000000001</v>
      </c>
      <c r="BN824" s="38">
        <v>0.81499999999999995</v>
      </c>
      <c r="BO824" s="38">
        <v>0.49399999999999999</v>
      </c>
      <c r="BP824" s="38">
        <v>0.25</v>
      </c>
      <c r="BQ824" s="38">
        <v>0.23200000000000001</v>
      </c>
      <c r="BR824" s="38">
        <v>0.89</v>
      </c>
      <c r="BS824" s="38">
        <v>0.57399999999999995</v>
      </c>
      <c r="BT824" s="38">
        <v>0.44400000000000001</v>
      </c>
      <c r="BU824" s="38">
        <v>0.52</v>
      </c>
      <c r="BV824" s="38">
        <v>0.52</v>
      </c>
      <c r="BW824" s="38">
        <v>0.112</v>
      </c>
      <c r="BX824" s="38">
        <v>0.61399999999999999</v>
      </c>
      <c r="BY824" s="38">
        <v>0.58599999999999997</v>
      </c>
      <c r="BZ824" s="38">
        <v>0.32500000000000001</v>
      </c>
      <c r="CA824" s="38">
        <v>0.68700000000000006</v>
      </c>
      <c r="CB824" s="38">
        <v>0.441</v>
      </c>
      <c r="CC824" s="38">
        <v>0.97899999999999998</v>
      </c>
      <c r="CD824" s="38">
        <v>0.67</v>
      </c>
      <c r="CE824" s="38">
        <v>0.309</v>
      </c>
      <c r="CF824" s="38">
        <v>0.45100000000000001</v>
      </c>
      <c r="CG824" s="38">
        <v>0.85899999999999999</v>
      </c>
      <c r="CH824" s="38">
        <v>0.13600000000000001</v>
      </c>
      <c r="CI824" s="38">
        <v>0.189</v>
      </c>
      <c r="CJ824" s="38">
        <v>0.89500000000000002</v>
      </c>
      <c r="CK824" s="38">
        <v>0.26</v>
      </c>
      <c r="CL824" s="38">
        <v>0.25</v>
      </c>
      <c r="CM824" s="38">
        <v>0.28100000000000003</v>
      </c>
      <c r="CN824" s="38">
        <v>0.58399999999999996</v>
      </c>
      <c r="CO824" s="38">
        <v>0.38</v>
      </c>
      <c r="CP824" s="38">
        <v>0.27200000000000002</v>
      </c>
      <c r="CQ824" s="38">
        <v>0.78900000000000003</v>
      </c>
      <c r="CR824" s="38">
        <v>0.67700000000000005</v>
      </c>
      <c r="CS824" s="38">
        <v>0.27600000000000002</v>
      </c>
      <c r="CT824" s="38">
        <v>0.72499999999999998</v>
      </c>
      <c r="CU824" s="38">
        <v>0.65500000000000003</v>
      </c>
      <c r="CV824" s="38">
        <v>0.89100000000000001</v>
      </c>
      <c r="CW824" s="38">
        <v>0.81100000000000005</v>
      </c>
    </row>
    <row r="825" spans="2:101" x14ac:dyDescent="0.2">
      <c r="B825" s="38">
        <v>0.55600000000000005</v>
      </c>
      <c r="C825" s="38">
        <v>0.41499999999999998</v>
      </c>
      <c r="D825" s="38">
        <v>0.77500000000000002</v>
      </c>
      <c r="E825" s="38">
        <v>0.66700000000000004</v>
      </c>
      <c r="F825" s="38">
        <v>0.27600000000000002</v>
      </c>
      <c r="G825" s="38">
        <v>0.26300000000000001</v>
      </c>
      <c r="H825" s="38">
        <v>0.65900000000000003</v>
      </c>
      <c r="I825" s="38">
        <v>0.20200000000000001</v>
      </c>
      <c r="J825" s="38">
        <v>0.59799999999999998</v>
      </c>
      <c r="K825" s="38">
        <v>0.84799999999999998</v>
      </c>
      <c r="L825" s="38">
        <v>0.505</v>
      </c>
      <c r="M825" s="38">
        <v>0.38600000000000001</v>
      </c>
      <c r="N825" s="38">
        <v>0.58099999999999996</v>
      </c>
      <c r="O825" s="38">
        <v>0.747</v>
      </c>
      <c r="P825" s="38">
        <v>0.376</v>
      </c>
      <c r="Q825" s="38">
        <v>0.50600000000000001</v>
      </c>
      <c r="R825" s="38">
        <v>0.68100000000000005</v>
      </c>
      <c r="S825" s="38">
        <v>0.23200000000000001</v>
      </c>
      <c r="T825" s="38">
        <v>0.53100000000000003</v>
      </c>
      <c r="U825" s="38">
        <v>0.28599999999999998</v>
      </c>
      <c r="V825" s="38">
        <v>0.46600000000000003</v>
      </c>
      <c r="W825" s="38">
        <v>0.78</v>
      </c>
      <c r="X825" s="38">
        <v>0.51600000000000001</v>
      </c>
      <c r="Y825" s="38">
        <v>0.34399999999999997</v>
      </c>
      <c r="Z825" s="38">
        <v>0.48</v>
      </c>
      <c r="AA825" s="38">
        <v>0.78800000000000003</v>
      </c>
      <c r="AB825" s="38">
        <v>0.36499999999999999</v>
      </c>
      <c r="AC825" s="38">
        <v>0.61199999999999999</v>
      </c>
      <c r="AD825" s="38">
        <v>0.374</v>
      </c>
      <c r="AE825" s="38">
        <v>0.73599999999999999</v>
      </c>
      <c r="AF825" s="38">
        <v>0.622</v>
      </c>
      <c r="AG825" s="38">
        <v>0.67900000000000005</v>
      </c>
      <c r="AH825" s="38">
        <v>0.64800000000000002</v>
      </c>
      <c r="AI825" s="38">
        <v>0.14799999999999999</v>
      </c>
      <c r="AJ825" s="38">
        <v>0.94499999999999995</v>
      </c>
      <c r="AK825" s="38">
        <v>0.26100000000000001</v>
      </c>
      <c r="AL825" s="38">
        <v>0.26800000000000002</v>
      </c>
      <c r="AM825" s="38">
        <v>0.56100000000000005</v>
      </c>
      <c r="AN825" s="38">
        <v>0.621</v>
      </c>
      <c r="AO825" s="38">
        <v>0.71899999999999997</v>
      </c>
      <c r="AP825" s="38">
        <v>9.2999999999999999E-2</v>
      </c>
      <c r="AQ825" s="38">
        <v>0.22</v>
      </c>
      <c r="AR825" s="38">
        <v>0.67800000000000005</v>
      </c>
      <c r="AS825" s="38">
        <v>0.55600000000000005</v>
      </c>
      <c r="AT825" s="38">
        <v>0.72299999999999998</v>
      </c>
      <c r="AU825" s="38">
        <v>0.38400000000000001</v>
      </c>
      <c r="AV825" s="38">
        <v>0.753</v>
      </c>
      <c r="AW825" s="38">
        <v>0.70899999999999996</v>
      </c>
      <c r="AX825" s="38">
        <v>0.95199999999999996</v>
      </c>
      <c r="AY825" s="38">
        <v>0.75600000000000001</v>
      </c>
      <c r="AZ825" s="38">
        <v>0.98799999999999999</v>
      </c>
      <c r="BA825" s="38">
        <v>0.72</v>
      </c>
      <c r="BB825" s="38">
        <v>0.47099999999999997</v>
      </c>
      <c r="BC825" s="38">
        <v>0.11799999999999999</v>
      </c>
      <c r="BD825" s="38">
        <v>0.50600000000000001</v>
      </c>
      <c r="BE825" s="38">
        <v>0.315</v>
      </c>
      <c r="BF825" s="38">
        <v>0.25</v>
      </c>
      <c r="BG825" s="38">
        <v>4.2000000000000003E-2</v>
      </c>
      <c r="BH825" s="38">
        <v>0.97499999999999998</v>
      </c>
      <c r="BI825" s="38">
        <v>0.32</v>
      </c>
      <c r="BJ825" s="38">
        <v>0.28299999999999997</v>
      </c>
      <c r="BK825" s="38">
        <v>0.1</v>
      </c>
      <c r="BL825" s="38">
        <v>0.55600000000000005</v>
      </c>
      <c r="BM825" s="38">
        <v>0.186</v>
      </c>
      <c r="BN825" s="38">
        <v>0.90200000000000002</v>
      </c>
      <c r="BO825" s="38">
        <v>0.33300000000000002</v>
      </c>
      <c r="BP825" s="38">
        <v>0.14099999999999999</v>
      </c>
      <c r="BQ825" s="38">
        <v>0.317</v>
      </c>
      <c r="BR825" s="38">
        <v>0.71399999999999997</v>
      </c>
      <c r="BS825" s="38">
        <v>0.98899999999999999</v>
      </c>
      <c r="BT825" s="38">
        <v>0.33300000000000002</v>
      </c>
      <c r="BU825" s="38">
        <v>0.41799999999999998</v>
      </c>
      <c r="BV825" s="38">
        <v>0.23499999999999999</v>
      </c>
      <c r="BW825" s="38">
        <v>0.16900000000000001</v>
      </c>
      <c r="BX825" s="38">
        <v>0.253</v>
      </c>
      <c r="BY825" s="38">
        <v>0.374</v>
      </c>
      <c r="BZ825" s="38">
        <v>0.313</v>
      </c>
      <c r="CA825" s="38">
        <v>0.81899999999999995</v>
      </c>
      <c r="CB825" s="38">
        <v>0.48399999999999999</v>
      </c>
      <c r="CC825" s="38">
        <v>0.67</v>
      </c>
      <c r="CD825" s="38">
        <v>0.879</v>
      </c>
      <c r="CE825" s="38">
        <v>0.59599999999999997</v>
      </c>
      <c r="CF825" s="38">
        <v>0.36299999999999999</v>
      </c>
      <c r="CG825" s="38">
        <v>0.222</v>
      </c>
      <c r="CH825" s="38">
        <v>0.23499999999999999</v>
      </c>
      <c r="CI825" s="38">
        <v>0.29499999999999998</v>
      </c>
      <c r="CJ825" s="38">
        <v>0.94699999999999995</v>
      </c>
      <c r="CK825" s="38">
        <v>0.375</v>
      </c>
      <c r="CL825" s="38">
        <v>0.96299999999999997</v>
      </c>
      <c r="CM825" s="38">
        <v>0.95799999999999996</v>
      </c>
      <c r="CN825" s="38">
        <v>0.61799999999999999</v>
      </c>
      <c r="CO825" s="38">
        <v>0.72799999999999998</v>
      </c>
      <c r="CP825" s="38">
        <v>0.79300000000000004</v>
      </c>
      <c r="CQ825" s="38">
        <v>0.86699999999999999</v>
      </c>
      <c r="CR825" s="38">
        <v>0.625</v>
      </c>
      <c r="CS825" s="38">
        <v>0.48299999999999998</v>
      </c>
      <c r="CT825" s="38">
        <v>0.76900000000000002</v>
      </c>
      <c r="CU825" s="38">
        <v>0.52900000000000003</v>
      </c>
      <c r="CV825" s="38">
        <v>0.94599999999999995</v>
      </c>
      <c r="CW825" s="38">
        <v>0.92600000000000005</v>
      </c>
    </row>
    <row r="826" spans="2:101" x14ac:dyDescent="0.2">
      <c r="B826" s="38">
        <v>0.41399999999999998</v>
      </c>
      <c r="C826" s="38">
        <v>0.245</v>
      </c>
      <c r="D826" s="38">
        <v>0.98899999999999999</v>
      </c>
      <c r="E826" s="38">
        <v>0.56000000000000005</v>
      </c>
      <c r="F826" s="38">
        <v>0.96599999999999997</v>
      </c>
      <c r="G826" s="38">
        <v>0.22500000000000001</v>
      </c>
      <c r="H826" s="38">
        <v>0.82899999999999996</v>
      </c>
      <c r="I826" s="38">
        <v>0.41599999999999998</v>
      </c>
      <c r="J826" s="38">
        <v>0.82499999999999996</v>
      </c>
      <c r="K826" s="38">
        <v>0.78300000000000003</v>
      </c>
      <c r="L826" s="38">
        <v>0.22700000000000001</v>
      </c>
      <c r="M826" s="38">
        <v>0</v>
      </c>
      <c r="N826" s="38">
        <v>5.8000000000000003E-2</v>
      </c>
      <c r="O826" s="38">
        <v>0.78900000000000003</v>
      </c>
      <c r="P826" s="38">
        <v>0.43</v>
      </c>
      <c r="Q826" s="38">
        <v>0.47099999999999997</v>
      </c>
      <c r="R826" s="38">
        <v>3.2000000000000001E-2</v>
      </c>
      <c r="S826" s="38">
        <v>0.13100000000000001</v>
      </c>
      <c r="T826" s="38">
        <v>0.66700000000000004</v>
      </c>
      <c r="U826" s="38">
        <v>0.46200000000000002</v>
      </c>
      <c r="V826" s="38">
        <v>0.13600000000000001</v>
      </c>
      <c r="W826" s="38">
        <v>0.59799999999999998</v>
      </c>
      <c r="X826" s="38">
        <v>0.221</v>
      </c>
      <c r="Y826" s="38">
        <v>0.23699999999999999</v>
      </c>
      <c r="Z826" s="38">
        <v>0.64300000000000002</v>
      </c>
      <c r="AA826" s="38">
        <v>0.253</v>
      </c>
      <c r="AB826" s="38">
        <v>0.32900000000000001</v>
      </c>
      <c r="AC826" s="38">
        <v>0.64700000000000002</v>
      </c>
      <c r="AD826" s="38">
        <v>0.45500000000000002</v>
      </c>
      <c r="AE826" s="38">
        <v>0.57499999999999996</v>
      </c>
      <c r="AF826" s="38">
        <v>0.159</v>
      </c>
      <c r="AG826" s="38">
        <v>0.51900000000000002</v>
      </c>
      <c r="AH826" s="38">
        <v>0.25</v>
      </c>
      <c r="AI826" s="38">
        <v>0.76100000000000001</v>
      </c>
      <c r="AJ826" s="38">
        <v>0.93400000000000005</v>
      </c>
      <c r="AK826" s="38">
        <v>0.22700000000000001</v>
      </c>
      <c r="AL826" s="38">
        <v>0.86599999999999999</v>
      </c>
      <c r="AM826" s="38">
        <v>0.67300000000000004</v>
      </c>
      <c r="AN826" s="38">
        <v>0.66700000000000004</v>
      </c>
      <c r="AO826" s="38">
        <v>0.68500000000000005</v>
      </c>
      <c r="AP826" s="38">
        <v>0.36099999999999999</v>
      </c>
      <c r="AQ826" s="38">
        <v>0.46200000000000002</v>
      </c>
      <c r="AR826" s="38">
        <v>0.73299999999999998</v>
      </c>
      <c r="AS826" s="38">
        <v>0.222</v>
      </c>
      <c r="AT826" s="38">
        <v>0.85099999999999998</v>
      </c>
      <c r="AU826" s="38">
        <v>0.628</v>
      </c>
      <c r="AV826" s="38">
        <v>0.59299999999999997</v>
      </c>
      <c r="AW826" s="38">
        <v>0.75600000000000001</v>
      </c>
      <c r="AX826" s="38">
        <v>0.51800000000000002</v>
      </c>
      <c r="AY826" s="38">
        <v>0.66300000000000003</v>
      </c>
      <c r="AZ826" s="38">
        <v>0.94</v>
      </c>
      <c r="BA826" s="38">
        <v>0.11</v>
      </c>
      <c r="BB826" s="38">
        <v>0.28699999999999998</v>
      </c>
      <c r="BC826" s="38">
        <v>0.27100000000000002</v>
      </c>
      <c r="BD826" s="38">
        <v>0.38300000000000001</v>
      </c>
      <c r="BE826" s="38">
        <v>0.753</v>
      </c>
      <c r="BF826" s="38">
        <v>0.65</v>
      </c>
      <c r="BG826" s="38">
        <v>0.375</v>
      </c>
      <c r="BH826" s="38">
        <v>0.96299999999999997</v>
      </c>
      <c r="BI826" s="38">
        <v>0.14399999999999999</v>
      </c>
      <c r="BJ826" s="38">
        <v>0.14099999999999999</v>
      </c>
      <c r="BK826" s="38">
        <v>0.8</v>
      </c>
      <c r="BL826" s="38">
        <v>0.71599999999999997</v>
      </c>
      <c r="BM826" s="38">
        <v>0.36099999999999999</v>
      </c>
      <c r="BN826" s="38">
        <v>0.68500000000000005</v>
      </c>
      <c r="BO826" s="38">
        <v>0.40699999999999997</v>
      </c>
      <c r="BP826" s="38">
        <v>0.48899999999999999</v>
      </c>
      <c r="BQ826" s="38">
        <v>0.72</v>
      </c>
      <c r="BR826" s="38">
        <v>0.98899999999999999</v>
      </c>
      <c r="BS826" s="38">
        <v>0.41499999999999998</v>
      </c>
      <c r="BT826" s="38">
        <v>0.2</v>
      </c>
      <c r="BU826" s="38">
        <v>0.26500000000000001</v>
      </c>
      <c r="BV826" s="38">
        <v>0.439</v>
      </c>
      <c r="BW826" s="38">
        <v>0.76400000000000001</v>
      </c>
      <c r="BX826" s="38">
        <v>0.88</v>
      </c>
      <c r="BY826" s="38">
        <v>0.77800000000000002</v>
      </c>
      <c r="BZ826" s="38">
        <v>0.95199999999999996</v>
      </c>
      <c r="CA826" s="38">
        <v>0.61399999999999999</v>
      </c>
      <c r="CB826" s="38">
        <v>0.28999999999999998</v>
      </c>
      <c r="CC826" s="38">
        <v>0.371</v>
      </c>
      <c r="CD826" s="38">
        <v>0.75800000000000001</v>
      </c>
      <c r="CE826" s="38">
        <v>0.76600000000000001</v>
      </c>
      <c r="CF826" s="38">
        <v>0.33</v>
      </c>
      <c r="CG826" s="38">
        <v>0.434</v>
      </c>
      <c r="CH826" s="38">
        <v>0.28399999999999997</v>
      </c>
      <c r="CI826" s="38">
        <v>0.24199999999999999</v>
      </c>
      <c r="CJ826" s="38">
        <v>0.442</v>
      </c>
      <c r="CK826" s="38">
        <v>0.52100000000000002</v>
      </c>
      <c r="CL826" s="38">
        <v>0.55000000000000004</v>
      </c>
      <c r="CM826" s="38">
        <v>0.70799999999999996</v>
      </c>
      <c r="CN826" s="38">
        <v>0.629</v>
      </c>
      <c r="CO826" s="38">
        <v>0.37</v>
      </c>
      <c r="CP826" s="38">
        <v>0.87</v>
      </c>
      <c r="CQ826" s="38">
        <v>0.83299999999999996</v>
      </c>
      <c r="CR826" s="38">
        <v>0.88500000000000001</v>
      </c>
      <c r="CS826" s="38">
        <v>0.46</v>
      </c>
      <c r="CT826" s="38">
        <v>0.96699999999999997</v>
      </c>
      <c r="CU826" s="38">
        <v>0.48299999999999998</v>
      </c>
      <c r="CV826" s="38">
        <v>0.63</v>
      </c>
      <c r="CW826" s="38">
        <v>0.71599999999999997</v>
      </c>
    </row>
    <row r="827" spans="2:101" x14ac:dyDescent="0.2">
      <c r="B827" s="38">
        <v>0.54500000000000004</v>
      </c>
      <c r="C827" s="38">
        <v>0.31900000000000001</v>
      </c>
      <c r="D827" s="38">
        <v>0.64</v>
      </c>
      <c r="E827" s="38">
        <v>0.40500000000000003</v>
      </c>
      <c r="F827" s="38">
        <v>0.60899999999999999</v>
      </c>
      <c r="G827" s="38">
        <v>0.33800000000000002</v>
      </c>
      <c r="H827" s="38">
        <v>0.58499999999999996</v>
      </c>
      <c r="I827" s="38">
        <v>0.13500000000000001</v>
      </c>
      <c r="J827" s="38">
        <v>0.83499999999999996</v>
      </c>
      <c r="K827" s="38">
        <v>0.47799999999999998</v>
      </c>
      <c r="L827" s="38">
        <v>0.20599999999999999</v>
      </c>
      <c r="M827" s="38">
        <v>0.26500000000000001</v>
      </c>
      <c r="N827" s="38">
        <v>0.151</v>
      </c>
      <c r="O827" s="38">
        <v>0.96799999999999997</v>
      </c>
      <c r="P827" s="38">
        <v>0.69899999999999995</v>
      </c>
      <c r="Q827" s="38">
        <v>0.55200000000000005</v>
      </c>
      <c r="R827" s="38">
        <v>0.16</v>
      </c>
      <c r="S827" s="38">
        <v>0.374</v>
      </c>
      <c r="T827" s="38">
        <v>0.59299999999999997</v>
      </c>
      <c r="U827" s="38">
        <v>0.27500000000000002</v>
      </c>
      <c r="V827" s="38">
        <v>0.59099999999999997</v>
      </c>
      <c r="W827" s="38">
        <v>0.91500000000000004</v>
      </c>
      <c r="X827" s="38">
        <v>0.6</v>
      </c>
      <c r="Y827" s="38">
        <v>0.247</v>
      </c>
      <c r="Z827" s="38">
        <v>0.57099999999999995</v>
      </c>
      <c r="AA827" s="38">
        <v>0.65700000000000003</v>
      </c>
      <c r="AB827" s="38">
        <v>0.6</v>
      </c>
      <c r="AC827" s="38">
        <v>0.72899999999999998</v>
      </c>
      <c r="AD827" s="38">
        <v>0.32300000000000001</v>
      </c>
      <c r="AE827" s="38">
        <v>0.59799999999999998</v>
      </c>
      <c r="AF827" s="38">
        <v>0.42699999999999999</v>
      </c>
      <c r="AG827" s="38">
        <v>0.111</v>
      </c>
      <c r="AH827" s="38">
        <v>0.25</v>
      </c>
      <c r="AI827" s="38">
        <v>0.54500000000000004</v>
      </c>
      <c r="AJ827" s="38">
        <v>0.73599999999999999</v>
      </c>
      <c r="AK827" s="38">
        <v>0.64800000000000002</v>
      </c>
      <c r="AL827" s="38">
        <v>8.5000000000000006E-2</v>
      </c>
      <c r="AM827" s="38">
        <v>0.70399999999999996</v>
      </c>
      <c r="AN827" s="38">
        <v>0.60899999999999999</v>
      </c>
      <c r="AO827" s="38">
        <v>0.60699999999999998</v>
      </c>
      <c r="AP827" s="38">
        <v>0.124</v>
      </c>
      <c r="AQ827" s="38">
        <v>0.308</v>
      </c>
      <c r="AR827" s="38">
        <v>0.86699999999999999</v>
      </c>
      <c r="AS827" s="38">
        <v>0.45700000000000002</v>
      </c>
      <c r="AT827" s="38">
        <v>0.52100000000000002</v>
      </c>
      <c r="AU827" s="38">
        <v>0.61599999999999999</v>
      </c>
      <c r="AV827" s="38">
        <v>0.50600000000000001</v>
      </c>
      <c r="AW827" s="38">
        <v>0.59299999999999997</v>
      </c>
      <c r="AX827" s="38">
        <v>0.747</v>
      </c>
      <c r="AY827" s="38">
        <v>0.58099999999999996</v>
      </c>
      <c r="AZ827" s="38">
        <v>0.85499999999999998</v>
      </c>
      <c r="BA827" s="38">
        <v>0.75600000000000001</v>
      </c>
      <c r="BB827" s="38">
        <v>0.35599999999999998</v>
      </c>
      <c r="BC827" s="38">
        <v>0.84699999999999998</v>
      </c>
      <c r="BD827" s="38">
        <v>0.64200000000000002</v>
      </c>
      <c r="BE827" s="38">
        <v>0.247</v>
      </c>
      <c r="BF827" s="38">
        <v>0.68799999999999994</v>
      </c>
      <c r="BG827" s="38">
        <v>0.29199999999999998</v>
      </c>
      <c r="BH827" s="38">
        <v>0.65400000000000003</v>
      </c>
      <c r="BI827" s="38">
        <v>0.59799999999999998</v>
      </c>
      <c r="BJ827" s="38">
        <v>7.5999999999999998E-2</v>
      </c>
      <c r="BK827" s="38">
        <v>0.58899999999999997</v>
      </c>
      <c r="BL827" s="38">
        <v>0.82699999999999996</v>
      </c>
      <c r="BM827" s="38">
        <v>0.309</v>
      </c>
      <c r="BN827" s="38">
        <v>0.65200000000000002</v>
      </c>
      <c r="BO827" s="38">
        <v>0.21</v>
      </c>
      <c r="BP827" s="38">
        <v>0.63</v>
      </c>
      <c r="BQ827" s="38">
        <v>0.45100000000000001</v>
      </c>
      <c r="BR827" s="38">
        <v>0.374</v>
      </c>
      <c r="BS827" s="38">
        <v>0.33</v>
      </c>
      <c r="BT827" s="38">
        <v>0.23300000000000001</v>
      </c>
      <c r="BU827" s="38">
        <v>0.30599999999999999</v>
      </c>
      <c r="BV827" s="38">
        <v>0.316</v>
      </c>
      <c r="BW827" s="38">
        <v>0.50600000000000001</v>
      </c>
      <c r="BX827" s="38">
        <v>0.77100000000000002</v>
      </c>
      <c r="BY827" s="38">
        <v>0.94899999999999995</v>
      </c>
      <c r="BZ827" s="38">
        <v>0.97599999999999998</v>
      </c>
      <c r="CA827" s="38">
        <v>0.13300000000000001</v>
      </c>
      <c r="CB827" s="38">
        <v>0.28000000000000003</v>
      </c>
      <c r="CC827" s="38">
        <v>0.47399999999999998</v>
      </c>
      <c r="CD827" s="38">
        <v>0.626</v>
      </c>
      <c r="CE827" s="38">
        <v>0.36199999999999999</v>
      </c>
      <c r="CF827" s="38">
        <v>0.20899999999999999</v>
      </c>
      <c r="CG827" s="38">
        <v>0.41399999999999998</v>
      </c>
      <c r="CH827" s="38">
        <v>0.14799999999999999</v>
      </c>
      <c r="CI827" s="38">
        <v>0.505</v>
      </c>
      <c r="CJ827" s="38">
        <v>0.66300000000000003</v>
      </c>
      <c r="CK827" s="38">
        <v>0.125</v>
      </c>
      <c r="CL827" s="38">
        <v>0.78700000000000003</v>
      </c>
      <c r="CM827" s="38">
        <v>0.79200000000000004</v>
      </c>
      <c r="CN827" s="38">
        <v>0.49399999999999999</v>
      </c>
      <c r="CO827" s="38">
        <v>0.56499999999999995</v>
      </c>
      <c r="CP827" s="38">
        <v>0.83699999999999997</v>
      </c>
      <c r="CQ827" s="38">
        <v>0.56699999999999995</v>
      </c>
      <c r="CR827" s="38">
        <v>0.84399999999999997</v>
      </c>
      <c r="CS827" s="38">
        <v>0.29899999999999999</v>
      </c>
      <c r="CT827" s="38">
        <v>0.97799999999999998</v>
      </c>
      <c r="CU827" s="38">
        <v>0.19500000000000001</v>
      </c>
      <c r="CV827" s="38">
        <v>0.64100000000000001</v>
      </c>
      <c r="CW827" s="38">
        <v>0.93700000000000006</v>
      </c>
    </row>
    <row r="828" spans="2:101" x14ac:dyDescent="0.2">
      <c r="B828" s="38">
        <v>0.52500000000000002</v>
      </c>
      <c r="C828" s="38">
        <v>0.39400000000000002</v>
      </c>
      <c r="D828" s="38">
        <v>0.57299999999999995</v>
      </c>
      <c r="E828" s="38">
        <v>0.45200000000000001</v>
      </c>
      <c r="F828" s="38">
        <v>0.92</v>
      </c>
      <c r="G828" s="38">
        <v>0.52500000000000002</v>
      </c>
      <c r="H828" s="38">
        <v>0.878</v>
      </c>
      <c r="I828" s="38">
        <v>0.50600000000000001</v>
      </c>
      <c r="J828" s="38">
        <v>0.42299999999999999</v>
      </c>
      <c r="K828" s="38">
        <v>0.32600000000000001</v>
      </c>
      <c r="L828" s="38">
        <v>0.26800000000000002</v>
      </c>
      <c r="M828" s="38">
        <v>0.34899999999999998</v>
      </c>
      <c r="N828" s="38">
        <v>0.186</v>
      </c>
      <c r="O828" s="38">
        <v>0.83199999999999996</v>
      </c>
      <c r="P828" s="38">
        <v>0.33300000000000002</v>
      </c>
      <c r="Q828" s="38">
        <v>0.73599999999999999</v>
      </c>
      <c r="R828" s="38">
        <v>0.20200000000000001</v>
      </c>
      <c r="S828" s="38">
        <v>0.434</v>
      </c>
      <c r="T828" s="38">
        <v>0.38300000000000001</v>
      </c>
      <c r="U828" s="38">
        <v>0.23100000000000001</v>
      </c>
      <c r="V828" s="38">
        <v>0.33</v>
      </c>
      <c r="W828" s="38">
        <v>4.9000000000000002E-2</v>
      </c>
      <c r="X828" s="38">
        <v>0.13700000000000001</v>
      </c>
      <c r="Y828" s="38">
        <v>0.33300000000000002</v>
      </c>
      <c r="Z828" s="38">
        <v>0.57099999999999995</v>
      </c>
      <c r="AA828" s="38">
        <v>0.64600000000000002</v>
      </c>
      <c r="AB828" s="38">
        <v>0.49399999999999999</v>
      </c>
      <c r="AC828" s="38">
        <v>0.74099999999999999</v>
      </c>
      <c r="AD828" s="38">
        <v>0.152</v>
      </c>
      <c r="AE828" s="38">
        <v>0.85099999999999998</v>
      </c>
      <c r="AF828" s="38">
        <v>0.76800000000000002</v>
      </c>
      <c r="AG828" s="38">
        <v>0.28399999999999997</v>
      </c>
      <c r="AH828" s="38">
        <v>0.23899999999999999</v>
      </c>
      <c r="AI828" s="38">
        <v>0.114</v>
      </c>
      <c r="AJ828" s="38">
        <v>0.76900000000000002</v>
      </c>
      <c r="AK828" s="38">
        <v>0.375</v>
      </c>
      <c r="AL828" s="38">
        <v>0.80500000000000005</v>
      </c>
      <c r="AM828" s="38">
        <v>0.40799999999999997</v>
      </c>
      <c r="AN828" s="38">
        <v>0.59799999999999998</v>
      </c>
      <c r="AO828" s="38">
        <v>0.64</v>
      </c>
      <c r="AP828" s="38">
        <v>0.40200000000000002</v>
      </c>
      <c r="AQ828" s="38">
        <v>0.51600000000000001</v>
      </c>
      <c r="AR828" s="38">
        <v>0.6</v>
      </c>
      <c r="AS828" s="38">
        <v>0.65400000000000003</v>
      </c>
      <c r="AT828" s="38">
        <v>0.69099999999999995</v>
      </c>
      <c r="AU828" s="38">
        <v>0.24399999999999999</v>
      </c>
      <c r="AV828" s="38">
        <v>0.17299999999999999</v>
      </c>
      <c r="AW828" s="38">
        <v>0.45300000000000001</v>
      </c>
      <c r="AX828" s="38">
        <v>0.434</v>
      </c>
      <c r="AY828" s="38">
        <v>0.77900000000000003</v>
      </c>
      <c r="AZ828" s="38">
        <v>0.27700000000000002</v>
      </c>
      <c r="BA828" s="38">
        <v>0.40200000000000002</v>
      </c>
      <c r="BB828" s="38">
        <v>0.33300000000000002</v>
      </c>
      <c r="BC828" s="38">
        <v>0.83499999999999996</v>
      </c>
      <c r="BD828" s="38">
        <v>0.19800000000000001</v>
      </c>
      <c r="BE828" s="38">
        <v>0.57299999999999995</v>
      </c>
      <c r="BF828" s="38">
        <v>0.63700000000000001</v>
      </c>
      <c r="BG828" s="38">
        <v>0.5</v>
      </c>
      <c r="BH828" s="38">
        <v>0.49399999999999999</v>
      </c>
      <c r="BI828" s="38">
        <v>5.1999999999999998E-2</v>
      </c>
      <c r="BJ828" s="38">
        <v>0.53300000000000003</v>
      </c>
      <c r="BK828" s="38">
        <v>0.16700000000000001</v>
      </c>
      <c r="BL828" s="38">
        <v>0.59299999999999997</v>
      </c>
      <c r="BM828" s="38">
        <v>0.25800000000000001</v>
      </c>
      <c r="BN828" s="38">
        <v>0.71699999999999997</v>
      </c>
      <c r="BO828" s="38">
        <v>0.34599999999999997</v>
      </c>
      <c r="BP828" s="38">
        <v>0.72799999999999998</v>
      </c>
      <c r="BQ828" s="38">
        <v>0.48799999999999999</v>
      </c>
      <c r="BR828" s="38">
        <v>0.54900000000000004</v>
      </c>
      <c r="BS828" s="38">
        <v>0.20200000000000001</v>
      </c>
      <c r="BT828" s="38">
        <v>0.46700000000000003</v>
      </c>
      <c r="BU828" s="38">
        <v>0.45900000000000002</v>
      </c>
      <c r="BV828" s="38">
        <v>0.214</v>
      </c>
      <c r="BW828" s="38">
        <v>0.44900000000000001</v>
      </c>
      <c r="BX828" s="38">
        <v>0.73499999999999999</v>
      </c>
      <c r="BY828" s="38">
        <v>0.56599999999999995</v>
      </c>
      <c r="BZ828" s="38">
        <v>0.89200000000000002</v>
      </c>
      <c r="CA828" s="38">
        <v>0.253</v>
      </c>
      <c r="CB828" s="38">
        <v>0.56999999999999995</v>
      </c>
      <c r="CC828" s="38">
        <v>0.54600000000000004</v>
      </c>
      <c r="CD828" s="38">
        <v>0.41799999999999998</v>
      </c>
      <c r="CE828" s="38">
        <v>0.38300000000000001</v>
      </c>
      <c r="CF828" s="38">
        <v>0.42899999999999999</v>
      </c>
      <c r="CG828" s="38">
        <v>0.45500000000000002</v>
      </c>
      <c r="CH828" s="38">
        <v>0.33300000000000002</v>
      </c>
      <c r="CI828" s="38">
        <v>0.23200000000000001</v>
      </c>
      <c r="CJ828" s="38">
        <v>0.67400000000000004</v>
      </c>
      <c r="CK828" s="38">
        <v>0.46899999999999997</v>
      </c>
      <c r="CL828" s="38">
        <v>0.33800000000000002</v>
      </c>
      <c r="CM828" s="38">
        <v>0.82299999999999995</v>
      </c>
      <c r="CN828" s="38">
        <v>0.39300000000000002</v>
      </c>
      <c r="CO828" s="38">
        <v>0.77200000000000002</v>
      </c>
      <c r="CP828" s="38">
        <v>0.85899999999999999</v>
      </c>
      <c r="CQ828" s="38">
        <v>0.84399999999999997</v>
      </c>
      <c r="CR828" s="38">
        <v>0.97899999999999998</v>
      </c>
      <c r="CS828" s="38">
        <v>0.44800000000000001</v>
      </c>
      <c r="CT828" s="38">
        <v>0.84599999999999997</v>
      </c>
      <c r="CU828" s="38">
        <v>0.621</v>
      </c>
      <c r="CV828" s="38">
        <v>0.96699999999999997</v>
      </c>
      <c r="CW828" s="38">
        <v>0.68400000000000005</v>
      </c>
    </row>
    <row r="829" spans="2:101" x14ac:dyDescent="0.2">
      <c r="B829" s="38">
        <v>0.64600000000000002</v>
      </c>
      <c r="C829" s="38">
        <v>0.27700000000000002</v>
      </c>
      <c r="D829" s="38">
        <v>0.74199999999999999</v>
      </c>
      <c r="E829" s="38">
        <v>0.71399999999999997</v>
      </c>
      <c r="F829" s="38">
        <v>0.75900000000000001</v>
      </c>
      <c r="G829" s="38">
        <v>0.53700000000000003</v>
      </c>
      <c r="H829" s="38">
        <v>0.28000000000000003</v>
      </c>
      <c r="I829" s="38">
        <v>0.30299999999999999</v>
      </c>
      <c r="J829" s="38">
        <v>0.79400000000000004</v>
      </c>
      <c r="K829" s="38">
        <v>0.47799999999999998</v>
      </c>
      <c r="L829" s="38">
        <v>0.23699999999999999</v>
      </c>
      <c r="M829" s="38">
        <v>0.253</v>
      </c>
      <c r="N829" s="38">
        <v>0.23300000000000001</v>
      </c>
      <c r="O829" s="38">
        <v>0.52600000000000002</v>
      </c>
      <c r="P829" s="38">
        <v>0.69899999999999995</v>
      </c>
      <c r="Q829" s="38">
        <v>0.95399999999999996</v>
      </c>
      <c r="R829" s="38">
        <v>0.33</v>
      </c>
      <c r="S829" s="38">
        <v>6.0999999999999999E-2</v>
      </c>
      <c r="T829" s="38">
        <v>0.222</v>
      </c>
      <c r="U829" s="38">
        <v>0.40699999999999997</v>
      </c>
      <c r="V829" s="38">
        <v>0.54500000000000004</v>
      </c>
      <c r="W829" s="38">
        <v>0.61</v>
      </c>
      <c r="X829" s="38">
        <v>0.253</v>
      </c>
      <c r="Y829" s="38">
        <v>0.26900000000000002</v>
      </c>
      <c r="Z829" s="38">
        <v>0.55100000000000005</v>
      </c>
      <c r="AA829" s="38">
        <v>0.505</v>
      </c>
      <c r="AB829" s="38">
        <v>0.27100000000000002</v>
      </c>
      <c r="AC829" s="38">
        <v>0.89400000000000002</v>
      </c>
      <c r="AD829" s="38">
        <v>0.23200000000000001</v>
      </c>
      <c r="AE829" s="38">
        <v>0.66700000000000004</v>
      </c>
      <c r="AF829" s="38">
        <v>0.80500000000000005</v>
      </c>
      <c r="AG829" s="38">
        <v>0.34599999999999997</v>
      </c>
      <c r="AH829" s="38">
        <v>0.20499999999999999</v>
      </c>
      <c r="AI829" s="38">
        <v>0.443</v>
      </c>
      <c r="AJ829" s="38">
        <v>0.86799999999999999</v>
      </c>
      <c r="AK829" s="38">
        <v>0.125</v>
      </c>
      <c r="AL829" s="38">
        <v>0.72</v>
      </c>
      <c r="AM829" s="38">
        <v>0.49</v>
      </c>
      <c r="AN829" s="38">
        <v>0.437</v>
      </c>
      <c r="AO829" s="38">
        <v>0.30299999999999999</v>
      </c>
      <c r="AP829" s="38">
        <v>0.216</v>
      </c>
      <c r="AQ829" s="38">
        <v>0.29699999999999999</v>
      </c>
      <c r="AR829" s="38">
        <v>0.65600000000000003</v>
      </c>
      <c r="AS829" s="38">
        <v>0.27200000000000002</v>
      </c>
      <c r="AT829" s="38">
        <v>0.53200000000000003</v>
      </c>
      <c r="AU829" s="38">
        <v>0.56999999999999995</v>
      </c>
      <c r="AV829" s="38">
        <v>0.247</v>
      </c>
      <c r="AW829" s="38">
        <v>0.59299999999999997</v>
      </c>
      <c r="AX829" s="38">
        <v>0.78300000000000003</v>
      </c>
      <c r="AY829" s="38">
        <v>0.32600000000000001</v>
      </c>
      <c r="AZ829" s="38">
        <v>0.56599999999999995</v>
      </c>
      <c r="BA829" s="38">
        <v>0.52400000000000002</v>
      </c>
      <c r="BB829" s="38">
        <v>0.34499999999999997</v>
      </c>
      <c r="BC829" s="38">
        <v>0.82399999999999995</v>
      </c>
      <c r="BD829" s="38">
        <v>0.25900000000000001</v>
      </c>
      <c r="BE829" s="38">
        <v>0.82</v>
      </c>
      <c r="BF829" s="38">
        <v>0.625</v>
      </c>
      <c r="BG829" s="38">
        <v>0.53100000000000003</v>
      </c>
      <c r="BH829" s="38">
        <v>0.86399999999999999</v>
      </c>
      <c r="BI829" s="38">
        <v>0.247</v>
      </c>
      <c r="BJ829" s="38">
        <v>0.185</v>
      </c>
      <c r="BK829" s="38">
        <v>0.3</v>
      </c>
      <c r="BL829" s="38">
        <v>0.77800000000000002</v>
      </c>
      <c r="BM829" s="38">
        <v>0.32</v>
      </c>
      <c r="BN829" s="38">
        <v>0.92400000000000004</v>
      </c>
      <c r="BO829" s="38">
        <v>0.28399999999999997</v>
      </c>
      <c r="BP829" s="38">
        <v>0.38</v>
      </c>
      <c r="BQ829" s="38">
        <v>0.19500000000000001</v>
      </c>
      <c r="BR829" s="38">
        <v>0.39600000000000002</v>
      </c>
      <c r="BS829" s="38">
        <v>0.27700000000000002</v>
      </c>
      <c r="BT829" s="38">
        <v>4.3999999999999997E-2</v>
      </c>
      <c r="BU829" s="38">
        <v>0</v>
      </c>
      <c r="BV829" s="38">
        <v>0.26500000000000001</v>
      </c>
      <c r="BW829" s="38">
        <v>0.58399999999999996</v>
      </c>
      <c r="BX829" s="38">
        <v>0.54200000000000004</v>
      </c>
      <c r="BY829" s="38">
        <v>0.40400000000000003</v>
      </c>
      <c r="BZ829" s="38">
        <v>0.84299999999999997</v>
      </c>
      <c r="CA829" s="38">
        <v>0.20499999999999999</v>
      </c>
      <c r="CB829" s="38">
        <v>0.19400000000000001</v>
      </c>
      <c r="CC829" s="38">
        <v>0.86599999999999999</v>
      </c>
      <c r="CD829" s="38">
        <v>0.253</v>
      </c>
      <c r="CE829" s="38">
        <v>0.63800000000000001</v>
      </c>
      <c r="CF829" s="38">
        <v>0.47299999999999998</v>
      </c>
      <c r="CG829" s="38">
        <v>0.57599999999999996</v>
      </c>
      <c r="CH829" s="38">
        <v>0.27200000000000002</v>
      </c>
      <c r="CI829" s="38">
        <v>0.158</v>
      </c>
      <c r="CJ829" s="38">
        <v>0.73699999999999999</v>
      </c>
      <c r="CK829" s="38">
        <v>0.41699999999999998</v>
      </c>
      <c r="CL829" s="38">
        <v>0.42499999999999999</v>
      </c>
      <c r="CM829" s="38">
        <v>0.92700000000000005</v>
      </c>
      <c r="CN829" s="38">
        <v>0.58399999999999996</v>
      </c>
      <c r="CO829" s="38">
        <v>0.94599999999999995</v>
      </c>
      <c r="CP829" s="38">
        <v>0.71699999999999997</v>
      </c>
      <c r="CQ829" s="38">
        <v>0.878</v>
      </c>
      <c r="CR829" s="38">
        <v>0.66700000000000004</v>
      </c>
      <c r="CS829" s="38">
        <v>0.33300000000000002</v>
      </c>
      <c r="CT829" s="38">
        <v>0.81299999999999994</v>
      </c>
      <c r="CU829" s="38">
        <v>0.66700000000000004</v>
      </c>
      <c r="CV829" s="38">
        <v>0.70699999999999996</v>
      </c>
      <c r="CW829" s="38">
        <v>0.58899999999999997</v>
      </c>
    </row>
    <row r="830" spans="2:101" x14ac:dyDescent="0.2">
      <c r="B830" s="38">
        <v>0.56599999999999995</v>
      </c>
      <c r="C830" s="38">
        <v>0.17</v>
      </c>
      <c r="D830" s="38">
        <v>0.93300000000000005</v>
      </c>
      <c r="E830" s="38">
        <v>0.39300000000000002</v>
      </c>
      <c r="F830" s="38">
        <v>0.51700000000000002</v>
      </c>
      <c r="G830" s="38">
        <v>0.4</v>
      </c>
      <c r="H830" s="38">
        <v>0.82899999999999996</v>
      </c>
      <c r="I830" s="38">
        <v>0.52800000000000002</v>
      </c>
      <c r="J830" s="38">
        <v>0.86599999999999999</v>
      </c>
      <c r="K830" s="38">
        <v>0.67400000000000004</v>
      </c>
      <c r="L830" s="38">
        <v>0.29899999999999999</v>
      </c>
      <c r="M830" s="38">
        <v>0.32500000000000001</v>
      </c>
      <c r="N830" s="38">
        <v>0.38400000000000001</v>
      </c>
      <c r="O830" s="38">
        <v>0.53700000000000003</v>
      </c>
      <c r="P830" s="38">
        <v>0.68799999999999994</v>
      </c>
      <c r="Q830" s="38">
        <v>0.66700000000000004</v>
      </c>
      <c r="R830" s="38">
        <v>0.57399999999999995</v>
      </c>
      <c r="S830" s="38">
        <v>0.27300000000000002</v>
      </c>
      <c r="T830" s="38">
        <v>0.13600000000000001</v>
      </c>
      <c r="U830" s="38">
        <v>0.36299999999999999</v>
      </c>
      <c r="V830" s="38">
        <v>0.25</v>
      </c>
      <c r="W830" s="38">
        <v>0.25600000000000001</v>
      </c>
      <c r="X830" s="38">
        <v>0.30499999999999999</v>
      </c>
      <c r="Y830" s="38">
        <v>0.40899999999999997</v>
      </c>
      <c r="Z830" s="38">
        <v>0.39800000000000002</v>
      </c>
      <c r="AA830" s="38">
        <v>0.38400000000000001</v>
      </c>
      <c r="AB830" s="38">
        <v>0.74099999999999999</v>
      </c>
      <c r="AC830" s="38">
        <v>0.91800000000000004</v>
      </c>
      <c r="AD830" s="38">
        <v>0.10100000000000001</v>
      </c>
      <c r="AE830" s="38">
        <v>0.86199999999999999</v>
      </c>
      <c r="AF830" s="38">
        <v>0.378</v>
      </c>
      <c r="AG830" s="38">
        <v>0.123</v>
      </c>
      <c r="AH830" s="38">
        <v>0.307</v>
      </c>
      <c r="AI830" s="38">
        <v>0.60199999999999998</v>
      </c>
      <c r="AJ830" s="38">
        <v>0.70299999999999996</v>
      </c>
      <c r="AK830" s="38">
        <v>0.27300000000000002</v>
      </c>
      <c r="AL830" s="38">
        <v>0.48799999999999999</v>
      </c>
      <c r="AM830" s="38">
        <v>0.112</v>
      </c>
      <c r="AN830" s="38">
        <v>0.63200000000000001</v>
      </c>
      <c r="AO830" s="38">
        <v>0.80900000000000005</v>
      </c>
      <c r="AP830" s="38">
        <v>0.71099999999999997</v>
      </c>
      <c r="AQ830" s="38">
        <v>0.95599999999999996</v>
      </c>
      <c r="AR830" s="38">
        <v>0.78900000000000003</v>
      </c>
      <c r="AS830" s="38">
        <v>0.23499999999999999</v>
      </c>
      <c r="AT830" s="38">
        <v>0.79800000000000004</v>
      </c>
      <c r="AU830" s="38">
        <v>0.45300000000000001</v>
      </c>
      <c r="AV830" s="38">
        <v>0.51900000000000002</v>
      </c>
      <c r="AW830" s="38">
        <v>0.56999999999999995</v>
      </c>
      <c r="AX830" s="38">
        <v>0.38600000000000001</v>
      </c>
      <c r="AY830" s="38">
        <v>0.88400000000000001</v>
      </c>
      <c r="AZ830" s="38">
        <v>0.36099999999999999</v>
      </c>
      <c r="BA830" s="38">
        <v>0.378</v>
      </c>
      <c r="BB830" s="38">
        <v>0.93100000000000005</v>
      </c>
      <c r="BC830" s="38">
        <v>0.69399999999999995</v>
      </c>
      <c r="BD830" s="38">
        <v>0.222</v>
      </c>
      <c r="BE830" s="38">
        <v>0.69699999999999995</v>
      </c>
      <c r="BF830" s="38">
        <v>0.438</v>
      </c>
      <c r="BG830" s="38">
        <v>0.33300000000000002</v>
      </c>
      <c r="BH830" s="38">
        <v>0.61699999999999999</v>
      </c>
      <c r="BI830" s="38">
        <v>0.155</v>
      </c>
      <c r="BJ830" s="38">
        <v>0.32600000000000001</v>
      </c>
      <c r="BK830" s="38">
        <v>0.48899999999999999</v>
      </c>
      <c r="BL830" s="38">
        <v>0.79</v>
      </c>
      <c r="BM830" s="38">
        <v>0.41199999999999998</v>
      </c>
      <c r="BN830" s="38">
        <v>0.77200000000000002</v>
      </c>
      <c r="BO830" s="38">
        <v>0.55600000000000005</v>
      </c>
      <c r="BP830" s="38">
        <v>0.55400000000000005</v>
      </c>
      <c r="BQ830" s="38">
        <v>0.63400000000000001</v>
      </c>
      <c r="BR830" s="38">
        <v>0.97799999999999998</v>
      </c>
      <c r="BS830" s="38">
        <v>0.11700000000000001</v>
      </c>
      <c r="BT830" s="38">
        <v>0.4</v>
      </c>
      <c r="BU830" s="38">
        <v>0.29599999999999999</v>
      </c>
      <c r="BV830" s="38">
        <v>0.122</v>
      </c>
      <c r="BW830" s="38">
        <v>0.74199999999999999</v>
      </c>
      <c r="BX830" s="38">
        <v>0.45800000000000002</v>
      </c>
      <c r="BY830" s="38">
        <v>0.48499999999999999</v>
      </c>
      <c r="BZ830" s="38">
        <v>0.434</v>
      </c>
      <c r="CA830" s="38">
        <v>3.5999999999999997E-2</v>
      </c>
      <c r="CB830" s="38">
        <v>0.79600000000000004</v>
      </c>
      <c r="CC830" s="38">
        <v>0.629</v>
      </c>
      <c r="CD830" s="38">
        <v>0.28599999999999998</v>
      </c>
      <c r="CE830" s="38">
        <v>0.86199999999999999</v>
      </c>
      <c r="CF830" s="38">
        <v>0.76900000000000002</v>
      </c>
      <c r="CG830" s="38">
        <v>0.48499999999999999</v>
      </c>
      <c r="CH830" s="38">
        <v>0.21</v>
      </c>
      <c r="CI830" s="38">
        <v>0.45300000000000001</v>
      </c>
      <c r="CJ830" s="38">
        <v>0.57899999999999996</v>
      </c>
      <c r="CK830" s="38">
        <v>0.84399999999999997</v>
      </c>
      <c r="CL830" s="38">
        <v>0.63700000000000001</v>
      </c>
      <c r="CM830" s="38">
        <v>0.60399999999999998</v>
      </c>
      <c r="CN830" s="38">
        <v>0.33700000000000002</v>
      </c>
      <c r="CO830" s="38">
        <v>0.83699999999999997</v>
      </c>
      <c r="CP830" s="38">
        <v>0.82599999999999996</v>
      </c>
      <c r="CQ830" s="38">
        <v>0.76700000000000002</v>
      </c>
      <c r="CR830" s="38">
        <v>0.76</v>
      </c>
      <c r="CS830" s="38">
        <v>0.56299999999999994</v>
      </c>
      <c r="CT830" s="38">
        <v>0.67</v>
      </c>
      <c r="CU830" s="38">
        <v>0.55200000000000005</v>
      </c>
      <c r="CV830" s="38">
        <v>0.46700000000000003</v>
      </c>
      <c r="CW830" s="38">
        <v>0.82099999999999995</v>
      </c>
    </row>
    <row r="831" spans="2:101" x14ac:dyDescent="0.2">
      <c r="B831" s="38">
        <v>0.495</v>
      </c>
      <c r="C831" s="38">
        <v>0.51100000000000001</v>
      </c>
      <c r="D831" s="38">
        <v>0.65200000000000002</v>
      </c>
      <c r="E831" s="38">
        <v>0.31</v>
      </c>
      <c r="F831" s="38">
        <v>0.65500000000000003</v>
      </c>
      <c r="G831" s="38">
        <v>0.188</v>
      </c>
      <c r="H831" s="38">
        <v>0.317</v>
      </c>
      <c r="I831" s="38">
        <v>0.22500000000000001</v>
      </c>
      <c r="J831" s="38">
        <v>0.10299999999999999</v>
      </c>
      <c r="K831" s="38">
        <v>0.63</v>
      </c>
      <c r="L831" s="38">
        <v>0.876</v>
      </c>
      <c r="M831" s="38">
        <v>0.51800000000000002</v>
      </c>
      <c r="N831" s="38">
        <v>0.30199999999999999</v>
      </c>
      <c r="O831" s="38">
        <v>0.621</v>
      </c>
      <c r="P831" s="38">
        <v>0.65600000000000003</v>
      </c>
      <c r="Q831" s="38">
        <v>0.58599999999999997</v>
      </c>
      <c r="R831" s="38">
        <v>0.67</v>
      </c>
      <c r="S831" s="38">
        <v>0.21199999999999999</v>
      </c>
      <c r="T831" s="38">
        <v>0.185</v>
      </c>
      <c r="U831" s="38">
        <v>0.67</v>
      </c>
      <c r="V831" s="38">
        <v>0.57999999999999996</v>
      </c>
      <c r="W831" s="38">
        <v>0.52400000000000002</v>
      </c>
      <c r="X831" s="38">
        <v>0.67400000000000004</v>
      </c>
      <c r="Y831" s="38">
        <v>0.441</v>
      </c>
      <c r="Z831" s="38">
        <v>0.72399999999999998</v>
      </c>
      <c r="AA831" s="38">
        <v>0.111</v>
      </c>
      <c r="AB831" s="38">
        <v>0.41199999999999998</v>
      </c>
      <c r="AC831" s="38">
        <v>0.624</v>
      </c>
      <c r="AD831" s="38">
        <v>0.24199999999999999</v>
      </c>
      <c r="AE831" s="38">
        <v>0.52900000000000003</v>
      </c>
      <c r="AF831" s="38">
        <v>0.74399999999999999</v>
      </c>
      <c r="AG831" s="38">
        <v>0.21</v>
      </c>
      <c r="AH831" s="38">
        <v>0.27300000000000002</v>
      </c>
      <c r="AI831" s="38">
        <v>0.54500000000000004</v>
      </c>
      <c r="AJ831" s="38">
        <v>0.187</v>
      </c>
      <c r="AK831" s="38">
        <v>0.39800000000000002</v>
      </c>
      <c r="AL831" s="38">
        <v>0.40200000000000002</v>
      </c>
      <c r="AM831" s="38">
        <v>0.39800000000000002</v>
      </c>
      <c r="AN831" s="38">
        <v>0.58599999999999997</v>
      </c>
      <c r="AO831" s="38">
        <v>0.438</v>
      </c>
      <c r="AP831" s="38">
        <v>0.55700000000000005</v>
      </c>
      <c r="AQ831" s="38">
        <v>0.91200000000000003</v>
      </c>
      <c r="AR831" s="38">
        <v>0.66700000000000004</v>
      </c>
      <c r="AS831" s="38">
        <v>0.79</v>
      </c>
      <c r="AT831" s="38">
        <v>0.76600000000000001</v>
      </c>
      <c r="AU831" s="38">
        <v>0.80200000000000005</v>
      </c>
      <c r="AV831" s="38">
        <v>0.55600000000000005</v>
      </c>
      <c r="AW831" s="38">
        <v>0.60499999999999998</v>
      </c>
      <c r="AX831" s="38">
        <v>0.65100000000000002</v>
      </c>
      <c r="AY831" s="38">
        <v>0.59299999999999997</v>
      </c>
      <c r="AZ831" s="38">
        <v>0.51800000000000002</v>
      </c>
      <c r="BA831" s="38">
        <v>0.45100000000000001</v>
      </c>
      <c r="BB831" s="38">
        <v>0.55200000000000005</v>
      </c>
      <c r="BC831" s="38">
        <v>0.76500000000000001</v>
      </c>
      <c r="BD831" s="38">
        <v>0.28399999999999997</v>
      </c>
      <c r="BE831" s="38">
        <v>0.32600000000000001</v>
      </c>
      <c r="BF831" s="38">
        <v>0.61299999999999999</v>
      </c>
      <c r="BG831" s="38">
        <v>0.52100000000000002</v>
      </c>
      <c r="BH831" s="38">
        <v>0.54300000000000004</v>
      </c>
      <c r="BI831" s="38">
        <v>7.1999999999999995E-2</v>
      </c>
      <c r="BJ831" s="38">
        <v>0.46700000000000003</v>
      </c>
      <c r="BK831" s="38">
        <v>0.52200000000000002</v>
      </c>
      <c r="BL831" s="38">
        <v>0.45700000000000002</v>
      </c>
      <c r="BM831" s="38">
        <v>0.495</v>
      </c>
      <c r="BN831" s="38">
        <v>0.62</v>
      </c>
      <c r="BO831" s="38">
        <v>0.25900000000000001</v>
      </c>
      <c r="BP831" s="38">
        <v>0.41299999999999998</v>
      </c>
      <c r="BQ831" s="38">
        <v>0.79300000000000004</v>
      </c>
      <c r="BR831" s="38">
        <v>0.64800000000000002</v>
      </c>
      <c r="BS831" s="38">
        <v>0.14899999999999999</v>
      </c>
      <c r="BT831" s="38">
        <v>0.55600000000000005</v>
      </c>
      <c r="BU831" s="38">
        <v>0.46899999999999997</v>
      </c>
      <c r="BV831" s="38">
        <v>0.54100000000000004</v>
      </c>
      <c r="BW831" s="38">
        <v>0.85399999999999998</v>
      </c>
      <c r="BX831" s="38">
        <v>0.39800000000000002</v>
      </c>
      <c r="BY831" s="38">
        <v>0.44400000000000001</v>
      </c>
      <c r="BZ831" s="38">
        <v>0.22900000000000001</v>
      </c>
      <c r="CA831" s="38">
        <v>0.217</v>
      </c>
      <c r="CB831" s="38">
        <v>0.69899999999999995</v>
      </c>
      <c r="CC831" s="38">
        <v>0.495</v>
      </c>
      <c r="CD831" s="38">
        <v>0.23100000000000001</v>
      </c>
      <c r="CE831" s="38">
        <v>0.628</v>
      </c>
      <c r="CF831" s="38">
        <v>0.46200000000000002</v>
      </c>
      <c r="CG831" s="38">
        <v>0.495</v>
      </c>
      <c r="CH831" s="38">
        <v>0.39500000000000002</v>
      </c>
      <c r="CI831" s="38">
        <v>0.42099999999999999</v>
      </c>
      <c r="CJ831" s="38">
        <v>0.45300000000000001</v>
      </c>
      <c r="CK831" s="38">
        <v>0.28100000000000003</v>
      </c>
      <c r="CL831" s="38">
        <v>0.81200000000000006</v>
      </c>
      <c r="CM831" s="38">
        <v>0.96899999999999997</v>
      </c>
      <c r="CN831" s="38">
        <v>0.753</v>
      </c>
      <c r="CO831" s="38">
        <v>0.87</v>
      </c>
      <c r="CP831" s="38">
        <v>0.96699999999999997</v>
      </c>
      <c r="CQ831" s="38">
        <v>0.66700000000000004</v>
      </c>
      <c r="CR831" s="38">
        <v>0.71899999999999997</v>
      </c>
      <c r="CS831" s="38">
        <v>0.23</v>
      </c>
      <c r="CT831" s="38">
        <v>0.44</v>
      </c>
      <c r="CU831" s="38">
        <v>0.40200000000000002</v>
      </c>
      <c r="CV831" s="38">
        <v>0.65200000000000002</v>
      </c>
      <c r="CW831" s="38">
        <v>0.253</v>
      </c>
    </row>
    <row r="832" spans="2:101" x14ac:dyDescent="0.2">
      <c r="B832" s="38">
        <v>0.34300000000000003</v>
      </c>
      <c r="C832" s="38">
        <v>0.46800000000000003</v>
      </c>
      <c r="D832" s="38">
        <v>0.44900000000000001</v>
      </c>
      <c r="E832" s="38">
        <v>0.90500000000000003</v>
      </c>
      <c r="F832" s="38">
        <v>0.44800000000000001</v>
      </c>
      <c r="G832" s="38">
        <v>0.63700000000000001</v>
      </c>
      <c r="H832" s="38">
        <v>0.30499999999999999</v>
      </c>
      <c r="I832" s="38">
        <v>0.371</v>
      </c>
      <c r="J832" s="38">
        <v>0.33</v>
      </c>
      <c r="K832" s="38">
        <v>0.90200000000000002</v>
      </c>
      <c r="L832" s="38">
        <v>0.433</v>
      </c>
      <c r="M832" s="38">
        <v>0.45800000000000002</v>
      </c>
      <c r="N832" s="38">
        <v>0.73299999999999998</v>
      </c>
      <c r="O832" s="38">
        <v>0.8</v>
      </c>
      <c r="P832" s="38">
        <v>0.82799999999999996</v>
      </c>
      <c r="Q832" s="38">
        <v>0.79300000000000004</v>
      </c>
      <c r="R832" s="38">
        <v>0.60599999999999998</v>
      </c>
      <c r="S832" s="38">
        <v>0.505</v>
      </c>
      <c r="T832" s="38">
        <v>0.28399999999999997</v>
      </c>
      <c r="U832" s="38">
        <v>0.187</v>
      </c>
      <c r="V832" s="38">
        <v>0.77300000000000002</v>
      </c>
      <c r="W832" s="38">
        <v>0.36599999999999999</v>
      </c>
      <c r="X832" s="38">
        <v>0.23200000000000001</v>
      </c>
      <c r="Y832" s="38">
        <v>0.312</v>
      </c>
      <c r="Z832" s="38">
        <v>0.89800000000000002</v>
      </c>
      <c r="AA832" s="38">
        <v>0.626</v>
      </c>
      <c r="AB832" s="38">
        <v>0.36499999999999999</v>
      </c>
      <c r="AC832" s="38">
        <v>0.47099999999999997</v>
      </c>
      <c r="AD832" s="38">
        <v>0.33300000000000002</v>
      </c>
      <c r="AE832" s="38">
        <v>0.64400000000000002</v>
      </c>
      <c r="AF832" s="38">
        <v>0.86599999999999999</v>
      </c>
      <c r="AG832" s="38">
        <v>0.39500000000000002</v>
      </c>
      <c r="AH832" s="38">
        <v>0.13600000000000001</v>
      </c>
      <c r="AI832" s="38">
        <v>0.5</v>
      </c>
      <c r="AJ832" s="38">
        <v>0.90100000000000002</v>
      </c>
      <c r="AK832" s="38">
        <v>0.56799999999999995</v>
      </c>
      <c r="AL832" s="38">
        <v>0.63400000000000001</v>
      </c>
      <c r="AM832" s="38">
        <v>0.378</v>
      </c>
      <c r="AN832" s="38">
        <v>0.69</v>
      </c>
      <c r="AO832" s="38">
        <v>0.47199999999999998</v>
      </c>
      <c r="AP832" s="38">
        <v>0.53600000000000003</v>
      </c>
      <c r="AQ832" s="38">
        <v>0.28599999999999998</v>
      </c>
      <c r="AR832" s="38">
        <v>0.93300000000000005</v>
      </c>
      <c r="AS832" s="38">
        <v>0.61699999999999999</v>
      </c>
      <c r="AT832" s="38">
        <v>0.372</v>
      </c>
      <c r="AU832" s="38">
        <v>0.74399999999999999</v>
      </c>
      <c r="AV832" s="38">
        <v>0.56799999999999995</v>
      </c>
      <c r="AW832" s="38">
        <v>0.47699999999999998</v>
      </c>
      <c r="AX832" s="38">
        <v>0.57799999999999996</v>
      </c>
      <c r="AY832" s="38">
        <v>0.90700000000000003</v>
      </c>
      <c r="AZ832" s="38">
        <v>0.313</v>
      </c>
      <c r="BA832" s="38">
        <v>0.32900000000000001</v>
      </c>
      <c r="BB832" s="38">
        <v>0.41399999999999998</v>
      </c>
      <c r="BC832" s="38">
        <v>0.67100000000000004</v>
      </c>
      <c r="BD832" s="38">
        <v>0.14799999999999999</v>
      </c>
      <c r="BE832" s="38">
        <v>0.315</v>
      </c>
      <c r="BF832" s="38">
        <v>0.22500000000000001</v>
      </c>
      <c r="BG832" s="38">
        <v>0.156</v>
      </c>
      <c r="BH832" s="38">
        <v>0.77800000000000002</v>
      </c>
      <c r="BI832" s="38">
        <v>0.22700000000000001</v>
      </c>
      <c r="BJ832" s="38">
        <v>0.22800000000000001</v>
      </c>
      <c r="BK832" s="38">
        <v>0.21099999999999999</v>
      </c>
      <c r="BL832" s="38">
        <v>0.49399999999999999</v>
      </c>
      <c r="BM832" s="38">
        <v>0.48499999999999999</v>
      </c>
      <c r="BN832" s="38">
        <v>0.66300000000000003</v>
      </c>
      <c r="BO832" s="38">
        <v>0.64200000000000002</v>
      </c>
      <c r="BP832" s="38">
        <v>0.94599999999999995</v>
      </c>
      <c r="BQ832" s="38">
        <v>0.24399999999999999</v>
      </c>
      <c r="BR832" s="38">
        <v>0.58199999999999996</v>
      </c>
      <c r="BS832" s="38">
        <v>0.5</v>
      </c>
      <c r="BT832" s="38">
        <v>0.26700000000000002</v>
      </c>
      <c r="BU832" s="38">
        <v>0.51</v>
      </c>
      <c r="BV832" s="38">
        <v>0.29599999999999999</v>
      </c>
      <c r="BW832" s="38">
        <v>0.56200000000000006</v>
      </c>
      <c r="BX832" s="38">
        <v>0.49399999999999999</v>
      </c>
      <c r="BY832" s="38">
        <v>0.40400000000000003</v>
      </c>
      <c r="BZ832" s="38">
        <v>0.38600000000000001</v>
      </c>
      <c r="CA832" s="38">
        <v>0.313</v>
      </c>
      <c r="CB832" s="38">
        <v>0.36599999999999999</v>
      </c>
      <c r="CC832" s="38">
        <v>0.26800000000000002</v>
      </c>
      <c r="CD832" s="38">
        <v>0.154</v>
      </c>
      <c r="CE832" s="38">
        <v>0.92600000000000005</v>
      </c>
      <c r="CF832" s="38">
        <v>0.374</v>
      </c>
      <c r="CG832" s="38">
        <v>0.33300000000000002</v>
      </c>
      <c r="CH832" s="38">
        <v>0.185</v>
      </c>
      <c r="CI832" s="38">
        <v>0.221</v>
      </c>
      <c r="CJ832" s="38">
        <v>0.2</v>
      </c>
      <c r="CK832" s="38">
        <v>0.40600000000000003</v>
      </c>
      <c r="CL832" s="38">
        <v>0.83799999999999997</v>
      </c>
      <c r="CM832" s="38">
        <v>0.97899999999999998</v>
      </c>
      <c r="CN832" s="38">
        <v>0.55100000000000005</v>
      </c>
      <c r="CO832" s="38">
        <v>0.64100000000000001</v>
      </c>
      <c r="CP832" s="38">
        <v>0.75</v>
      </c>
      <c r="CQ832" s="38">
        <v>0.5</v>
      </c>
      <c r="CR832" s="38">
        <v>0.93799999999999994</v>
      </c>
      <c r="CS832" s="38">
        <v>0.34499999999999997</v>
      </c>
      <c r="CT832" s="38">
        <v>0.64800000000000002</v>
      </c>
      <c r="CU832" s="38">
        <v>0.218</v>
      </c>
      <c r="CV832" s="38">
        <v>0.54300000000000004</v>
      </c>
      <c r="CW832" s="38">
        <v>0.91600000000000004</v>
      </c>
    </row>
    <row r="833" spans="2:101" x14ac:dyDescent="0.2">
      <c r="B833" s="38">
        <v>0.374</v>
      </c>
      <c r="C833" s="38">
        <v>0.53200000000000003</v>
      </c>
      <c r="D833" s="38">
        <v>0.876</v>
      </c>
      <c r="E833" s="38">
        <v>0.81</v>
      </c>
      <c r="F833" s="38">
        <v>0.63200000000000001</v>
      </c>
      <c r="G833" s="38">
        <v>0.28699999999999998</v>
      </c>
      <c r="H833" s="38">
        <v>0.13400000000000001</v>
      </c>
      <c r="I833" s="38">
        <v>0.438</v>
      </c>
      <c r="J833" s="38">
        <v>0.38100000000000001</v>
      </c>
      <c r="K833" s="38">
        <v>0.59799999999999998</v>
      </c>
      <c r="L833" s="38">
        <v>0.35099999999999998</v>
      </c>
      <c r="M833" s="38">
        <v>0.41</v>
      </c>
      <c r="N833" s="38">
        <v>0.36</v>
      </c>
      <c r="O833" s="38">
        <v>0.81100000000000005</v>
      </c>
      <c r="P833" s="38">
        <v>0.74199999999999999</v>
      </c>
      <c r="Q833" s="38">
        <v>0.86199999999999999</v>
      </c>
      <c r="R833" s="38">
        <v>0.36199999999999999</v>
      </c>
      <c r="S833" s="38">
        <v>0.67700000000000005</v>
      </c>
      <c r="T833" s="38">
        <v>0.123</v>
      </c>
      <c r="U833" s="38">
        <v>0.76900000000000002</v>
      </c>
      <c r="V833" s="38">
        <v>0.48899999999999999</v>
      </c>
      <c r="W833" s="38">
        <v>0.30499999999999999</v>
      </c>
      <c r="X833" s="38">
        <v>0.76800000000000002</v>
      </c>
      <c r="Y833" s="38">
        <v>0.161</v>
      </c>
      <c r="Z833" s="38">
        <v>0.38800000000000001</v>
      </c>
      <c r="AA833" s="38">
        <v>0.69699999999999995</v>
      </c>
      <c r="AB833" s="38">
        <v>0.247</v>
      </c>
      <c r="AC833" s="38">
        <v>0.63500000000000001</v>
      </c>
      <c r="AD833" s="38">
        <v>0.182</v>
      </c>
      <c r="AE833" s="38">
        <v>0.71299999999999997</v>
      </c>
      <c r="AF833" s="38">
        <v>0.72</v>
      </c>
      <c r="AG833" s="38">
        <v>0.35799999999999998</v>
      </c>
      <c r="AH833" s="38">
        <v>0.35199999999999998</v>
      </c>
      <c r="AI833" s="38">
        <v>0.83</v>
      </c>
      <c r="AJ833" s="38">
        <v>0.29699999999999999</v>
      </c>
      <c r="AK833" s="38">
        <v>0.443</v>
      </c>
      <c r="AL833" s="38">
        <v>0.64600000000000002</v>
      </c>
      <c r="AM833" s="38">
        <v>0.30599999999999999</v>
      </c>
      <c r="AN833" s="38">
        <v>0.54</v>
      </c>
      <c r="AO833" s="38">
        <v>0.25800000000000001</v>
      </c>
      <c r="AP833" s="38">
        <v>0.83499999999999996</v>
      </c>
      <c r="AQ833" s="38">
        <v>0.53800000000000003</v>
      </c>
      <c r="AR833" s="38">
        <v>0.9</v>
      </c>
      <c r="AS833" s="38">
        <v>0.66700000000000004</v>
      </c>
      <c r="AT833" s="38">
        <v>0.46800000000000003</v>
      </c>
      <c r="AU833" s="38">
        <v>0.29099999999999998</v>
      </c>
      <c r="AV833" s="38">
        <v>0.222</v>
      </c>
      <c r="AW833" s="38">
        <v>0.77900000000000003</v>
      </c>
      <c r="AX833" s="38">
        <v>0.92800000000000005</v>
      </c>
      <c r="AY833" s="38">
        <v>0.86</v>
      </c>
      <c r="AZ833" s="38">
        <v>0.34899999999999998</v>
      </c>
      <c r="BA833" s="38">
        <v>0.90200000000000002</v>
      </c>
      <c r="BB833" s="38">
        <v>0.47099999999999997</v>
      </c>
      <c r="BC833" s="38">
        <v>0.89400000000000002</v>
      </c>
      <c r="BD833" s="38">
        <v>0.247</v>
      </c>
      <c r="BE833" s="38">
        <v>0.38200000000000001</v>
      </c>
      <c r="BF833" s="38">
        <v>0.67500000000000004</v>
      </c>
      <c r="BG833" s="38">
        <v>0.39600000000000002</v>
      </c>
      <c r="BH833" s="38">
        <v>0.76500000000000001</v>
      </c>
      <c r="BI833" s="38">
        <v>0.20599999999999999</v>
      </c>
      <c r="BJ833" s="38">
        <v>0.30399999999999999</v>
      </c>
      <c r="BK833" s="38">
        <v>0.311</v>
      </c>
      <c r="BL833" s="38">
        <v>0.27200000000000002</v>
      </c>
      <c r="BM833" s="38">
        <v>0.52600000000000002</v>
      </c>
      <c r="BN833" s="38">
        <v>0.71699999999999997</v>
      </c>
      <c r="BO833" s="38">
        <v>0.70399999999999996</v>
      </c>
      <c r="BP833" s="38">
        <v>0.68500000000000005</v>
      </c>
      <c r="BQ833" s="38">
        <v>0.57299999999999995</v>
      </c>
      <c r="BR833" s="38">
        <v>0.44</v>
      </c>
      <c r="BS833" s="38">
        <v>0.42599999999999999</v>
      </c>
      <c r="BT833" s="38">
        <v>0.58899999999999997</v>
      </c>
      <c r="BU833" s="38">
        <v>0.32700000000000001</v>
      </c>
      <c r="BV833" s="38">
        <v>0.10199999999999999</v>
      </c>
      <c r="BW833" s="38">
        <v>0.76400000000000001</v>
      </c>
      <c r="BX833" s="38">
        <v>0.47</v>
      </c>
      <c r="BY833" s="38">
        <v>0.28299999999999997</v>
      </c>
      <c r="BZ833" s="38">
        <v>8.4000000000000005E-2</v>
      </c>
      <c r="CA833" s="38">
        <v>0.16900000000000001</v>
      </c>
      <c r="CB833" s="38">
        <v>0.30099999999999999</v>
      </c>
      <c r="CC833" s="38">
        <v>0.42299999999999999</v>
      </c>
      <c r="CD833" s="38">
        <v>0.374</v>
      </c>
      <c r="CE833" s="38">
        <v>0.372</v>
      </c>
      <c r="CF833" s="38">
        <v>0.41799999999999998</v>
      </c>
      <c r="CG833" s="38">
        <v>0.28299999999999997</v>
      </c>
      <c r="CH833" s="38">
        <v>0.247</v>
      </c>
      <c r="CI833" s="38">
        <v>0.55800000000000005</v>
      </c>
      <c r="CJ833" s="38">
        <v>0.35799999999999998</v>
      </c>
      <c r="CK833" s="38">
        <v>0.26</v>
      </c>
      <c r="CL833" s="38">
        <v>0.9</v>
      </c>
      <c r="CM833" s="38">
        <v>0.438</v>
      </c>
      <c r="CN833" s="38">
        <v>0.30299999999999999</v>
      </c>
      <c r="CO833" s="38">
        <v>0.65200000000000002</v>
      </c>
      <c r="CP833" s="38">
        <v>0.91300000000000003</v>
      </c>
      <c r="CQ833" s="38">
        <v>0.122</v>
      </c>
      <c r="CR833" s="38">
        <v>0.88500000000000001</v>
      </c>
      <c r="CS833" s="38">
        <v>0.253</v>
      </c>
      <c r="CT833" s="38">
        <v>0.90100000000000002</v>
      </c>
      <c r="CU833" s="38">
        <v>0.69</v>
      </c>
      <c r="CV833" s="38">
        <v>0.69599999999999995</v>
      </c>
      <c r="CW833" s="38">
        <v>0.34699999999999998</v>
      </c>
    </row>
    <row r="834" spans="2:101" x14ac:dyDescent="0.2">
      <c r="B834" s="38">
        <v>0.35399999999999998</v>
      </c>
      <c r="C834" s="38">
        <v>0.14899999999999999</v>
      </c>
      <c r="D834" s="38">
        <v>0.42699999999999999</v>
      </c>
      <c r="E834" s="38">
        <v>0.32100000000000001</v>
      </c>
      <c r="F834" s="38">
        <v>0.85099999999999998</v>
      </c>
      <c r="G834" s="38">
        <v>0.48699999999999999</v>
      </c>
      <c r="H834" s="38">
        <v>0.79300000000000004</v>
      </c>
      <c r="I834" s="38">
        <v>0.55100000000000005</v>
      </c>
      <c r="J834" s="38">
        <v>0.46400000000000002</v>
      </c>
      <c r="K834" s="38">
        <v>0.71699999999999997</v>
      </c>
      <c r="L834" s="38">
        <v>0.80400000000000005</v>
      </c>
      <c r="M834" s="38">
        <v>0.373</v>
      </c>
      <c r="N834" s="38">
        <v>0.41899999999999998</v>
      </c>
      <c r="O834" s="38">
        <v>0.51600000000000001</v>
      </c>
      <c r="P834" s="38">
        <v>0.98899999999999999</v>
      </c>
      <c r="Q834" s="38">
        <v>0.95399999999999996</v>
      </c>
      <c r="R834" s="38">
        <v>0.70199999999999996</v>
      </c>
      <c r="S834" s="38">
        <v>0.76800000000000002</v>
      </c>
      <c r="T834" s="38">
        <v>0.17299999999999999</v>
      </c>
      <c r="U834" s="38">
        <v>0.20899999999999999</v>
      </c>
      <c r="V834" s="38">
        <v>6.8000000000000005E-2</v>
      </c>
      <c r="W834" s="38">
        <v>0.29299999999999998</v>
      </c>
      <c r="X834" s="38">
        <v>0.42099999999999999</v>
      </c>
      <c r="Y834" s="38">
        <v>0.495</v>
      </c>
      <c r="Z834" s="38">
        <v>0.78600000000000003</v>
      </c>
      <c r="AA834" s="38">
        <v>0.02</v>
      </c>
      <c r="AB834" s="38">
        <v>0.61199999999999999</v>
      </c>
      <c r="AC834" s="38">
        <v>0.65900000000000003</v>
      </c>
      <c r="AD834" s="38">
        <v>0.434</v>
      </c>
      <c r="AE834" s="38">
        <v>0.58599999999999997</v>
      </c>
      <c r="AF834" s="38">
        <v>0.89</v>
      </c>
      <c r="AG834" s="38">
        <v>6.2E-2</v>
      </c>
      <c r="AH834" s="38">
        <v>0.29499999999999998</v>
      </c>
      <c r="AI834" s="38">
        <v>0.38600000000000001</v>
      </c>
      <c r="AJ834" s="38">
        <v>0.51600000000000001</v>
      </c>
      <c r="AK834" s="38">
        <v>0.432</v>
      </c>
      <c r="AL834" s="38">
        <v>0.54900000000000004</v>
      </c>
      <c r="AM834" s="38">
        <v>0.60199999999999998</v>
      </c>
      <c r="AN834" s="38">
        <v>0.27600000000000002</v>
      </c>
      <c r="AO834" s="38">
        <v>0.20200000000000001</v>
      </c>
      <c r="AP834" s="38">
        <v>0.74199999999999999</v>
      </c>
      <c r="AQ834" s="38">
        <v>0.67</v>
      </c>
      <c r="AR834" s="38">
        <v>0.92200000000000004</v>
      </c>
      <c r="AS834" s="38">
        <v>0.34599999999999997</v>
      </c>
      <c r="AT834" s="38">
        <v>0.70199999999999996</v>
      </c>
      <c r="AU834" s="38">
        <v>0.55800000000000005</v>
      </c>
      <c r="AV834" s="38">
        <v>0.45700000000000002</v>
      </c>
      <c r="AW834" s="38">
        <v>0.72099999999999997</v>
      </c>
      <c r="AX834" s="38">
        <v>0.88</v>
      </c>
      <c r="AY834" s="38">
        <v>0.65100000000000002</v>
      </c>
      <c r="AZ834" s="38">
        <v>0.30099999999999999</v>
      </c>
      <c r="BA834" s="38">
        <v>0.878</v>
      </c>
      <c r="BB834" s="38">
        <v>0.36799999999999999</v>
      </c>
      <c r="BC834" s="38">
        <v>0.72899999999999998</v>
      </c>
      <c r="BD834" s="38">
        <v>8.5999999999999993E-2</v>
      </c>
      <c r="BE834" s="38">
        <v>0.22500000000000001</v>
      </c>
      <c r="BF834" s="38">
        <v>0.76200000000000001</v>
      </c>
      <c r="BG834" s="38">
        <v>0.54200000000000004</v>
      </c>
      <c r="BH834" s="38">
        <v>0.79</v>
      </c>
      <c r="BI834" s="38">
        <v>0.216</v>
      </c>
      <c r="BJ834" s="38">
        <v>0.40200000000000002</v>
      </c>
      <c r="BK834" s="38">
        <v>0.6</v>
      </c>
      <c r="BL834" s="38">
        <v>0.56799999999999995</v>
      </c>
      <c r="BM834" s="38">
        <v>0.371</v>
      </c>
      <c r="BN834" s="38">
        <v>0.64100000000000001</v>
      </c>
      <c r="BO834" s="38">
        <v>0.877</v>
      </c>
      <c r="BP834" s="38">
        <v>0.78300000000000003</v>
      </c>
      <c r="BQ834" s="38">
        <v>0.47599999999999998</v>
      </c>
      <c r="BR834" s="38">
        <v>0.26400000000000001</v>
      </c>
      <c r="BS834" s="38">
        <v>0.21299999999999999</v>
      </c>
      <c r="BT834" s="38">
        <v>0.47799999999999998</v>
      </c>
      <c r="BU834" s="38">
        <v>0.70399999999999996</v>
      </c>
      <c r="BV834" s="38">
        <v>0.40799999999999997</v>
      </c>
      <c r="BW834" s="38">
        <v>0.66300000000000003</v>
      </c>
      <c r="BX834" s="38">
        <v>0.373</v>
      </c>
      <c r="BY834" s="38">
        <v>0.34300000000000003</v>
      </c>
      <c r="BZ834" s="38">
        <v>0.32500000000000001</v>
      </c>
      <c r="CA834" s="38">
        <v>0.32500000000000001</v>
      </c>
      <c r="CB834" s="38">
        <v>0.79600000000000004</v>
      </c>
      <c r="CC834" s="38">
        <v>0.01</v>
      </c>
      <c r="CD834" s="38">
        <v>0.26400000000000001</v>
      </c>
      <c r="CE834" s="38">
        <v>0.29799999999999999</v>
      </c>
      <c r="CF834" s="38">
        <v>0.45100000000000001</v>
      </c>
      <c r="CG834" s="38">
        <v>0.26300000000000001</v>
      </c>
      <c r="CH834" s="38">
        <v>0.34599999999999997</v>
      </c>
      <c r="CI834" s="38">
        <v>0.621</v>
      </c>
      <c r="CJ834" s="38">
        <v>0.126</v>
      </c>
      <c r="CK834" s="38">
        <v>0.56200000000000006</v>
      </c>
      <c r="CL834" s="38">
        <v>0.76200000000000001</v>
      </c>
      <c r="CM834" s="38">
        <v>0.45800000000000002</v>
      </c>
      <c r="CN834" s="38">
        <v>0.47199999999999998</v>
      </c>
      <c r="CO834" s="38">
        <v>0.84799999999999998</v>
      </c>
      <c r="CP834" s="38">
        <v>0.81499999999999995</v>
      </c>
      <c r="CQ834" s="38">
        <v>0.25600000000000001</v>
      </c>
      <c r="CR834" s="38">
        <v>0.99</v>
      </c>
      <c r="CS834" s="38">
        <v>9.1999999999999998E-2</v>
      </c>
      <c r="CT834" s="38">
        <v>0.73599999999999999</v>
      </c>
      <c r="CU834" s="38">
        <v>0.70099999999999996</v>
      </c>
      <c r="CV834" s="38">
        <v>0.315</v>
      </c>
      <c r="CW834" s="38">
        <v>0.52600000000000002</v>
      </c>
    </row>
    <row r="835" spans="2:101" x14ac:dyDescent="0.2">
      <c r="B835" s="38">
        <v>0.04</v>
      </c>
      <c r="C835" s="38">
        <v>0.45700000000000002</v>
      </c>
      <c r="D835" s="38">
        <v>0.96599999999999997</v>
      </c>
      <c r="E835" s="38">
        <v>0.28599999999999998</v>
      </c>
      <c r="F835" s="38">
        <v>0.58599999999999997</v>
      </c>
      <c r="G835" s="38">
        <v>0.47499999999999998</v>
      </c>
      <c r="H835" s="38">
        <v>0.439</v>
      </c>
      <c r="I835" s="38">
        <v>0.21299999999999999</v>
      </c>
      <c r="J835" s="38">
        <v>0.53600000000000003</v>
      </c>
      <c r="K835" s="38">
        <v>0.62</v>
      </c>
      <c r="L835" s="38">
        <v>0.57699999999999996</v>
      </c>
      <c r="M835" s="38">
        <v>0.27700000000000002</v>
      </c>
      <c r="N835" s="38">
        <v>0.73299999999999998</v>
      </c>
      <c r="O835" s="38">
        <v>0.75800000000000001</v>
      </c>
      <c r="P835" s="38">
        <v>0.77400000000000002</v>
      </c>
      <c r="Q835" s="38">
        <v>0.36799999999999999</v>
      </c>
      <c r="R835" s="38">
        <v>0.39400000000000002</v>
      </c>
      <c r="S835" s="38">
        <v>0.64600000000000002</v>
      </c>
      <c r="T835" s="38">
        <v>0.33300000000000002</v>
      </c>
      <c r="U835" s="38">
        <v>0.253</v>
      </c>
      <c r="V835" s="38">
        <v>0.75</v>
      </c>
      <c r="W835" s="38">
        <v>0.439</v>
      </c>
      <c r="X835" s="38">
        <v>0.21099999999999999</v>
      </c>
      <c r="Y835" s="38">
        <v>0.52700000000000002</v>
      </c>
      <c r="Z835" s="38">
        <v>0.63300000000000001</v>
      </c>
      <c r="AA835" s="38">
        <v>0.29299999999999998</v>
      </c>
      <c r="AB835" s="38">
        <v>0.44700000000000001</v>
      </c>
      <c r="AC835" s="38">
        <v>0.49399999999999999</v>
      </c>
      <c r="AD835" s="38">
        <v>0.48499999999999999</v>
      </c>
      <c r="AE835" s="38">
        <v>0.63200000000000001</v>
      </c>
      <c r="AF835" s="38">
        <v>0.92700000000000005</v>
      </c>
      <c r="AG835" s="38">
        <v>0.37</v>
      </c>
      <c r="AH835" s="38">
        <v>0.432</v>
      </c>
      <c r="AI835" s="38">
        <v>0.71599999999999997</v>
      </c>
      <c r="AJ835" s="38">
        <v>0.54900000000000004</v>
      </c>
      <c r="AK835" s="38">
        <v>0.35199999999999998</v>
      </c>
      <c r="AL835" s="38">
        <v>0.82899999999999996</v>
      </c>
      <c r="AM835" s="38">
        <v>0.58199999999999996</v>
      </c>
      <c r="AN835" s="38">
        <v>0.20699999999999999</v>
      </c>
      <c r="AO835" s="38">
        <v>0.29199999999999998</v>
      </c>
      <c r="AP835" s="38">
        <v>0.67</v>
      </c>
      <c r="AQ835" s="38">
        <v>0.38500000000000001</v>
      </c>
      <c r="AR835" s="38">
        <v>0.96699999999999997</v>
      </c>
      <c r="AS835" s="38">
        <v>0.84</v>
      </c>
      <c r="AT835" s="38">
        <v>0.55300000000000005</v>
      </c>
      <c r="AU835" s="38">
        <v>0.51200000000000001</v>
      </c>
      <c r="AV835" s="38">
        <v>0.21</v>
      </c>
      <c r="AW835" s="38">
        <v>0.81399999999999995</v>
      </c>
      <c r="AX835" s="38">
        <v>0.68700000000000006</v>
      </c>
      <c r="AY835" s="38">
        <v>0.79100000000000004</v>
      </c>
      <c r="AZ835" s="38">
        <v>0.217</v>
      </c>
      <c r="BA835" s="38">
        <v>0.41499999999999998</v>
      </c>
      <c r="BB835" s="38">
        <v>0.379</v>
      </c>
      <c r="BC835" s="38">
        <v>0.85899999999999999</v>
      </c>
      <c r="BD835" s="38">
        <v>0.309</v>
      </c>
      <c r="BE835" s="38">
        <v>0.49399999999999999</v>
      </c>
      <c r="BF835" s="38">
        <v>0.1</v>
      </c>
      <c r="BG835" s="38">
        <v>0.75</v>
      </c>
      <c r="BH835" s="38">
        <v>0.91400000000000003</v>
      </c>
      <c r="BI835" s="38">
        <v>0.309</v>
      </c>
      <c r="BJ835" s="38">
        <v>0.34799999999999998</v>
      </c>
      <c r="BK835" s="38">
        <v>0.32200000000000001</v>
      </c>
      <c r="BL835" s="38">
        <v>0.84</v>
      </c>
      <c r="BM835" s="38">
        <v>0.53600000000000003</v>
      </c>
      <c r="BN835" s="38">
        <v>0.69599999999999995</v>
      </c>
      <c r="BO835" s="38">
        <v>0.753</v>
      </c>
      <c r="BP835" s="38">
        <v>0.83699999999999997</v>
      </c>
      <c r="BQ835" s="38">
        <v>0.75600000000000001</v>
      </c>
      <c r="BR835" s="38">
        <v>0.35199999999999998</v>
      </c>
      <c r="BS835" s="38">
        <v>0.35099999999999998</v>
      </c>
      <c r="BT835" s="38">
        <v>0.71099999999999997</v>
      </c>
      <c r="BU835" s="38">
        <v>0.622</v>
      </c>
      <c r="BV835" s="38">
        <v>0.27600000000000002</v>
      </c>
      <c r="BW835" s="38">
        <v>0.28100000000000003</v>
      </c>
      <c r="BX835" s="38">
        <v>0.42199999999999999</v>
      </c>
      <c r="BY835" s="38">
        <v>0.47499999999999998</v>
      </c>
      <c r="BZ835" s="38">
        <v>0.50600000000000001</v>
      </c>
      <c r="CA835" s="38">
        <v>0.193</v>
      </c>
      <c r="CB835" s="38">
        <v>0.28999999999999998</v>
      </c>
      <c r="CC835" s="38">
        <v>0.22700000000000001</v>
      </c>
      <c r="CD835" s="38">
        <v>0.27500000000000002</v>
      </c>
      <c r="CE835" s="38">
        <v>0.255</v>
      </c>
      <c r="CF835" s="38">
        <v>0.47299999999999998</v>
      </c>
      <c r="CG835" s="38">
        <v>0.30299999999999999</v>
      </c>
      <c r="CH835" s="38">
        <v>0.84</v>
      </c>
      <c r="CI835" s="38">
        <v>0.56799999999999995</v>
      </c>
      <c r="CJ835" s="38">
        <v>0.54700000000000004</v>
      </c>
      <c r="CK835" s="38">
        <v>0.34399999999999997</v>
      </c>
      <c r="CL835" s="38">
        <v>0.82499999999999996</v>
      </c>
      <c r="CM835" s="38">
        <v>0.56200000000000006</v>
      </c>
      <c r="CN835" s="38">
        <v>0.60699999999999998</v>
      </c>
      <c r="CO835" s="38">
        <v>0.96699999999999997</v>
      </c>
      <c r="CP835" s="38">
        <v>0.62</v>
      </c>
      <c r="CQ835" s="38">
        <v>0.26700000000000002</v>
      </c>
      <c r="CR835" s="38">
        <v>0.86499999999999999</v>
      </c>
      <c r="CS835" s="38">
        <v>0.95399999999999996</v>
      </c>
      <c r="CT835" s="38">
        <v>0.505</v>
      </c>
      <c r="CU835" s="38">
        <v>0.17199999999999999</v>
      </c>
      <c r="CV835" s="38">
        <v>0.34799999999999998</v>
      </c>
      <c r="CW835" s="38">
        <v>0.75800000000000001</v>
      </c>
    </row>
    <row r="836" spans="2:101" x14ac:dyDescent="0.2">
      <c r="B836" s="38">
        <v>0.41399999999999998</v>
      </c>
      <c r="C836" s="38">
        <v>0.51100000000000001</v>
      </c>
      <c r="D836" s="38">
        <v>0.92100000000000004</v>
      </c>
      <c r="E836" s="38">
        <v>0.35699999999999998</v>
      </c>
      <c r="F836" s="38">
        <v>0.379</v>
      </c>
      <c r="G836" s="38">
        <v>0.41199999999999998</v>
      </c>
      <c r="H836" s="38">
        <v>0.41499999999999998</v>
      </c>
      <c r="I836" s="38">
        <v>0.40400000000000003</v>
      </c>
      <c r="J836" s="38">
        <v>0.48499999999999999</v>
      </c>
      <c r="K836" s="38">
        <v>0.51100000000000001</v>
      </c>
      <c r="L836" s="38">
        <v>0.505</v>
      </c>
      <c r="M836" s="38">
        <v>0.88</v>
      </c>
      <c r="N836" s="38">
        <v>0.68600000000000005</v>
      </c>
      <c r="O836" s="38">
        <v>0.4</v>
      </c>
      <c r="P836" s="38">
        <v>0.59099999999999997</v>
      </c>
      <c r="Q836" s="38">
        <v>0.78200000000000003</v>
      </c>
      <c r="R836" s="38">
        <v>0.5</v>
      </c>
      <c r="S836" s="38">
        <v>0.83799999999999997</v>
      </c>
      <c r="T836" s="38">
        <v>0.35799999999999998</v>
      </c>
      <c r="U836" s="38">
        <v>0.626</v>
      </c>
      <c r="V836" s="38">
        <v>0.34100000000000003</v>
      </c>
      <c r="W836" s="38">
        <v>0.19500000000000001</v>
      </c>
      <c r="X836" s="38">
        <v>0.91600000000000004</v>
      </c>
      <c r="Y836" s="38">
        <v>0.28000000000000003</v>
      </c>
      <c r="Z836" s="38">
        <v>0.84699999999999998</v>
      </c>
      <c r="AA836" s="38">
        <v>0.121</v>
      </c>
      <c r="AB836" s="38">
        <v>1.2E-2</v>
      </c>
      <c r="AC836" s="38">
        <v>0.67100000000000004</v>
      </c>
      <c r="AD836" s="38">
        <v>0.35399999999999998</v>
      </c>
      <c r="AE836" s="38">
        <v>0.93100000000000005</v>
      </c>
      <c r="AF836" s="38">
        <v>0.5</v>
      </c>
      <c r="AG836" s="38">
        <v>0.51900000000000002</v>
      </c>
      <c r="AH836" s="38">
        <v>0.28399999999999997</v>
      </c>
      <c r="AI836" s="38">
        <v>0.98899999999999999</v>
      </c>
      <c r="AJ836" s="38">
        <v>0</v>
      </c>
      <c r="AK836" s="38">
        <v>0.59099999999999997</v>
      </c>
      <c r="AL836" s="38">
        <v>0.76800000000000002</v>
      </c>
      <c r="AM836" s="38">
        <v>0.92900000000000005</v>
      </c>
      <c r="AN836" s="38">
        <v>0.13800000000000001</v>
      </c>
      <c r="AO836" s="38">
        <v>0.23599999999999999</v>
      </c>
      <c r="AP836" s="38">
        <v>0.51500000000000001</v>
      </c>
      <c r="AQ836" s="38">
        <v>0.747</v>
      </c>
      <c r="AR836" s="38">
        <v>0.75600000000000001</v>
      </c>
      <c r="AS836" s="38">
        <v>0.95099999999999996</v>
      </c>
      <c r="AT836" s="38">
        <v>0.41499999999999998</v>
      </c>
      <c r="AU836" s="38">
        <v>0.58099999999999996</v>
      </c>
      <c r="AV836" s="38">
        <v>0.46899999999999997</v>
      </c>
      <c r="AW836" s="38">
        <v>0.83699999999999997</v>
      </c>
      <c r="AX836" s="38">
        <v>0.32500000000000001</v>
      </c>
      <c r="AY836" s="38">
        <v>0.34899999999999998</v>
      </c>
      <c r="AZ836" s="38">
        <v>0.747</v>
      </c>
      <c r="BA836" s="38">
        <v>0.74399999999999999</v>
      </c>
      <c r="BB836" s="38">
        <v>0.20699999999999999</v>
      </c>
      <c r="BC836" s="38">
        <v>0.871</v>
      </c>
      <c r="BD836" s="38">
        <v>0.13600000000000001</v>
      </c>
      <c r="BE836" s="38">
        <v>0.247</v>
      </c>
      <c r="BF836" s="38">
        <v>0.17499999999999999</v>
      </c>
      <c r="BG836" s="38">
        <v>0.90600000000000003</v>
      </c>
      <c r="BH836" s="38">
        <v>0.82699999999999996</v>
      </c>
      <c r="BI836" s="38">
        <v>0.10299999999999999</v>
      </c>
      <c r="BJ836" s="38">
        <v>0.23899999999999999</v>
      </c>
      <c r="BK836" s="38">
        <v>0.35599999999999998</v>
      </c>
      <c r="BL836" s="38">
        <v>0.97499999999999998</v>
      </c>
      <c r="BM836" s="38">
        <v>0.33</v>
      </c>
      <c r="BN836" s="38">
        <v>0.65200000000000002</v>
      </c>
      <c r="BO836" s="38">
        <v>0.82699999999999996</v>
      </c>
      <c r="BP836" s="38">
        <v>0.54300000000000004</v>
      </c>
      <c r="BQ836" s="38">
        <v>0.72</v>
      </c>
      <c r="BR836" s="38">
        <v>0.24199999999999999</v>
      </c>
      <c r="BS836" s="38">
        <v>0.93600000000000005</v>
      </c>
      <c r="BT836" s="38">
        <v>0.622</v>
      </c>
      <c r="BU836" s="38">
        <v>0.41799999999999998</v>
      </c>
      <c r="BV836" s="38">
        <v>0.255</v>
      </c>
      <c r="BW836" s="38">
        <v>0.629</v>
      </c>
      <c r="BX836" s="38">
        <v>0.53</v>
      </c>
      <c r="BY836" s="38">
        <v>0.42399999999999999</v>
      </c>
      <c r="BZ836" s="38">
        <v>0.48199999999999998</v>
      </c>
      <c r="CA836" s="38">
        <v>0.36099999999999999</v>
      </c>
      <c r="CB836" s="38">
        <v>0.89200000000000002</v>
      </c>
      <c r="CC836" s="38">
        <v>0.84499999999999997</v>
      </c>
      <c r="CD836" s="38">
        <v>0.56000000000000005</v>
      </c>
      <c r="CE836" s="38">
        <v>0.31900000000000001</v>
      </c>
      <c r="CF836" s="38">
        <v>0.35199999999999998</v>
      </c>
      <c r="CG836" s="38">
        <v>0.44400000000000001</v>
      </c>
      <c r="CH836" s="38">
        <v>0.877</v>
      </c>
      <c r="CI836" s="38">
        <v>0.747</v>
      </c>
      <c r="CJ836" s="38">
        <v>0.42099999999999999</v>
      </c>
      <c r="CK836" s="38">
        <v>0.63500000000000001</v>
      </c>
      <c r="CL836" s="38">
        <v>0.875</v>
      </c>
      <c r="CM836" s="38">
        <v>0.88500000000000001</v>
      </c>
      <c r="CN836" s="38">
        <v>0.36</v>
      </c>
      <c r="CO836" s="38">
        <v>0.54300000000000004</v>
      </c>
      <c r="CP836" s="38">
        <v>0.87</v>
      </c>
      <c r="CQ836" s="38">
        <v>0.41099999999999998</v>
      </c>
      <c r="CR836" s="38">
        <v>0.59399999999999997</v>
      </c>
      <c r="CS836" s="38">
        <v>0.79300000000000004</v>
      </c>
      <c r="CT836" s="38">
        <v>0.879</v>
      </c>
      <c r="CU836" s="38">
        <v>0.78200000000000003</v>
      </c>
      <c r="CV836" s="38">
        <v>0.44600000000000001</v>
      </c>
      <c r="CW836" s="38">
        <v>0.69499999999999995</v>
      </c>
    </row>
    <row r="837" spans="2:101" x14ac:dyDescent="0.2">
      <c r="B837" s="38">
        <v>0.32300000000000001</v>
      </c>
      <c r="C837" s="38">
        <v>0.53200000000000003</v>
      </c>
      <c r="D837" s="38">
        <v>0.84299999999999997</v>
      </c>
      <c r="E837" s="38">
        <v>0.26200000000000001</v>
      </c>
      <c r="F837" s="38">
        <v>0.29899999999999999</v>
      </c>
      <c r="G837" s="38">
        <v>0.625</v>
      </c>
      <c r="H837" s="38">
        <v>0.53700000000000003</v>
      </c>
      <c r="I837" s="38">
        <v>0.315</v>
      </c>
      <c r="J837" s="38">
        <v>0.20599999999999999</v>
      </c>
      <c r="K837" s="38">
        <v>0.70699999999999996</v>
      </c>
      <c r="L837" s="38">
        <v>0.40200000000000002</v>
      </c>
      <c r="M837" s="38">
        <v>0.86699999999999999</v>
      </c>
      <c r="N837" s="38">
        <v>0.60499999999999998</v>
      </c>
      <c r="O837" s="38">
        <v>0.75800000000000001</v>
      </c>
      <c r="P837" s="38">
        <v>0.54800000000000004</v>
      </c>
      <c r="Q837" s="38">
        <v>0.85099999999999998</v>
      </c>
      <c r="R837" s="38">
        <v>0.54300000000000004</v>
      </c>
      <c r="S837" s="38">
        <v>0.80800000000000005</v>
      </c>
      <c r="T837" s="38">
        <v>0.14799999999999999</v>
      </c>
      <c r="U837" s="38">
        <v>0.56000000000000005</v>
      </c>
      <c r="V837" s="38">
        <v>0.94299999999999995</v>
      </c>
      <c r="W837" s="38">
        <v>0.57299999999999995</v>
      </c>
      <c r="X837" s="38">
        <v>0.55800000000000005</v>
      </c>
      <c r="Y837" s="38">
        <v>0.63400000000000001</v>
      </c>
      <c r="Z837" s="38">
        <v>0.53100000000000003</v>
      </c>
      <c r="AA837" s="38">
        <v>0.24199999999999999</v>
      </c>
      <c r="AB837" s="38">
        <v>0.6</v>
      </c>
      <c r="AC837" s="38">
        <v>0.65900000000000003</v>
      </c>
      <c r="AD837" s="38">
        <v>0.54500000000000004</v>
      </c>
      <c r="AE837" s="38">
        <v>0.70099999999999996</v>
      </c>
      <c r="AF837" s="38">
        <v>0.14599999999999999</v>
      </c>
      <c r="AG837" s="38">
        <v>0.309</v>
      </c>
      <c r="AH837" s="38">
        <v>0.45500000000000002</v>
      </c>
      <c r="AI837" s="38">
        <v>0.42</v>
      </c>
      <c r="AJ837" s="38">
        <v>0.68100000000000005</v>
      </c>
      <c r="AK837" s="38">
        <v>0.318</v>
      </c>
      <c r="AL837" s="38">
        <v>0.68300000000000005</v>
      </c>
      <c r="AM837" s="38">
        <v>0.59199999999999997</v>
      </c>
      <c r="AN837" s="38">
        <v>0.161</v>
      </c>
      <c r="AO837" s="38">
        <v>0.28100000000000003</v>
      </c>
      <c r="AP837" s="38">
        <v>0.76300000000000001</v>
      </c>
      <c r="AQ837" s="38">
        <v>0.68100000000000005</v>
      </c>
      <c r="AR837" s="38">
        <v>0.622</v>
      </c>
      <c r="AS837" s="38">
        <v>0.25900000000000001</v>
      </c>
      <c r="AT837" s="38">
        <v>0.42599999999999999</v>
      </c>
      <c r="AU837" s="38">
        <v>0.67400000000000004</v>
      </c>
      <c r="AV837" s="38">
        <v>0.67900000000000005</v>
      </c>
      <c r="AW837" s="38">
        <v>0.5</v>
      </c>
      <c r="AX837" s="38">
        <v>0.83099999999999996</v>
      </c>
      <c r="AY837" s="38">
        <v>0.64</v>
      </c>
      <c r="AZ837" s="38">
        <v>0.18099999999999999</v>
      </c>
      <c r="BA837" s="38">
        <v>0.85399999999999998</v>
      </c>
      <c r="BB837" s="38">
        <v>0.253</v>
      </c>
      <c r="BC837" s="38">
        <v>0.52900000000000003</v>
      </c>
      <c r="BD837" s="38">
        <v>0.21</v>
      </c>
      <c r="BE837" s="38">
        <v>0.29199999999999998</v>
      </c>
      <c r="BF837" s="38">
        <v>0.13800000000000001</v>
      </c>
      <c r="BG837" s="38">
        <v>0.82299999999999995</v>
      </c>
      <c r="BH837" s="38">
        <v>0.57999999999999996</v>
      </c>
      <c r="BI837" s="38">
        <v>0.01</v>
      </c>
      <c r="BJ837" s="38">
        <v>0.29299999999999998</v>
      </c>
      <c r="BK837" s="38">
        <v>0.16700000000000001</v>
      </c>
      <c r="BL837" s="38">
        <v>0.86399999999999999</v>
      </c>
      <c r="BM837" s="38">
        <v>0.309</v>
      </c>
      <c r="BN837" s="38">
        <v>0.92400000000000004</v>
      </c>
      <c r="BO837" s="38">
        <v>0.222</v>
      </c>
      <c r="BP837" s="38">
        <v>0.53300000000000003</v>
      </c>
      <c r="BQ837" s="38">
        <v>0.85399999999999998</v>
      </c>
      <c r="BR837" s="38">
        <v>0.28599999999999998</v>
      </c>
      <c r="BS837" s="38">
        <v>0.26600000000000001</v>
      </c>
      <c r="BT837" s="38">
        <v>0.433</v>
      </c>
      <c r="BU837" s="38">
        <v>0.84699999999999998</v>
      </c>
      <c r="BV837" s="38">
        <v>0.46899999999999997</v>
      </c>
      <c r="BW837" s="38">
        <v>0.61799999999999999</v>
      </c>
      <c r="BX837" s="38">
        <v>0.48199999999999998</v>
      </c>
      <c r="BY837" s="38">
        <v>0.33300000000000002</v>
      </c>
      <c r="BZ837" s="38">
        <v>0.77100000000000002</v>
      </c>
      <c r="CA837" s="38">
        <v>0.55400000000000005</v>
      </c>
      <c r="CB837" s="38">
        <v>0.25800000000000001</v>
      </c>
      <c r="CC837" s="38">
        <v>0.82499999999999996</v>
      </c>
      <c r="CD837" s="38">
        <v>0.61499999999999999</v>
      </c>
      <c r="CE837" s="38">
        <v>0.51100000000000001</v>
      </c>
      <c r="CF837" s="38">
        <v>0.39600000000000002</v>
      </c>
      <c r="CG837" s="38">
        <v>0.51500000000000001</v>
      </c>
      <c r="CH837" s="38">
        <v>0.32100000000000001</v>
      </c>
      <c r="CI837" s="38">
        <v>0.57899999999999996</v>
      </c>
      <c r="CJ837" s="38">
        <v>0.71599999999999997</v>
      </c>
      <c r="CK837" s="38">
        <v>0.32300000000000001</v>
      </c>
      <c r="CL837" s="38">
        <v>0.65</v>
      </c>
      <c r="CM837" s="38">
        <v>0.65600000000000003</v>
      </c>
      <c r="CN837" s="38">
        <v>0.21299999999999999</v>
      </c>
      <c r="CO837" s="38">
        <v>0.58699999999999997</v>
      </c>
      <c r="CP837" s="38">
        <v>0.94599999999999995</v>
      </c>
      <c r="CQ837" s="38">
        <v>0.222</v>
      </c>
      <c r="CR837" s="38">
        <v>0.55200000000000005</v>
      </c>
      <c r="CS837" s="38">
        <v>0.69</v>
      </c>
      <c r="CT837" s="38">
        <v>0.68100000000000005</v>
      </c>
      <c r="CU837" s="38">
        <v>0.218</v>
      </c>
      <c r="CV837" s="38">
        <v>0.32600000000000001</v>
      </c>
      <c r="CW837" s="38">
        <v>0.67400000000000004</v>
      </c>
    </row>
    <row r="838" spans="2:101" x14ac:dyDescent="0.2">
      <c r="B838" s="38">
        <v>0.64600000000000002</v>
      </c>
      <c r="C838" s="38">
        <v>0.57399999999999995</v>
      </c>
      <c r="D838" s="38">
        <v>0.85399999999999998</v>
      </c>
      <c r="E838" s="38">
        <v>0.33300000000000002</v>
      </c>
      <c r="F838" s="38">
        <v>0.57499999999999996</v>
      </c>
      <c r="G838" s="38">
        <v>0.13800000000000001</v>
      </c>
      <c r="H838" s="38">
        <v>0.54900000000000004</v>
      </c>
      <c r="I838" s="38">
        <v>0.34799999999999998</v>
      </c>
      <c r="J838" s="38">
        <v>0.495</v>
      </c>
      <c r="K838" s="38">
        <v>0.5</v>
      </c>
      <c r="L838" s="38">
        <v>0.28899999999999998</v>
      </c>
      <c r="M838" s="38">
        <v>0.75900000000000001</v>
      </c>
      <c r="N838" s="38">
        <v>0.628</v>
      </c>
      <c r="O838" s="38">
        <v>0.45300000000000001</v>
      </c>
      <c r="P838" s="38">
        <v>0.71</v>
      </c>
      <c r="Q838" s="38">
        <v>0.59799999999999998</v>
      </c>
      <c r="R838" s="38">
        <v>0.31900000000000001</v>
      </c>
      <c r="S838" s="38">
        <v>0.66700000000000004</v>
      </c>
      <c r="T838" s="38">
        <v>0.247</v>
      </c>
      <c r="U838" s="38">
        <v>0.80200000000000005</v>
      </c>
      <c r="V838" s="38">
        <v>0.61399999999999999</v>
      </c>
      <c r="W838" s="38">
        <v>0.35399999999999998</v>
      </c>
      <c r="X838" s="38">
        <v>0.83199999999999996</v>
      </c>
      <c r="Y838" s="38">
        <v>0.45200000000000001</v>
      </c>
      <c r="Z838" s="38">
        <v>0.41799999999999998</v>
      </c>
      <c r="AA838" s="38">
        <v>0.35399999999999998</v>
      </c>
      <c r="AB838" s="38">
        <v>0.42399999999999999</v>
      </c>
      <c r="AC838" s="38">
        <v>0.88200000000000001</v>
      </c>
      <c r="AD838" s="38">
        <v>0.89900000000000002</v>
      </c>
      <c r="AE838" s="38">
        <v>4.5999999999999999E-2</v>
      </c>
      <c r="AF838" s="38">
        <v>0.28000000000000003</v>
      </c>
      <c r="AG838" s="38">
        <v>0.38300000000000001</v>
      </c>
      <c r="AH838" s="38">
        <v>0.69299999999999995</v>
      </c>
      <c r="AI838" s="38">
        <v>0.63600000000000001</v>
      </c>
      <c r="AJ838" s="38">
        <v>0.44</v>
      </c>
      <c r="AK838" s="38">
        <v>0.216</v>
      </c>
      <c r="AL838" s="38">
        <v>0.56100000000000005</v>
      </c>
      <c r="AM838" s="38">
        <v>0.83699999999999997</v>
      </c>
      <c r="AN838" s="38">
        <v>4.5999999999999999E-2</v>
      </c>
      <c r="AO838" s="38">
        <v>0.33700000000000002</v>
      </c>
      <c r="AP838" s="38">
        <v>0.66</v>
      </c>
      <c r="AQ838" s="38">
        <v>0.58199999999999996</v>
      </c>
      <c r="AR838" s="38">
        <v>0.7</v>
      </c>
      <c r="AS838" s="38">
        <v>0.74099999999999999</v>
      </c>
      <c r="AT838" s="38">
        <v>0.44700000000000001</v>
      </c>
      <c r="AU838" s="38">
        <v>0.77900000000000003</v>
      </c>
      <c r="AV838" s="38">
        <v>0.17299999999999999</v>
      </c>
      <c r="AW838" s="38">
        <v>0.53500000000000003</v>
      </c>
      <c r="AX838" s="38">
        <v>0.73499999999999999</v>
      </c>
      <c r="AY838" s="38">
        <v>0.75600000000000001</v>
      </c>
      <c r="AZ838" s="38">
        <v>0.28899999999999998</v>
      </c>
      <c r="BA838" s="38">
        <v>0.70699999999999996</v>
      </c>
      <c r="BB838" s="38">
        <v>0.49399999999999999</v>
      </c>
      <c r="BC838" s="38">
        <v>0.49399999999999999</v>
      </c>
      <c r="BD838" s="38">
        <v>0.48099999999999998</v>
      </c>
      <c r="BE838" s="38">
        <v>0.124</v>
      </c>
      <c r="BF838" s="38">
        <v>0.312</v>
      </c>
      <c r="BG838" s="38">
        <v>0.88500000000000001</v>
      </c>
      <c r="BH838" s="38">
        <v>0.54300000000000004</v>
      </c>
      <c r="BI838" s="38">
        <v>0.46400000000000002</v>
      </c>
      <c r="BJ838" s="38">
        <v>0.217</v>
      </c>
      <c r="BK838" s="38">
        <v>0.111</v>
      </c>
      <c r="BL838" s="38">
        <v>0.55600000000000005</v>
      </c>
      <c r="BM838" s="38">
        <v>0.28899999999999998</v>
      </c>
      <c r="BN838" s="38">
        <v>0.72799999999999998</v>
      </c>
      <c r="BO838" s="38">
        <v>0.85199999999999998</v>
      </c>
      <c r="BP838" s="38">
        <v>0.84799999999999998</v>
      </c>
      <c r="BQ838" s="38">
        <v>0.64600000000000002</v>
      </c>
      <c r="BR838" s="38">
        <v>0.35199999999999998</v>
      </c>
      <c r="BS838" s="38">
        <v>0.36199999999999999</v>
      </c>
      <c r="BT838" s="38">
        <v>0.14399999999999999</v>
      </c>
      <c r="BU838" s="38">
        <v>0.49</v>
      </c>
      <c r="BV838" s="38">
        <v>0.23499999999999999</v>
      </c>
      <c r="BW838" s="38">
        <v>0.28100000000000003</v>
      </c>
      <c r="BX838" s="38">
        <v>0.67500000000000004</v>
      </c>
      <c r="BY838" s="38">
        <v>0.60599999999999998</v>
      </c>
      <c r="BZ838" s="38">
        <v>0.47</v>
      </c>
      <c r="CA838" s="38">
        <v>0.85499999999999998</v>
      </c>
      <c r="CB838" s="38">
        <v>0.624</v>
      </c>
      <c r="CC838" s="38">
        <v>7.1999999999999995E-2</v>
      </c>
      <c r="CD838" s="38">
        <v>0.36299999999999999</v>
      </c>
      <c r="CE838" s="38">
        <v>0.628</v>
      </c>
      <c r="CF838" s="38">
        <v>0.33</v>
      </c>
      <c r="CG838" s="38">
        <v>0.54500000000000004</v>
      </c>
      <c r="CH838" s="38">
        <v>6.2E-2</v>
      </c>
      <c r="CI838" s="38">
        <v>0.69499999999999995</v>
      </c>
      <c r="CJ838" s="38">
        <v>0.75800000000000001</v>
      </c>
      <c r="CK838" s="38">
        <v>0.42699999999999999</v>
      </c>
      <c r="CL838" s="38">
        <v>0.96299999999999997</v>
      </c>
      <c r="CM838" s="38">
        <v>0.94799999999999995</v>
      </c>
      <c r="CN838" s="38">
        <v>0.49399999999999999</v>
      </c>
      <c r="CO838" s="38">
        <v>0.89100000000000001</v>
      </c>
      <c r="CP838" s="38">
        <v>0.75</v>
      </c>
      <c r="CQ838" s="38">
        <v>0.86699999999999999</v>
      </c>
      <c r="CR838" s="38">
        <v>0.89600000000000002</v>
      </c>
      <c r="CS838" s="38">
        <v>0.50600000000000001</v>
      </c>
      <c r="CT838" s="38">
        <v>9.9000000000000005E-2</v>
      </c>
      <c r="CU838" s="38">
        <v>0.69</v>
      </c>
      <c r="CV838" s="38">
        <v>0.435</v>
      </c>
      <c r="CW838" s="38">
        <v>0.253</v>
      </c>
    </row>
    <row r="839" spans="2:101" x14ac:dyDescent="0.2">
      <c r="B839" s="38">
        <v>0.45500000000000002</v>
      </c>
      <c r="C839" s="38">
        <v>0.436</v>
      </c>
      <c r="D839" s="38">
        <v>0.94399999999999995</v>
      </c>
      <c r="E839" s="38">
        <v>0.13100000000000001</v>
      </c>
      <c r="F839" s="38">
        <v>0.56299999999999994</v>
      </c>
      <c r="G839" s="38">
        <v>0.32500000000000001</v>
      </c>
      <c r="H839" s="38">
        <v>0.75600000000000001</v>
      </c>
      <c r="I839" s="38">
        <v>0.67400000000000004</v>
      </c>
      <c r="J839" s="38">
        <v>0.56699999999999995</v>
      </c>
      <c r="K839" s="38">
        <v>0.76100000000000001</v>
      </c>
      <c r="L839" s="38">
        <v>0.77300000000000002</v>
      </c>
      <c r="M839" s="38">
        <v>0.77100000000000002</v>
      </c>
      <c r="N839" s="38">
        <v>0.52300000000000002</v>
      </c>
      <c r="O839" s="38">
        <v>0.42099999999999999</v>
      </c>
      <c r="P839" s="38">
        <v>0.26900000000000002</v>
      </c>
      <c r="Q839" s="38">
        <v>0.82799999999999996</v>
      </c>
      <c r="R839" s="38">
        <v>0.372</v>
      </c>
      <c r="S839" s="38">
        <v>0.57599999999999996</v>
      </c>
      <c r="T839" s="38">
        <v>0.432</v>
      </c>
      <c r="U839" s="38">
        <v>0.38500000000000001</v>
      </c>
      <c r="V839" s="38">
        <v>0.65900000000000003</v>
      </c>
      <c r="W839" s="38">
        <v>0.79300000000000004</v>
      </c>
      <c r="X839" s="38">
        <v>0.221</v>
      </c>
      <c r="Y839" s="38">
        <v>0.56999999999999995</v>
      </c>
      <c r="Z839" s="38">
        <v>0.54100000000000004</v>
      </c>
      <c r="AA839" s="38">
        <v>0.21199999999999999</v>
      </c>
      <c r="AB839" s="38">
        <v>0.58799999999999997</v>
      </c>
      <c r="AC839" s="38">
        <v>0.70599999999999996</v>
      </c>
      <c r="AD839" s="38">
        <v>0.34300000000000003</v>
      </c>
      <c r="AE839" s="38">
        <v>0.161</v>
      </c>
      <c r="AF839" s="38">
        <v>0.39</v>
      </c>
      <c r="AG839" s="38">
        <v>0.19800000000000001</v>
      </c>
      <c r="AH839" s="38">
        <v>0.14799999999999999</v>
      </c>
      <c r="AI839" s="38">
        <v>0.57999999999999996</v>
      </c>
      <c r="AJ839" s="38">
        <v>0.626</v>
      </c>
      <c r="AK839" s="38">
        <v>0.22700000000000001</v>
      </c>
      <c r="AL839" s="38">
        <v>0.40200000000000002</v>
      </c>
      <c r="AM839" s="38">
        <v>0.439</v>
      </c>
      <c r="AN839" s="38">
        <v>0.218</v>
      </c>
      <c r="AO839" s="38">
        <v>0.46100000000000002</v>
      </c>
      <c r="AP839" s="38">
        <v>0.79400000000000004</v>
      </c>
      <c r="AQ839" s="38">
        <v>0.52700000000000002</v>
      </c>
      <c r="AR839" s="38">
        <v>0.82199999999999995</v>
      </c>
      <c r="AS839" s="38">
        <v>9.9000000000000005E-2</v>
      </c>
      <c r="AT839" s="38">
        <v>0.309</v>
      </c>
      <c r="AU839" s="38">
        <v>0.56999999999999995</v>
      </c>
      <c r="AV839" s="38">
        <v>0.222</v>
      </c>
      <c r="AW839" s="38">
        <v>0.32600000000000001</v>
      </c>
      <c r="AX839" s="38">
        <v>0.36099999999999999</v>
      </c>
      <c r="AY839" s="38">
        <v>0.5</v>
      </c>
      <c r="AZ839" s="38">
        <v>0.92800000000000005</v>
      </c>
      <c r="BA839" s="38">
        <v>0.64600000000000002</v>
      </c>
      <c r="BB839" s="38">
        <v>0.437</v>
      </c>
      <c r="BC839" s="38">
        <v>0.47099999999999997</v>
      </c>
      <c r="BD839" s="38">
        <v>0.432</v>
      </c>
      <c r="BE839" s="38">
        <v>0.50600000000000001</v>
      </c>
      <c r="BF839" s="38">
        <v>0.23699999999999999</v>
      </c>
      <c r="BG839" s="38">
        <v>0.93799999999999994</v>
      </c>
      <c r="BH839" s="38">
        <v>0.39500000000000002</v>
      </c>
      <c r="BI839" s="38">
        <v>0.14399999999999999</v>
      </c>
      <c r="BJ839" s="38">
        <v>0.28299999999999997</v>
      </c>
      <c r="BK839" s="38">
        <v>0.27800000000000002</v>
      </c>
      <c r="BL839" s="38">
        <v>0.37</v>
      </c>
      <c r="BM839" s="38">
        <v>0.57699999999999996</v>
      </c>
      <c r="BN839" s="38">
        <v>0.76100000000000001</v>
      </c>
      <c r="BO839" s="38">
        <v>0.21</v>
      </c>
      <c r="BP839" s="38">
        <v>0.63</v>
      </c>
      <c r="BQ839" s="38">
        <v>0.67100000000000004</v>
      </c>
      <c r="BR839" s="38">
        <v>0.79100000000000004</v>
      </c>
      <c r="BS839" s="38">
        <v>0.245</v>
      </c>
      <c r="BT839" s="38">
        <v>6.7000000000000004E-2</v>
      </c>
      <c r="BU839" s="38">
        <v>0.64300000000000002</v>
      </c>
      <c r="BV839" s="38">
        <v>0.96899999999999997</v>
      </c>
      <c r="BW839" s="38">
        <v>0.93300000000000005</v>
      </c>
      <c r="BX839" s="38">
        <v>0.34899999999999998</v>
      </c>
      <c r="BY839" s="38">
        <v>0.58599999999999997</v>
      </c>
      <c r="BZ839" s="38">
        <v>0.373</v>
      </c>
      <c r="CA839" s="38">
        <v>0.65100000000000002</v>
      </c>
      <c r="CB839" s="38">
        <v>0.88200000000000001</v>
      </c>
      <c r="CC839" s="38">
        <v>0.247</v>
      </c>
      <c r="CD839" s="38">
        <v>0.24199999999999999</v>
      </c>
      <c r="CE839" s="38">
        <v>0.309</v>
      </c>
      <c r="CF839" s="38">
        <v>0.71399999999999997</v>
      </c>
      <c r="CG839" s="38">
        <v>0.16200000000000001</v>
      </c>
      <c r="CH839" s="38">
        <v>0.37</v>
      </c>
      <c r="CI839" s="38">
        <v>0.85299999999999998</v>
      </c>
      <c r="CJ839" s="38">
        <v>0.27400000000000002</v>
      </c>
      <c r="CK839" s="38">
        <v>0.86499999999999999</v>
      </c>
      <c r="CL839" s="38">
        <v>0.93799999999999994</v>
      </c>
      <c r="CM839" s="38">
        <v>0.67700000000000005</v>
      </c>
      <c r="CN839" s="38">
        <v>0.14599999999999999</v>
      </c>
      <c r="CO839" s="38">
        <v>0.90200000000000002</v>
      </c>
      <c r="CP839" s="38">
        <v>0.66300000000000003</v>
      </c>
      <c r="CQ839" s="38">
        <v>0.64400000000000002</v>
      </c>
      <c r="CR839" s="38">
        <v>0.78100000000000003</v>
      </c>
      <c r="CS839" s="38">
        <v>0.75900000000000001</v>
      </c>
      <c r="CT839" s="38">
        <v>8.7999999999999995E-2</v>
      </c>
      <c r="CU839" s="38">
        <v>0.72399999999999998</v>
      </c>
      <c r="CV839" s="38">
        <v>0.46700000000000003</v>
      </c>
      <c r="CW839" s="38">
        <v>0.23200000000000001</v>
      </c>
    </row>
    <row r="840" spans="2:101" x14ac:dyDescent="0.2">
      <c r="B840" s="38">
        <v>0.76800000000000002</v>
      </c>
      <c r="C840" s="38">
        <v>0.42599999999999999</v>
      </c>
      <c r="D840" s="38">
        <v>0.82</v>
      </c>
      <c r="E840" s="38">
        <v>0.47599999999999998</v>
      </c>
      <c r="F840" s="38">
        <v>0.08</v>
      </c>
      <c r="G840" s="38">
        <v>0.52500000000000002</v>
      </c>
      <c r="H840" s="38">
        <v>0.89</v>
      </c>
      <c r="I840" s="38">
        <v>0.42699999999999999</v>
      </c>
      <c r="J840" s="38">
        <v>0.79400000000000004</v>
      </c>
      <c r="K840" s="38">
        <v>0.83699999999999997</v>
      </c>
      <c r="L840" s="38">
        <v>0.93799999999999994</v>
      </c>
      <c r="M840" s="38">
        <v>0.78300000000000003</v>
      </c>
      <c r="N840" s="38">
        <v>0.81399999999999995</v>
      </c>
      <c r="O840" s="38">
        <v>0.86299999999999999</v>
      </c>
      <c r="P840" s="38">
        <v>0.47299999999999998</v>
      </c>
      <c r="Q840" s="38">
        <v>0.71299999999999997</v>
      </c>
      <c r="R840" s="38">
        <v>0.26600000000000001</v>
      </c>
      <c r="S840" s="38">
        <v>0.77800000000000002</v>
      </c>
      <c r="T840" s="38">
        <v>0.38300000000000001</v>
      </c>
      <c r="U840" s="38">
        <v>0.82399999999999995</v>
      </c>
      <c r="V840" s="38">
        <v>0.97699999999999998</v>
      </c>
      <c r="W840" s="38">
        <v>1.2E-2</v>
      </c>
      <c r="X840" s="38">
        <v>0.874</v>
      </c>
      <c r="Y840" s="38">
        <v>0.47299999999999998</v>
      </c>
      <c r="Z840" s="38">
        <v>0.85699999999999998</v>
      </c>
      <c r="AA840" s="38">
        <v>0.02</v>
      </c>
      <c r="AB840" s="38">
        <v>0.52900000000000003</v>
      </c>
      <c r="AC840" s="38">
        <v>0.63500000000000001</v>
      </c>
      <c r="AD840" s="38">
        <v>0.505</v>
      </c>
      <c r="AE840" s="38">
        <v>0.10299999999999999</v>
      </c>
      <c r="AF840" s="38">
        <v>0.25600000000000001</v>
      </c>
      <c r="AG840" s="38">
        <v>0.16</v>
      </c>
      <c r="AH840" s="38">
        <v>0.375</v>
      </c>
      <c r="AI840" s="38">
        <v>0.318</v>
      </c>
      <c r="AJ840" s="38">
        <v>0.60399999999999998</v>
      </c>
      <c r="AK840" s="38">
        <v>0.40899999999999997</v>
      </c>
      <c r="AL840" s="38">
        <v>0.52400000000000002</v>
      </c>
      <c r="AM840" s="38">
        <v>0.52</v>
      </c>
      <c r="AN840" s="38">
        <v>0.32200000000000001</v>
      </c>
      <c r="AO840" s="38">
        <v>0.27</v>
      </c>
      <c r="AP840" s="38">
        <v>0.51500000000000001</v>
      </c>
      <c r="AQ840" s="38">
        <v>0.11</v>
      </c>
      <c r="AR840" s="38">
        <v>0.71099999999999997</v>
      </c>
      <c r="AS840" s="38">
        <v>0.247</v>
      </c>
      <c r="AT840" s="38">
        <v>0.64900000000000002</v>
      </c>
      <c r="AU840" s="38">
        <v>0.68600000000000005</v>
      </c>
      <c r="AV840" s="38">
        <v>0.25900000000000001</v>
      </c>
      <c r="AW840" s="38">
        <v>0.65100000000000002</v>
      </c>
      <c r="AX840" s="38">
        <v>0.50600000000000001</v>
      </c>
      <c r="AY840" s="38">
        <v>0.73299999999999998</v>
      </c>
      <c r="AZ840" s="38">
        <v>0.83099999999999996</v>
      </c>
      <c r="BA840" s="38">
        <v>0.58499999999999996</v>
      </c>
      <c r="BB840" s="38">
        <v>0.90800000000000003</v>
      </c>
      <c r="BC840" s="38">
        <v>0.8</v>
      </c>
      <c r="BD840" s="38">
        <v>0.53100000000000003</v>
      </c>
      <c r="BE840" s="38">
        <v>0.44900000000000001</v>
      </c>
      <c r="BF840" s="38">
        <v>0.438</v>
      </c>
      <c r="BG840" s="38">
        <v>0.97899999999999998</v>
      </c>
      <c r="BH840" s="38">
        <v>0.309</v>
      </c>
      <c r="BI840" s="38">
        <v>0.74199999999999999</v>
      </c>
      <c r="BJ840" s="38">
        <v>0.20699999999999999</v>
      </c>
      <c r="BK840" s="38">
        <v>0.67800000000000005</v>
      </c>
      <c r="BL840" s="38">
        <v>0.93799999999999994</v>
      </c>
      <c r="BM840" s="38">
        <v>0.46400000000000002</v>
      </c>
      <c r="BN840" s="38">
        <v>0.80400000000000005</v>
      </c>
      <c r="BO840" s="38">
        <v>0.84</v>
      </c>
      <c r="BP840" s="38">
        <v>0.65200000000000002</v>
      </c>
      <c r="BQ840" s="38">
        <v>0.92700000000000005</v>
      </c>
      <c r="BR840" s="38">
        <v>0.44</v>
      </c>
      <c r="BS840" s="38">
        <v>4.2999999999999997E-2</v>
      </c>
      <c r="BT840" s="38">
        <v>0.51100000000000001</v>
      </c>
      <c r="BU840" s="38">
        <v>0.38800000000000001</v>
      </c>
      <c r="BV840" s="38">
        <v>0.17299999999999999</v>
      </c>
      <c r="BW840" s="38">
        <v>0.71899999999999997</v>
      </c>
      <c r="BX840" s="38">
        <v>0.73499999999999999</v>
      </c>
      <c r="BY840" s="38">
        <v>0.66700000000000004</v>
      </c>
      <c r="BZ840" s="38">
        <v>0.85499999999999998</v>
      </c>
      <c r="CA840" s="38">
        <v>0.33700000000000002</v>
      </c>
      <c r="CB840" s="38">
        <v>0.84899999999999998</v>
      </c>
      <c r="CC840" s="38">
        <v>0.186</v>
      </c>
      <c r="CD840" s="38">
        <v>0.68100000000000005</v>
      </c>
      <c r="CE840" s="38">
        <v>0.57399999999999995</v>
      </c>
      <c r="CF840" s="38">
        <v>0.14299999999999999</v>
      </c>
      <c r="CG840" s="38">
        <v>0.505</v>
      </c>
      <c r="CH840" s="38">
        <v>0.432</v>
      </c>
      <c r="CI840" s="38">
        <v>0.76800000000000002</v>
      </c>
      <c r="CJ840" s="38">
        <v>0.68400000000000005</v>
      </c>
      <c r="CK840" s="38">
        <v>0.69799999999999995</v>
      </c>
      <c r="CL840" s="38">
        <v>0.86299999999999999</v>
      </c>
      <c r="CM840" s="38">
        <v>0.51</v>
      </c>
      <c r="CN840" s="38">
        <v>0.18</v>
      </c>
      <c r="CO840" s="38">
        <v>0.40200000000000002</v>
      </c>
      <c r="CP840" s="38">
        <v>0.91300000000000003</v>
      </c>
      <c r="CQ840" s="38">
        <v>0.61099999999999999</v>
      </c>
      <c r="CR840" s="38">
        <v>0.90600000000000003</v>
      </c>
      <c r="CS840" s="38">
        <v>0.35599999999999998</v>
      </c>
      <c r="CT840" s="38">
        <v>3.3000000000000002E-2</v>
      </c>
      <c r="CU840" s="38">
        <v>0.65500000000000003</v>
      </c>
      <c r="CV840" s="38">
        <v>0.54300000000000004</v>
      </c>
      <c r="CW840" s="38">
        <v>0.52600000000000002</v>
      </c>
    </row>
    <row r="841" spans="2:101" x14ac:dyDescent="0.2">
      <c r="B841" s="38">
        <v>0.75800000000000001</v>
      </c>
      <c r="C841" s="38">
        <v>0.31900000000000001</v>
      </c>
      <c r="D841" s="38">
        <v>0.76400000000000001</v>
      </c>
      <c r="E841" s="38">
        <v>0.155</v>
      </c>
      <c r="F841" s="38">
        <v>0.24099999999999999</v>
      </c>
      <c r="G841" s="38">
        <v>0.375</v>
      </c>
      <c r="H841" s="38">
        <v>0.40200000000000002</v>
      </c>
      <c r="I841" s="38">
        <v>0.69699999999999995</v>
      </c>
      <c r="J841" s="38">
        <v>0.57699999999999996</v>
      </c>
      <c r="K841" s="38">
        <v>0.28299999999999997</v>
      </c>
      <c r="L841" s="38">
        <v>0.96899999999999997</v>
      </c>
      <c r="M841" s="38">
        <v>0.71099999999999997</v>
      </c>
      <c r="N841" s="38">
        <v>0.89500000000000002</v>
      </c>
      <c r="O841" s="38">
        <v>0.495</v>
      </c>
      <c r="P841" s="38">
        <v>0.20399999999999999</v>
      </c>
      <c r="Q841" s="38">
        <v>0.83899999999999997</v>
      </c>
      <c r="R841" s="38">
        <v>0.38300000000000001</v>
      </c>
      <c r="S841" s="38">
        <v>0.92900000000000005</v>
      </c>
      <c r="T841" s="38">
        <v>0.27200000000000002</v>
      </c>
      <c r="U841" s="38">
        <v>0.34100000000000003</v>
      </c>
      <c r="V841" s="38">
        <v>0.94299999999999995</v>
      </c>
      <c r="W841" s="38">
        <v>0.28000000000000003</v>
      </c>
      <c r="X841" s="38">
        <v>0.189</v>
      </c>
      <c r="Y841" s="38">
        <v>0.63400000000000001</v>
      </c>
      <c r="Z841" s="38">
        <v>0.745</v>
      </c>
      <c r="AA841" s="38">
        <v>0.51500000000000001</v>
      </c>
      <c r="AB841" s="38">
        <v>0.28199999999999997</v>
      </c>
      <c r="AC841" s="38">
        <v>0.78800000000000003</v>
      </c>
      <c r="AD841" s="38">
        <v>0.44400000000000001</v>
      </c>
      <c r="AE841" s="38">
        <v>0.28699999999999998</v>
      </c>
      <c r="AF841" s="38">
        <v>0.20699999999999999</v>
      </c>
      <c r="AG841" s="38">
        <v>0.45700000000000002</v>
      </c>
      <c r="AH841" s="38">
        <v>0.36399999999999999</v>
      </c>
      <c r="AI841" s="38">
        <v>0.76100000000000001</v>
      </c>
      <c r="AJ841" s="38">
        <v>0.70299999999999996</v>
      </c>
      <c r="AK841" s="38">
        <v>0.375</v>
      </c>
      <c r="AL841" s="38">
        <v>0.80500000000000005</v>
      </c>
      <c r="AM841" s="38">
        <v>0.48</v>
      </c>
      <c r="AN841" s="38">
        <v>0.71299999999999997</v>
      </c>
      <c r="AO841" s="38">
        <v>0.32600000000000001</v>
      </c>
      <c r="AP841" s="38">
        <v>0.55700000000000005</v>
      </c>
      <c r="AQ841" s="38">
        <v>0.76900000000000002</v>
      </c>
      <c r="AR841" s="38">
        <v>0.98899999999999999</v>
      </c>
      <c r="AS841" s="38">
        <v>0.44400000000000001</v>
      </c>
      <c r="AT841" s="38">
        <v>0.5</v>
      </c>
      <c r="AU841" s="38">
        <v>0.36</v>
      </c>
      <c r="AV841" s="38">
        <v>0.21</v>
      </c>
      <c r="AW841" s="38">
        <v>0.29099999999999998</v>
      </c>
      <c r="AX841" s="38">
        <v>0.41</v>
      </c>
      <c r="AY841" s="38">
        <v>0.66300000000000003</v>
      </c>
      <c r="AZ841" s="38">
        <v>0.33700000000000002</v>
      </c>
      <c r="BA841" s="38">
        <v>0.59799999999999998</v>
      </c>
      <c r="BB841" s="38">
        <v>0.94299999999999995</v>
      </c>
      <c r="BC841" s="38">
        <v>0.753</v>
      </c>
      <c r="BD841" s="38">
        <v>0.37</v>
      </c>
      <c r="BE841" s="38">
        <v>0.85399999999999998</v>
      </c>
      <c r="BF841" s="38">
        <v>0.26300000000000001</v>
      </c>
      <c r="BG841" s="38">
        <v>0.70799999999999996</v>
      </c>
      <c r="BH841" s="38">
        <v>0.42</v>
      </c>
      <c r="BI841" s="38">
        <v>0.60799999999999998</v>
      </c>
      <c r="BJ841" s="38">
        <v>0.33700000000000002</v>
      </c>
      <c r="BK841" s="38">
        <v>0.24399999999999999</v>
      </c>
      <c r="BL841" s="38">
        <v>0.32100000000000001</v>
      </c>
      <c r="BM841" s="38">
        <v>0.22700000000000001</v>
      </c>
      <c r="BN841" s="38">
        <v>0.51100000000000001</v>
      </c>
      <c r="BO841" s="38">
        <v>0.88900000000000001</v>
      </c>
      <c r="BP841" s="38">
        <v>0.66300000000000003</v>
      </c>
      <c r="BQ841" s="38">
        <v>0.78</v>
      </c>
      <c r="BR841" s="38">
        <v>0.42899999999999999</v>
      </c>
      <c r="BS841" s="38">
        <v>0.92600000000000005</v>
      </c>
      <c r="BT841" s="38">
        <v>0.38900000000000001</v>
      </c>
      <c r="BU841" s="38">
        <v>0.36699999999999999</v>
      </c>
      <c r="BV841" s="38">
        <v>0.16300000000000001</v>
      </c>
      <c r="BW841" s="38">
        <v>0.23599999999999999</v>
      </c>
      <c r="BX841" s="38">
        <v>0.36099999999999999</v>
      </c>
      <c r="BY841" s="38">
        <v>0.46500000000000002</v>
      </c>
      <c r="BZ841" s="38">
        <v>0.77100000000000002</v>
      </c>
      <c r="CA841" s="38">
        <v>0.36099999999999999</v>
      </c>
      <c r="CB841" s="38">
        <v>0.38700000000000001</v>
      </c>
      <c r="CC841" s="38">
        <v>0.29899999999999999</v>
      </c>
      <c r="CD841" s="38">
        <v>0.54900000000000004</v>
      </c>
      <c r="CE841" s="38">
        <v>0.17</v>
      </c>
      <c r="CF841" s="38">
        <v>0.20899999999999999</v>
      </c>
      <c r="CG841" s="38">
        <v>0.65700000000000003</v>
      </c>
      <c r="CH841" s="38">
        <v>0.53100000000000003</v>
      </c>
      <c r="CI841" s="38">
        <v>0.68400000000000005</v>
      </c>
      <c r="CJ841" s="38">
        <v>0.55800000000000005</v>
      </c>
      <c r="CK841" s="38">
        <v>0.81200000000000006</v>
      </c>
      <c r="CL841" s="38">
        <v>0.72499999999999998</v>
      </c>
      <c r="CM841" s="38">
        <v>0.53100000000000003</v>
      </c>
      <c r="CN841" s="38">
        <v>0.29199999999999998</v>
      </c>
      <c r="CO841" s="38">
        <v>0.91300000000000003</v>
      </c>
      <c r="CP841" s="38">
        <v>0.58699999999999997</v>
      </c>
      <c r="CQ841" s="38">
        <v>0.32200000000000001</v>
      </c>
      <c r="CR841" s="38">
        <v>0.57299999999999995</v>
      </c>
      <c r="CS841" s="38">
        <v>0.66700000000000004</v>
      </c>
      <c r="CT841" s="38">
        <v>0.94499999999999995</v>
      </c>
      <c r="CU841" s="38">
        <v>0.82799999999999996</v>
      </c>
      <c r="CV841" s="38">
        <v>0.48899999999999999</v>
      </c>
      <c r="CW841" s="38">
        <v>0.55800000000000005</v>
      </c>
    </row>
    <row r="842" spans="2:101" x14ac:dyDescent="0.2">
      <c r="B842" s="38">
        <v>0.58599999999999997</v>
      </c>
      <c r="C842" s="38">
        <v>0.5</v>
      </c>
      <c r="D842" s="38">
        <v>0.95499999999999996</v>
      </c>
      <c r="E842" s="38">
        <v>0.58299999999999996</v>
      </c>
      <c r="F842" s="38">
        <v>2.3E-2</v>
      </c>
      <c r="G842" s="38">
        <v>0.55000000000000004</v>
      </c>
      <c r="H842" s="38">
        <v>0.61</v>
      </c>
      <c r="I842" s="38">
        <v>0.29199999999999998</v>
      </c>
      <c r="J842" s="38">
        <v>0.83499999999999996</v>
      </c>
      <c r="K842" s="38">
        <v>0.71699999999999997</v>
      </c>
      <c r="L842" s="38">
        <v>0.90700000000000003</v>
      </c>
      <c r="M842" s="38">
        <v>0.84299999999999997</v>
      </c>
      <c r="N842" s="38">
        <v>0.75600000000000001</v>
      </c>
      <c r="O842" s="38">
        <v>0.71599999999999997</v>
      </c>
      <c r="P842" s="38">
        <v>0.39800000000000002</v>
      </c>
      <c r="Q842" s="38">
        <v>0.39100000000000001</v>
      </c>
      <c r="R842" s="38">
        <v>0.53200000000000003</v>
      </c>
      <c r="S842" s="38">
        <v>0.89900000000000002</v>
      </c>
      <c r="T842" s="38">
        <v>7.3999999999999996E-2</v>
      </c>
      <c r="U842" s="38">
        <v>0.39600000000000002</v>
      </c>
      <c r="V842" s="38">
        <v>0.72699999999999998</v>
      </c>
      <c r="W842" s="38">
        <v>0.622</v>
      </c>
      <c r="X842" s="38">
        <v>0.82099999999999995</v>
      </c>
      <c r="Y842" s="38">
        <v>0.80600000000000005</v>
      </c>
      <c r="Z842" s="38">
        <v>0.98</v>
      </c>
      <c r="AA842" s="38">
        <v>0.46500000000000002</v>
      </c>
      <c r="AB842" s="38">
        <v>0.65900000000000003</v>
      </c>
      <c r="AC842" s="38">
        <v>0.54100000000000004</v>
      </c>
      <c r="AD842" s="38">
        <v>0.24199999999999999</v>
      </c>
      <c r="AE842" s="38">
        <v>0.46</v>
      </c>
      <c r="AF842" s="38">
        <v>0.35399999999999998</v>
      </c>
      <c r="AG842" s="38">
        <v>0.222</v>
      </c>
      <c r="AH842" s="38">
        <v>0.54500000000000004</v>
      </c>
      <c r="AI842" s="38">
        <v>0.53400000000000003</v>
      </c>
      <c r="AJ842" s="38">
        <v>0.94499999999999995</v>
      </c>
      <c r="AK842" s="38">
        <v>0.36399999999999999</v>
      </c>
      <c r="AL842" s="38">
        <v>0.47599999999999998</v>
      </c>
      <c r="AM842" s="38">
        <v>0.86699999999999999</v>
      </c>
      <c r="AN842" s="38">
        <v>0.28699999999999998</v>
      </c>
      <c r="AO842" s="38">
        <v>0.30299999999999999</v>
      </c>
      <c r="AP842" s="38">
        <v>0.45400000000000001</v>
      </c>
      <c r="AQ842" s="38">
        <v>0.35199999999999998</v>
      </c>
      <c r="AR842" s="38">
        <v>0.94399999999999995</v>
      </c>
      <c r="AS842" s="38">
        <v>0.33300000000000002</v>
      </c>
      <c r="AT842" s="38">
        <v>0.39400000000000002</v>
      </c>
      <c r="AU842" s="38">
        <v>0.43</v>
      </c>
      <c r="AV842" s="38">
        <v>0.39500000000000002</v>
      </c>
      <c r="AW842" s="38">
        <v>0.75600000000000001</v>
      </c>
      <c r="AX842" s="38">
        <v>0.32500000000000001</v>
      </c>
      <c r="AY842" s="38">
        <v>0.27900000000000003</v>
      </c>
      <c r="AZ842" s="38">
        <v>0.88</v>
      </c>
      <c r="BA842" s="38">
        <v>0.70699999999999996</v>
      </c>
      <c r="BB842" s="38">
        <v>0.95399999999999996</v>
      </c>
      <c r="BC842" s="38">
        <v>0.68200000000000005</v>
      </c>
      <c r="BD842" s="38">
        <v>0.55600000000000005</v>
      </c>
      <c r="BE842" s="38">
        <v>0.157</v>
      </c>
      <c r="BF842" s="38">
        <v>0.21199999999999999</v>
      </c>
      <c r="BG842" s="38">
        <v>0.99</v>
      </c>
      <c r="BH842" s="38">
        <v>0.45700000000000002</v>
      </c>
      <c r="BI842" s="38">
        <v>0.01</v>
      </c>
      <c r="BJ842" s="38">
        <v>0.26100000000000001</v>
      </c>
      <c r="BK842" s="38">
        <v>0.222</v>
      </c>
      <c r="BL842" s="38">
        <v>0.53100000000000003</v>
      </c>
      <c r="BM842" s="38">
        <v>0.216</v>
      </c>
      <c r="BN842" s="38">
        <v>0.57599999999999996</v>
      </c>
      <c r="BO842" s="38">
        <v>0.93799999999999994</v>
      </c>
      <c r="BP842" s="38">
        <v>0.5</v>
      </c>
      <c r="BQ842" s="38">
        <v>0.82899999999999996</v>
      </c>
      <c r="BR842" s="38">
        <v>0.39600000000000002</v>
      </c>
      <c r="BS842" s="38">
        <v>6.4000000000000001E-2</v>
      </c>
      <c r="BT842" s="38">
        <v>0.7</v>
      </c>
      <c r="BU842" s="38">
        <v>0.28599999999999998</v>
      </c>
      <c r="BV842" s="38">
        <v>0.224</v>
      </c>
      <c r="BW842" s="38">
        <v>0.73</v>
      </c>
      <c r="BX842" s="38">
        <v>0.41</v>
      </c>
      <c r="BY842" s="38">
        <v>0.66700000000000004</v>
      </c>
      <c r="BZ842" s="38">
        <v>0.83099999999999996</v>
      </c>
      <c r="CA842" s="38">
        <v>0.26500000000000001</v>
      </c>
      <c r="CB842" s="38">
        <v>0.753</v>
      </c>
      <c r="CC842" s="38">
        <v>0.89700000000000002</v>
      </c>
      <c r="CD842" s="38">
        <v>0.747</v>
      </c>
      <c r="CE842" s="38">
        <v>0.436</v>
      </c>
      <c r="CF842" s="38">
        <v>0.63700000000000001</v>
      </c>
      <c r="CG842" s="38">
        <v>0.28299999999999997</v>
      </c>
      <c r="CH842" s="38">
        <v>0.13600000000000001</v>
      </c>
      <c r="CI842" s="38">
        <v>0.97899999999999998</v>
      </c>
      <c r="CJ842" s="38">
        <v>0.747</v>
      </c>
      <c r="CK842" s="38">
        <v>0.61499999999999999</v>
      </c>
      <c r="CL842" s="38">
        <v>0.66200000000000003</v>
      </c>
      <c r="CM842" s="38">
        <v>0.44800000000000001</v>
      </c>
      <c r="CN842" s="38">
        <v>0.32600000000000001</v>
      </c>
      <c r="CO842" s="38">
        <v>0.77200000000000002</v>
      </c>
      <c r="CP842" s="38">
        <v>0.78300000000000003</v>
      </c>
      <c r="CQ842" s="38">
        <v>0.35599999999999998</v>
      </c>
      <c r="CR842" s="38">
        <v>0.85399999999999998</v>
      </c>
      <c r="CS842" s="38">
        <v>0.77</v>
      </c>
      <c r="CT842" s="38">
        <v>0.24199999999999999</v>
      </c>
      <c r="CU842" s="38">
        <v>0.73599999999999999</v>
      </c>
      <c r="CV842" s="38">
        <v>0.93500000000000005</v>
      </c>
      <c r="CW842" s="38">
        <v>0.14699999999999999</v>
      </c>
    </row>
    <row r="843" spans="2:101" x14ac:dyDescent="0.2">
      <c r="B843" s="38">
        <v>0.85899999999999999</v>
      </c>
      <c r="C843" s="38">
        <v>0.63800000000000001</v>
      </c>
      <c r="D843" s="38">
        <v>0.70799999999999996</v>
      </c>
      <c r="E843" s="38">
        <v>0.82099999999999995</v>
      </c>
      <c r="F843" s="38">
        <v>0.31</v>
      </c>
      <c r="G843" s="38">
        <v>0.57499999999999996</v>
      </c>
      <c r="H843" s="38">
        <v>0.97599999999999998</v>
      </c>
      <c r="I843" s="38">
        <v>0.34799999999999998</v>
      </c>
      <c r="J843" s="38">
        <v>0.69099999999999995</v>
      </c>
      <c r="K843" s="38">
        <v>0.60899999999999999</v>
      </c>
      <c r="L843" s="38">
        <v>0.34</v>
      </c>
      <c r="M843" s="38">
        <v>0.747</v>
      </c>
      <c r="N843" s="38">
        <v>0.93</v>
      </c>
      <c r="O843" s="38">
        <v>0.36799999999999999</v>
      </c>
      <c r="P843" s="38">
        <v>0.108</v>
      </c>
      <c r="Q843" s="38">
        <v>0.65500000000000003</v>
      </c>
      <c r="R843" s="38">
        <v>0.68100000000000005</v>
      </c>
      <c r="S843" s="38">
        <v>0.86899999999999999</v>
      </c>
      <c r="T843" s="38">
        <v>0.34599999999999997</v>
      </c>
      <c r="U843" s="38">
        <v>0.505</v>
      </c>
      <c r="V843" s="38">
        <v>0.83</v>
      </c>
      <c r="W843" s="38">
        <v>0.81699999999999995</v>
      </c>
      <c r="X843" s="38">
        <v>0.34699999999999998</v>
      </c>
      <c r="Y843" s="38">
        <v>0.68799999999999994</v>
      </c>
      <c r="Z843" s="38">
        <v>0.439</v>
      </c>
      <c r="AA843" s="38">
        <v>0.505</v>
      </c>
      <c r="AB843" s="38">
        <v>0.56499999999999995</v>
      </c>
      <c r="AC843" s="38">
        <v>0.72899999999999998</v>
      </c>
      <c r="AD843" s="38">
        <v>0.32300000000000001</v>
      </c>
      <c r="AE843" s="38">
        <v>0.90800000000000003</v>
      </c>
      <c r="AF843" s="38">
        <v>0.51200000000000001</v>
      </c>
      <c r="AG843" s="38">
        <v>1.2E-2</v>
      </c>
      <c r="AH843" s="38">
        <v>0.45500000000000002</v>
      </c>
      <c r="AI843" s="38">
        <v>3.4000000000000002E-2</v>
      </c>
      <c r="AJ843" s="38">
        <v>0.75800000000000001</v>
      </c>
      <c r="AK843" s="38">
        <v>0.33</v>
      </c>
      <c r="AL843" s="38">
        <v>0.73199999999999998</v>
      </c>
      <c r="AM843" s="38">
        <v>0.55100000000000005</v>
      </c>
      <c r="AN843" s="38">
        <v>0.126</v>
      </c>
      <c r="AO843" s="38">
        <v>0.48299999999999998</v>
      </c>
      <c r="AP843" s="38">
        <v>0.38100000000000001</v>
      </c>
      <c r="AQ843" s="38">
        <v>0.63700000000000001</v>
      </c>
      <c r="AR843" s="38">
        <v>0.67800000000000005</v>
      </c>
      <c r="AS843" s="38">
        <v>0.27200000000000002</v>
      </c>
      <c r="AT843" s="38">
        <v>0.61699999999999999</v>
      </c>
      <c r="AU843" s="38">
        <v>0.38400000000000001</v>
      </c>
      <c r="AV843" s="38">
        <v>0.40699999999999997</v>
      </c>
      <c r="AW843" s="38">
        <v>0.68600000000000005</v>
      </c>
      <c r="AX843" s="38">
        <v>0.24099999999999999</v>
      </c>
      <c r="AY843" s="38">
        <v>0.20899999999999999</v>
      </c>
      <c r="AZ843" s="38">
        <v>0.80700000000000005</v>
      </c>
      <c r="BA843" s="38">
        <v>0.46300000000000002</v>
      </c>
      <c r="BB843" s="38">
        <v>0.66700000000000004</v>
      </c>
      <c r="BC843" s="38">
        <v>0.435</v>
      </c>
      <c r="BD843" s="38">
        <v>0.23499999999999999</v>
      </c>
      <c r="BE843" s="38">
        <v>0.29199999999999998</v>
      </c>
      <c r="BF843" s="38">
        <v>0.38800000000000001</v>
      </c>
      <c r="BG843" s="38">
        <v>0.89600000000000002</v>
      </c>
      <c r="BH843" s="38">
        <v>0.35799999999999998</v>
      </c>
      <c r="BI843" s="38">
        <v>0.68</v>
      </c>
      <c r="BJ843" s="38">
        <v>0.37</v>
      </c>
      <c r="BK843" s="38">
        <v>0.2</v>
      </c>
      <c r="BL843" s="38">
        <v>0.23499999999999999</v>
      </c>
      <c r="BM843" s="38">
        <v>0.64900000000000002</v>
      </c>
      <c r="BN843" s="38">
        <v>0.315</v>
      </c>
      <c r="BO843" s="38">
        <v>0.753</v>
      </c>
      <c r="BP843" s="38">
        <v>0.29299999999999998</v>
      </c>
      <c r="BQ843" s="38">
        <v>0.58499999999999996</v>
      </c>
      <c r="BR843" s="38">
        <v>0.26400000000000001</v>
      </c>
      <c r="BS843" s="38">
        <v>0.70199999999999996</v>
      </c>
      <c r="BT843" s="38">
        <v>0.156</v>
      </c>
      <c r="BU843" s="38">
        <v>0.255</v>
      </c>
      <c r="BV843" s="38">
        <v>0.56100000000000005</v>
      </c>
      <c r="BW843" s="38">
        <v>0.18</v>
      </c>
      <c r="BX843" s="38">
        <v>0.60199999999999998</v>
      </c>
      <c r="BY843" s="38">
        <v>0.59599999999999997</v>
      </c>
      <c r="BZ843" s="38">
        <v>0.60199999999999998</v>
      </c>
      <c r="CA843" s="38">
        <v>0.108</v>
      </c>
      <c r="CB843" s="38">
        <v>0.34399999999999997</v>
      </c>
      <c r="CC843" s="38">
        <v>0.371</v>
      </c>
      <c r="CD843" s="38">
        <v>0.40699999999999997</v>
      </c>
      <c r="CE843" s="38">
        <v>0.41499999999999998</v>
      </c>
      <c r="CF843" s="38">
        <v>0.24199999999999999</v>
      </c>
      <c r="CG843" s="38">
        <v>0.56599999999999995</v>
      </c>
      <c r="CH843" s="38">
        <v>0.69099999999999995</v>
      </c>
      <c r="CI843" s="38">
        <v>0.71599999999999997</v>
      </c>
      <c r="CJ843" s="38">
        <v>0.158</v>
      </c>
      <c r="CK843" s="38">
        <v>0.82299999999999995</v>
      </c>
      <c r="CL843" s="38">
        <v>0.17499999999999999</v>
      </c>
      <c r="CM843" s="38">
        <v>3.1E-2</v>
      </c>
      <c r="CN843" s="38">
        <v>0.30299999999999999</v>
      </c>
      <c r="CO843" s="38">
        <v>0.92400000000000004</v>
      </c>
      <c r="CP843" s="38">
        <v>0.51100000000000001</v>
      </c>
      <c r="CQ843" s="38">
        <v>0.34399999999999997</v>
      </c>
      <c r="CR843" s="38">
        <v>0.95799999999999996</v>
      </c>
      <c r="CS843" s="38">
        <v>0.56299999999999994</v>
      </c>
      <c r="CT843" s="38">
        <v>0</v>
      </c>
      <c r="CU843" s="38">
        <v>0.379</v>
      </c>
      <c r="CV843" s="38">
        <v>0.16300000000000001</v>
      </c>
      <c r="CW843" s="38">
        <v>0.42099999999999999</v>
      </c>
    </row>
    <row r="844" spans="2:101" x14ac:dyDescent="0.2">
      <c r="B844" s="38">
        <v>0.70699999999999996</v>
      </c>
      <c r="C844" s="38">
        <v>0.436</v>
      </c>
      <c r="D844" s="38">
        <v>0.71899999999999997</v>
      </c>
      <c r="E844" s="38">
        <v>0.92900000000000005</v>
      </c>
      <c r="F844" s="38">
        <v>0.32200000000000001</v>
      </c>
      <c r="G844" s="38">
        <v>0.41199999999999998</v>
      </c>
      <c r="H844" s="38">
        <v>0.90200000000000002</v>
      </c>
      <c r="I844" s="38">
        <v>0.82</v>
      </c>
      <c r="J844" s="38">
        <v>0.26800000000000002</v>
      </c>
      <c r="K844" s="38">
        <v>0.78300000000000003</v>
      </c>
      <c r="L844" s="38">
        <v>0.99</v>
      </c>
      <c r="M844" s="38">
        <v>0.60199999999999998</v>
      </c>
      <c r="N844" s="38">
        <v>0.221</v>
      </c>
      <c r="O844" s="38">
        <v>0.432</v>
      </c>
      <c r="P844" s="38">
        <v>0.23699999999999999</v>
      </c>
      <c r="Q844" s="38">
        <v>0.437</v>
      </c>
      <c r="R844" s="38">
        <v>0.54300000000000004</v>
      </c>
      <c r="S844" s="38">
        <v>0.79800000000000004</v>
      </c>
      <c r="T844" s="38">
        <v>0.21</v>
      </c>
      <c r="U844" s="38">
        <v>0.26400000000000001</v>
      </c>
      <c r="V844" s="38">
        <v>0.60199999999999998</v>
      </c>
      <c r="W844" s="38">
        <v>0.53700000000000003</v>
      </c>
      <c r="X844" s="38">
        <v>0.316</v>
      </c>
      <c r="Y844" s="38">
        <v>0.66700000000000004</v>
      </c>
      <c r="Z844" s="38">
        <v>0.35699999999999998</v>
      </c>
      <c r="AA844" s="38">
        <v>0.253</v>
      </c>
      <c r="AB844" s="38">
        <v>0.69399999999999995</v>
      </c>
      <c r="AC844" s="38">
        <v>0.35299999999999998</v>
      </c>
      <c r="AD844" s="38">
        <v>0.253</v>
      </c>
      <c r="AE844" s="38">
        <v>0.73599999999999999</v>
      </c>
      <c r="AF844" s="38">
        <v>0.41499999999999998</v>
      </c>
      <c r="AG844" s="38">
        <v>0.33300000000000002</v>
      </c>
      <c r="AH844" s="38">
        <v>0.96599999999999997</v>
      </c>
      <c r="AI844" s="38">
        <v>0.75</v>
      </c>
      <c r="AJ844" s="38">
        <v>0.24199999999999999</v>
      </c>
      <c r="AK844" s="38">
        <v>0.67</v>
      </c>
      <c r="AL844" s="38">
        <v>0.45100000000000001</v>
      </c>
      <c r="AM844" s="38">
        <v>0.76500000000000001</v>
      </c>
      <c r="AN844" s="38">
        <v>0.81599999999999995</v>
      </c>
      <c r="AO844" s="38">
        <v>0.44900000000000001</v>
      </c>
      <c r="AP844" s="38">
        <v>0.69099999999999995</v>
      </c>
      <c r="AQ844" s="38">
        <v>0.80200000000000005</v>
      </c>
      <c r="AR844" s="38">
        <v>0.74399999999999999</v>
      </c>
      <c r="AS844" s="38">
        <v>1.2E-2</v>
      </c>
      <c r="AT844" s="38">
        <v>0.68100000000000005</v>
      </c>
      <c r="AU844" s="38">
        <v>0.25600000000000001</v>
      </c>
      <c r="AV844" s="38">
        <v>0.91400000000000003</v>
      </c>
      <c r="AW844" s="38">
        <v>0.60499999999999998</v>
      </c>
      <c r="AX844" s="38">
        <v>0.85499999999999998</v>
      </c>
      <c r="AY844" s="38">
        <v>0.33700000000000002</v>
      </c>
      <c r="AZ844" s="38">
        <v>0.55400000000000005</v>
      </c>
      <c r="BA844" s="38">
        <v>0.73199999999999998</v>
      </c>
      <c r="BB844" s="38">
        <v>0.621</v>
      </c>
      <c r="BC844" s="38">
        <v>0.224</v>
      </c>
      <c r="BD844" s="38">
        <v>0.82699999999999996</v>
      </c>
      <c r="BE844" s="38">
        <v>0.32600000000000001</v>
      </c>
      <c r="BF844" s="38">
        <v>0.3</v>
      </c>
      <c r="BG844" s="38">
        <v>0.60399999999999998</v>
      </c>
      <c r="BH844" s="38">
        <v>0.753</v>
      </c>
      <c r="BI844" s="38">
        <v>0.79400000000000004</v>
      </c>
      <c r="BJ844" s="38">
        <v>0.37</v>
      </c>
      <c r="BK844" s="38">
        <v>0.311</v>
      </c>
      <c r="BL844" s="38">
        <v>0.46899999999999997</v>
      </c>
      <c r="BM844" s="38">
        <v>0.89700000000000002</v>
      </c>
      <c r="BN844" s="38">
        <v>0.45700000000000002</v>
      </c>
      <c r="BO844" s="38">
        <v>0.877</v>
      </c>
      <c r="BP844" s="38">
        <v>0.22800000000000001</v>
      </c>
      <c r="BQ844" s="38">
        <v>0.5</v>
      </c>
      <c r="BR844" s="38">
        <v>0.51600000000000001</v>
      </c>
      <c r="BS844" s="38">
        <v>0.872</v>
      </c>
      <c r="BT844" s="38">
        <v>0.56699999999999995</v>
      </c>
      <c r="BU844" s="38">
        <v>0.69399999999999995</v>
      </c>
      <c r="BV844" s="38">
        <v>0.51</v>
      </c>
      <c r="BW844" s="38">
        <v>0.42699999999999999</v>
      </c>
      <c r="BX844" s="38">
        <v>0.77100000000000002</v>
      </c>
      <c r="BY844" s="38">
        <v>0.54500000000000004</v>
      </c>
      <c r="BZ844" s="38">
        <v>0.86699999999999999</v>
      </c>
      <c r="CA844" s="38">
        <v>0.14499999999999999</v>
      </c>
      <c r="CB844" s="38">
        <v>0.59099999999999997</v>
      </c>
      <c r="CC844" s="38">
        <v>0.84499999999999997</v>
      </c>
      <c r="CD844" s="38">
        <v>0.626</v>
      </c>
      <c r="CE844" s="38">
        <v>0.223</v>
      </c>
      <c r="CF844" s="38">
        <v>0.747</v>
      </c>
      <c r="CG844" s="38">
        <v>0.78800000000000003</v>
      </c>
      <c r="CH844" s="38">
        <v>0.38300000000000001</v>
      </c>
      <c r="CI844" s="38">
        <v>0.14699999999999999</v>
      </c>
      <c r="CJ844" s="38">
        <v>0.67400000000000004</v>
      </c>
      <c r="CK844" s="38">
        <v>0.36499999999999999</v>
      </c>
      <c r="CL844" s="38">
        <v>0.2</v>
      </c>
      <c r="CM844" s="38">
        <v>0.219</v>
      </c>
      <c r="CN844" s="38">
        <v>0.39300000000000002</v>
      </c>
      <c r="CO844" s="38">
        <v>0.75</v>
      </c>
      <c r="CP844" s="38">
        <v>0.29299999999999998</v>
      </c>
      <c r="CQ844" s="38">
        <v>0.53300000000000003</v>
      </c>
      <c r="CR844" s="38">
        <v>0.5</v>
      </c>
      <c r="CS844" s="38">
        <v>0.72399999999999998</v>
      </c>
      <c r="CT844" s="38">
        <v>0.48399999999999999</v>
      </c>
      <c r="CU844" s="38">
        <v>0.24099999999999999</v>
      </c>
      <c r="CV844" s="38">
        <v>0.35899999999999999</v>
      </c>
      <c r="CW844" s="38">
        <v>0.64200000000000002</v>
      </c>
    </row>
    <row r="845" spans="2:101" x14ac:dyDescent="0.2">
      <c r="B845" s="38">
        <v>0.46500000000000002</v>
      </c>
      <c r="C845" s="38">
        <v>0.28699999999999998</v>
      </c>
      <c r="D845" s="38">
        <v>0.876</v>
      </c>
      <c r="E845" s="38">
        <v>0.71399999999999997</v>
      </c>
      <c r="F845" s="38">
        <v>0.19500000000000001</v>
      </c>
      <c r="G845" s="38">
        <v>0.45</v>
      </c>
      <c r="H845" s="38">
        <v>0.78</v>
      </c>
      <c r="I845" s="38">
        <v>0.20200000000000001</v>
      </c>
      <c r="J845" s="38">
        <v>0.629</v>
      </c>
      <c r="K845" s="38">
        <v>0.73899999999999999</v>
      </c>
      <c r="L845" s="38">
        <v>0.45400000000000001</v>
      </c>
      <c r="M845" s="38">
        <v>0.63900000000000001</v>
      </c>
      <c r="N845" s="38">
        <v>0.151</v>
      </c>
      <c r="O845" s="38">
        <v>0.28399999999999997</v>
      </c>
      <c r="P845" s="38">
        <v>0.33300000000000002</v>
      </c>
      <c r="Q845" s="38">
        <v>0.115</v>
      </c>
      <c r="R845" s="38">
        <v>0.72299999999999998</v>
      </c>
      <c r="S845" s="38">
        <v>0.495</v>
      </c>
      <c r="T845" s="38">
        <v>7.3999999999999996E-2</v>
      </c>
      <c r="U845" s="38">
        <v>0.16500000000000001</v>
      </c>
      <c r="V845" s="38">
        <v>0.90900000000000003</v>
      </c>
      <c r="W845" s="38">
        <v>0.74399999999999999</v>
      </c>
      <c r="X845" s="38">
        <v>0.33700000000000002</v>
      </c>
      <c r="Y845" s="38">
        <v>0.41899999999999998</v>
      </c>
      <c r="Z845" s="38">
        <v>0.49</v>
      </c>
      <c r="AA845" s="38">
        <v>0.33300000000000002</v>
      </c>
      <c r="AB845" s="38">
        <v>0.45900000000000002</v>
      </c>
      <c r="AC845" s="38">
        <v>0.85899999999999999</v>
      </c>
      <c r="AD845" s="38">
        <v>0.39400000000000002</v>
      </c>
      <c r="AE845" s="38">
        <v>0.29899999999999999</v>
      </c>
      <c r="AF845" s="38">
        <v>0.53700000000000003</v>
      </c>
      <c r="AG845" s="38">
        <v>0.55600000000000005</v>
      </c>
      <c r="AH845" s="38">
        <v>0.75</v>
      </c>
      <c r="AI845" s="38">
        <v>0.45500000000000002</v>
      </c>
      <c r="AJ845" s="38">
        <v>0.63700000000000001</v>
      </c>
      <c r="AK845" s="38">
        <v>0.29499999999999998</v>
      </c>
      <c r="AL845" s="38">
        <v>0.96299999999999997</v>
      </c>
      <c r="AM845" s="38">
        <v>0.13300000000000001</v>
      </c>
      <c r="AN845" s="38">
        <v>0.67800000000000005</v>
      </c>
      <c r="AO845" s="38">
        <v>0.41599999999999998</v>
      </c>
      <c r="AP845" s="38">
        <v>0.46400000000000002</v>
      </c>
      <c r="AQ845" s="38">
        <v>0.78</v>
      </c>
      <c r="AR845" s="38">
        <v>0.91100000000000003</v>
      </c>
      <c r="AS845" s="38">
        <v>0.69099999999999995</v>
      </c>
      <c r="AT845" s="38">
        <v>0.69099999999999995</v>
      </c>
      <c r="AU845" s="38">
        <v>0.60499999999999998</v>
      </c>
      <c r="AV845" s="38">
        <v>0.27200000000000002</v>
      </c>
      <c r="AW845" s="38">
        <v>0.52300000000000002</v>
      </c>
      <c r="AX845" s="38">
        <v>0.39800000000000002</v>
      </c>
      <c r="AY845" s="38">
        <v>0.38400000000000001</v>
      </c>
      <c r="AZ845" s="38">
        <v>0.97599999999999998</v>
      </c>
      <c r="BA845" s="38">
        <v>0.78</v>
      </c>
      <c r="BB845" s="38">
        <v>0.48299999999999998</v>
      </c>
      <c r="BC845" s="38">
        <v>0.50600000000000001</v>
      </c>
      <c r="BD845" s="38">
        <v>0.34599999999999997</v>
      </c>
      <c r="BE845" s="38">
        <v>0.34799999999999998</v>
      </c>
      <c r="BF845" s="38">
        <v>0.22500000000000001</v>
      </c>
      <c r="BG845" s="38">
        <v>0.95799999999999996</v>
      </c>
      <c r="BH845" s="38">
        <v>0.56799999999999995</v>
      </c>
      <c r="BI845" s="38">
        <v>0.27800000000000002</v>
      </c>
      <c r="BJ845" s="38">
        <v>0.435</v>
      </c>
      <c r="BK845" s="38">
        <v>0.72199999999999998</v>
      </c>
      <c r="BL845" s="38">
        <v>0.67900000000000005</v>
      </c>
      <c r="BM845" s="38">
        <v>0.40200000000000002</v>
      </c>
      <c r="BN845" s="38">
        <v>0.12</v>
      </c>
      <c r="BO845" s="38">
        <v>0.69099999999999995</v>
      </c>
      <c r="BP845" s="38">
        <v>0.435</v>
      </c>
      <c r="BQ845" s="38">
        <v>0.56100000000000005</v>
      </c>
      <c r="BR845" s="38">
        <v>0.41799999999999998</v>
      </c>
      <c r="BS845" s="38">
        <v>0.755</v>
      </c>
      <c r="BT845" s="38">
        <v>0.14399999999999999</v>
      </c>
      <c r="BU845" s="38">
        <v>0.30599999999999999</v>
      </c>
      <c r="BV845" s="38">
        <v>0.5</v>
      </c>
      <c r="BW845" s="38">
        <v>0.91</v>
      </c>
      <c r="BX845" s="38">
        <v>0.38600000000000001</v>
      </c>
      <c r="BY845" s="38">
        <v>0.69699999999999995</v>
      </c>
      <c r="BZ845" s="38">
        <v>0.95199999999999996</v>
      </c>
      <c r="CA845" s="38">
        <v>0.56599999999999995</v>
      </c>
      <c r="CB845" s="38">
        <v>0.33300000000000002</v>
      </c>
      <c r="CC845" s="38">
        <v>0.74199999999999999</v>
      </c>
      <c r="CD845" s="38">
        <v>0.59299999999999997</v>
      </c>
      <c r="CE845" s="38">
        <v>0.42599999999999999</v>
      </c>
      <c r="CF845" s="38">
        <v>0.626</v>
      </c>
      <c r="CG845" s="38">
        <v>0.73699999999999999</v>
      </c>
      <c r="CH845" s="38">
        <v>0.39500000000000002</v>
      </c>
      <c r="CI845" s="38">
        <v>0.98899999999999999</v>
      </c>
      <c r="CJ845" s="38">
        <v>0.72599999999999998</v>
      </c>
      <c r="CK845" s="38">
        <v>0.64600000000000002</v>
      </c>
      <c r="CL845" s="38">
        <v>0.22500000000000001</v>
      </c>
      <c r="CM845" s="38">
        <v>0.96899999999999997</v>
      </c>
      <c r="CN845" s="38">
        <v>0.93300000000000005</v>
      </c>
      <c r="CO845" s="38">
        <v>0.70699999999999996</v>
      </c>
      <c r="CP845" s="38">
        <v>0.93500000000000005</v>
      </c>
      <c r="CQ845" s="38">
        <v>0.77800000000000002</v>
      </c>
      <c r="CR845" s="38">
        <v>0.92700000000000005</v>
      </c>
      <c r="CS845" s="38">
        <v>0.80500000000000005</v>
      </c>
      <c r="CT845" s="38">
        <v>0.20899999999999999</v>
      </c>
      <c r="CU845" s="38">
        <v>0.50600000000000001</v>
      </c>
      <c r="CV845" s="38">
        <v>0.66300000000000003</v>
      </c>
      <c r="CW845" s="38">
        <v>0.61099999999999999</v>
      </c>
    </row>
    <row r="846" spans="2:101" x14ac:dyDescent="0.2">
      <c r="B846" s="38">
        <v>0.152</v>
      </c>
      <c r="C846" s="38">
        <v>0.44700000000000001</v>
      </c>
      <c r="D846" s="38">
        <v>0.67400000000000004</v>
      </c>
      <c r="E846" s="38">
        <v>0.36899999999999999</v>
      </c>
      <c r="F846" s="38">
        <v>0.39100000000000001</v>
      </c>
      <c r="G846" s="38">
        <v>0.5</v>
      </c>
      <c r="H846" s="38">
        <v>0.74399999999999999</v>
      </c>
      <c r="I846" s="38">
        <v>0.68500000000000005</v>
      </c>
      <c r="J846" s="38">
        <v>0.84499999999999997</v>
      </c>
      <c r="K846" s="38">
        <v>0.77200000000000002</v>
      </c>
      <c r="L846" s="38">
        <v>0.48499999999999999</v>
      </c>
      <c r="M846" s="38">
        <v>0.91600000000000004</v>
      </c>
      <c r="N846" s="38">
        <v>0.40699999999999997</v>
      </c>
      <c r="O846" s="38">
        <v>0.67400000000000004</v>
      </c>
      <c r="P846" s="38">
        <v>0.36599999999999999</v>
      </c>
      <c r="Q846" s="38">
        <v>0.54</v>
      </c>
      <c r="R846" s="38">
        <v>0.27700000000000002</v>
      </c>
      <c r="S846" s="38">
        <v>0.81799999999999995</v>
      </c>
      <c r="T846" s="38">
        <v>0.309</v>
      </c>
      <c r="U846" s="38">
        <v>0.91200000000000003</v>
      </c>
      <c r="V846" s="38">
        <v>0.79500000000000004</v>
      </c>
      <c r="W846" s="38">
        <v>0.63400000000000001</v>
      </c>
      <c r="X846" s="38">
        <v>0.24199999999999999</v>
      </c>
      <c r="Y846" s="38">
        <v>0.247</v>
      </c>
      <c r="Z846" s="38">
        <v>0.70399999999999996</v>
      </c>
      <c r="AA846" s="38">
        <v>0.10100000000000001</v>
      </c>
      <c r="AB846" s="38">
        <v>0.88200000000000001</v>
      </c>
      <c r="AC846" s="38">
        <v>0.25900000000000001</v>
      </c>
      <c r="AD846" s="38">
        <v>0.16200000000000001</v>
      </c>
      <c r="AE846" s="38">
        <v>0.89700000000000002</v>
      </c>
      <c r="AF846" s="38">
        <v>0.64600000000000002</v>
      </c>
      <c r="AG846" s="38">
        <v>0.63</v>
      </c>
      <c r="AH846" s="38">
        <v>0.90900000000000003</v>
      </c>
      <c r="AI846" s="38">
        <v>0.47699999999999998</v>
      </c>
      <c r="AJ846" s="38">
        <v>0.879</v>
      </c>
      <c r="AK846" s="38">
        <v>0.38600000000000001</v>
      </c>
      <c r="AL846" s="38">
        <v>1.2E-2</v>
      </c>
      <c r="AM846" s="38">
        <v>0.79600000000000004</v>
      </c>
      <c r="AN846" s="38">
        <v>0.79300000000000004</v>
      </c>
      <c r="AO846" s="38">
        <v>0.36</v>
      </c>
      <c r="AP846" s="38">
        <v>0.92800000000000005</v>
      </c>
      <c r="AQ846" s="38">
        <v>0.626</v>
      </c>
      <c r="AR846" s="38">
        <v>0.57799999999999996</v>
      </c>
      <c r="AS846" s="38">
        <v>6.2E-2</v>
      </c>
      <c r="AT846" s="38">
        <v>0.372</v>
      </c>
      <c r="AU846" s="38">
        <v>0.64</v>
      </c>
      <c r="AV846" s="38">
        <v>0.37</v>
      </c>
      <c r="AW846" s="38">
        <v>7.0000000000000007E-2</v>
      </c>
      <c r="AX846" s="38">
        <v>0.80700000000000005</v>
      </c>
      <c r="AY846" s="38">
        <v>0.77900000000000003</v>
      </c>
      <c r="AZ846" s="38">
        <v>0.78300000000000003</v>
      </c>
      <c r="BA846" s="38">
        <v>0.76800000000000002</v>
      </c>
      <c r="BB846" s="38">
        <v>0.96599999999999997</v>
      </c>
      <c r="BC846" s="38">
        <v>0.51800000000000002</v>
      </c>
      <c r="BD846" s="38">
        <v>0.51900000000000002</v>
      </c>
      <c r="BE846" s="38">
        <v>0.53900000000000003</v>
      </c>
      <c r="BF846" s="38">
        <v>0.28699999999999998</v>
      </c>
      <c r="BG846" s="38">
        <v>0.92700000000000005</v>
      </c>
      <c r="BH846" s="38">
        <v>0.46899999999999997</v>
      </c>
      <c r="BI846" s="38">
        <v>0.39200000000000002</v>
      </c>
      <c r="BJ846" s="38">
        <v>0.33700000000000002</v>
      </c>
      <c r="BK846" s="38">
        <v>0.378</v>
      </c>
      <c r="BL846" s="38">
        <v>0.86399999999999999</v>
      </c>
      <c r="BM846" s="38">
        <v>0.60799999999999998</v>
      </c>
      <c r="BN846" s="38">
        <v>0.69599999999999995</v>
      </c>
      <c r="BO846" s="38">
        <v>0.86399999999999999</v>
      </c>
      <c r="BP846" s="38">
        <v>0.315</v>
      </c>
      <c r="BQ846" s="38">
        <v>0.622</v>
      </c>
      <c r="BR846" s="38">
        <v>0.879</v>
      </c>
      <c r="BS846" s="38">
        <v>0.90400000000000003</v>
      </c>
      <c r="BT846" s="38">
        <v>0.94399999999999995</v>
      </c>
      <c r="BU846" s="38">
        <v>0.224</v>
      </c>
      <c r="BV846" s="38">
        <v>0.54100000000000004</v>
      </c>
      <c r="BW846" s="38">
        <v>0.66300000000000003</v>
      </c>
      <c r="BX846" s="38">
        <v>0.68700000000000006</v>
      </c>
      <c r="BY846" s="38">
        <v>0.89900000000000002</v>
      </c>
      <c r="BZ846" s="38">
        <v>0.81899999999999995</v>
      </c>
      <c r="CA846" s="38">
        <v>0.33700000000000002</v>
      </c>
      <c r="CB846" s="38">
        <v>0.69899999999999995</v>
      </c>
      <c r="CC846" s="38">
        <v>0.59799999999999998</v>
      </c>
      <c r="CD846" s="38">
        <v>0.64800000000000002</v>
      </c>
      <c r="CE846" s="38">
        <v>0.45700000000000002</v>
      </c>
      <c r="CF846" s="38">
        <v>0.57099999999999995</v>
      </c>
      <c r="CG846" s="38">
        <v>0.76800000000000002</v>
      </c>
      <c r="CH846" s="38">
        <v>0.53100000000000003</v>
      </c>
      <c r="CI846" s="38">
        <v>0.28399999999999997</v>
      </c>
      <c r="CJ846" s="38">
        <v>0.38900000000000001</v>
      </c>
      <c r="CK846" s="38">
        <v>0.97899999999999998</v>
      </c>
      <c r="CL846" s="38">
        <v>0.25</v>
      </c>
      <c r="CM846" s="38">
        <v>0.95799999999999996</v>
      </c>
      <c r="CN846" s="38">
        <v>0.46100000000000002</v>
      </c>
      <c r="CO846" s="38">
        <v>0.87</v>
      </c>
      <c r="CP846" s="38">
        <v>0.65200000000000002</v>
      </c>
      <c r="CQ846" s="38">
        <v>0.16700000000000001</v>
      </c>
      <c r="CR846" s="38">
        <v>0.52100000000000002</v>
      </c>
      <c r="CS846" s="38">
        <v>0.92</v>
      </c>
      <c r="CT846" s="38">
        <v>0.13200000000000001</v>
      </c>
      <c r="CU846" s="38">
        <v>0.621</v>
      </c>
      <c r="CV846" s="38">
        <v>0.90200000000000002</v>
      </c>
      <c r="CW846" s="38">
        <v>0.47399999999999998</v>
      </c>
    </row>
    <row r="847" spans="2:101" x14ac:dyDescent="0.2">
      <c r="B847" s="38">
        <v>0.17199999999999999</v>
      </c>
      <c r="C847" s="38">
        <v>0.255</v>
      </c>
      <c r="D847" s="38">
        <v>0.79800000000000004</v>
      </c>
      <c r="E847" s="38">
        <v>0.75</v>
      </c>
      <c r="F847" s="38">
        <v>0.42499999999999999</v>
      </c>
      <c r="G847" s="38">
        <v>0.625</v>
      </c>
      <c r="H847" s="38">
        <v>0.64600000000000002</v>
      </c>
      <c r="I847" s="38">
        <v>0.23599999999999999</v>
      </c>
      <c r="J847" s="38">
        <v>0.86599999999999999</v>
      </c>
      <c r="K847" s="38">
        <v>0.93500000000000005</v>
      </c>
      <c r="L847" s="38">
        <v>0.69099999999999995</v>
      </c>
      <c r="M847" s="38">
        <v>0.69899999999999995</v>
      </c>
      <c r="N847" s="38">
        <v>0.5</v>
      </c>
      <c r="O847" s="38">
        <v>0.58899999999999997</v>
      </c>
      <c r="P847" s="38">
        <v>0.25800000000000001</v>
      </c>
      <c r="Q847" s="38">
        <v>0.46</v>
      </c>
      <c r="R847" s="38">
        <v>0.35099999999999998</v>
      </c>
      <c r="S847" s="38">
        <v>0.94899999999999995</v>
      </c>
      <c r="T847" s="38">
        <v>0.23499999999999999</v>
      </c>
      <c r="U847" s="38">
        <v>0.31900000000000001</v>
      </c>
      <c r="V847" s="38">
        <v>0.54500000000000004</v>
      </c>
      <c r="W847" s="38">
        <v>0.51200000000000001</v>
      </c>
      <c r="X847" s="38">
        <v>0.13700000000000001</v>
      </c>
      <c r="Y847" s="38">
        <v>0.871</v>
      </c>
      <c r="Z847" s="38">
        <v>0.45900000000000002</v>
      </c>
      <c r="AA847" s="38">
        <v>0.53500000000000003</v>
      </c>
      <c r="AB847" s="38">
        <v>0.77600000000000002</v>
      </c>
      <c r="AC847" s="38">
        <v>0.83499999999999996</v>
      </c>
      <c r="AD847" s="38">
        <v>0.58599999999999997</v>
      </c>
      <c r="AE847" s="38">
        <v>0.437</v>
      </c>
      <c r="AF847" s="38">
        <v>0.317</v>
      </c>
      <c r="AG847" s="38">
        <v>0.70399999999999996</v>
      </c>
      <c r="AH847" s="38">
        <v>0.23899999999999999</v>
      </c>
      <c r="AI847" s="38">
        <v>0.83</v>
      </c>
      <c r="AJ847" s="38">
        <v>0.73599999999999999</v>
      </c>
      <c r="AK847" s="38">
        <v>0.70499999999999996</v>
      </c>
      <c r="AL847" s="38">
        <v>0.78</v>
      </c>
      <c r="AM847" s="38">
        <v>0.84699999999999998</v>
      </c>
      <c r="AN847" s="38">
        <v>0.40200000000000002</v>
      </c>
      <c r="AO847" s="38">
        <v>0.247</v>
      </c>
      <c r="AP847" s="38">
        <v>0.58799999999999997</v>
      </c>
      <c r="AQ847" s="38">
        <v>0.64800000000000002</v>
      </c>
      <c r="AR847" s="38">
        <v>0.86699999999999999</v>
      </c>
      <c r="AS847" s="38">
        <v>0.34599999999999997</v>
      </c>
      <c r="AT847" s="38">
        <v>0.76600000000000001</v>
      </c>
      <c r="AU847" s="38">
        <v>0.442</v>
      </c>
      <c r="AV847" s="38">
        <v>0.65400000000000003</v>
      </c>
      <c r="AW847" s="38">
        <v>0.59299999999999997</v>
      </c>
      <c r="AX847" s="38">
        <v>0.73499999999999999</v>
      </c>
      <c r="AY847" s="38">
        <v>0.70899999999999996</v>
      </c>
      <c r="AZ847" s="38">
        <v>0.13300000000000001</v>
      </c>
      <c r="BA847" s="38">
        <v>0.93899999999999995</v>
      </c>
      <c r="BB847" s="38">
        <v>0.44800000000000001</v>
      </c>
      <c r="BC847" s="38">
        <v>0.4</v>
      </c>
      <c r="BD847" s="38">
        <v>0.85199999999999998</v>
      </c>
      <c r="BE847" s="38">
        <v>0.28100000000000003</v>
      </c>
      <c r="BF847" s="38">
        <v>0.32500000000000001</v>
      </c>
      <c r="BG847" s="38">
        <v>0.86499999999999999</v>
      </c>
      <c r="BH847" s="38">
        <v>0.50600000000000001</v>
      </c>
      <c r="BI847" s="38">
        <v>0.64900000000000002</v>
      </c>
      <c r="BJ847" s="38">
        <v>0.39100000000000001</v>
      </c>
      <c r="BK847" s="38">
        <v>0.44400000000000001</v>
      </c>
      <c r="BL847" s="38">
        <v>0.32100000000000001</v>
      </c>
      <c r="BM847" s="38">
        <v>0.505</v>
      </c>
      <c r="BN847" s="38">
        <v>0.64100000000000001</v>
      </c>
      <c r="BO847" s="38">
        <v>0.74099999999999999</v>
      </c>
      <c r="BP847" s="38">
        <v>0.38</v>
      </c>
      <c r="BQ847" s="38">
        <v>0.73199999999999998</v>
      </c>
      <c r="BR847" s="38">
        <v>0.70299999999999996</v>
      </c>
      <c r="BS847" s="38">
        <v>0.79800000000000004</v>
      </c>
      <c r="BT847" s="38">
        <v>0.311</v>
      </c>
      <c r="BU847" s="38">
        <v>0.85699999999999998</v>
      </c>
      <c r="BV847" s="38">
        <v>0.49</v>
      </c>
      <c r="BW847" s="38">
        <v>0.96599999999999997</v>
      </c>
      <c r="BX847" s="38">
        <v>0.49399999999999999</v>
      </c>
      <c r="BY847" s="38">
        <v>0.84799999999999998</v>
      </c>
      <c r="BZ847" s="38">
        <v>0.89200000000000002</v>
      </c>
      <c r="CA847" s="38">
        <v>0.20499999999999999</v>
      </c>
      <c r="CB847" s="38">
        <v>0.68799999999999994</v>
      </c>
      <c r="CC847" s="38">
        <v>0.78400000000000003</v>
      </c>
      <c r="CD847" s="38">
        <v>8.7999999999999995E-2</v>
      </c>
      <c r="CE847" s="38">
        <v>0.191</v>
      </c>
      <c r="CF847" s="38">
        <v>0.59299999999999997</v>
      </c>
      <c r="CG847" s="38">
        <v>0.68700000000000006</v>
      </c>
      <c r="CH847" s="38">
        <v>0.66700000000000004</v>
      </c>
      <c r="CI847" s="38">
        <v>0.67400000000000004</v>
      </c>
      <c r="CJ847" s="38">
        <v>0.253</v>
      </c>
      <c r="CK847" s="38">
        <v>0.25</v>
      </c>
      <c r="CL847" s="38">
        <v>0.312</v>
      </c>
      <c r="CM847" s="38">
        <v>0.93799999999999994</v>
      </c>
      <c r="CN847" s="38">
        <v>0.438</v>
      </c>
      <c r="CO847" s="38">
        <v>0.81499999999999995</v>
      </c>
      <c r="CP847" s="38">
        <v>0.98899999999999999</v>
      </c>
      <c r="CQ847" s="38">
        <v>2.1999999999999999E-2</v>
      </c>
      <c r="CR847" s="38">
        <v>0.58299999999999996</v>
      </c>
      <c r="CS847" s="38">
        <v>0.83899999999999997</v>
      </c>
      <c r="CT847" s="38">
        <v>0.34100000000000003</v>
      </c>
      <c r="CU847" s="38">
        <v>0.55200000000000005</v>
      </c>
      <c r="CV847" s="38">
        <v>0.69599999999999995</v>
      </c>
      <c r="CW847" s="38">
        <v>0.35799999999999998</v>
      </c>
    </row>
    <row r="848" spans="2:101" x14ac:dyDescent="0.2">
      <c r="B848" s="38">
        <v>0.192</v>
      </c>
      <c r="C848" s="38">
        <v>0.93600000000000005</v>
      </c>
      <c r="D848" s="38">
        <v>0.73</v>
      </c>
      <c r="E848" s="38">
        <v>0.72599999999999998</v>
      </c>
      <c r="F848" s="38">
        <v>0.23</v>
      </c>
      <c r="G848" s="38">
        <v>0.2</v>
      </c>
      <c r="H848" s="38">
        <v>0.67100000000000004</v>
      </c>
      <c r="I848" s="38">
        <v>0.32600000000000001</v>
      </c>
      <c r="J848" s="38">
        <v>0.80400000000000005</v>
      </c>
      <c r="K848" s="38">
        <v>0.92400000000000004</v>
      </c>
      <c r="L848" s="38">
        <v>0.80400000000000005</v>
      </c>
      <c r="M848" s="38">
        <v>0.81899999999999995</v>
      </c>
      <c r="N848" s="38">
        <v>0.17399999999999999</v>
      </c>
      <c r="O848" s="38">
        <v>0.21099999999999999</v>
      </c>
      <c r="P848" s="38">
        <v>0.28000000000000003</v>
      </c>
      <c r="Q848" s="38">
        <v>0.79300000000000004</v>
      </c>
      <c r="R848" s="38">
        <v>0.26600000000000001</v>
      </c>
      <c r="S848" s="38">
        <v>0.70699999999999996</v>
      </c>
      <c r="T848" s="38">
        <v>0.46899999999999997</v>
      </c>
      <c r="U848" s="38">
        <v>0.83499999999999996</v>
      </c>
      <c r="V848" s="38">
        <v>0.67</v>
      </c>
      <c r="W848" s="38">
        <v>0.47599999999999998</v>
      </c>
      <c r="X848" s="38">
        <v>0.221</v>
      </c>
      <c r="Y848" s="38">
        <v>0.26900000000000002</v>
      </c>
      <c r="Z848" s="38">
        <v>0.56100000000000005</v>
      </c>
      <c r="AA848" s="38">
        <v>0.42399999999999999</v>
      </c>
      <c r="AB848" s="38">
        <v>0.35299999999999998</v>
      </c>
      <c r="AC848" s="38">
        <v>0.71799999999999997</v>
      </c>
      <c r="AD848" s="38">
        <v>0.30299999999999999</v>
      </c>
      <c r="AE848" s="38">
        <v>0.35599999999999998</v>
      </c>
      <c r="AF848" s="38">
        <v>0.30499999999999999</v>
      </c>
      <c r="AG848" s="38">
        <v>0.74099999999999999</v>
      </c>
      <c r="AH848" s="38">
        <v>0.97699999999999998</v>
      </c>
      <c r="AI848" s="38">
        <v>0.86399999999999999</v>
      </c>
      <c r="AJ848" s="38">
        <v>0.747</v>
      </c>
      <c r="AK848" s="38">
        <v>0.68200000000000005</v>
      </c>
      <c r="AL848" s="38">
        <v>7.2999999999999995E-2</v>
      </c>
      <c r="AM848" s="38">
        <v>0.86699999999999999</v>
      </c>
      <c r="AN848" s="38">
        <v>0.115</v>
      </c>
      <c r="AO848" s="38">
        <v>0.50600000000000001</v>
      </c>
      <c r="AP848" s="38">
        <v>0.88700000000000001</v>
      </c>
      <c r="AQ848" s="38">
        <v>0.51600000000000001</v>
      </c>
      <c r="AR848" s="38">
        <v>0.6</v>
      </c>
      <c r="AS848" s="38">
        <v>0.21</v>
      </c>
      <c r="AT848" s="38">
        <v>0.57399999999999995</v>
      </c>
      <c r="AU848" s="38">
        <v>0.74399999999999999</v>
      </c>
      <c r="AV848" s="38">
        <v>0.70399999999999996</v>
      </c>
      <c r="AW848" s="38">
        <v>0.66300000000000003</v>
      </c>
      <c r="AX848" s="38">
        <v>0.33700000000000002</v>
      </c>
      <c r="AY848" s="38">
        <v>0.76700000000000002</v>
      </c>
      <c r="AZ848" s="38">
        <v>0.68700000000000006</v>
      </c>
      <c r="BA848" s="38">
        <v>0.51200000000000001</v>
      </c>
      <c r="BB848" s="38">
        <v>0.70099999999999996</v>
      </c>
      <c r="BC848" s="38">
        <v>0.48199999999999998</v>
      </c>
      <c r="BD848" s="38">
        <v>0.61699999999999999</v>
      </c>
      <c r="BE848" s="38">
        <v>0.48299999999999998</v>
      </c>
      <c r="BF848" s="38">
        <v>0.15</v>
      </c>
      <c r="BG848" s="38">
        <v>0.77100000000000002</v>
      </c>
      <c r="BH848" s="38">
        <v>0.56799999999999995</v>
      </c>
      <c r="BI848" s="38">
        <v>0.70099999999999996</v>
      </c>
      <c r="BJ848" s="38">
        <v>0.30399999999999999</v>
      </c>
      <c r="BK848" s="38">
        <v>0.92200000000000004</v>
      </c>
      <c r="BL848" s="38">
        <v>0.77800000000000002</v>
      </c>
      <c r="BM848" s="38">
        <v>0.90700000000000003</v>
      </c>
      <c r="BN848" s="38">
        <v>0.80400000000000005</v>
      </c>
      <c r="BO848" s="38">
        <v>0.80200000000000005</v>
      </c>
      <c r="BP848" s="38">
        <v>0.14099999999999999</v>
      </c>
      <c r="BQ848" s="38">
        <v>0</v>
      </c>
      <c r="BR848" s="38">
        <v>0.626</v>
      </c>
      <c r="BS848" s="38">
        <v>0</v>
      </c>
      <c r="BT848" s="38">
        <v>0.86699999999999999</v>
      </c>
      <c r="BU848" s="38">
        <v>0.40799999999999997</v>
      </c>
      <c r="BV848" s="38">
        <v>0.41799999999999998</v>
      </c>
      <c r="BW848" s="38">
        <v>0.91</v>
      </c>
      <c r="BX848" s="38">
        <v>0.88</v>
      </c>
      <c r="BY848" s="38">
        <v>0.80800000000000005</v>
      </c>
      <c r="BZ848" s="38">
        <v>0.67500000000000004</v>
      </c>
      <c r="CA848" s="38">
        <v>0.84299999999999997</v>
      </c>
      <c r="CB848" s="38">
        <v>0.92500000000000004</v>
      </c>
      <c r="CC848" s="38">
        <v>0.94799999999999995</v>
      </c>
      <c r="CD848" s="38">
        <v>0.34100000000000003</v>
      </c>
      <c r="CE848" s="38">
        <v>0.16</v>
      </c>
      <c r="CF848" s="38">
        <v>0.505</v>
      </c>
      <c r="CG848" s="38">
        <v>0.30299999999999999</v>
      </c>
      <c r="CH848" s="38">
        <v>0.23499999999999999</v>
      </c>
      <c r="CI848" s="38">
        <v>0.85299999999999998</v>
      </c>
      <c r="CJ848" s="38">
        <v>0.26300000000000001</v>
      </c>
      <c r="CK848" s="38">
        <v>0.52100000000000002</v>
      </c>
      <c r="CL848" s="38">
        <v>0.3</v>
      </c>
      <c r="CM848" s="38">
        <v>0.38500000000000001</v>
      </c>
      <c r="CN848" s="38">
        <v>0.83099999999999996</v>
      </c>
      <c r="CO848" s="38">
        <v>0.53300000000000003</v>
      </c>
      <c r="CP848" s="38">
        <v>0.315</v>
      </c>
      <c r="CQ848" s="38">
        <v>0.156</v>
      </c>
      <c r="CR848" s="38">
        <v>0.68799999999999994</v>
      </c>
      <c r="CS848" s="38">
        <v>0.26400000000000001</v>
      </c>
      <c r="CT848" s="38">
        <v>0.22</v>
      </c>
      <c r="CU848" s="38">
        <v>0.32200000000000001</v>
      </c>
      <c r="CV848" s="38">
        <v>0.37</v>
      </c>
      <c r="CW848" s="38">
        <v>0.13700000000000001</v>
      </c>
    </row>
    <row r="849" spans="2:101" x14ac:dyDescent="0.2">
      <c r="B849" s="38">
        <v>0.34300000000000003</v>
      </c>
      <c r="C849" s="38">
        <v>0.34</v>
      </c>
      <c r="D849" s="38">
        <v>0.94399999999999995</v>
      </c>
      <c r="E849" s="38">
        <v>0.67900000000000005</v>
      </c>
      <c r="F849" s="38">
        <v>0.27600000000000002</v>
      </c>
      <c r="G849" s="38">
        <v>0.4</v>
      </c>
      <c r="H849" s="38">
        <v>0.96299999999999997</v>
      </c>
      <c r="I849" s="38">
        <v>0.247</v>
      </c>
      <c r="J849" s="38">
        <v>0.83499999999999996</v>
      </c>
      <c r="K849" s="38">
        <v>0.98899999999999999</v>
      </c>
      <c r="L849" s="38">
        <v>0.629</v>
      </c>
      <c r="M849" s="38">
        <v>0.96399999999999997</v>
      </c>
      <c r="N849" s="38">
        <v>0.314</v>
      </c>
      <c r="O849" s="38">
        <v>0.68400000000000005</v>
      </c>
      <c r="P849" s="38">
        <v>0.35499999999999998</v>
      </c>
      <c r="Q849" s="38">
        <v>0.97699999999999998</v>
      </c>
      <c r="R849" s="38">
        <v>0.42599999999999999</v>
      </c>
      <c r="S849" s="38">
        <v>0.99</v>
      </c>
      <c r="T849" s="38">
        <v>0.38300000000000001</v>
      </c>
      <c r="U849" s="38">
        <v>0.76900000000000002</v>
      </c>
      <c r="V849" s="38">
        <v>0.46600000000000003</v>
      </c>
      <c r="W849" s="38">
        <v>0.42699999999999999</v>
      </c>
      <c r="X849" s="38">
        <v>0.11600000000000001</v>
      </c>
      <c r="Y849" s="38">
        <v>0.74199999999999999</v>
      </c>
      <c r="Z849" s="38">
        <v>0.42899999999999999</v>
      </c>
      <c r="AA849" s="38">
        <v>0.36399999999999999</v>
      </c>
      <c r="AB849" s="38">
        <v>0.32900000000000001</v>
      </c>
      <c r="AC849" s="38">
        <v>0.55300000000000005</v>
      </c>
      <c r="AD849" s="38">
        <v>0.40400000000000003</v>
      </c>
      <c r="AE849" s="38">
        <v>0.95399999999999996</v>
      </c>
      <c r="AF849" s="38">
        <v>0.65900000000000003</v>
      </c>
      <c r="AG849" s="38">
        <v>0.21</v>
      </c>
      <c r="AH849" s="38">
        <v>0.875</v>
      </c>
      <c r="AI849" s="38">
        <v>0.57999999999999996</v>
      </c>
      <c r="AJ849" s="38">
        <v>0.45100000000000001</v>
      </c>
      <c r="AK849" s="38">
        <v>0.48899999999999999</v>
      </c>
      <c r="AL849" s="38">
        <v>0</v>
      </c>
      <c r="AM849" s="38">
        <v>0.19400000000000001</v>
      </c>
      <c r="AN849" s="38">
        <v>0.48299999999999998</v>
      </c>
      <c r="AO849" s="38">
        <v>0.157</v>
      </c>
      <c r="AP849" s="38">
        <v>0.61899999999999999</v>
      </c>
      <c r="AQ849" s="38">
        <v>0.61499999999999999</v>
      </c>
      <c r="AR849" s="38">
        <v>0.64400000000000002</v>
      </c>
      <c r="AS849" s="38">
        <v>0.60499999999999998</v>
      </c>
      <c r="AT849" s="38">
        <v>0.72299999999999998</v>
      </c>
      <c r="AU849" s="38">
        <v>0.72099999999999997</v>
      </c>
      <c r="AV849" s="38">
        <v>0.79</v>
      </c>
      <c r="AW849" s="38">
        <v>0.56999999999999995</v>
      </c>
      <c r="AX849" s="38">
        <v>0.56599999999999995</v>
      </c>
      <c r="AY849" s="38">
        <v>0.51200000000000001</v>
      </c>
      <c r="AZ849" s="38">
        <v>0.89200000000000002</v>
      </c>
      <c r="BA849" s="38">
        <v>0.23200000000000001</v>
      </c>
      <c r="BB849" s="38">
        <v>0.57499999999999996</v>
      </c>
      <c r="BC849" s="38">
        <v>0.28199999999999997</v>
      </c>
      <c r="BD849" s="38">
        <v>0.65400000000000003</v>
      </c>
      <c r="BE849" s="38">
        <v>0.57299999999999995</v>
      </c>
      <c r="BF849" s="38">
        <v>0.375</v>
      </c>
      <c r="BG849" s="38">
        <v>0.54200000000000004</v>
      </c>
      <c r="BH849" s="38">
        <v>0.753</v>
      </c>
      <c r="BI849" s="38">
        <v>0.94799999999999995</v>
      </c>
      <c r="BJ849" s="38">
        <v>0.45700000000000002</v>
      </c>
      <c r="BK849" s="38">
        <v>0.78900000000000003</v>
      </c>
      <c r="BL849" s="38">
        <v>0.23499999999999999</v>
      </c>
      <c r="BM849" s="38">
        <v>0.63900000000000001</v>
      </c>
      <c r="BN849" s="38">
        <v>0.56499999999999995</v>
      </c>
      <c r="BO849" s="38">
        <v>0.63</v>
      </c>
      <c r="BP849" s="38">
        <v>0.40200000000000002</v>
      </c>
      <c r="BQ849" s="38">
        <v>0.14599999999999999</v>
      </c>
      <c r="BR849" s="38">
        <v>0.33</v>
      </c>
      <c r="BS849" s="38">
        <v>1.0999999999999999E-2</v>
      </c>
      <c r="BT849" s="38">
        <v>0.41099999999999998</v>
      </c>
      <c r="BU849" s="38">
        <v>0.54100000000000004</v>
      </c>
      <c r="BV849" s="38">
        <v>0.34699999999999998</v>
      </c>
      <c r="BW849" s="38">
        <v>0.94399999999999995</v>
      </c>
      <c r="BX849" s="38">
        <v>0.45800000000000002</v>
      </c>
      <c r="BY849" s="38">
        <v>0.97</v>
      </c>
      <c r="BZ849" s="38">
        <v>0.80700000000000005</v>
      </c>
      <c r="CA849" s="38">
        <v>0.78300000000000003</v>
      </c>
      <c r="CB849" s="38">
        <v>0.505</v>
      </c>
      <c r="CC849" s="38">
        <v>0.79400000000000004</v>
      </c>
      <c r="CD849" s="38">
        <v>0.39600000000000002</v>
      </c>
      <c r="CE849" s="38">
        <v>0.89400000000000002</v>
      </c>
      <c r="CF849" s="38">
        <v>0.71399999999999997</v>
      </c>
      <c r="CG849" s="38">
        <v>0.82799999999999996</v>
      </c>
      <c r="CH849" s="38">
        <v>0.25900000000000001</v>
      </c>
      <c r="CI849" s="38">
        <v>0.73699999999999999</v>
      </c>
      <c r="CJ849" s="38">
        <v>0.73699999999999999</v>
      </c>
      <c r="CK849" s="38">
        <v>6.2E-2</v>
      </c>
      <c r="CL849" s="38">
        <v>0.55000000000000004</v>
      </c>
      <c r="CM849" s="38">
        <v>0.32300000000000001</v>
      </c>
      <c r="CN849" s="38">
        <v>0.86499999999999999</v>
      </c>
      <c r="CO849" s="38">
        <v>0.76100000000000001</v>
      </c>
      <c r="CP849" s="38">
        <v>0.55400000000000005</v>
      </c>
      <c r="CQ849" s="38">
        <v>0.2</v>
      </c>
      <c r="CR849" s="38">
        <v>0.53100000000000003</v>
      </c>
      <c r="CS849" s="38">
        <v>0.93100000000000005</v>
      </c>
      <c r="CT849" s="38">
        <v>0.747</v>
      </c>
      <c r="CU849" s="38">
        <v>0.57499999999999996</v>
      </c>
      <c r="CV849" s="38">
        <v>0.93500000000000005</v>
      </c>
      <c r="CW849" s="38">
        <v>0.4</v>
      </c>
    </row>
    <row r="850" spans="2:101" x14ac:dyDescent="0.2">
      <c r="B850" s="38">
        <v>0.46500000000000002</v>
      </c>
      <c r="C850" s="38">
        <v>0.46800000000000003</v>
      </c>
      <c r="D850" s="38">
        <v>0.97799999999999998</v>
      </c>
      <c r="E850" s="38">
        <v>0.64300000000000002</v>
      </c>
      <c r="F850" s="38">
        <v>0.88500000000000001</v>
      </c>
      <c r="G850" s="38">
        <v>0.61299999999999999</v>
      </c>
      <c r="H850" s="38">
        <v>0.89</v>
      </c>
      <c r="I850" s="38">
        <v>0.46100000000000002</v>
      </c>
      <c r="J850" s="38">
        <v>0.67</v>
      </c>
      <c r="K850" s="38">
        <v>0.34799999999999998</v>
      </c>
      <c r="L850" s="38">
        <v>0.51500000000000001</v>
      </c>
      <c r="M850" s="38">
        <v>0.66300000000000003</v>
      </c>
      <c r="N850" s="38">
        <v>0.30199999999999999</v>
      </c>
      <c r="O850" s="38">
        <v>0.48399999999999999</v>
      </c>
      <c r="P850" s="38">
        <v>0.32300000000000001</v>
      </c>
      <c r="Q850" s="38">
        <v>0.874</v>
      </c>
      <c r="R850" s="38">
        <v>0.71299999999999997</v>
      </c>
      <c r="S850" s="38">
        <v>0.71699999999999997</v>
      </c>
      <c r="T850" s="38">
        <v>0.25900000000000001</v>
      </c>
      <c r="U850" s="38">
        <v>9.9000000000000005E-2</v>
      </c>
      <c r="V850" s="38">
        <v>0.57999999999999996</v>
      </c>
      <c r="W850" s="38">
        <v>0.46300000000000002</v>
      </c>
      <c r="X850" s="38">
        <v>0.41099999999999998</v>
      </c>
      <c r="Y850" s="38">
        <v>0.69899999999999995</v>
      </c>
      <c r="Z850" s="38">
        <v>0.41799999999999998</v>
      </c>
      <c r="AA850" s="38">
        <v>0.26300000000000001</v>
      </c>
      <c r="AB850" s="38">
        <v>0.30599999999999999</v>
      </c>
      <c r="AC850" s="38">
        <v>0.83499999999999996</v>
      </c>
      <c r="AD850" s="38">
        <v>0.46500000000000002</v>
      </c>
      <c r="AE850" s="38">
        <v>0.83899999999999997</v>
      </c>
      <c r="AF850" s="38">
        <v>0.72</v>
      </c>
      <c r="AG850" s="38">
        <v>0.81499999999999995</v>
      </c>
      <c r="AH850" s="38">
        <v>0.29499999999999998</v>
      </c>
      <c r="AI850" s="38">
        <v>0.60199999999999998</v>
      </c>
      <c r="AJ850" s="38">
        <v>0.58199999999999996</v>
      </c>
      <c r="AK850" s="38">
        <v>0.443</v>
      </c>
      <c r="AL850" s="38">
        <v>0.439</v>
      </c>
      <c r="AM850" s="38">
        <v>0.65300000000000002</v>
      </c>
      <c r="AN850" s="38">
        <v>0.65500000000000003</v>
      </c>
      <c r="AO850" s="38">
        <v>0.18</v>
      </c>
      <c r="AP850" s="38">
        <v>0.443</v>
      </c>
      <c r="AQ850" s="38">
        <v>0.308</v>
      </c>
      <c r="AR850" s="38">
        <v>0.46700000000000003</v>
      </c>
      <c r="AS850" s="38">
        <v>0.877</v>
      </c>
      <c r="AT850" s="38">
        <v>0.436</v>
      </c>
      <c r="AU850" s="38">
        <v>0.14000000000000001</v>
      </c>
      <c r="AV850" s="38">
        <v>0.76500000000000001</v>
      </c>
      <c r="AW850" s="38">
        <v>0.81399999999999995</v>
      </c>
      <c r="AX850" s="38">
        <v>0.26500000000000001</v>
      </c>
      <c r="AY850" s="38">
        <v>0.82599999999999996</v>
      </c>
      <c r="AZ850" s="38">
        <v>0.108</v>
      </c>
      <c r="BA850" s="38">
        <v>0.24399999999999999</v>
      </c>
      <c r="BB850" s="38">
        <v>0.58599999999999997</v>
      </c>
      <c r="BC850" s="38">
        <v>0.71799999999999997</v>
      </c>
      <c r="BD850" s="38">
        <v>0.76500000000000001</v>
      </c>
      <c r="BE850" s="38">
        <v>0.46100000000000002</v>
      </c>
      <c r="BF850" s="38">
        <v>0.61299999999999999</v>
      </c>
      <c r="BG850" s="38">
        <v>0.625</v>
      </c>
      <c r="BH850" s="38">
        <v>0.79</v>
      </c>
      <c r="BI850" s="38">
        <v>0.51500000000000001</v>
      </c>
      <c r="BJ850" s="38">
        <v>0.65200000000000002</v>
      </c>
      <c r="BK850" s="38">
        <v>0.46700000000000003</v>
      </c>
      <c r="BL850" s="38">
        <v>0.34599999999999997</v>
      </c>
      <c r="BM850" s="38">
        <v>0.72199999999999998</v>
      </c>
      <c r="BN850" s="38">
        <v>0.59799999999999998</v>
      </c>
      <c r="BO850" s="38">
        <v>0.46899999999999997</v>
      </c>
      <c r="BP850" s="38">
        <v>0.19600000000000001</v>
      </c>
      <c r="BQ850" s="38">
        <v>0.89</v>
      </c>
      <c r="BR850" s="38">
        <v>0.29699999999999999</v>
      </c>
      <c r="BS850" s="38">
        <v>0.628</v>
      </c>
      <c r="BT850" s="38">
        <v>0.92200000000000004</v>
      </c>
      <c r="BU850" s="38">
        <v>0.32700000000000001</v>
      </c>
      <c r="BV850" s="38">
        <v>0.32700000000000001</v>
      </c>
      <c r="BW850" s="38">
        <v>0.78700000000000003</v>
      </c>
      <c r="BX850" s="38">
        <v>0.32500000000000001</v>
      </c>
      <c r="BY850" s="38">
        <v>0.747</v>
      </c>
      <c r="BZ850" s="38">
        <v>0.92800000000000005</v>
      </c>
      <c r="CA850" s="38">
        <v>0.16900000000000001</v>
      </c>
      <c r="CB850" s="38">
        <v>0.86</v>
      </c>
      <c r="CC850" s="38">
        <v>0.753</v>
      </c>
      <c r="CD850" s="38">
        <v>0.24199999999999999</v>
      </c>
      <c r="CE850" s="38">
        <v>0.28699999999999998</v>
      </c>
      <c r="CF850" s="38">
        <v>0.51600000000000001</v>
      </c>
      <c r="CG850" s="38">
        <v>0.83799999999999997</v>
      </c>
      <c r="CH850" s="38">
        <v>0.49399999999999999</v>
      </c>
      <c r="CI850" s="38">
        <v>0.88400000000000001</v>
      </c>
      <c r="CJ850" s="38">
        <v>0.34699999999999998</v>
      </c>
      <c r="CK850" s="38">
        <v>0.312</v>
      </c>
      <c r="CL850" s="38">
        <v>0.27500000000000002</v>
      </c>
      <c r="CM850" s="38">
        <v>0.34399999999999997</v>
      </c>
      <c r="CN850" s="38">
        <v>0.82</v>
      </c>
      <c r="CO850" s="38">
        <v>0.79300000000000004</v>
      </c>
      <c r="CP850" s="38">
        <v>0.55400000000000005</v>
      </c>
      <c r="CQ850" s="38">
        <v>7.8E-2</v>
      </c>
      <c r="CR850" s="38">
        <v>0.41699999999999998</v>
      </c>
      <c r="CS850" s="38">
        <v>0.34499999999999997</v>
      </c>
      <c r="CT850" s="38">
        <v>0.19800000000000001</v>
      </c>
      <c r="CU850" s="38">
        <v>0.40200000000000002</v>
      </c>
      <c r="CV850" s="38">
        <v>0.5</v>
      </c>
      <c r="CW850" s="38">
        <v>0.26300000000000001</v>
      </c>
    </row>
    <row r="851" spans="2:101" x14ac:dyDescent="0.2">
      <c r="B851" s="38">
        <v>0.35399999999999998</v>
      </c>
      <c r="C851" s="38">
        <v>0.5</v>
      </c>
      <c r="D851" s="38">
        <v>0.92100000000000004</v>
      </c>
      <c r="E851" s="38">
        <v>0.66700000000000004</v>
      </c>
      <c r="F851" s="38">
        <v>0.28699999999999998</v>
      </c>
      <c r="G851" s="38">
        <v>0.312</v>
      </c>
      <c r="H851" s="38">
        <v>0.53700000000000003</v>
      </c>
      <c r="I851" s="38">
        <v>0.48299999999999998</v>
      </c>
      <c r="J851" s="38">
        <v>0.97899999999999998</v>
      </c>
      <c r="K851" s="38">
        <v>0.95699999999999996</v>
      </c>
      <c r="L851" s="38">
        <v>0.81399999999999995</v>
      </c>
      <c r="M851" s="38">
        <v>0.85499999999999998</v>
      </c>
      <c r="N851" s="38">
        <v>0.33700000000000002</v>
      </c>
      <c r="O851" s="38">
        <v>0.27400000000000002</v>
      </c>
      <c r="P851" s="38">
        <v>0.215</v>
      </c>
      <c r="Q851" s="38">
        <v>0.93100000000000005</v>
      </c>
      <c r="R851" s="38">
        <v>0.52100000000000002</v>
      </c>
      <c r="S851" s="38">
        <v>0.54500000000000004</v>
      </c>
      <c r="T851" s="38">
        <v>0.17299999999999999</v>
      </c>
      <c r="U851" s="38">
        <v>0.41799999999999998</v>
      </c>
      <c r="V851" s="38">
        <v>0.193</v>
      </c>
      <c r="W851" s="38">
        <v>0.41499999999999998</v>
      </c>
      <c r="X851" s="38">
        <v>0.158</v>
      </c>
      <c r="Y851" s="38">
        <v>0.86</v>
      </c>
      <c r="Z851" s="38">
        <v>0.316</v>
      </c>
      <c r="AA851" s="38">
        <v>0.66700000000000004</v>
      </c>
      <c r="AB851" s="38">
        <v>0.2</v>
      </c>
      <c r="AC851" s="38">
        <v>0.49399999999999999</v>
      </c>
      <c r="AD851" s="38">
        <v>0.33300000000000002</v>
      </c>
      <c r="AE851" s="38">
        <v>0.98899999999999999</v>
      </c>
      <c r="AF851" s="38">
        <v>0.45100000000000001</v>
      </c>
      <c r="AG851" s="38">
        <v>0.66700000000000004</v>
      </c>
      <c r="AH851" s="38">
        <v>0.65900000000000003</v>
      </c>
      <c r="AI851" s="38">
        <v>0.64800000000000002</v>
      </c>
      <c r="AJ851" s="38">
        <v>0.69199999999999995</v>
      </c>
      <c r="AK851" s="38">
        <v>0.307</v>
      </c>
      <c r="AL851" s="38">
        <v>0.58499999999999996</v>
      </c>
      <c r="AM851" s="38">
        <v>0.68400000000000005</v>
      </c>
      <c r="AN851" s="38">
        <v>0.46</v>
      </c>
      <c r="AO851" s="38">
        <v>0.10100000000000001</v>
      </c>
      <c r="AP851" s="38">
        <v>0.34</v>
      </c>
      <c r="AQ851" s="38">
        <v>0.22</v>
      </c>
      <c r="AR851" s="38">
        <v>0.97799999999999998</v>
      </c>
      <c r="AS851" s="38">
        <v>0.67900000000000005</v>
      </c>
      <c r="AT851" s="38">
        <v>0.85099999999999998</v>
      </c>
      <c r="AU851" s="38">
        <v>0.56999999999999995</v>
      </c>
      <c r="AV851" s="38">
        <v>0.28399999999999997</v>
      </c>
      <c r="AW851" s="38">
        <v>0.64</v>
      </c>
      <c r="AX851" s="38">
        <v>0.217</v>
      </c>
      <c r="AY851" s="38">
        <v>0.872</v>
      </c>
      <c r="AZ851" s="38">
        <v>0.73499999999999999</v>
      </c>
      <c r="BA851" s="38">
        <v>0.45100000000000001</v>
      </c>
      <c r="BB851" s="38">
        <v>0.54</v>
      </c>
      <c r="BC851" s="38">
        <v>0.52900000000000003</v>
      </c>
      <c r="BD851" s="38">
        <v>0.28399999999999997</v>
      </c>
      <c r="BE851" s="38">
        <v>0.13500000000000001</v>
      </c>
      <c r="BF851" s="38">
        <v>0.35</v>
      </c>
      <c r="BG851" s="38">
        <v>0.78100000000000003</v>
      </c>
      <c r="BH851" s="38">
        <v>0.67900000000000005</v>
      </c>
      <c r="BI851" s="38">
        <v>0.309</v>
      </c>
      <c r="BJ851" s="38">
        <v>0.42399999999999999</v>
      </c>
      <c r="BK851" s="38">
        <v>0.53300000000000003</v>
      </c>
      <c r="BL851" s="38">
        <v>0.66700000000000004</v>
      </c>
      <c r="BM851" s="38">
        <v>0.88700000000000001</v>
      </c>
      <c r="BN851" s="38">
        <v>0.23899999999999999</v>
      </c>
      <c r="BO851" s="38">
        <v>0.79</v>
      </c>
      <c r="BP851" s="38">
        <v>0.30399999999999999</v>
      </c>
      <c r="BQ851" s="38">
        <v>0.96299999999999997</v>
      </c>
      <c r="BR851" s="38">
        <v>0.187</v>
      </c>
      <c r="BS851" s="38">
        <v>0.52100000000000002</v>
      </c>
      <c r="BT851" s="38">
        <v>0.44400000000000001</v>
      </c>
      <c r="BU851" s="38">
        <v>0.5</v>
      </c>
      <c r="BV851" s="38">
        <v>0.80600000000000005</v>
      </c>
      <c r="BW851" s="38">
        <v>0.67400000000000004</v>
      </c>
      <c r="BX851" s="38">
        <v>0.627</v>
      </c>
      <c r="BY851" s="38">
        <v>0.47499999999999998</v>
      </c>
      <c r="BZ851" s="38">
        <v>0.75900000000000001</v>
      </c>
      <c r="CA851" s="38">
        <v>0.50600000000000001</v>
      </c>
      <c r="CB851" s="38">
        <v>0.80600000000000005</v>
      </c>
      <c r="CC851" s="38">
        <v>0.71099999999999997</v>
      </c>
      <c r="CD851" s="38">
        <v>0.19800000000000001</v>
      </c>
      <c r="CE851" s="38">
        <v>0.21299999999999999</v>
      </c>
      <c r="CF851" s="38">
        <v>0.61499999999999999</v>
      </c>
      <c r="CG851" s="38">
        <v>0.111</v>
      </c>
      <c r="CH851" s="38">
        <v>0.55600000000000005</v>
      </c>
      <c r="CI851" s="38">
        <v>0.89500000000000002</v>
      </c>
      <c r="CJ851" s="38">
        <v>0.86299999999999999</v>
      </c>
      <c r="CK851" s="38">
        <v>0.83299999999999996</v>
      </c>
      <c r="CL851" s="38">
        <v>0.15</v>
      </c>
      <c r="CM851" s="38">
        <v>0.77100000000000002</v>
      </c>
      <c r="CN851" s="38">
        <v>0.74199999999999999</v>
      </c>
      <c r="CO851" s="38">
        <v>0.65200000000000002</v>
      </c>
      <c r="CP851" s="38">
        <v>0.64100000000000001</v>
      </c>
      <c r="CQ851" s="38">
        <v>0.433</v>
      </c>
      <c r="CR851" s="38">
        <v>0.5</v>
      </c>
      <c r="CS851" s="38">
        <v>0.874</v>
      </c>
      <c r="CT851" s="38">
        <v>0.374</v>
      </c>
      <c r="CU851" s="38">
        <v>0.64400000000000002</v>
      </c>
      <c r="CV851" s="38">
        <v>0.51100000000000001</v>
      </c>
      <c r="CW851" s="38">
        <v>0.38900000000000001</v>
      </c>
    </row>
    <row r="852" spans="2:101" x14ac:dyDescent="0.2">
      <c r="B852" s="38">
        <v>0.27300000000000002</v>
      </c>
      <c r="C852" s="38">
        <v>0.52100000000000002</v>
      </c>
      <c r="D852" s="38">
        <v>0.50600000000000001</v>
      </c>
      <c r="E852" s="38">
        <v>0.52400000000000002</v>
      </c>
      <c r="F852" s="38">
        <v>0.14899999999999999</v>
      </c>
      <c r="G852" s="38">
        <v>0.61299999999999999</v>
      </c>
      <c r="H852" s="38">
        <v>0.45100000000000001</v>
      </c>
      <c r="I852" s="38">
        <v>0.71899999999999997</v>
      </c>
      <c r="J852" s="38">
        <v>0.88700000000000001</v>
      </c>
      <c r="K852" s="38">
        <v>0.65200000000000002</v>
      </c>
      <c r="L852" s="38">
        <v>0.89700000000000002</v>
      </c>
      <c r="M852" s="38">
        <v>0.72299999999999998</v>
      </c>
      <c r="N852" s="38">
        <v>0.27900000000000003</v>
      </c>
      <c r="O852" s="38">
        <v>0.221</v>
      </c>
      <c r="P852" s="38">
        <v>0.83899999999999997</v>
      </c>
      <c r="Q852" s="38">
        <v>0.78200000000000003</v>
      </c>
      <c r="R852" s="38">
        <v>0.223</v>
      </c>
      <c r="S852" s="38">
        <v>0.65700000000000003</v>
      </c>
      <c r="T852" s="38">
        <v>0.56799999999999995</v>
      </c>
      <c r="U852" s="38">
        <v>0.72499999999999998</v>
      </c>
      <c r="V852" s="38">
        <v>0.70499999999999996</v>
      </c>
      <c r="W852" s="38">
        <v>0.65900000000000003</v>
      </c>
      <c r="X852" s="38">
        <v>0.379</v>
      </c>
      <c r="Y852" s="38">
        <v>0.32300000000000001</v>
      </c>
      <c r="Z852" s="38">
        <v>0.46899999999999997</v>
      </c>
      <c r="AA852" s="38">
        <v>0.16200000000000001</v>
      </c>
      <c r="AB852" s="38">
        <v>0.51800000000000002</v>
      </c>
      <c r="AC852" s="38">
        <v>0.71799999999999997</v>
      </c>
      <c r="AD852" s="38">
        <v>0.26300000000000001</v>
      </c>
      <c r="AE852" s="38">
        <v>0.23</v>
      </c>
      <c r="AF852" s="38">
        <v>0.183</v>
      </c>
      <c r="AG852" s="38">
        <v>0.65400000000000003</v>
      </c>
      <c r="AH852" s="38">
        <v>0.40899999999999997</v>
      </c>
      <c r="AI852" s="38">
        <v>0.95499999999999996</v>
      </c>
      <c r="AJ852" s="38">
        <v>0.83499999999999996</v>
      </c>
      <c r="AK852" s="38">
        <v>0.216</v>
      </c>
      <c r="AL852" s="38">
        <v>0.81699999999999995</v>
      </c>
      <c r="AM852" s="38">
        <v>0.70399999999999996</v>
      </c>
      <c r="AN852" s="38">
        <v>0.72399999999999998</v>
      </c>
      <c r="AO852" s="38">
        <v>0.16900000000000001</v>
      </c>
      <c r="AP852" s="38">
        <v>0.39200000000000002</v>
      </c>
      <c r="AQ852" s="38">
        <v>0.93400000000000005</v>
      </c>
      <c r="AR852" s="38">
        <v>0.52200000000000002</v>
      </c>
      <c r="AS852" s="38">
        <v>0.82699999999999996</v>
      </c>
      <c r="AT852" s="38">
        <v>0.872</v>
      </c>
      <c r="AU852" s="38">
        <v>0.33700000000000002</v>
      </c>
      <c r="AV852" s="38">
        <v>0.77800000000000002</v>
      </c>
      <c r="AW852" s="38">
        <v>0.77900000000000003</v>
      </c>
      <c r="AX852" s="38">
        <v>0.434</v>
      </c>
      <c r="AY852" s="38">
        <v>0.81399999999999995</v>
      </c>
      <c r="AZ852" s="38">
        <v>0.77100000000000002</v>
      </c>
      <c r="BA852" s="38">
        <v>0.35399999999999998</v>
      </c>
      <c r="BB852" s="38">
        <v>0.51700000000000002</v>
      </c>
      <c r="BC852" s="38">
        <v>0.34100000000000003</v>
      </c>
      <c r="BD852" s="38">
        <v>0.27200000000000002</v>
      </c>
      <c r="BE852" s="38">
        <v>0.67400000000000004</v>
      </c>
      <c r="BF852" s="38">
        <v>0.16300000000000001</v>
      </c>
      <c r="BG852" s="38">
        <v>0.82299999999999995</v>
      </c>
      <c r="BH852" s="38">
        <v>0.96299999999999997</v>
      </c>
      <c r="BI852" s="38">
        <v>0.54600000000000004</v>
      </c>
      <c r="BJ852" s="38">
        <v>0.35899999999999999</v>
      </c>
      <c r="BK852" s="38">
        <v>0.76700000000000002</v>
      </c>
      <c r="BL852" s="38">
        <v>0.40699999999999997</v>
      </c>
      <c r="BM852" s="38">
        <v>0.71099999999999997</v>
      </c>
      <c r="BN852" s="38">
        <v>0.63</v>
      </c>
      <c r="BO852" s="38">
        <v>0.63</v>
      </c>
      <c r="BP852" s="38">
        <v>0.42399999999999999</v>
      </c>
      <c r="BQ852" s="38">
        <v>0.76800000000000002</v>
      </c>
      <c r="BR852" s="38">
        <v>0.626</v>
      </c>
      <c r="BS852" s="38">
        <v>0.41499999999999998</v>
      </c>
      <c r="BT852" s="38">
        <v>0.27800000000000002</v>
      </c>
      <c r="BU852" s="38">
        <v>0.39800000000000002</v>
      </c>
      <c r="BV852" s="38">
        <v>0.40799999999999997</v>
      </c>
      <c r="BW852" s="38">
        <v>0.98899999999999999</v>
      </c>
      <c r="BX852" s="38">
        <v>0.79500000000000004</v>
      </c>
      <c r="BY852" s="38">
        <v>0.77800000000000002</v>
      </c>
      <c r="BZ852" s="38">
        <v>0.747</v>
      </c>
      <c r="CA852" s="38">
        <v>0.44600000000000001</v>
      </c>
      <c r="CB852" s="38">
        <v>0.76300000000000001</v>
      </c>
      <c r="CC852" s="38">
        <v>0.89700000000000002</v>
      </c>
      <c r="CD852" s="38">
        <v>0.36299999999999999</v>
      </c>
      <c r="CE852" s="38">
        <v>0.309</v>
      </c>
      <c r="CF852" s="38">
        <v>0.56000000000000005</v>
      </c>
      <c r="CG852" s="38">
        <v>0.42399999999999999</v>
      </c>
      <c r="CH852" s="38">
        <v>0.753</v>
      </c>
      <c r="CI852" s="38">
        <v>0.70499999999999996</v>
      </c>
      <c r="CJ852" s="38">
        <v>0.65300000000000002</v>
      </c>
      <c r="CK852" s="38">
        <v>0.27100000000000002</v>
      </c>
      <c r="CL852" s="38">
        <v>0.33800000000000002</v>
      </c>
      <c r="CM852" s="38">
        <v>0.438</v>
      </c>
      <c r="CN852" s="38">
        <v>0.61799999999999999</v>
      </c>
      <c r="CO852" s="38">
        <v>0.96699999999999997</v>
      </c>
      <c r="CP852" s="38">
        <v>0.73899999999999999</v>
      </c>
      <c r="CQ852" s="38">
        <v>0.34399999999999997</v>
      </c>
      <c r="CR852" s="38">
        <v>0.81200000000000006</v>
      </c>
      <c r="CS852" s="38">
        <v>0.96599999999999997</v>
      </c>
      <c r="CT852" s="38">
        <v>0.85699999999999998</v>
      </c>
      <c r="CU852" s="38">
        <v>0.29899999999999999</v>
      </c>
      <c r="CV852" s="38">
        <v>0.27200000000000002</v>
      </c>
      <c r="CW852" s="38">
        <v>0.45300000000000001</v>
      </c>
    </row>
    <row r="853" spans="2:101" x14ac:dyDescent="0.2">
      <c r="B853" s="38">
        <v>0.253</v>
      </c>
      <c r="C853" s="38">
        <v>0.39400000000000002</v>
      </c>
      <c r="D853" s="38">
        <v>0.77500000000000002</v>
      </c>
      <c r="E853" s="38">
        <v>0.47599999999999998</v>
      </c>
      <c r="F853" s="38">
        <v>0.48299999999999998</v>
      </c>
      <c r="G853" s="38">
        <v>0.438</v>
      </c>
      <c r="H853" s="38">
        <v>0.30499999999999999</v>
      </c>
      <c r="I853" s="38">
        <v>0.50600000000000001</v>
      </c>
      <c r="J853" s="38">
        <v>0.495</v>
      </c>
      <c r="K853" s="38">
        <v>0.57599999999999996</v>
      </c>
      <c r="L853" s="38">
        <v>0.505</v>
      </c>
      <c r="M853" s="38">
        <v>0.39800000000000002</v>
      </c>
      <c r="N853" s="38">
        <v>0.53500000000000003</v>
      </c>
      <c r="O853" s="38">
        <v>9.5000000000000001E-2</v>
      </c>
      <c r="P853" s="38">
        <v>0.58099999999999996</v>
      </c>
      <c r="Q853" s="38">
        <v>0.94299999999999995</v>
      </c>
      <c r="R853" s="38">
        <v>0.47899999999999998</v>
      </c>
      <c r="S853" s="38">
        <v>0.59599999999999997</v>
      </c>
      <c r="T853" s="38">
        <v>0.37</v>
      </c>
      <c r="U853" s="38">
        <v>0.35199999999999998</v>
      </c>
      <c r="V853" s="38">
        <v>0.86399999999999999</v>
      </c>
      <c r="W853" s="38">
        <v>0.72</v>
      </c>
      <c r="X853" s="38">
        <v>0.28399999999999997</v>
      </c>
      <c r="Y853" s="38">
        <v>0.52700000000000002</v>
      </c>
      <c r="Z853" s="38">
        <v>0.59199999999999997</v>
      </c>
      <c r="AA853" s="38">
        <v>0.626</v>
      </c>
      <c r="AB853" s="38">
        <v>0.48199999999999998</v>
      </c>
      <c r="AC853" s="38">
        <v>0.6</v>
      </c>
      <c r="AD853" s="38">
        <v>0.52500000000000002</v>
      </c>
      <c r="AE853" s="38">
        <v>0.115</v>
      </c>
      <c r="AF853" s="38">
        <v>0.41499999999999998</v>
      </c>
      <c r="AG853" s="38">
        <v>0.64200000000000002</v>
      </c>
      <c r="AH853" s="38">
        <v>0.73899999999999999</v>
      </c>
      <c r="AI853" s="38">
        <v>0.92</v>
      </c>
      <c r="AJ853" s="38">
        <v>0.879</v>
      </c>
      <c r="AK853" s="38">
        <v>0.46600000000000003</v>
      </c>
      <c r="AL853" s="38">
        <v>0.48799999999999999</v>
      </c>
      <c r="AM853" s="38">
        <v>0.83699999999999997</v>
      </c>
      <c r="AN853" s="38">
        <v>0.56299999999999994</v>
      </c>
      <c r="AO853" s="38">
        <v>0.55100000000000005</v>
      </c>
      <c r="AP853" s="38">
        <v>0.56699999999999995</v>
      </c>
      <c r="AQ853" s="38">
        <v>5.5E-2</v>
      </c>
      <c r="AR853" s="38">
        <v>0.68899999999999995</v>
      </c>
      <c r="AS853" s="38">
        <v>7.3999999999999996E-2</v>
      </c>
      <c r="AT853" s="38">
        <v>0.80900000000000005</v>
      </c>
      <c r="AU853" s="38">
        <v>0.75600000000000001</v>
      </c>
      <c r="AV853" s="38">
        <v>0.81499999999999995</v>
      </c>
      <c r="AW853" s="38">
        <v>0.55800000000000005</v>
      </c>
      <c r="AX853" s="38">
        <v>0.36099999999999999</v>
      </c>
      <c r="AY853" s="38">
        <v>0.30199999999999999</v>
      </c>
      <c r="AZ853" s="38">
        <v>0.217</v>
      </c>
      <c r="BA853" s="38">
        <v>0.25600000000000001</v>
      </c>
      <c r="BB853" s="38">
        <v>0.126</v>
      </c>
      <c r="BC853" s="38">
        <v>0.32900000000000001</v>
      </c>
      <c r="BD853" s="38">
        <v>0.56799999999999995</v>
      </c>
      <c r="BE853" s="38">
        <v>0.73</v>
      </c>
      <c r="BF853" s="38">
        <v>0.28699999999999998</v>
      </c>
      <c r="BG853" s="38">
        <v>0.77100000000000002</v>
      </c>
      <c r="BH853" s="38">
        <v>0.81499999999999995</v>
      </c>
      <c r="BI853" s="38">
        <v>0.13400000000000001</v>
      </c>
      <c r="BJ853" s="38">
        <v>0.52200000000000002</v>
      </c>
      <c r="BK853" s="38">
        <v>0.54400000000000004</v>
      </c>
      <c r="BL853" s="38">
        <v>0.21</v>
      </c>
      <c r="BM853" s="38">
        <v>0.76300000000000001</v>
      </c>
      <c r="BN853" s="38">
        <v>0.28299999999999997</v>
      </c>
      <c r="BO853" s="38">
        <v>0.91400000000000003</v>
      </c>
      <c r="BP853" s="38">
        <v>0.44600000000000001</v>
      </c>
      <c r="BQ853" s="38">
        <v>0.92700000000000005</v>
      </c>
      <c r="BR853" s="38">
        <v>0.45100000000000001</v>
      </c>
      <c r="BS853" s="38">
        <v>0.85099999999999998</v>
      </c>
      <c r="BT853" s="38">
        <v>0.23300000000000001</v>
      </c>
      <c r="BU853" s="38">
        <v>0.29599999999999999</v>
      </c>
      <c r="BV853" s="38">
        <v>0.57099999999999995</v>
      </c>
      <c r="BW853" s="38">
        <v>0.69699999999999995</v>
      </c>
      <c r="BX853" s="38">
        <v>0.747</v>
      </c>
      <c r="BY853" s="38">
        <v>0.505</v>
      </c>
      <c r="BZ853" s="38">
        <v>0.91600000000000004</v>
      </c>
      <c r="CA853" s="38">
        <v>0.61399999999999999</v>
      </c>
      <c r="CB853" s="38">
        <v>0.78500000000000003</v>
      </c>
      <c r="CC853" s="38">
        <v>0.73199999999999998</v>
      </c>
      <c r="CD853" s="38">
        <v>0.35199999999999998</v>
      </c>
      <c r="CE853" s="38">
        <v>0.245</v>
      </c>
      <c r="CF853" s="38">
        <v>0.65900000000000003</v>
      </c>
      <c r="CG853" s="38">
        <v>0.21199999999999999</v>
      </c>
      <c r="CH853" s="38">
        <v>0.44400000000000001</v>
      </c>
      <c r="CI853" s="38">
        <v>0.72599999999999998</v>
      </c>
      <c r="CJ853" s="38">
        <v>0.126</v>
      </c>
      <c r="CK853" s="38">
        <v>0.625</v>
      </c>
      <c r="CL853" s="38">
        <v>0.6</v>
      </c>
      <c r="CM853" s="38">
        <v>0.83299999999999996</v>
      </c>
      <c r="CN853" s="38">
        <v>0.71899999999999997</v>
      </c>
      <c r="CO853" s="38">
        <v>0.23899999999999999</v>
      </c>
      <c r="CP853" s="38">
        <v>0.53300000000000003</v>
      </c>
      <c r="CQ853" s="38">
        <v>0.41099999999999998</v>
      </c>
      <c r="CR853" s="38">
        <v>0.80200000000000005</v>
      </c>
      <c r="CS853" s="38">
        <v>0.82799999999999996</v>
      </c>
      <c r="CT853" s="38">
        <v>0.90100000000000002</v>
      </c>
      <c r="CU853" s="38">
        <v>0.92</v>
      </c>
      <c r="CV853" s="38">
        <v>0.25</v>
      </c>
      <c r="CW853" s="38">
        <v>0.57899999999999996</v>
      </c>
    </row>
    <row r="854" spans="2:101" x14ac:dyDescent="0.2">
      <c r="B854" s="38">
        <v>0.32300000000000001</v>
      </c>
      <c r="C854" s="38">
        <v>0.40400000000000003</v>
      </c>
      <c r="D854" s="38">
        <v>0.78700000000000003</v>
      </c>
      <c r="E854" s="38">
        <v>0.83299999999999996</v>
      </c>
      <c r="F854" s="38">
        <v>0.82799999999999996</v>
      </c>
      <c r="G854" s="38">
        <v>0.38800000000000001</v>
      </c>
      <c r="H854" s="38">
        <v>0.64600000000000002</v>
      </c>
      <c r="I854" s="38">
        <v>0.77500000000000002</v>
      </c>
      <c r="J854" s="38">
        <v>0.629</v>
      </c>
      <c r="K854" s="38">
        <v>0.217</v>
      </c>
      <c r="L854" s="38">
        <v>0.86599999999999999</v>
      </c>
      <c r="M854" s="38">
        <v>0.44600000000000001</v>
      </c>
      <c r="N854" s="38">
        <v>0.34899999999999998</v>
      </c>
      <c r="O854" s="38">
        <v>0.747</v>
      </c>
      <c r="P854" s="38">
        <v>0.66700000000000004</v>
      </c>
      <c r="Q854" s="38">
        <v>0.72399999999999998</v>
      </c>
      <c r="R854" s="38">
        <v>0.309</v>
      </c>
      <c r="S854" s="38">
        <v>0.46500000000000002</v>
      </c>
      <c r="T854" s="38">
        <v>0.432</v>
      </c>
      <c r="U854" s="38">
        <v>0.40699999999999997</v>
      </c>
      <c r="V854" s="38">
        <v>0.61399999999999999</v>
      </c>
      <c r="W854" s="38">
        <v>0.35399999999999998</v>
      </c>
      <c r="X854" s="38">
        <v>0.21099999999999999</v>
      </c>
      <c r="Y854" s="38">
        <v>0.67700000000000005</v>
      </c>
      <c r="Z854" s="38">
        <v>0.55100000000000005</v>
      </c>
      <c r="AA854" s="38">
        <v>0.35399999999999998</v>
      </c>
      <c r="AB854" s="38">
        <v>0.27100000000000002</v>
      </c>
      <c r="AC854" s="38">
        <v>0.44700000000000001</v>
      </c>
      <c r="AD854" s="38">
        <v>0.38400000000000001</v>
      </c>
      <c r="AE854" s="38">
        <v>0.56299999999999994</v>
      </c>
      <c r="AF854" s="38">
        <v>0.67100000000000004</v>
      </c>
      <c r="AG854" s="38">
        <v>0.91400000000000003</v>
      </c>
      <c r="AH854" s="38">
        <v>0.46600000000000003</v>
      </c>
      <c r="AI854" s="38">
        <v>0.73899999999999999</v>
      </c>
      <c r="AJ854" s="38">
        <v>0.64800000000000002</v>
      </c>
      <c r="AK854" s="38">
        <v>0.42</v>
      </c>
      <c r="AL854" s="38">
        <v>0.159</v>
      </c>
      <c r="AM854" s="38">
        <v>0.73499999999999999</v>
      </c>
      <c r="AN854" s="38">
        <v>0.96599999999999997</v>
      </c>
      <c r="AO854" s="38">
        <v>0.77500000000000002</v>
      </c>
      <c r="AP854" s="38">
        <v>0.309</v>
      </c>
      <c r="AQ854" s="38">
        <v>0.27500000000000002</v>
      </c>
      <c r="AR854" s="38">
        <v>0.61099999999999999</v>
      </c>
      <c r="AS854" s="38">
        <v>0.13600000000000001</v>
      </c>
      <c r="AT854" s="38">
        <v>0.33</v>
      </c>
      <c r="AU854" s="38">
        <v>0.17399999999999999</v>
      </c>
      <c r="AV854" s="38">
        <v>0.35799999999999998</v>
      </c>
      <c r="AW854" s="38">
        <v>0.74399999999999999</v>
      </c>
      <c r="AX854" s="38">
        <v>0.30099999999999999</v>
      </c>
      <c r="AY854" s="38">
        <v>0.25600000000000001</v>
      </c>
      <c r="AZ854" s="38">
        <v>0.75900000000000001</v>
      </c>
      <c r="BA854" s="38">
        <v>0.52400000000000002</v>
      </c>
      <c r="BB854" s="38">
        <v>9.1999999999999998E-2</v>
      </c>
      <c r="BC854" s="38">
        <v>0.45900000000000002</v>
      </c>
      <c r="BD854" s="38">
        <v>0.91400000000000003</v>
      </c>
      <c r="BE854" s="38">
        <v>0.191</v>
      </c>
      <c r="BF854" s="38">
        <v>0.23699999999999999</v>
      </c>
      <c r="BG854" s="38">
        <v>0.75</v>
      </c>
      <c r="BH854" s="38">
        <v>0.55600000000000005</v>
      </c>
      <c r="BI854" s="38">
        <v>0.78400000000000003</v>
      </c>
      <c r="BJ854" s="38">
        <v>0.48899999999999999</v>
      </c>
      <c r="BK854" s="38">
        <v>0.48899999999999999</v>
      </c>
      <c r="BL854" s="38">
        <v>0.76500000000000001</v>
      </c>
      <c r="BM854" s="38">
        <v>0.69099999999999995</v>
      </c>
      <c r="BN854" s="38">
        <v>0.38</v>
      </c>
      <c r="BO854" s="38">
        <v>0.74099999999999999</v>
      </c>
      <c r="BP854" s="38">
        <v>0.109</v>
      </c>
      <c r="BQ854" s="38">
        <v>0.74399999999999999</v>
      </c>
      <c r="BR854" s="38">
        <v>0.71399999999999997</v>
      </c>
      <c r="BS854" s="38">
        <v>8.5000000000000006E-2</v>
      </c>
      <c r="BT854" s="38">
        <v>0.28899999999999998</v>
      </c>
      <c r="BU854" s="38">
        <v>0.245</v>
      </c>
      <c r="BV854" s="38">
        <v>0.58199999999999996</v>
      </c>
      <c r="BW854" s="38">
        <v>0.629</v>
      </c>
      <c r="BX854" s="38">
        <v>0.53</v>
      </c>
      <c r="BY854" s="38">
        <v>0.73699999999999999</v>
      </c>
      <c r="BZ854" s="38">
        <v>0.57799999999999996</v>
      </c>
      <c r="CA854" s="38">
        <v>0.66300000000000003</v>
      </c>
      <c r="CB854" s="38">
        <v>0.67700000000000005</v>
      </c>
      <c r="CC854" s="38">
        <v>0.81399999999999995</v>
      </c>
      <c r="CD854" s="38">
        <v>0.16500000000000001</v>
      </c>
      <c r="CE854" s="38">
        <v>0.31900000000000001</v>
      </c>
      <c r="CF854" s="38">
        <v>0.54900000000000004</v>
      </c>
      <c r="CG854" s="38">
        <v>0.64600000000000002</v>
      </c>
      <c r="CH854" s="38">
        <v>0.29599999999999999</v>
      </c>
      <c r="CI854" s="38">
        <v>0.253</v>
      </c>
      <c r="CJ854" s="38">
        <v>0.45300000000000001</v>
      </c>
      <c r="CK854" s="38">
        <v>0.46899999999999997</v>
      </c>
      <c r="CL854" s="38">
        <v>0.438</v>
      </c>
      <c r="CM854" s="38">
        <v>0.54200000000000004</v>
      </c>
      <c r="CN854" s="38">
        <v>0.59599999999999997</v>
      </c>
      <c r="CO854" s="38">
        <v>0.45700000000000002</v>
      </c>
      <c r="CP854" s="38">
        <v>0.48899999999999999</v>
      </c>
      <c r="CQ854" s="38">
        <v>0.14399999999999999</v>
      </c>
      <c r="CR854" s="38">
        <v>0.33300000000000002</v>
      </c>
      <c r="CS854" s="38">
        <v>0.98899999999999999</v>
      </c>
      <c r="CT854" s="38">
        <v>0.79100000000000004</v>
      </c>
      <c r="CU854" s="38">
        <v>0.69</v>
      </c>
      <c r="CV854" s="38">
        <v>0.14099999999999999</v>
      </c>
      <c r="CW854" s="38">
        <v>0.35799999999999998</v>
      </c>
    </row>
    <row r="855" spans="2:101" x14ac:dyDescent="0.2">
      <c r="B855" s="38">
        <v>0.495</v>
      </c>
      <c r="C855" s="38">
        <v>0.60599999999999998</v>
      </c>
      <c r="D855" s="38">
        <v>0.42699999999999999</v>
      </c>
      <c r="E855" s="38">
        <v>0.64300000000000002</v>
      </c>
      <c r="F855" s="38">
        <v>0.86199999999999999</v>
      </c>
      <c r="G855" s="38">
        <v>0.23699999999999999</v>
      </c>
      <c r="H855" s="38">
        <v>0.378</v>
      </c>
      <c r="I855" s="38">
        <v>0.315</v>
      </c>
      <c r="J855" s="38">
        <v>0.247</v>
      </c>
      <c r="K855" s="38">
        <v>0.90200000000000002</v>
      </c>
      <c r="L855" s="38">
        <v>0.73199999999999998</v>
      </c>
      <c r="M855" s="38">
        <v>0.34899999999999998</v>
      </c>
      <c r="N855" s="38">
        <v>0.52300000000000002</v>
      </c>
      <c r="O855" s="38">
        <v>0.24199999999999999</v>
      </c>
      <c r="P855" s="38">
        <v>0.81699999999999995</v>
      </c>
      <c r="Q855" s="38">
        <v>0.82799999999999996</v>
      </c>
      <c r="R855" s="38">
        <v>0.255</v>
      </c>
      <c r="S855" s="38">
        <v>0.39400000000000002</v>
      </c>
      <c r="T855" s="38">
        <v>0.53100000000000003</v>
      </c>
      <c r="U855" s="38">
        <v>0.53800000000000003</v>
      </c>
      <c r="V855" s="38">
        <v>0.93200000000000005</v>
      </c>
      <c r="W855" s="38">
        <v>0.75600000000000001</v>
      </c>
      <c r="X855" s="38">
        <v>0.126</v>
      </c>
      <c r="Y855" s="38">
        <v>0.25800000000000001</v>
      </c>
      <c r="Z855" s="38">
        <v>0.53100000000000003</v>
      </c>
      <c r="AA855" s="38">
        <v>0.313</v>
      </c>
      <c r="AB855" s="38">
        <v>0.129</v>
      </c>
      <c r="AC855" s="38">
        <v>0.77600000000000002</v>
      </c>
      <c r="AD855" s="38">
        <v>0.65700000000000003</v>
      </c>
      <c r="AE855" s="38">
        <v>0.92</v>
      </c>
      <c r="AF855" s="38">
        <v>0.58499999999999996</v>
      </c>
      <c r="AG855" s="38">
        <v>0.84</v>
      </c>
      <c r="AH855" s="38">
        <v>0.193</v>
      </c>
      <c r="AI855" s="38">
        <v>0.53400000000000003</v>
      </c>
      <c r="AJ855" s="38">
        <v>0.94499999999999995</v>
      </c>
      <c r="AK855" s="38">
        <v>0.55700000000000005</v>
      </c>
      <c r="AL855" s="38">
        <v>0.73199999999999998</v>
      </c>
      <c r="AM855" s="38">
        <v>0.35699999999999998</v>
      </c>
      <c r="AN855" s="38">
        <v>0.75900000000000001</v>
      </c>
      <c r="AO855" s="38">
        <v>0.91</v>
      </c>
      <c r="AP855" s="38">
        <v>0.80400000000000005</v>
      </c>
      <c r="AQ855" s="38">
        <v>0.44</v>
      </c>
      <c r="AR855" s="38">
        <v>0.5</v>
      </c>
      <c r="AS855" s="38">
        <v>0.28399999999999997</v>
      </c>
      <c r="AT855" s="38">
        <v>0.47899999999999998</v>
      </c>
      <c r="AU855" s="38">
        <v>0.26700000000000002</v>
      </c>
      <c r="AV855" s="38">
        <v>3.6999999999999998E-2</v>
      </c>
      <c r="AW855" s="38">
        <v>0.65100000000000002</v>
      </c>
      <c r="AX855" s="38">
        <v>0.89200000000000002</v>
      </c>
      <c r="AY855" s="38">
        <v>0.24399999999999999</v>
      </c>
      <c r="AZ855" s="38">
        <v>0.94</v>
      </c>
      <c r="BA855" s="38">
        <v>0.58499999999999996</v>
      </c>
      <c r="BB855" s="38">
        <v>0.24099999999999999</v>
      </c>
      <c r="BC855" s="38">
        <v>0.35299999999999998</v>
      </c>
      <c r="BD855" s="38">
        <v>3.6999999999999998E-2</v>
      </c>
      <c r="BE855" s="38">
        <v>0.83099999999999996</v>
      </c>
      <c r="BF855" s="38">
        <v>0.46300000000000002</v>
      </c>
      <c r="BG855" s="38">
        <v>0.5</v>
      </c>
      <c r="BH855" s="38">
        <v>0.432</v>
      </c>
      <c r="BI855" s="38">
        <v>0.48499999999999999</v>
      </c>
      <c r="BJ855" s="38">
        <v>0.55400000000000005</v>
      </c>
      <c r="BK855" s="38">
        <v>0.7</v>
      </c>
      <c r="BL855" s="38">
        <v>0.69099999999999995</v>
      </c>
      <c r="BM855" s="38">
        <v>0.84499999999999997</v>
      </c>
      <c r="BN855" s="38">
        <v>0.14099999999999999</v>
      </c>
      <c r="BO855" s="38">
        <v>0.432</v>
      </c>
      <c r="BP855" s="38">
        <v>0.185</v>
      </c>
      <c r="BQ855" s="38">
        <v>0.98799999999999999</v>
      </c>
      <c r="BR855" s="38">
        <v>0.82399999999999995</v>
      </c>
      <c r="BS855" s="38">
        <v>0.55300000000000005</v>
      </c>
      <c r="BT855" s="38">
        <v>0.13300000000000001</v>
      </c>
      <c r="BU855" s="38">
        <v>0.80600000000000005</v>
      </c>
      <c r="BV855" s="38">
        <v>0.46899999999999997</v>
      </c>
      <c r="BW855" s="38">
        <v>0.79800000000000004</v>
      </c>
      <c r="BX855" s="38">
        <v>0.80700000000000005</v>
      </c>
      <c r="BY855" s="38">
        <v>0.39400000000000002</v>
      </c>
      <c r="BZ855" s="38">
        <v>0.50600000000000001</v>
      </c>
      <c r="CA855" s="38">
        <v>0.57799999999999996</v>
      </c>
      <c r="CB855" s="38">
        <v>0.505</v>
      </c>
      <c r="CC855" s="38">
        <v>0.67</v>
      </c>
      <c r="CD855" s="38">
        <v>0.42899999999999999</v>
      </c>
      <c r="CE855" s="38">
        <v>0.27700000000000002</v>
      </c>
      <c r="CF855" s="38">
        <v>0.59299999999999997</v>
      </c>
      <c r="CG855" s="38">
        <v>0.65700000000000003</v>
      </c>
      <c r="CH855" s="38">
        <v>0.32100000000000001</v>
      </c>
      <c r="CI855" s="38">
        <v>0.29499999999999998</v>
      </c>
      <c r="CJ855" s="38">
        <v>0.71599999999999997</v>
      </c>
      <c r="CK855" s="38">
        <v>0.34399999999999997</v>
      </c>
      <c r="CL855" s="38">
        <v>3.6999999999999998E-2</v>
      </c>
      <c r="CM855" s="38">
        <v>0.40600000000000003</v>
      </c>
      <c r="CN855" s="38">
        <v>0.65200000000000002</v>
      </c>
      <c r="CO855" s="38">
        <v>0.98899999999999999</v>
      </c>
      <c r="CP855" s="38">
        <v>0.59799999999999998</v>
      </c>
      <c r="CQ855" s="38">
        <v>0.35599999999999998</v>
      </c>
      <c r="CR855" s="38">
        <v>0.64600000000000002</v>
      </c>
      <c r="CS855" s="38">
        <v>0.88500000000000001</v>
      </c>
      <c r="CT855" s="38">
        <v>0.82399999999999995</v>
      </c>
      <c r="CU855" s="38">
        <v>0.85099999999999998</v>
      </c>
      <c r="CV855" s="38">
        <v>0.217</v>
      </c>
      <c r="CW855" s="38">
        <v>0.4</v>
      </c>
    </row>
    <row r="856" spans="2:101" x14ac:dyDescent="0.2">
      <c r="B856" s="38">
        <v>0.192</v>
      </c>
      <c r="C856" s="38">
        <v>0.61699999999999999</v>
      </c>
      <c r="D856" s="38">
        <v>0.89900000000000002</v>
      </c>
      <c r="E856" s="38">
        <v>0.36899999999999999</v>
      </c>
      <c r="F856" s="38">
        <v>0.75900000000000001</v>
      </c>
      <c r="G856" s="38">
        <v>0.55000000000000004</v>
      </c>
      <c r="H856" s="38">
        <v>0.54900000000000004</v>
      </c>
      <c r="I856" s="38">
        <v>0.34799999999999998</v>
      </c>
      <c r="J856" s="38">
        <v>0.90700000000000003</v>
      </c>
      <c r="K856" s="38">
        <v>0.81499999999999995</v>
      </c>
      <c r="L856" s="38">
        <v>0.61899999999999999</v>
      </c>
      <c r="M856" s="38">
        <v>0.38600000000000001</v>
      </c>
      <c r="N856" s="38">
        <v>0.38400000000000001</v>
      </c>
      <c r="O856" s="38">
        <v>0.75800000000000001</v>
      </c>
      <c r="P856" s="38">
        <v>0.69899999999999995</v>
      </c>
      <c r="Q856" s="38">
        <v>0.89700000000000002</v>
      </c>
      <c r="R856" s="38">
        <v>0.58499999999999996</v>
      </c>
      <c r="S856" s="38">
        <v>0.60599999999999998</v>
      </c>
      <c r="T856" s="38">
        <v>0.40699999999999997</v>
      </c>
      <c r="U856" s="38">
        <v>0.747</v>
      </c>
      <c r="V856" s="38">
        <v>0.56799999999999995</v>
      </c>
      <c r="W856" s="38">
        <v>0.73199999999999998</v>
      </c>
      <c r="X856" s="38">
        <v>0.57899999999999996</v>
      </c>
      <c r="Y856" s="38">
        <v>0.312</v>
      </c>
      <c r="Z856" s="38">
        <v>0.32700000000000001</v>
      </c>
      <c r="AA856" s="38">
        <v>0.46500000000000002</v>
      </c>
      <c r="AB856" s="38">
        <v>0.25900000000000001</v>
      </c>
      <c r="AC856" s="38">
        <v>0.63500000000000001</v>
      </c>
      <c r="AD856" s="38">
        <v>0.42399999999999999</v>
      </c>
      <c r="AE856" s="38">
        <v>0.52900000000000003</v>
      </c>
      <c r="AF856" s="38">
        <v>0.51200000000000001</v>
      </c>
      <c r="AG856" s="38">
        <v>0.877</v>
      </c>
      <c r="AH856" s="38">
        <v>0.61399999999999999</v>
      </c>
      <c r="AI856" s="38">
        <v>0.85199999999999998</v>
      </c>
      <c r="AJ856" s="38">
        <v>0.71399999999999997</v>
      </c>
      <c r="AK856" s="38">
        <v>0.53400000000000003</v>
      </c>
      <c r="AL856" s="38">
        <v>0.70699999999999996</v>
      </c>
      <c r="AM856" s="38">
        <v>0.44900000000000001</v>
      </c>
      <c r="AN856" s="38">
        <v>0.78200000000000003</v>
      </c>
      <c r="AO856" s="38">
        <v>0.64</v>
      </c>
      <c r="AP856" s="38">
        <v>0.85599999999999998</v>
      </c>
      <c r="AQ856" s="38">
        <v>0.35199999999999998</v>
      </c>
      <c r="AR856" s="38">
        <v>0.75600000000000001</v>
      </c>
      <c r="AS856" s="38">
        <v>0.53100000000000003</v>
      </c>
      <c r="AT856" s="38">
        <v>0.54300000000000004</v>
      </c>
      <c r="AU856" s="38">
        <v>0.23300000000000001</v>
      </c>
      <c r="AV856" s="38">
        <v>0.27200000000000002</v>
      </c>
      <c r="AW856" s="38">
        <v>0.86</v>
      </c>
      <c r="AX856" s="38">
        <v>0.83099999999999996</v>
      </c>
      <c r="AY856" s="38">
        <v>0.53500000000000003</v>
      </c>
      <c r="AZ856" s="38">
        <v>0.79500000000000004</v>
      </c>
      <c r="BA856" s="38">
        <v>0.20699999999999999</v>
      </c>
      <c r="BB856" s="38">
        <v>0.40200000000000002</v>
      </c>
      <c r="BC856" s="38">
        <v>0.29399999999999998</v>
      </c>
      <c r="BD856" s="38">
        <v>0.29599999999999999</v>
      </c>
      <c r="BE856" s="38">
        <v>0.112</v>
      </c>
      <c r="BF856" s="38">
        <v>0.625</v>
      </c>
      <c r="BG856" s="38">
        <v>0.64600000000000002</v>
      </c>
      <c r="BH856" s="38">
        <v>0.877</v>
      </c>
      <c r="BI856" s="38">
        <v>0.32</v>
      </c>
      <c r="BJ856" s="38">
        <v>0.64100000000000001</v>
      </c>
      <c r="BK856" s="38">
        <v>0.46700000000000003</v>
      </c>
      <c r="BL856" s="38">
        <v>0.432</v>
      </c>
      <c r="BM856" s="38">
        <v>0.80400000000000005</v>
      </c>
      <c r="BN856" s="38">
        <v>0.109</v>
      </c>
      <c r="BO856" s="38">
        <v>0.71599999999999997</v>
      </c>
      <c r="BP856" s="38">
        <v>0.20699999999999999</v>
      </c>
      <c r="BQ856" s="38">
        <v>0.79300000000000004</v>
      </c>
      <c r="BR856" s="38">
        <v>0.73599999999999999</v>
      </c>
      <c r="BS856" s="38">
        <v>0.52100000000000002</v>
      </c>
      <c r="BT856" s="38">
        <v>0.96699999999999997</v>
      </c>
      <c r="BU856" s="38">
        <v>0.93899999999999995</v>
      </c>
      <c r="BV856" s="38">
        <v>0.33700000000000002</v>
      </c>
      <c r="BW856" s="38">
        <v>0.876</v>
      </c>
      <c r="BX856" s="38">
        <v>0.57799999999999996</v>
      </c>
      <c r="BY856" s="38">
        <v>0.36399999999999999</v>
      </c>
      <c r="BZ856" s="38">
        <v>0.69899999999999995</v>
      </c>
      <c r="CA856" s="38">
        <v>0.627</v>
      </c>
      <c r="CB856" s="38">
        <v>0.55900000000000005</v>
      </c>
      <c r="CC856" s="38">
        <v>0.495</v>
      </c>
      <c r="CD856" s="38">
        <v>0.495</v>
      </c>
      <c r="CE856" s="38">
        <v>0.98899999999999999</v>
      </c>
      <c r="CF856" s="38">
        <v>0.60399999999999998</v>
      </c>
      <c r="CG856" s="38">
        <v>0.68700000000000006</v>
      </c>
      <c r="CH856" s="38">
        <v>0.432</v>
      </c>
      <c r="CI856" s="38">
        <v>0.57899999999999996</v>
      </c>
      <c r="CJ856" s="38">
        <v>0.76800000000000002</v>
      </c>
      <c r="CK856" s="38">
        <v>0.77100000000000002</v>
      </c>
      <c r="CL856" s="38">
        <v>0.28699999999999998</v>
      </c>
      <c r="CM856" s="38">
        <v>0.30199999999999999</v>
      </c>
      <c r="CN856" s="38">
        <v>0.66300000000000003</v>
      </c>
      <c r="CO856" s="38">
        <v>0.26100000000000001</v>
      </c>
      <c r="CP856" s="38">
        <v>0.69599999999999995</v>
      </c>
      <c r="CQ856" s="38">
        <v>0.222</v>
      </c>
      <c r="CR856" s="38">
        <v>0.71899999999999997</v>
      </c>
      <c r="CS856" s="38">
        <v>0.95399999999999996</v>
      </c>
      <c r="CT856" s="38">
        <v>0.67</v>
      </c>
      <c r="CU856" s="38">
        <v>0.96599999999999997</v>
      </c>
      <c r="CV856" s="38">
        <v>0.68500000000000005</v>
      </c>
      <c r="CW856" s="38">
        <v>0.505</v>
      </c>
    </row>
    <row r="857" spans="2:101" x14ac:dyDescent="0.2">
      <c r="B857" s="38">
        <v>0.222</v>
      </c>
      <c r="C857" s="38">
        <v>0.48899999999999999</v>
      </c>
      <c r="D857" s="38">
        <v>0.82</v>
      </c>
      <c r="E857" s="38">
        <v>0.14299999999999999</v>
      </c>
      <c r="F857" s="38">
        <v>0.65500000000000003</v>
      </c>
      <c r="G857" s="38">
        <v>0.6</v>
      </c>
      <c r="H857" s="38">
        <v>0.32900000000000001</v>
      </c>
      <c r="I857" s="38">
        <v>0.48299999999999998</v>
      </c>
      <c r="J857" s="38">
        <v>0.82499999999999996</v>
      </c>
      <c r="K857" s="38">
        <v>0.69599999999999995</v>
      </c>
      <c r="L857" s="38">
        <v>0.629</v>
      </c>
      <c r="M857" s="38">
        <v>0.41</v>
      </c>
      <c r="N857" s="38">
        <v>0.33700000000000002</v>
      </c>
      <c r="O857" s="38">
        <v>0.78900000000000003</v>
      </c>
      <c r="P857" s="38">
        <v>0.71</v>
      </c>
      <c r="Q857" s="38">
        <v>0.67800000000000005</v>
      </c>
      <c r="R857" s="38">
        <v>0.34</v>
      </c>
      <c r="S857" s="38">
        <v>0.52500000000000002</v>
      </c>
      <c r="T857" s="38">
        <v>0.16</v>
      </c>
      <c r="U857" s="38">
        <v>0.54900000000000004</v>
      </c>
      <c r="V857" s="38">
        <v>0.84099999999999997</v>
      </c>
      <c r="W857" s="38">
        <v>0.29299999999999998</v>
      </c>
      <c r="X857" s="38">
        <v>0.158</v>
      </c>
      <c r="Y857" s="38">
        <v>0.48399999999999999</v>
      </c>
      <c r="Z857" s="38">
        <v>0.65300000000000002</v>
      </c>
      <c r="AA857" s="38">
        <v>0.29299999999999998</v>
      </c>
      <c r="AB857" s="38">
        <v>0.247</v>
      </c>
      <c r="AC857" s="38">
        <v>0.72899999999999998</v>
      </c>
      <c r="AD857" s="38">
        <v>0.29299999999999998</v>
      </c>
      <c r="AE857" s="38">
        <v>0.56299999999999994</v>
      </c>
      <c r="AF857" s="38">
        <v>0.61</v>
      </c>
      <c r="AG857" s="38">
        <v>0.753</v>
      </c>
      <c r="AH857" s="38">
        <v>0.35199999999999998</v>
      </c>
      <c r="AI857" s="38">
        <v>0.26100000000000001</v>
      </c>
      <c r="AJ857" s="38">
        <v>0.67</v>
      </c>
      <c r="AK857" s="38">
        <v>0.90900000000000003</v>
      </c>
      <c r="AL857" s="38">
        <v>0.25600000000000001</v>
      </c>
      <c r="AM857" s="38">
        <v>0.71399999999999997</v>
      </c>
      <c r="AN857" s="38">
        <v>0.79300000000000004</v>
      </c>
      <c r="AO857" s="38">
        <v>0.33700000000000002</v>
      </c>
      <c r="AP857" s="38">
        <v>0.54600000000000004</v>
      </c>
      <c r="AQ857" s="38">
        <v>0.34100000000000003</v>
      </c>
      <c r="AR857" s="38">
        <v>0.82199999999999995</v>
      </c>
      <c r="AS857" s="38">
        <v>0.247</v>
      </c>
      <c r="AT857" s="38">
        <v>0.89400000000000002</v>
      </c>
      <c r="AU857" s="38">
        <v>0.94199999999999995</v>
      </c>
      <c r="AV857" s="38">
        <v>0.23499999999999999</v>
      </c>
      <c r="AW857" s="38">
        <v>0.39500000000000002</v>
      </c>
      <c r="AX857" s="38">
        <v>0.217</v>
      </c>
      <c r="AY857" s="38">
        <v>0.58099999999999996</v>
      </c>
      <c r="AZ857" s="38">
        <v>0.39800000000000002</v>
      </c>
      <c r="BA857" s="38">
        <v>0.30499999999999999</v>
      </c>
      <c r="BB857" s="38">
        <v>0.33300000000000002</v>
      </c>
      <c r="BC857" s="38">
        <v>0.55300000000000005</v>
      </c>
      <c r="BD857" s="38">
        <v>0.14799999999999999</v>
      </c>
      <c r="BE857" s="38">
        <v>0.157</v>
      </c>
      <c r="BF857" s="38">
        <v>0.125</v>
      </c>
      <c r="BG857" s="38">
        <v>0.375</v>
      </c>
      <c r="BH857" s="38">
        <v>0.70399999999999996</v>
      </c>
      <c r="BI857" s="38">
        <v>0.91800000000000004</v>
      </c>
      <c r="BJ857" s="38">
        <v>4.2999999999999997E-2</v>
      </c>
      <c r="BK857" s="38">
        <v>0.72199999999999998</v>
      </c>
      <c r="BL857" s="38">
        <v>0.97499999999999998</v>
      </c>
      <c r="BM857" s="38">
        <v>0.54600000000000004</v>
      </c>
      <c r="BN857" s="38">
        <v>2.1999999999999999E-2</v>
      </c>
      <c r="BO857" s="38">
        <v>0.48099999999999998</v>
      </c>
      <c r="BP857" s="38">
        <v>0.46700000000000003</v>
      </c>
      <c r="BQ857" s="38">
        <v>0.69499999999999995</v>
      </c>
      <c r="BR857" s="38">
        <v>0.54900000000000004</v>
      </c>
      <c r="BS857" s="38">
        <v>0.46800000000000003</v>
      </c>
      <c r="BT857" s="38">
        <v>0.83299999999999996</v>
      </c>
      <c r="BU857" s="38">
        <v>0.67300000000000004</v>
      </c>
      <c r="BV857" s="38">
        <v>0.55100000000000005</v>
      </c>
      <c r="BW857" s="38">
        <v>0.64</v>
      </c>
      <c r="BX857" s="38">
        <v>0.67500000000000004</v>
      </c>
      <c r="BY857" s="38">
        <v>0.28299999999999997</v>
      </c>
      <c r="BZ857" s="38">
        <v>0.55400000000000005</v>
      </c>
      <c r="CA857" s="38">
        <v>0.34899999999999998</v>
      </c>
      <c r="CB857" s="38">
        <v>0.89200000000000002</v>
      </c>
      <c r="CC857" s="38">
        <v>0.629</v>
      </c>
      <c r="CD857" s="38">
        <v>0.374</v>
      </c>
      <c r="CE857" s="38">
        <v>0.29799999999999999</v>
      </c>
      <c r="CF857" s="38">
        <v>0.64800000000000002</v>
      </c>
      <c r="CG857" s="38">
        <v>0.69699999999999995</v>
      </c>
      <c r="CH857" s="38">
        <v>0.309</v>
      </c>
      <c r="CI857" s="38">
        <v>0.84199999999999997</v>
      </c>
      <c r="CJ857" s="38">
        <v>0.82099999999999995</v>
      </c>
      <c r="CK857" s="38">
        <v>0.51</v>
      </c>
      <c r="CL857" s="38">
        <v>0.1</v>
      </c>
      <c r="CM857" s="38">
        <v>0.29199999999999998</v>
      </c>
      <c r="CN857" s="38">
        <v>0.55100000000000005</v>
      </c>
      <c r="CO857" s="38">
        <v>0.34799999999999998</v>
      </c>
      <c r="CP857" s="38">
        <v>0.47799999999999998</v>
      </c>
      <c r="CQ857" s="38">
        <v>0.46700000000000003</v>
      </c>
      <c r="CR857" s="38">
        <v>0.82299999999999995</v>
      </c>
      <c r="CS857" s="38">
        <v>0.40200000000000002</v>
      </c>
      <c r="CT857" s="38">
        <v>0.91200000000000003</v>
      </c>
      <c r="CU857" s="38">
        <v>0.60899999999999999</v>
      </c>
      <c r="CV857" s="38">
        <v>0.30399999999999999</v>
      </c>
      <c r="CW857" s="38">
        <v>0.442</v>
      </c>
    </row>
    <row r="858" spans="2:101" x14ac:dyDescent="0.2">
      <c r="B858" s="38">
        <v>0.27300000000000002</v>
      </c>
      <c r="C858" s="38">
        <v>0.79800000000000004</v>
      </c>
      <c r="D858" s="38">
        <v>0.80900000000000005</v>
      </c>
      <c r="E858" s="38">
        <v>0.69</v>
      </c>
      <c r="F858" s="38">
        <v>0.72399999999999998</v>
      </c>
      <c r="G858" s="38">
        <v>0.28699999999999998</v>
      </c>
      <c r="H858" s="38">
        <v>0.22</v>
      </c>
      <c r="I858" s="38">
        <v>0.28100000000000003</v>
      </c>
      <c r="J858" s="38">
        <v>0.55700000000000005</v>
      </c>
      <c r="K858" s="38">
        <v>0.90200000000000002</v>
      </c>
      <c r="L858" s="38">
        <v>0.52600000000000002</v>
      </c>
      <c r="M858" s="38">
        <v>0.49399999999999999</v>
      </c>
      <c r="N858" s="38">
        <v>0.41899999999999998</v>
      </c>
      <c r="O858" s="38">
        <v>0.36799999999999999</v>
      </c>
      <c r="P858" s="38">
        <v>0.48399999999999999</v>
      </c>
      <c r="Q858" s="38">
        <v>0.85099999999999998</v>
      </c>
      <c r="R858" s="38">
        <v>0.67</v>
      </c>
      <c r="S858" s="38">
        <v>0.64600000000000002</v>
      </c>
      <c r="T858" s="38">
        <v>0.29599999999999999</v>
      </c>
      <c r="U858" s="38">
        <v>0.67</v>
      </c>
      <c r="V858" s="38">
        <v>0.47699999999999998</v>
      </c>
      <c r="W858" s="38">
        <v>0.439</v>
      </c>
      <c r="X858" s="38">
        <v>0.47399999999999998</v>
      </c>
      <c r="Y858" s="38">
        <v>0.63400000000000001</v>
      </c>
      <c r="Z858" s="38">
        <v>0.38800000000000001</v>
      </c>
      <c r="AA858" s="38">
        <v>0.222</v>
      </c>
      <c r="AB858" s="38">
        <v>3.5000000000000003E-2</v>
      </c>
      <c r="AC858" s="38">
        <v>0.68200000000000005</v>
      </c>
      <c r="AD858" s="38">
        <v>0.67700000000000005</v>
      </c>
      <c r="AE858" s="38">
        <v>0.379</v>
      </c>
      <c r="AF858" s="38">
        <v>0.68300000000000005</v>
      </c>
      <c r="AG858" s="38">
        <v>0.79</v>
      </c>
      <c r="AH858" s="38">
        <v>0.26100000000000001</v>
      </c>
      <c r="AI858" s="38">
        <v>0.182</v>
      </c>
      <c r="AJ858" s="38">
        <v>0.84599999999999997</v>
      </c>
      <c r="AK858" s="38">
        <v>0.65900000000000003</v>
      </c>
      <c r="AL858" s="38">
        <v>0.23200000000000001</v>
      </c>
      <c r="AM858" s="38">
        <v>0.51</v>
      </c>
      <c r="AN858" s="38">
        <v>0.70099999999999996</v>
      </c>
      <c r="AO858" s="38">
        <v>0.78700000000000003</v>
      </c>
      <c r="AP858" s="38">
        <v>0.61899999999999999</v>
      </c>
      <c r="AQ858" s="38">
        <v>0.72499999999999998</v>
      </c>
      <c r="AR858" s="38">
        <v>0.7</v>
      </c>
      <c r="AS858" s="38">
        <v>0.16</v>
      </c>
      <c r="AT858" s="38">
        <v>0.38300000000000001</v>
      </c>
      <c r="AU858" s="38">
        <v>0.64</v>
      </c>
      <c r="AV858" s="38">
        <v>0.40699999999999997</v>
      </c>
      <c r="AW858" s="38">
        <v>0.47699999999999998</v>
      </c>
      <c r="AX858" s="38">
        <v>0.32500000000000001</v>
      </c>
      <c r="AY858" s="38">
        <v>0.89500000000000002</v>
      </c>
      <c r="AZ858" s="38">
        <v>0.72299999999999998</v>
      </c>
      <c r="BA858" s="38">
        <v>0.61</v>
      </c>
      <c r="BB858" s="38">
        <v>0.218</v>
      </c>
      <c r="BC858" s="38">
        <v>0.25900000000000001</v>
      </c>
      <c r="BD858" s="38">
        <v>0.111</v>
      </c>
      <c r="BE858" s="38">
        <v>0.191</v>
      </c>
      <c r="BF858" s="38">
        <v>0.36199999999999999</v>
      </c>
      <c r="BG858" s="38">
        <v>0.86499999999999999</v>
      </c>
      <c r="BH858" s="38">
        <v>0.51900000000000002</v>
      </c>
      <c r="BI858" s="38">
        <v>0.23699999999999999</v>
      </c>
      <c r="BJ858" s="38">
        <v>0.12</v>
      </c>
      <c r="BK858" s="38">
        <v>0.32200000000000001</v>
      </c>
      <c r="BL858" s="38">
        <v>0.28399999999999997</v>
      </c>
      <c r="BM858" s="38">
        <v>0.47399999999999998</v>
      </c>
      <c r="BN858" s="38">
        <v>3.3000000000000002E-2</v>
      </c>
      <c r="BO858" s="38">
        <v>0.85199999999999998</v>
      </c>
      <c r="BP858" s="38">
        <v>0.45700000000000002</v>
      </c>
      <c r="BQ858" s="38">
        <v>0.95099999999999996</v>
      </c>
      <c r="BR858" s="38">
        <v>0.90100000000000002</v>
      </c>
      <c r="BS858" s="38">
        <v>0.255</v>
      </c>
      <c r="BT858" s="38">
        <v>0.3</v>
      </c>
      <c r="BU858" s="38">
        <v>0.439</v>
      </c>
      <c r="BV858" s="38">
        <v>0.85699999999999998</v>
      </c>
      <c r="BW858" s="38">
        <v>0.60699999999999998</v>
      </c>
      <c r="BX858" s="38">
        <v>0.69899999999999995</v>
      </c>
      <c r="BY858" s="38">
        <v>0.30299999999999999</v>
      </c>
      <c r="BZ858" s="38">
        <v>0.59</v>
      </c>
      <c r="CA858" s="38">
        <v>0.26500000000000001</v>
      </c>
      <c r="CB858" s="38">
        <v>0.64500000000000002</v>
      </c>
      <c r="CC858" s="38">
        <v>0.54600000000000004</v>
      </c>
      <c r="CD858" s="38">
        <v>0.41799999999999998</v>
      </c>
      <c r="CE858" s="38">
        <v>0.34</v>
      </c>
      <c r="CF858" s="38">
        <v>0.72499999999999998</v>
      </c>
      <c r="CG858" s="38">
        <v>0.61599999999999999</v>
      </c>
      <c r="CH858" s="38">
        <v>0.45700000000000002</v>
      </c>
      <c r="CI858" s="38">
        <v>0.94699999999999995</v>
      </c>
      <c r="CJ858" s="38">
        <v>0.78900000000000003</v>
      </c>
      <c r="CK858" s="38">
        <v>0.70799999999999996</v>
      </c>
      <c r="CL858" s="38">
        <v>0.38800000000000001</v>
      </c>
      <c r="CM858" s="38">
        <v>0.875</v>
      </c>
      <c r="CN858" s="38">
        <v>0.84299999999999997</v>
      </c>
      <c r="CO858" s="38">
        <v>0.25</v>
      </c>
      <c r="CP858" s="38">
        <v>0.42399999999999999</v>
      </c>
      <c r="CQ858" s="38">
        <v>0.26700000000000002</v>
      </c>
      <c r="CR858" s="38">
        <v>0.39600000000000002</v>
      </c>
      <c r="CS858" s="38">
        <v>0.36799999999999999</v>
      </c>
      <c r="CT858" s="38">
        <v>0.98899999999999999</v>
      </c>
      <c r="CU858" s="38">
        <v>3.4000000000000002E-2</v>
      </c>
      <c r="CV858" s="38">
        <v>0.5</v>
      </c>
      <c r="CW858" s="38">
        <v>0.621</v>
      </c>
    </row>
    <row r="859" spans="2:101" x14ac:dyDescent="0.2">
      <c r="B859" s="38">
        <v>0.253</v>
      </c>
      <c r="C859" s="38">
        <v>0.45700000000000002</v>
      </c>
      <c r="D859" s="38">
        <v>0.95499999999999996</v>
      </c>
      <c r="E859" s="38">
        <v>0.70199999999999996</v>
      </c>
      <c r="F859" s="38">
        <v>0.98899999999999999</v>
      </c>
      <c r="G859" s="38">
        <v>0.21199999999999999</v>
      </c>
      <c r="H859" s="38">
        <v>0.59799999999999998</v>
      </c>
      <c r="I859" s="38">
        <v>0.315</v>
      </c>
      <c r="J859" s="38">
        <v>0.72199999999999998</v>
      </c>
      <c r="K859" s="38">
        <v>0.85899999999999999</v>
      </c>
      <c r="L859" s="38">
        <v>0.40200000000000002</v>
      </c>
      <c r="M859" s="38">
        <v>0.434</v>
      </c>
      <c r="N859" s="38">
        <v>0.29099999999999998</v>
      </c>
      <c r="O859" s="38">
        <v>0.47399999999999998</v>
      </c>
      <c r="P859" s="38">
        <v>0.52700000000000002</v>
      </c>
      <c r="Q859" s="38">
        <v>0.69</v>
      </c>
      <c r="R859" s="38">
        <v>0.86199999999999999</v>
      </c>
      <c r="S859" s="38">
        <v>0.434</v>
      </c>
      <c r="T859" s="38">
        <v>0.65400000000000003</v>
      </c>
      <c r="U859" s="38">
        <v>0.60399999999999998</v>
      </c>
      <c r="V859" s="38">
        <v>0.65900000000000003</v>
      </c>
      <c r="W859" s="38">
        <v>0.5</v>
      </c>
      <c r="X859" s="38">
        <v>0.379</v>
      </c>
      <c r="Y859" s="38">
        <v>0.59099999999999997</v>
      </c>
      <c r="Z859" s="38">
        <v>0.34699999999999998</v>
      </c>
      <c r="AA859" s="38">
        <v>0.182</v>
      </c>
      <c r="AB859" s="38">
        <v>0.23499999999999999</v>
      </c>
      <c r="AC859" s="38">
        <v>0.92900000000000005</v>
      </c>
      <c r="AD859" s="38">
        <v>0.48499999999999999</v>
      </c>
      <c r="AE859" s="38">
        <v>0.82799999999999996</v>
      </c>
      <c r="AF859" s="38">
        <v>0.11</v>
      </c>
      <c r="AG859" s="38">
        <v>0.72799999999999998</v>
      </c>
      <c r="AH859" s="38">
        <v>0.86399999999999999</v>
      </c>
      <c r="AI859" s="38">
        <v>0.96599999999999997</v>
      </c>
      <c r="AJ859" s="38">
        <v>0.86799999999999999</v>
      </c>
      <c r="AK859" s="38">
        <v>0.89800000000000002</v>
      </c>
      <c r="AL859" s="38">
        <v>0.28000000000000003</v>
      </c>
      <c r="AM859" s="38">
        <v>0.26500000000000001</v>
      </c>
      <c r="AN859" s="38">
        <v>0.81599999999999995</v>
      </c>
      <c r="AO859" s="38">
        <v>0.60699999999999998</v>
      </c>
      <c r="AP859" s="38">
        <v>0.51500000000000001</v>
      </c>
      <c r="AQ859" s="38">
        <v>0.83499999999999996</v>
      </c>
      <c r="AR859" s="38">
        <v>0.71099999999999997</v>
      </c>
      <c r="AS859" s="38">
        <v>0.46899999999999997</v>
      </c>
      <c r="AT859" s="38">
        <v>0.51100000000000001</v>
      </c>
      <c r="AU859" s="38">
        <v>0.70899999999999996</v>
      </c>
      <c r="AV859" s="38">
        <v>0.13600000000000001</v>
      </c>
      <c r="AW859" s="38">
        <v>9.2999999999999999E-2</v>
      </c>
      <c r="AX859" s="38">
        <v>0.92800000000000005</v>
      </c>
      <c r="AY859" s="38">
        <v>0.70899999999999996</v>
      </c>
      <c r="AZ859" s="38">
        <v>0.73499999999999999</v>
      </c>
      <c r="BA859" s="38">
        <v>0.622</v>
      </c>
      <c r="BB859" s="38">
        <v>0.27600000000000002</v>
      </c>
      <c r="BC859" s="38">
        <v>0.318</v>
      </c>
      <c r="BD859" s="38">
        <v>0.23499999999999999</v>
      </c>
      <c r="BE859" s="38">
        <v>0.28100000000000003</v>
      </c>
      <c r="BF859" s="38">
        <v>0.21199999999999999</v>
      </c>
      <c r="BG859" s="38">
        <v>0.46899999999999997</v>
      </c>
      <c r="BH859" s="38">
        <v>0.91400000000000003</v>
      </c>
      <c r="BI859" s="38">
        <v>0.42299999999999999</v>
      </c>
      <c r="BJ859" s="38">
        <v>0.315</v>
      </c>
      <c r="BK859" s="38">
        <v>0.73299999999999998</v>
      </c>
      <c r="BL859" s="38">
        <v>0.51900000000000002</v>
      </c>
      <c r="BM859" s="38">
        <v>0.66</v>
      </c>
      <c r="BN859" s="38">
        <v>0.22800000000000001</v>
      </c>
      <c r="BO859" s="38">
        <v>0.753</v>
      </c>
      <c r="BP859" s="38">
        <v>0.32600000000000001</v>
      </c>
      <c r="BQ859" s="38">
        <v>0.78</v>
      </c>
      <c r="BR859" s="38">
        <v>0.79100000000000004</v>
      </c>
      <c r="BS859" s="38">
        <v>0.40400000000000003</v>
      </c>
      <c r="BT859" s="38">
        <v>0.222</v>
      </c>
      <c r="BU859" s="38">
        <v>0.316</v>
      </c>
      <c r="BV859" s="38">
        <v>0.60199999999999998</v>
      </c>
      <c r="BW859" s="38">
        <v>0.93300000000000005</v>
      </c>
      <c r="BX859" s="38">
        <v>0.63900000000000001</v>
      </c>
      <c r="BY859" s="38">
        <v>0.152</v>
      </c>
      <c r="BZ859" s="38">
        <v>0.45800000000000002</v>
      </c>
      <c r="CA859" s="38">
        <v>0.92800000000000005</v>
      </c>
      <c r="CB859" s="38">
        <v>0.441</v>
      </c>
      <c r="CC859" s="38">
        <v>0.55700000000000005</v>
      </c>
      <c r="CD859" s="38">
        <v>6.6000000000000003E-2</v>
      </c>
      <c r="CE859" s="38">
        <v>6.4000000000000001E-2</v>
      </c>
      <c r="CF859" s="38">
        <v>0.79100000000000004</v>
      </c>
      <c r="CG859" s="38">
        <v>0.54500000000000004</v>
      </c>
      <c r="CH859" s="38">
        <v>0.35799999999999998</v>
      </c>
      <c r="CI859" s="38">
        <v>0.97899999999999998</v>
      </c>
      <c r="CJ859" s="38">
        <v>0.81100000000000005</v>
      </c>
      <c r="CK859" s="38">
        <v>0.47899999999999998</v>
      </c>
      <c r="CL859" s="38">
        <v>0.48699999999999999</v>
      </c>
      <c r="CM859" s="38">
        <v>0.81200000000000006</v>
      </c>
      <c r="CN859" s="38">
        <v>0.80900000000000005</v>
      </c>
      <c r="CO859" s="38">
        <v>0.30399999999999999</v>
      </c>
      <c r="CP859" s="38">
        <v>0.65200000000000002</v>
      </c>
      <c r="CQ859" s="38">
        <v>0.44400000000000001</v>
      </c>
      <c r="CR859" s="38">
        <v>0.96899999999999997</v>
      </c>
      <c r="CS859" s="38">
        <v>0.29899999999999999</v>
      </c>
      <c r="CT859" s="38">
        <v>0.39600000000000002</v>
      </c>
      <c r="CU859" s="38">
        <v>0.126</v>
      </c>
      <c r="CV859" s="38">
        <v>0.65200000000000002</v>
      </c>
      <c r="CW859" s="38">
        <v>0.58899999999999997</v>
      </c>
    </row>
    <row r="860" spans="2:101" x14ac:dyDescent="0.2">
      <c r="B860" s="38">
        <v>0.39400000000000002</v>
      </c>
      <c r="C860" s="38">
        <v>0.56399999999999995</v>
      </c>
      <c r="D860" s="38">
        <v>0.38200000000000001</v>
      </c>
      <c r="E860" s="38">
        <v>0.46400000000000002</v>
      </c>
      <c r="F860" s="38">
        <v>0.70099999999999996</v>
      </c>
      <c r="G860" s="38">
        <v>0.5</v>
      </c>
      <c r="H860" s="38">
        <v>0.40200000000000002</v>
      </c>
      <c r="I860" s="38">
        <v>0.44900000000000001</v>
      </c>
      <c r="J860" s="38">
        <v>0.93799999999999994</v>
      </c>
      <c r="K860" s="38">
        <v>0.96699999999999997</v>
      </c>
      <c r="L860" s="38">
        <v>0.45400000000000001</v>
      </c>
      <c r="M860" s="38">
        <v>0.48199999999999998</v>
      </c>
      <c r="N860" s="38">
        <v>0.55800000000000005</v>
      </c>
      <c r="O860" s="38">
        <v>0.81100000000000005</v>
      </c>
      <c r="P860" s="38">
        <v>0.20399999999999999</v>
      </c>
      <c r="Q860" s="38">
        <v>0.54</v>
      </c>
      <c r="R860" s="38">
        <v>0.77700000000000002</v>
      </c>
      <c r="S860" s="38">
        <v>0.61599999999999999</v>
      </c>
      <c r="T860" s="38">
        <v>0.59299999999999997</v>
      </c>
      <c r="U860" s="38">
        <v>0.79100000000000004</v>
      </c>
      <c r="V860" s="38">
        <v>0.98899999999999999</v>
      </c>
      <c r="W860" s="38">
        <v>0.61</v>
      </c>
      <c r="X860" s="38">
        <v>0.46300000000000002</v>
      </c>
      <c r="Y860" s="38">
        <v>0.39800000000000002</v>
      </c>
      <c r="Z860" s="38">
        <v>0.64300000000000002</v>
      </c>
      <c r="AA860" s="38">
        <v>0.40400000000000003</v>
      </c>
      <c r="AB860" s="38">
        <v>0.224</v>
      </c>
      <c r="AC860" s="38">
        <v>0.74099999999999999</v>
      </c>
      <c r="AD860" s="38">
        <v>0.495</v>
      </c>
      <c r="AE860" s="38">
        <v>0.88500000000000001</v>
      </c>
      <c r="AF860" s="38">
        <v>0.52400000000000002</v>
      </c>
      <c r="AG860" s="38">
        <v>0.84</v>
      </c>
      <c r="AH860" s="38">
        <v>0.60199999999999998</v>
      </c>
      <c r="AI860" s="38">
        <v>0.216</v>
      </c>
      <c r="AJ860" s="38">
        <v>0.81299999999999994</v>
      </c>
      <c r="AK860" s="38">
        <v>0.80700000000000005</v>
      </c>
      <c r="AL860" s="38">
        <v>2.4E-2</v>
      </c>
      <c r="AM860" s="38">
        <v>0.30599999999999999</v>
      </c>
      <c r="AN860" s="38">
        <v>0.52900000000000003</v>
      </c>
      <c r="AO860" s="38">
        <v>0.753</v>
      </c>
      <c r="AP860" s="38">
        <v>0.53600000000000003</v>
      </c>
      <c r="AQ860" s="38">
        <v>0.68100000000000005</v>
      </c>
      <c r="AR860" s="38">
        <v>0.54400000000000004</v>
      </c>
      <c r="AS860" s="38">
        <v>0.35799999999999998</v>
      </c>
      <c r="AT860" s="38">
        <v>0.45700000000000002</v>
      </c>
      <c r="AU860" s="38">
        <v>0.29099999999999998</v>
      </c>
      <c r="AV860" s="38">
        <v>0.33300000000000002</v>
      </c>
      <c r="AW860" s="38">
        <v>0.25600000000000001</v>
      </c>
      <c r="AX860" s="38">
        <v>0.77100000000000002</v>
      </c>
      <c r="AY860" s="38">
        <v>0.73299999999999998</v>
      </c>
      <c r="AZ860" s="38">
        <v>0.77100000000000002</v>
      </c>
      <c r="BA860" s="38">
        <v>0.65900000000000003</v>
      </c>
      <c r="BB860" s="38">
        <v>0.20699999999999999</v>
      </c>
      <c r="BC860" s="38">
        <v>0.30599999999999999</v>
      </c>
      <c r="BD860" s="38">
        <v>0.432</v>
      </c>
      <c r="BE860" s="38">
        <v>0.315</v>
      </c>
      <c r="BF860" s="38">
        <v>0.5</v>
      </c>
      <c r="BG860" s="38">
        <v>0.47899999999999998</v>
      </c>
      <c r="BH860" s="38">
        <v>0.71599999999999997</v>
      </c>
      <c r="BI860" s="38">
        <v>0.82499999999999996</v>
      </c>
      <c r="BJ860" s="38">
        <v>0.152</v>
      </c>
      <c r="BK860" s="38">
        <v>0.63300000000000001</v>
      </c>
      <c r="BL860" s="38">
        <v>0.70399999999999996</v>
      </c>
      <c r="BM860" s="38">
        <v>0.25800000000000001</v>
      </c>
      <c r="BN860" s="38">
        <v>0.77200000000000002</v>
      </c>
      <c r="BO860" s="38">
        <v>0.86399999999999999</v>
      </c>
      <c r="BP860" s="38">
        <v>0.39100000000000001</v>
      </c>
      <c r="BQ860" s="38">
        <v>0.58499999999999996</v>
      </c>
      <c r="BR860" s="38">
        <v>0.72499999999999998</v>
      </c>
      <c r="BS860" s="38">
        <v>0.53200000000000003</v>
      </c>
      <c r="BT860" s="38">
        <v>0.56699999999999995</v>
      </c>
      <c r="BU860" s="38">
        <v>0.39800000000000002</v>
      </c>
      <c r="BV860" s="38">
        <v>0.28599999999999998</v>
      </c>
      <c r="BW860" s="38">
        <v>0.39300000000000002</v>
      </c>
      <c r="BX860" s="38">
        <v>0.71099999999999997</v>
      </c>
      <c r="BY860" s="38">
        <v>0.222</v>
      </c>
      <c r="BZ860" s="38">
        <v>0.53</v>
      </c>
      <c r="CA860" s="38">
        <v>0.27700000000000002</v>
      </c>
      <c r="CB860" s="38">
        <v>0.624</v>
      </c>
      <c r="CC860" s="38">
        <v>0.51500000000000001</v>
      </c>
      <c r="CD860" s="38">
        <v>0.93400000000000005</v>
      </c>
      <c r="CE860" s="38">
        <v>0.14899999999999999</v>
      </c>
      <c r="CF860" s="38">
        <v>0.495</v>
      </c>
      <c r="CG860" s="38">
        <v>0.48499999999999999</v>
      </c>
      <c r="CH860" s="38">
        <v>0.54300000000000004</v>
      </c>
      <c r="CI860" s="38">
        <v>0.83199999999999996</v>
      </c>
      <c r="CJ860" s="38">
        <v>0.747</v>
      </c>
      <c r="CK860" s="38">
        <v>0.28100000000000003</v>
      </c>
      <c r="CL860" s="38">
        <v>0.42499999999999999</v>
      </c>
      <c r="CM860" s="38">
        <v>0.67700000000000005</v>
      </c>
      <c r="CN860" s="38">
        <v>0.42699999999999999</v>
      </c>
      <c r="CO860" s="38">
        <v>0.42399999999999999</v>
      </c>
      <c r="CP860" s="38">
        <v>0.33700000000000002</v>
      </c>
      <c r="CQ860" s="38">
        <v>0.4</v>
      </c>
      <c r="CR860" s="38">
        <v>0.86499999999999999</v>
      </c>
      <c r="CS860" s="38">
        <v>0.17199999999999999</v>
      </c>
      <c r="CT860" s="38">
        <v>0.84599999999999997</v>
      </c>
      <c r="CU860" s="38">
        <v>0.97699999999999998</v>
      </c>
      <c r="CV860" s="38">
        <v>0.47799999999999998</v>
      </c>
      <c r="CW860" s="38">
        <v>0.55800000000000005</v>
      </c>
    </row>
    <row r="861" spans="2:101" x14ac:dyDescent="0.2">
      <c r="B861" s="38">
        <v>0.21199999999999999</v>
      </c>
      <c r="C861" s="38">
        <v>0.628</v>
      </c>
      <c r="D861" s="38">
        <v>0.98899999999999999</v>
      </c>
      <c r="E861" s="38">
        <v>0.78600000000000003</v>
      </c>
      <c r="F861" s="38">
        <v>0.57499999999999996</v>
      </c>
      <c r="G861" s="38">
        <v>0.32500000000000001</v>
      </c>
      <c r="H861" s="38">
        <v>0.82899999999999996</v>
      </c>
      <c r="I861" s="38">
        <v>0.22500000000000001</v>
      </c>
      <c r="J861" s="38">
        <v>0.753</v>
      </c>
      <c r="K861" s="38">
        <v>0.83699999999999997</v>
      </c>
      <c r="L861" s="38">
        <v>0.92800000000000005</v>
      </c>
      <c r="M861" s="38">
        <v>0.50600000000000001</v>
      </c>
      <c r="N861" s="38">
        <v>0.628</v>
      </c>
      <c r="O861" s="38">
        <v>0.30499999999999999</v>
      </c>
      <c r="P861" s="38">
        <v>0.753</v>
      </c>
      <c r="Q861" s="38">
        <v>0.379</v>
      </c>
      <c r="R861" s="38">
        <v>0.96799999999999997</v>
      </c>
      <c r="S861" s="38">
        <v>0.58599999999999997</v>
      </c>
      <c r="T861" s="38">
        <v>0.32100000000000001</v>
      </c>
      <c r="U861" s="38">
        <v>0.56000000000000005</v>
      </c>
      <c r="V861" s="38">
        <v>0.59099999999999997</v>
      </c>
      <c r="W861" s="38">
        <v>0.48799999999999999</v>
      </c>
      <c r="X861" s="38">
        <v>0.63200000000000001</v>
      </c>
      <c r="Y861" s="38">
        <v>7.4999999999999997E-2</v>
      </c>
      <c r="Z861" s="38">
        <v>0.56100000000000005</v>
      </c>
      <c r="AA861" s="38">
        <v>0.68700000000000006</v>
      </c>
      <c r="AB861" s="38">
        <v>0.318</v>
      </c>
      <c r="AC861" s="38">
        <v>0.76500000000000001</v>
      </c>
      <c r="AD861" s="38">
        <v>0.17199999999999999</v>
      </c>
      <c r="AE861" s="38">
        <v>0.49399999999999999</v>
      </c>
      <c r="AF861" s="38">
        <v>0.57299999999999995</v>
      </c>
      <c r="AG861" s="38">
        <v>0.88900000000000001</v>
      </c>
      <c r="AH861" s="38">
        <v>0.93200000000000005</v>
      </c>
      <c r="AI861" s="38">
        <v>0.28399999999999997</v>
      </c>
      <c r="AJ861" s="38">
        <v>0.83499999999999996</v>
      </c>
      <c r="AK861" s="38">
        <v>0.61399999999999999</v>
      </c>
      <c r="AL861" s="38">
        <v>7.2999999999999995E-2</v>
      </c>
      <c r="AM861" s="38">
        <v>0.184</v>
      </c>
      <c r="AN861" s="38">
        <v>0.65500000000000003</v>
      </c>
      <c r="AO861" s="38">
        <v>0.96599999999999997</v>
      </c>
      <c r="AP861" s="38">
        <v>0.81399999999999995</v>
      </c>
      <c r="AQ861" s="38">
        <v>0.747</v>
      </c>
      <c r="AR861" s="38">
        <v>0.73299999999999998</v>
      </c>
      <c r="AS861" s="38">
        <v>0.21</v>
      </c>
      <c r="AT861" s="38">
        <v>0.71299999999999997</v>
      </c>
      <c r="AU861" s="38">
        <v>0.60499999999999998</v>
      </c>
      <c r="AV861" s="38">
        <v>0.44400000000000001</v>
      </c>
      <c r="AW861" s="38">
        <v>0.17399999999999999</v>
      </c>
      <c r="AX861" s="38">
        <v>0.80700000000000005</v>
      </c>
      <c r="AY861" s="38">
        <v>0.5</v>
      </c>
      <c r="AZ861" s="38">
        <v>0.49399999999999999</v>
      </c>
      <c r="BA861" s="38">
        <v>0.42699999999999999</v>
      </c>
      <c r="BB861" s="38">
        <v>0.437</v>
      </c>
      <c r="BC861" s="38">
        <v>0.29399999999999998</v>
      </c>
      <c r="BD861" s="38">
        <v>0.81499999999999995</v>
      </c>
      <c r="BE861" s="38">
        <v>0.40400000000000003</v>
      </c>
      <c r="BF861" s="38">
        <v>0.22500000000000001</v>
      </c>
      <c r="BG861" s="38">
        <v>0.74</v>
      </c>
      <c r="BH861" s="38">
        <v>0.76500000000000001</v>
      </c>
      <c r="BI861" s="38">
        <v>0.52600000000000002</v>
      </c>
      <c r="BJ861" s="38">
        <v>0.35899999999999999</v>
      </c>
      <c r="BK861" s="38">
        <v>0.81100000000000005</v>
      </c>
      <c r="BL861" s="38">
        <v>0.72799999999999998</v>
      </c>
      <c r="BM861" s="38">
        <v>0.309</v>
      </c>
      <c r="BN861" s="38">
        <v>0.27200000000000002</v>
      </c>
      <c r="BO861" s="38">
        <v>0.84</v>
      </c>
      <c r="BP861" s="38">
        <v>0.63</v>
      </c>
      <c r="BQ861" s="38">
        <v>0.97599999999999998</v>
      </c>
      <c r="BR861" s="38">
        <v>0.121</v>
      </c>
      <c r="BS861" s="38">
        <v>0.372</v>
      </c>
      <c r="BT861" s="38">
        <v>0.47799999999999998</v>
      </c>
      <c r="BU861" s="38">
        <v>0.40799999999999997</v>
      </c>
      <c r="BV861" s="38">
        <v>0.19400000000000001</v>
      </c>
      <c r="BW861" s="38">
        <v>0.66300000000000003</v>
      </c>
      <c r="BX861" s="38">
        <v>0.627</v>
      </c>
      <c r="BY861" s="38">
        <v>0.33300000000000002</v>
      </c>
      <c r="BZ861" s="38">
        <v>0.75900000000000001</v>
      </c>
      <c r="CA861" s="38">
        <v>0.30099999999999999</v>
      </c>
      <c r="CB861" s="38">
        <v>0.79600000000000004</v>
      </c>
      <c r="CC861" s="38">
        <v>0.76300000000000001</v>
      </c>
      <c r="CD861" s="38">
        <v>0.72499999999999998</v>
      </c>
      <c r="CE861" s="38">
        <v>0.88300000000000001</v>
      </c>
      <c r="CF861" s="38">
        <v>0.38500000000000001</v>
      </c>
      <c r="CG861" s="38">
        <v>0.52500000000000002</v>
      </c>
      <c r="CH861" s="38">
        <v>0.37</v>
      </c>
      <c r="CI861" s="38">
        <v>0.27400000000000002</v>
      </c>
      <c r="CJ861" s="38">
        <v>0.621</v>
      </c>
      <c r="CK861" s="38">
        <v>0.39600000000000002</v>
      </c>
      <c r="CL861" s="38">
        <v>0.97499999999999998</v>
      </c>
      <c r="CM861" s="38">
        <v>0.60399999999999998</v>
      </c>
      <c r="CN861" s="38">
        <v>0.33700000000000002</v>
      </c>
      <c r="CO861" s="38">
        <v>0.28299999999999997</v>
      </c>
      <c r="CP861" s="38">
        <v>0.41299999999999998</v>
      </c>
      <c r="CQ861" s="38">
        <v>0.42199999999999999</v>
      </c>
      <c r="CR861" s="38">
        <v>0.76</v>
      </c>
      <c r="CS861" s="38">
        <v>0.19500000000000001</v>
      </c>
      <c r="CT861" s="38">
        <v>0.81299999999999994</v>
      </c>
      <c r="CU861" s="38">
        <v>0.79300000000000004</v>
      </c>
      <c r="CV861" s="38">
        <v>0.68500000000000005</v>
      </c>
      <c r="CW861" s="38">
        <v>0.45300000000000001</v>
      </c>
    </row>
    <row r="862" spans="2:101" x14ac:dyDescent="0.2">
      <c r="B862" s="38">
        <v>0.23200000000000001</v>
      </c>
      <c r="C862" s="38">
        <v>0.83</v>
      </c>
      <c r="D862" s="38">
        <v>0.27</v>
      </c>
      <c r="E862" s="38">
        <v>0.22600000000000001</v>
      </c>
      <c r="F862" s="38">
        <v>0.621</v>
      </c>
      <c r="G862" s="38">
        <v>0.3</v>
      </c>
      <c r="H862" s="38">
        <v>0.53700000000000003</v>
      </c>
      <c r="I862" s="38">
        <v>0.438</v>
      </c>
      <c r="J862" s="38">
        <v>0.64900000000000002</v>
      </c>
      <c r="K862" s="38">
        <v>0.94599999999999995</v>
      </c>
      <c r="L862" s="38">
        <v>0.23699999999999999</v>
      </c>
      <c r="M862" s="38">
        <v>0.63900000000000001</v>
      </c>
      <c r="N862" s="38">
        <v>0.56999999999999995</v>
      </c>
      <c r="O862" s="38">
        <v>0.35799999999999998</v>
      </c>
      <c r="P862" s="38">
        <v>0.92500000000000004</v>
      </c>
      <c r="Q862" s="38">
        <v>0.51700000000000002</v>
      </c>
      <c r="R862" s="38">
        <v>0.72299999999999998</v>
      </c>
      <c r="S862" s="38">
        <v>0.747</v>
      </c>
      <c r="T862" s="38">
        <v>0.19800000000000001</v>
      </c>
      <c r="U862" s="38">
        <v>0.92300000000000004</v>
      </c>
      <c r="V862" s="38">
        <v>0.88600000000000001</v>
      </c>
      <c r="W862" s="38">
        <v>0.54900000000000004</v>
      </c>
      <c r="X862" s="38">
        <v>0.66300000000000003</v>
      </c>
      <c r="Y862" s="38">
        <v>0.66700000000000004</v>
      </c>
      <c r="Z862" s="38">
        <v>0.49</v>
      </c>
      <c r="AA862" s="38">
        <v>0.53500000000000003</v>
      </c>
      <c r="AB862" s="38">
        <v>0.106</v>
      </c>
      <c r="AC862" s="38">
        <v>0.54100000000000004</v>
      </c>
      <c r="AD862" s="38">
        <v>0.27300000000000002</v>
      </c>
      <c r="AE862" s="38">
        <v>0.40200000000000002</v>
      </c>
      <c r="AF862" s="38">
        <v>0.35399999999999998</v>
      </c>
      <c r="AG862" s="38">
        <v>0.72799999999999998</v>
      </c>
      <c r="AH862" s="38">
        <v>0.83</v>
      </c>
      <c r="AI862" s="38">
        <v>0.27300000000000002</v>
      </c>
      <c r="AJ862" s="38">
        <v>0.747</v>
      </c>
      <c r="AK862" s="38">
        <v>0.53400000000000003</v>
      </c>
      <c r="AL862" s="38">
        <v>0.22</v>
      </c>
      <c r="AM862" s="38">
        <v>0.81599999999999995</v>
      </c>
      <c r="AN862" s="38">
        <v>0.42499999999999999</v>
      </c>
      <c r="AO862" s="38">
        <v>0.97799999999999998</v>
      </c>
      <c r="AP862" s="38">
        <v>0.57699999999999996</v>
      </c>
      <c r="AQ862" s="38">
        <v>0.11</v>
      </c>
      <c r="AR862" s="38">
        <v>0.86699999999999999</v>
      </c>
      <c r="AS862" s="38">
        <v>0.32100000000000001</v>
      </c>
      <c r="AT862" s="38">
        <v>0.86199999999999999</v>
      </c>
      <c r="AU862" s="38">
        <v>0.81399999999999995</v>
      </c>
      <c r="AV862" s="38">
        <v>0.32100000000000001</v>
      </c>
      <c r="AW862" s="38">
        <v>0.11600000000000001</v>
      </c>
      <c r="AX862" s="38">
        <v>0.71099999999999997</v>
      </c>
      <c r="AY862" s="38">
        <v>0.68600000000000005</v>
      </c>
      <c r="AZ862" s="38">
        <v>0.66300000000000003</v>
      </c>
      <c r="BA862" s="38">
        <v>0.45100000000000001</v>
      </c>
      <c r="BB862" s="38">
        <v>0.41399999999999998</v>
      </c>
      <c r="BC862" s="38">
        <v>0.36499999999999999</v>
      </c>
      <c r="BD862" s="38">
        <v>0.222</v>
      </c>
      <c r="BE862" s="38">
        <v>0.18</v>
      </c>
      <c r="BF862" s="38">
        <v>0.25</v>
      </c>
      <c r="BG862" s="38">
        <v>0.71899999999999997</v>
      </c>
      <c r="BH862" s="38">
        <v>0.79</v>
      </c>
      <c r="BI862" s="38">
        <v>0.61899999999999999</v>
      </c>
      <c r="BJ862" s="38">
        <v>0.37</v>
      </c>
      <c r="BK862" s="38">
        <v>0.84399999999999997</v>
      </c>
      <c r="BL862" s="38">
        <v>0.309</v>
      </c>
      <c r="BM862" s="38">
        <v>0.80400000000000005</v>
      </c>
      <c r="BN862" s="38">
        <v>0.5</v>
      </c>
      <c r="BO862" s="38">
        <v>0.27200000000000002</v>
      </c>
      <c r="BP862" s="38">
        <v>0.44600000000000001</v>
      </c>
      <c r="BQ862" s="38">
        <v>0.28000000000000003</v>
      </c>
      <c r="BR862" s="38">
        <v>0.38500000000000001</v>
      </c>
      <c r="BS862" s="38">
        <v>0.47899999999999998</v>
      </c>
      <c r="BT862" s="38">
        <v>0.71099999999999997</v>
      </c>
      <c r="BU862" s="38">
        <v>0.52</v>
      </c>
      <c r="BV862" s="38">
        <v>0.38800000000000001</v>
      </c>
      <c r="BW862" s="38">
        <v>0.58399999999999996</v>
      </c>
      <c r="BX862" s="38">
        <v>0.72299999999999998</v>
      </c>
      <c r="BY862" s="38">
        <v>0.42399999999999999</v>
      </c>
      <c r="BZ862" s="38">
        <v>0.77100000000000002</v>
      </c>
      <c r="CA862" s="38">
        <v>0.39800000000000002</v>
      </c>
      <c r="CB862" s="38">
        <v>0.39800000000000002</v>
      </c>
      <c r="CC862" s="38">
        <v>0.34</v>
      </c>
      <c r="CD862" s="38">
        <v>0.82399999999999995</v>
      </c>
      <c r="CE862" s="38">
        <v>0.245</v>
      </c>
      <c r="CF862" s="38">
        <v>0.61499999999999999</v>
      </c>
      <c r="CG862" s="38">
        <v>0.51500000000000001</v>
      </c>
      <c r="CH862" s="38">
        <v>3.6999999999999998E-2</v>
      </c>
      <c r="CI862" s="38">
        <v>0.17899999999999999</v>
      </c>
      <c r="CJ862" s="38">
        <v>0.68400000000000005</v>
      </c>
      <c r="CK862" s="38">
        <v>0.22900000000000001</v>
      </c>
      <c r="CL862" s="38">
        <v>0.23699999999999999</v>
      </c>
      <c r="CM862" s="38">
        <v>0.76</v>
      </c>
      <c r="CN862" s="38">
        <v>0.96599999999999997</v>
      </c>
      <c r="CO862" s="38">
        <v>0.33700000000000002</v>
      </c>
      <c r="CP862" s="38">
        <v>0.62</v>
      </c>
      <c r="CQ862" s="38">
        <v>0</v>
      </c>
      <c r="CR862" s="38">
        <v>0.80200000000000005</v>
      </c>
      <c r="CS862" s="38">
        <v>0.379</v>
      </c>
      <c r="CT862" s="38">
        <v>0.73599999999999999</v>
      </c>
      <c r="CU862" s="38">
        <v>0.92</v>
      </c>
      <c r="CV862" s="38">
        <v>0.76100000000000001</v>
      </c>
      <c r="CW862" s="38">
        <v>0.48399999999999999</v>
      </c>
    </row>
    <row r="863" spans="2:101" x14ac:dyDescent="0.2">
      <c r="B863" s="38">
        <v>0.42399999999999999</v>
      </c>
      <c r="C863" s="38">
        <v>0.80900000000000005</v>
      </c>
      <c r="D863" s="38">
        <v>0.112</v>
      </c>
      <c r="E863" s="38">
        <v>0.17899999999999999</v>
      </c>
      <c r="F863" s="38">
        <v>0.79300000000000004</v>
      </c>
      <c r="G863" s="38">
        <v>0.25</v>
      </c>
      <c r="H863" s="38">
        <v>0.34100000000000003</v>
      </c>
      <c r="I863" s="38">
        <v>0.39300000000000002</v>
      </c>
      <c r="J863" s="38">
        <v>0.79400000000000004</v>
      </c>
      <c r="K863" s="38">
        <v>0.53300000000000003</v>
      </c>
      <c r="L863" s="38">
        <v>0.27800000000000002</v>
      </c>
      <c r="M863" s="38">
        <v>0.22900000000000001</v>
      </c>
      <c r="N863" s="38">
        <v>0.53500000000000003</v>
      </c>
      <c r="O863" s="38">
        <v>0.72599999999999998</v>
      </c>
      <c r="P863" s="38">
        <v>0.161</v>
      </c>
      <c r="Q863" s="38">
        <v>0.47099999999999997</v>
      </c>
      <c r="R863" s="38">
        <v>0.60599999999999998</v>
      </c>
      <c r="S863" s="38">
        <v>0.30299999999999999</v>
      </c>
      <c r="T863" s="38">
        <v>8.5999999999999993E-2</v>
      </c>
      <c r="U863" s="38">
        <v>0.84599999999999997</v>
      </c>
      <c r="V863" s="38">
        <v>0.70499999999999996</v>
      </c>
      <c r="W863" s="38">
        <v>0.67100000000000004</v>
      </c>
      <c r="X863" s="38">
        <v>0.83199999999999996</v>
      </c>
      <c r="Y863" s="38">
        <v>0.38700000000000001</v>
      </c>
      <c r="Z863" s="38">
        <v>0.65300000000000002</v>
      </c>
      <c r="AA863" s="38">
        <v>0.21199999999999999</v>
      </c>
      <c r="AB863" s="38">
        <v>0.41199999999999998</v>
      </c>
      <c r="AC863" s="38">
        <v>0.82399999999999995</v>
      </c>
      <c r="AD863" s="38">
        <v>0.30299999999999999</v>
      </c>
      <c r="AE863" s="38">
        <v>0.48299999999999998</v>
      </c>
      <c r="AF863" s="38">
        <v>0.59799999999999998</v>
      </c>
      <c r="AG863" s="38">
        <v>0.97499999999999998</v>
      </c>
      <c r="AH863" s="38">
        <v>0.97699999999999998</v>
      </c>
      <c r="AI863" s="38">
        <v>0.45500000000000002</v>
      </c>
      <c r="AJ863" s="38">
        <v>0.53800000000000003</v>
      </c>
      <c r="AK863" s="38">
        <v>0.86399999999999999</v>
      </c>
      <c r="AL863" s="38">
        <v>0.20699999999999999</v>
      </c>
      <c r="AM863" s="38">
        <v>0.83699999999999997</v>
      </c>
      <c r="AN863" s="38">
        <v>0.32200000000000001</v>
      </c>
      <c r="AO863" s="38">
        <v>0.60699999999999998</v>
      </c>
      <c r="AP863" s="38">
        <v>0.89700000000000002</v>
      </c>
      <c r="AQ863" s="38">
        <v>0.56000000000000005</v>
      </c>
      <c r="AR863" s="38">
        <v>0</v>
      </c>
      <c r="AS863" s="38">
        <v>2.5000000000000001E-2</v>
      </c>
      <c r="AT863" s="38">
        <v>7.3999999999999996E-2</v>
      </c>
      <c r="AU863" s="38">
        <v>0.40699999999999997</v>
      </c>
      <c r="AV863" s="38">
        <v>0.54300000000000004</v>
      </c>
      <c r="AW863" s="38">
        <v>0.314</v>
      </c>
      <c r="AX863" s="38">
        <v>0.96399999999999997</v>
      </c>
      <c r="AY863" s="38">
        <v>0.66300000000000003</v>
      </c>
      <c r="AZ863" s="38">
        <v>0.65100000000000002</v>
      </c>
      <c r="BA863" s="38">
        <v>0.73199999999999998</v>
      </c>
      <c r="BB863" s="38">
        <v>0.161</v>
      </c>
      <c r="BC863" s="38">
        <v>0.34100000000000003</v>
      </c>
      <c r="BD863" s="38">
        <v>0.70399999999999996</v>
      </c>
      <c r="BE863" s="38">
        <v>0.21299999999999999</v>
      </c>
      <c r="BF863" s="38">
        <v>0.32500000000000001</v>
      </c>
      <c r="BG863" s="38">
        <v>0.52100000000000002</v>
      </c>
      <c r="BH863" s="38">
        <v>0.72799999999999998</v>
      </c>
      <c r="BI863" s="38">
        <v>0.42299999999999999</v>
      </c>
      <c r="BJ863" s="38">
        <v>0</v>
      </c>
      <c r="BK863" s="38">
        <v>0.36699999999999999</v>
      </c>
      <c r="BL863" s="38">
        <v>0.56799999999999995</v>
      </c>
      <c r="BM863" s="38">
        <v>0.38100000000000001</v>
      </c>
      <c r="BN863" s="38">
        <v>0.29299999999999998</v>
      </c>
      <c r="BO863" s="38">
        <v>0.37</v>
      </c>
      <c r="BP863" s="38">
        <v>0.68500000000000005</v>
      </c>
      <c r="BQ863" s="38">
        <v>0.72</v>
      </c>
      <c r="BR863" s="38">
        <v>0.52700000000000002</v>
      </c>
      <c r="BS863" s="38">
        <v>0.745</v>
      </c>
      <c r="BT863" s="38">
        <v>0.67800000000000005</v>
      </c>
      <c r="BU863" s="38">
        <v>0.72399999999999998</v>
      </c>
      <c r="BV863" s="38">
        <v>0.34699999999999998</v>
      </c>
      <c r="BW863" s="38">
        <v>0.65200000000000002</v>
      </c>
      <c r="BX863" s="38">
        <v>0.91600000000000004</v>
      </c>
      <c r="BY863" s="38">
        <v>0.313</v>
      </c>
      <c r="BZ863" s="38">
        <v>0.49399999999999999</v>
      </c>
      <c r="CA863" s="38">
        <v>0.41</v>
      </c>
      <c r="CB863" s="38">
        <v>0.77400000000000002</v>
      </c>
      <c r="CC863" s="38">
        <v>0.40200000000000002</v>
      </c>
      <c r="CD863" s="38">
        <v>0.67</v>
      </c>
      <c r="CE863" s="38">
        <v>0.372</v>
      </c>
      <c r="CF863" s="38">
        <v>0.45100000000000001</v>
      </c>
      <c r="CG863" s="38">
        <v>0.26300000000000001</v>
      </c>
      <c r="CH863" s="38">
        <v>0.72799999999999998</v>
      </c>
      <c r="CI863" s="38">
        <v>0.35799999999999998</v>
      </c>
      <c r="CJ863" s="38">
        <v>0.66300000000000003</v>
      </c>
      <c r="CK863" s="38">
        <v>0.27100000000000002</v>
      </c>
      <c r="CL863" s="38">
        <v>0.9</v>
      </c>
      <c r="CM863" s="38">
        <v>0.68799999999999994</v>
      </c>
      <c r="CN863" s="38">
        <v>0.76400000000000001</v>
      </c>
      <c r="CO863" s="38">
        <v>0.19600000000000001</v>
      </c>
      <c r="CP863" s="38">
        <v>0.51100000000000001</v>
      </c>
      <c r="CQ863" s="38">
        <v>0.84399999999999997</v>
      </c>
      <c r="CR863" s="38">
        <v>0.85399999999999998</v>
      </c>
      <c r="CS863" s="38">
        <v>0.218</v>
      </c>
      <c r="CT863" s="38">
        <v>0.83499999999999996</v>
      </c>
      <c r="CU863" s="38">
        <v>0.14899999999999999</v>
      </c>
      <c r="CV863" s="38">
        <v>0.60899999999999999</v>
      </c>
      <c r="CW863" s="38">
        <v>0.495</v>
      </c>
    </row>
    <row r="864" spans="2:101" x14ac:dyDescent="0.2">
      <c r="B864" s="38">
        <v>0.38400000000000001</v>
      </c>
      <c r="C864" s="38">
        <v>0.73399999999999999</v>
      </c>
      <c r="D864" s="38">
        <v>0.28100000000000003</v>
      </c>
      <c r="E864" s="38">
        <v>0.33300000000000002</v>
      </c>
      <c r="F864" s="38">
        <v>0.67800000000000005</v>
      </c>
      <c r="G864" s="38">
        <v>0.75</v>
      </c>
      <c r="H864" s="38">
        <v>0.42699999999999999</v>
      </c>
      <c r="I864" s="38">
        <v>0.247</v>
      </c>
      <c r="J864" s="38">
        <v>0.71099999999999997</v>
      </c>
      <c r="K864" s="38">
        <v>0.95699999999999996</v>
      </c>
      <c r="L864" s="38">
        <v>0.71099999999999997</v>
      </c>
      <c r="M864" s="38">
        <v>0.59</v>
      </c>
      <c r="N864" s="38">
        <v>0.67400000000000004</v>
      </c>
      <c r="O864" s="38">
        <v>0.84199999999999997</v>
      </c>
      <c r="P864" s="38">
        <v>0.36599999999999999</v>
      </c>
      <c r="Q864" s="38">
        <v>0.218</v>
      </c>
      <c r="R864" s="38">
        <v>0.80900000000000005</v>
      </c>
      <c r="S864" s="38">
        <v>0.54500000000000004</v>
      </c>
      <c r="T864" s="38">
        <v>0.74099999999999999</v>
      </c>
      <c r="U864" s="38">
        <v>0.83499999999999996</v>
      </c>
      <c r="V864" s="38">
        <v>0.193</v>
      </c>
      <c r="W864" s="38">
        <v>0.74399999999999999</v>
      </c>
      <c r="X864" s="38">
        <v>0.432</v>
      </c>
      <c r="Y864" s="38">
        <v>0.495</v>
      </c>
      <c r="Z864" s="38">
        <v>0.224</v>
      </c>
      <c r="AA864" s="38">
        <v>0.72699999999999998</v>
      </c>
      <c r="AB864" s="38">
        <v>0.36499999999999999</v>
      </c>
      <c r="AC864" s="38">
        <v>0.67100000000000004</v>
      </c>
      <c r="AD864" s="38">
        <v>0.10100000000000001</v>
      </c>
      <c r="AE864" s="38">
        <v>0.23</v>
      </c>
      <c r="AF864" s="38">
        <v>0.622</v>
      </c>
      <c r="AG864" s="38">
        <v>0.82699999999999996</v>
      </c>
      <c r="AH864" s="38">
        <v>0.77300000000000002</v>
      </c>
      <c r="AI864" s="38">
        <v>0.52300000000000002</v>
      </c>
      <c r="AJ864" s="38">
        <v>0.91200000000000003</v>
      </c>
      <c r="AK864" s="38">
        <v>0.875</v>
      </c>
      <c r="AL864" s="38">
        <v>0.28000000000000003</v>
      </c>
      <c r="AM864" s="38">
        <v>0.55100000000000005</v>
      </c>
      <c r="AN864" s="38">
        <v>0.60899999999999999</v>
      </c>
      <c r="AO864" s="38">
        <v>0.70799999999999996</v>
      </c>
      <c r="AP864" s="38">
        <v>0.70099999999999996</v>
      </c>
      <c r="AQ864" s="38">
        <v>7.6999999999999999E-2</v>
      </c>
      <c r="AR864" s="38">
        <v>0.35599999999999998</v>
      </c>
      <c r="AS864" s="38">
        <v>0.88900000000000001</v>
      </c>
      <c r="AT864" s="38">
        <v>0.42599999999999999</v>
      </c>
      <c r="AU864" s="38">
        <v>0.88400000000000001</v>
      </c>
      <c r="AV864" s="38">
        <v>0.42</v>
      </c>
      <c r="AW864" s="38">
        <v>0.33700000000000002</v>
      </c>
      <c r="AX864" s="38">
        <v>0.59</v>
      </c>
      <c r="AY864" s="38">
        <v>0.70899999999999996</v>
      </c>
      <c r="AZ864" s="38">
        <v>0.57799999999999996</v>
      </c>
      <c r="BA864" s="38">
        <v>0.56100000000000005</v>
      </c>
      <c r="BB864" s="38">
        <v>0.23</v>
      </c>
      <c r="BC864" s="38">
        <v>0.41199999999999998</v>
      </c>
      <c r="BD864" s="38">
        <v>0.39500000000000002</v>
      </c>
      <c r="BE864" s="38">
        <v>0.30299999999999999</v>
      </c>
      <c r="BF864" s="38">
        <v>0.47499999999999998</v>
      </c>
      <c r="BG864" s="38">
        <v>0.35399999999999998</v>
      </c>
      <c r="BH864" s="38">
        <v>0.97499999999999998</v>
      </c>
      <c r="BI864" s="38">
        <v>0.51500000000000001</v>
      </c>
      <c r="BJ864" s="38">
        <v>0.16300000000000001</v>
      </c>
      <c r="BK864" s="38">
        <v>0.28899999999999998</v>
      </c>
      <c r="BL864" s="38">
        <v>0.66700000000000004</v>
      </c>
      <c r="BM864" s="38">
        <v>0.61899999999999999</v>
      </c>
      <c r="BN864" s="38">
        <v>0.83699999999999997</v>
      </c>
      <c r="BO864" s="38">
        <v>0.48099999999999998</v>
      </c>
      <c r="BP864" s="38">
        <v>0.52200000000000002</v>
      </c>
      <c r="BQ864" s="38">
        <v>0.80500000000000005</v>
      </c>
      <c r="BR864" s="38">
        <v>0.69199999999999995</v>
      </c>
      <c r="BS864" s="38">
        <v>0.11700000000000001</v>
      </c>
      <c r="BT864" s="38">
        <v>0.64400000000000002</v>
      </c>
      <c r="BU864" s="38">
        <v>0.5</v>
      </c>
      <c r="BV864" s="38">
        <v>0.30599999999999999</v>
      </c>
      <c r="BW864" s="38">
        <v>0.61799999999999999</v>
      </c>
      <c r="BX864" s="38">
        <v>0.33700000000000002</v>
      </c>
      <c r="BY864" s="38">
        <v>0.20200000000000001</v>
      </c>
      <c r="BZ864" s="38">
        <v>0.44600000000000001</v>
      </c>
      <c r="CA864" s="38">
        <v>0.434</v>
      </c>
      <c r="CB864" s="38">
        <v>0.88200000000000001</v>
      </c>
      <c r="CC864" s="38">
        <v>0.20599999999999999</v>
      </c>
      <c r="CD864" s="38">
        <v>0.85699999999999998</v>
      </c>
      <c r="CE864" s="38">
        <v>0.61699999999999999</v>
      </c>
      <c r="CF864" s="38">
        <v>0.56000000000000005</v>
      </c>
      <c r="CG864" s="38">
        <v>0.67700000000000005</v>
      </c>
      <c r="CH864" s="38">
        <v>0.92600000000000005</v>
      </c>
      <c r="CI864" s="38">
        <v>0.621</v>
      </c>
      <c r="CJ864" s="38">
        <v>0.874</v>
      </c>
      <c r="CK864" s="38">
        <v>0.51</v>
      </c>
      <c r="CL864" s="38">
        <v>0.86299999999999999</v>
      </c>
      <c r="CM864" s="38">
        <v>0.82299999999999995</v>
      </c>
      <c r="CN864" s="38">
        <v>0.88800000000000001</v>
      </c>
      <c r="CO864" s="38">
        <v>0.69599999999999995</v>
      </c>
      <c r="CP864" s="38">
        <v>0.58699999999999997</v>
      </c>
      <c r="CQ864" s="38">
        <v>0.73299999999999998</v>
      </c>
      <c r="CR864" s="38">
        <v>0.84399999999999997</v>
      </c>
      <c r="CS864" s="38">
        <v>0.28699999999999998</v>
      </c>
      <c r="CT864" s="38">
        <v>0.78</v>
      </c>
      <c r="CU864" s="38">
        <v>0.34499999999999997</v>
      </c>
      <c r="CV864" s="38">
        <v>0.45700000000000002</v>
      </c>
      <c r="CW864" s="38">
        <v>0.24199999999999999</v>
      </c>
    </row>
    <row r="865" spans="2:101" x14ac:dyDescent="0.2">
      <c r="B865" s="38">
        <v>0.04</v>
      </c>
      <c r="C865" s="38">
        <v>0.56399999999999995</v>
      </c>
      <c r="D865" s="38">
        <v>0.44900000000000001</v>
      </c>
      <c r="E865" s="38">
        <v>0.88100000000000001</v>
      </c>
      <c r="F865" s="38">
        <v>0.46</v>
      </c>
      <c r="G865" s="38">
        <v>0.72499999999999998</v>
      </c>
      <c r="H865" s="38">
        <v>0.24399999999999999</v>
      </c>
      <c r="I865" s="38">
        <v>0.42699999999999999</v>
      </c>
      <c r="J865" s="38">
        <v>0.60799999999999998</v>
      </c>
      <c r="K865" s="38">
        <v>0.87</v>
      </c>
      <c r="L865" s="38">
        <v>0.66</v>
      </c>
      <c r="M865" s="38">
        <v>0.57799999999999996</v>
      </c>
      <c r="N865" s="38">
        <v>0.48799999999999999</v>
      </c>
      <c r="O865" s="38">
        <v>0.221</v>
      </c>
      <c r="P865" s="38">
        <v>0.84899999999999998</v>
      </c>
      <c r="Q865" s="38">
        <v>0.26400000000000001</v>
      </c>
      <c r="R865" s="38">
        <v>0.64900000000000002</v>
      </c>
      <c r="S865" s="38">
        <v>0.71699999999999997</v>
      </c>
      <c r="T865" s="38">
        <v>0.76500000000000001</v>
      </c>
      <c r="U865" s="38">
        <v>0.69199999999999995</v>
      </c>
      <c r="V865" s="38">
        <v>0.23899999999999999</v>
      </c>
      <c r="W865" s="38">
        <v>0.317</v>
      </c>
      <c r="X865" s="38">
        <v>0.45300000000000001</v>
      </c>
      <c r="Y865" s="38">
        <v>0.36599999999999999</v>
      </c>
      <c r="Z865" s="38">
        <v>0.32700000000000001</v>
      </c>
      <c r="AA865" s="38">
        <v>0.495</v>
      </c>
      <c r="AB865" s="38">
        <v>0.61199999999999999</v>
      </c>
      <c r="AC865" s="38">
        <v>0.63500000000000001</v>
      </c>
      <c r="AD865" s="38">
        <v>0.78800000000000003</v>
      </c>
      <c r="AE865" s="38">
        <v>0.42499999999999999</v>
      </c>
      <c r="AF865" s="38">
        <v>0.24399999999999999</v>
      </c>
      <c r="AG865" s="38">
        <v>0.61699999999999999</v>
      </c>
      <c r="AH865" s="38">
        <v>0.443</v>
      </c>
      <c r="AI865" s="38">
        <v>0.67</v>
      </c>
      <c r="AJ865" s="38">
        <v>0.85699999999999998</v>
      </c>
      <c r="AK865" s="38">
        <v>0.65900000000000003</v>
      </c>
      <c r="AL865" s="38">
        <v>0.69499999999999995</v>
      </c>
      <c r="AM865" s="38">
        <v>0.65300000000000002</v>
      </c>
      <c r="AN865" s="38">
        <v>0.82799999999999996</v>
      </c>
      <c r="AO865" s="38">
        <v>0.84299999999999997</v>
      </c>
      <c r="AP865" s="38">
        <v>0.47399999999999998</v>
      </c>
      <c r="AQ865" s="38">
        <v>0.35199999999999998</v>
      </c>
      <c r="AR865" s="38">
        <v>8.8999999999999996E-2</v>
      </c>
      <c r="AS865" s="38">
        <v>0.222</v>
      </c>
      <c r="AT865" s="38">
        <v>0.55300000000000005</v>
      </c>
      <c r="AU865" s="38">
        <v>0.52300000000000002</v>
      </c>
      <c r="AV865" s="38">
        <v>0.65400000000000003</v>
      </c>
      <c r="AW865" s="38">
        <v>0.20899999999999999</v>
      </c>
      <c r="AX865" s="38">
        <v>0.72299999999999998</v>
      </c>
      <c r="AY865" s="38">
        <v>0.59299999999999997</v>
      </c>
      <c r="AZ865" s="38">
        <v>0.71099999999999997</v>
      </c>
      <c r="BA865" s="38">
        <v>0.39</v>
      </c>
      <c r="BB865" s="38">
        <v>0.56299999999999994</v>
      </c>
      <c r="BC865" s="38">
        <v>0.44700000000000001</v>
      </c>
      <c r="BD865" s="38">
        <v>0.222</v>
      </c>
      <c r="BE865" s="38">
        <v>0.53900000000000003</v>
      </c>
      <c r="BF865" s="38">
        <v>0.83799999999999997</v>
      </c>
      <c r="BG865" s="38">
        <v>0.38500000000000001</v>
      </c>
      <c r="BH865" s="38">
        <v>0.84</v>
      </c>
      <c r="BI865" s="38">
        <v>0.54600000000000004</v>
      </c>
      <c r="BJ865" s="38">
        <v>0.27200000000000002</v>
      </c>
      <c r="BK865" s="38">
        <v>0.32200000000000001</v>
      </c>
      <c r="BL865" s="38">
        <v>0.64200000000000002</v>
      </c>
      <c r="BM865" s="38">
        <v>0.58799999999999997</v>
      </c>
      <c r="BN865" s="38">
        <v>0.56499999999999995</v>
      </c>
      <c r="BO865" s="38">
        <v>0.247</v>
      </c>
      <c r="BP865" s="38">
        <v>0.47799999999999998</v>
      </c>
      <c r="BQ865" s="38">
        <v>0.68300000000000005</v>
      </c>
      <c r="BR865" s="38">
        <v>0.60399999999999998</v>
      </c>
      <c r="BS865" s="38">
        <v>0.47899999999999998</v>
      </c>
      <c r="BT865" s="38">
        <v>0.9</v>
      </c>
      <c r="BU865" s="38">
        <v>0.66300000000000003</v>
      </c>
      <c r="BV865" s="38">
        <v>0.27600000000000002</v>
      </c>
      <c r="BW865" s="38">
        <v>0.438</v>
      </c>
      <c r="BX865" s="38">
        <v>0.373</v>
      </c>
      <c r="BY865" s="38">
        <v>0.38400000000000001</v>
      </c>
      <c r="BZ865" s="38">
        <v>0.33700000000000002</v>
      </c>
      <c r="CA865" s="38">
        <v>0.54200000000000004</v>
      </c>
      <c r="CB865" s="38">
        <v>0.59099999999999997</v>
      </c>
      <c r="CC865" s="38">
        <v>0.46400000000000002</v>
      </c>
      <c r="CD865" s="38">
        <v>0.71399999999999997</v>
      </c>
      <c r="CE865" s="38">
        <v>0.27700000000000002</v>
      </c>
      <c r="CF865" s="38">
        <v>0.70299999999999996</v>
      </c>
      <c r="CG865" s="38">
        <v>0.23200000000000001</v>
      </c>
      <c r="CH865" s="38">
        <v>0.753</v>
      </c>
      <c r="CI865" s="38">
        <v>0.2</v>
      </c>
      <c r="CJ865" s="38">
        <v>0.93700000000000006</v>
      </c>
      <c r="CK865" s="38">
        <v>0.68799999999999994</v>
      </c>
      <c r="CL865" s="38">
        <v>0.47499999999999998</v>
      </c>
      <c r="CM865" s="38">
        <v>0.77100000000000002</v>
      </c>
      <c r="CN865" s="38">
        <v>0.753</v>
      </c>
      <c r="CO865" s="38">
        <v>2.1999999999999999E-2</v>
      </c>
      <c r="CP865" s="38">
        <v>0.87</v>
      </c>
      <c r="CQ865" s="38">
        <v>0.5</v>
      </c>
      <c r="CR865" s="38">
        <v>0.82299999999999995</v>
      </c>
      <c r="CS865" s="38">
        <v>0.48299999999999998</v>
      </c>
      <c r="CT865" s="38">
        <v>0.626</v>
      </c>
      <c r="CU865" s="38">
        <v>0.90800000000000003</v>
      </c>
      <c r="CV865" s="38">
        <v>0.82599999999999996</v>
      </c>
      <c r="CW865" s="38">
        <v>0.432</v>
      </c>
    </row>
    <row r="866" spans="2:101" x14ac:dyDescent="0.2">
      <c r="B866" s="38">
        <v>0.89900000000000002</v>
      </c>
      <c r="C866" s="38">
        <v>0.66</v>
      </c>
      <c r="D866" s="38">
        <v>0.13500000000000001</v>
      </c>
      <c r="E866" s="38">
        <v>0.25</v>
      </c>
      <c r="F866" s="38">
        <v>0.56299999999999994</v>
      </c>
      <c r="G866" s="38">
        <v>0.66200000000000003</v>
      </c>
      <c r="H866" s="38">
        <v>0.28000000000000003</v>
      </c>
      <c r="I866" s="38">
        <v>0.27</v>
      </c>
      <c r="J866" s="38">
        <v>0.186</v>
      </c>
      <c r="K866" s="38">
        <v>0.89100000000000001</v>
      </c>
      <c r="L866" s="38">
        <v>0.505</v>
      </c>
      <c r="M866" s="38">
        <v>0.27700000000000002</v>
      </c>
      <c r="N866" s="38">
        <v>0.23300000000000001</v>
      </c>
      <c r="O866" s="38">
        <v>0.874</v>
      </c>
      <c r="P866" s="38">
        <v>0.505</v>
      </c>
      <c r="Q866" s="38">
        <v>0.42499999999999999</v>
      </c>
      <c r="R866" s="38">
        <v>0.76600000000000001</v>
      </c>
      <c r="S866" s="38">
        <v>6.0999999999999999E-2</v>
      </c>
      <c r="T866" s="38">
        <v>0.69099999999999995</v>
      </c>
      <c r="U866" s="38">
        <v>0.626</v>
      </c>
      <c r="V866" s="38">
        <v>0.33</v>
      </c>
      <c r="W866" s="38">
        <v>0.20699999999999999</v>
      </c>
      <c r="X866" s="38">
        <v>0.505</v>
      </c>
      <c r="Y866" s="38">
        <v>0.45200000000000001</v>
      </c>
      <c r="Z866" s="38">
        <v>0.35699999999999998</v>
      </c>
      <c r="AA866" s="38">
        <v>0.52500000000000002</v>
      </c>
      <c r="AB866" s="38">
        <v>0.35299999999999998</v>
      </c>
      <c r="AC866" s="38">
        <v>0.753</v>
      </c>
      <c r="AD866" s="38">
        <v>0.65700000000000003</v>
      </c>
      <c r="AE866" s="38">
        <v>0.17199999999999999</v>
      </c>
      <c r="AF866" s="38">
        <v>0.54900000000000004</v>
      </c>
      <c r="AG866" s="38">
        <v>0.85199999999999998</v>
      </c>
      <c r="AH866" s="38">
        <v>0.78400000000000003</v>
      </c>
      <c r="AI866" s="38">
        <v>0.14799999999999999</v>
      </c>
      <c r="AJ866" s="38">
        <v>0.83499999999999996</v>
      </c>
      <c r="AK866" s="38">
        <v>0.56799999999999995</v>
      </c>
      <c r="AL866" s="38">
        <v>0.17100000000000001</v>
      </c>
      <c r="AM866" s="38">
        <v>0.622</v>
      </c>
      <c r="AN866" s="38">
        <v>0.747</v>
      </c>
      <c r="AO866" s="38">
        <v>0.83099999999999996</v>
      </c>
      <c r="AP866" s="38">
        <v>0.71099999999999997</v>
      </c>
      <c r="AQ866" s="38">
        <v>0.46200000000000002</v>
      </c>
      <c r="AR866" s="38">
        <v>0.222</v>
      </c>
      <c r="AS866" s="38">
        <v>0.65400000000000003</v>
      </c>
      <c r="AT866" s="38">
        <v>0.85099999999999998</v>
      </c>
      <c r="AU866" s="38">
        <v>0.32600000000000001</v>
      </c>
      <c r="AV866" s="38">
        <v>0.247</v>
      </c>
      <c r="AW866" s="38">
        <v>0.29099999999999998</v>
      </c>
      <c r="AX866" s="38">
        <v>0.79500000000000004</v>
      </c>
      <c r="AY866" s="38">
        <v>0.36</v>
      </c>
      <c r="AZ866" s="38">
        <v>0.83099999999999996</v>
      </c>
      <c r="BA866" s="38">
        <v>0.64600000000000002</v>
      </c>
      <c r="BB866" s="38">
        <v>0.40200000000000002</v>
      </c>
      <c r="BC866" s="38">
        <v>0.51800000000000002</v>
      </c>
      <c r="BD866" s="38">
        <v>0.45700000000000002</v>
      </c>
      <c r="BE866" s="38">
        <v>0.20200000000000001</v>
      </c>
      <c r="BF866" s="38">
        <v>0.35</v>
      </c>
      <c r="BG866" s="38">
        <v>0.59399999999999997</v>
      </c>
      <c r="BH866" s="38">
        <v>0.85199999999999998</v>
      </c>
      <c r="BI866" s="38">
        <v>0.48499999999999999</v>
      </c>
      <c r="BJ866" s="38">
        <v>0.20699999999999999</v>
      </c>
      <c r="BK866" s="38">
        <v>0.622</v>
      </c>
      <c r="BL866" s="38">
        <v>0.90100000000000002</v>
      </c>
      <c r="BM866" s="38">
        <v>0.41199999999999998</v>
      </c>
      <c r="BN866" s="38">
        <v>0.68500000000000005</v>
      </c>
      <c r="BO866" s="38">
        <v>0.40699999999999997</v>
      </c>
      <c r="BP866" s="38">
        <v>0.75</v>
      </c>
      <c r="BQ866" s="38">
        <v>0.63400000000000001</v>
      </c>
      <c r="BR866" s="38">
        <v>0.63700000000000001</v>
      </c>
      <c r="BS866" s="38">
        <v>0.40400000000000003</v>
      </c>
      <c r="BT866" s="38">
        <v>0.92200000000000004</v>
      </c>
      <c r="BU866" s="38">
        <v>0.255</v>
      </c>
      <c r="BV866" s="38">
        <v>0.33700000000000002</v>
      </c>
      <c r="BW866" s="38">
        <v>0.41599999999999998</v>
      </c>
      <c r="BX866" s="38">
        <v>0.253</v>
      </c>
      <c r="BY866" s="38">
        <v>7.0999999999999994E-2</v>
      </c>
      <c r="BZ866" s="38">
        <v>0.95199999999999996</v>
      </c>
      <c r="CA866" s="38">
        <v>0.45800000000000002</v>
      </c>
      <c r="CB866" s="38">
        <v>0.81699999999999995</v>
      </c>
      <c r="CC866" s="38">
        <v>0.36099999999999999</v>
      </c>
      <c r="CD866" s="38">
        <v>0.70299999999999996</v>
      </c>
      <c r="CE866" s="38">
        <v>0.26600000000000001</v>
      </c>
      <c r="CF866" s="38">
        <v>0.58199999999999996</v>
      </c>
      <c r="CG866" s="38">
        <v>0.77800000000000002</v>
      </c>
      <c r="CH866" s="38">
        <v>0.38300000000000001</v>
      </c>
      <c r="CI866" s="38">
        <v>0.16800000000000001</v>
      </c>
      <c r="CJ866" s="38">
        <v>0.94699999999999995</v>
      </c>
      <c r="CK866" s="38">
        <v>0.42699999999999999</v>
      </c>
      <c r="CL866" s="38">
        <v>0.3</v>
      </c>
      <c r="CM866" s="38">
        <v>0.83299999999999996</v>
      </c>
      <c r="CN866" s="38">
        <v>0.91</v>
      </c>
      <c r="CO866" s="38">
        <v>0.315</v>
      </c>
      <c r="CP866" s="38">
        <v>0.83699999999999997</v>
      </c>
      <c r="CQ866" s="38">
        <v>0.47799999999999998</v>
      </c>
      <c r="CR866" s="38">
        <v>0.75</v>
      </c>
      <c r="CS866" s="38">
        <v>0.64400000000000002</v>
      </c>
      <c r="CT866" s="38">
        <v>0.76900000000000002</v>
      </c>
      <c r="CU866" s="38">
        <v>0.86199999999999999</v>
      </c>
      <c r="CV866" s="38">
        <v>0.66300000000000003</v>
      </c>
      <c r="CW866" s="38">
        <v>0.65300000000000002</v>
      </c>
    </row>
    <row r="867" spans="2:101" x14ac:dyDescent="0.2">
      <c r="B867" s="38">
        <v>0.92900000000000005</v>
      </c>
      <c r="C867" s="38">
        <v>0.47899999999999998</v>
      </c>
      <c r="D867" s="38">
        <v>0.22500000000000001</v>
      </c>
      <c r="E867" s="38">
        <v>0.28599999999999998</v>
      </c>
      <c r="F867" s="38">
        <v>0.27600000000000002</v>
      </c>
      <c r="G867" s="38">
        <v>0.58799999999999997</v>
      </c>
      <c r="H867" s="38">
        <v>0.20699999999999999</v>
      </c>
      <c r="I867" s="38">
        <v>0.60699999999999998</v>
      </c>
      <c r="J867" s="38">
        <v>0.216</v>
      </c>
      <c r="K867" s="38">
        <v>0.67400000000000004</v>
      </c>
      <c r="L867" s="38">
        <v>0.68</v>
      </c>
      <c r="M867" s="38">
        <v>0.22900000000000001</v>
      </c>
      <c r="N867" s="38">
        <v>0.68600000000000005</v>
      </c>
      <c r="O867" s="38">
        <v>0.45300000000000001</v>
      </c>
      <c r="P867" s="38">
        <v>0.55900000000000005</v>
      </c>
      <c r="Q867" s="38">
        <v>0.65500000000000003</v>
      </c>
      <c r="R867" s="38">
        <v>0.69099999999999995</v>
      </c>
      <c r="S867" s="38">
        <v>0.56599999999999995</v>
      </c>
      <c r="T867" s="38">
        <v>0.60499999999999998</v>
      </c>
      <c r="U867" s="38">
        <v>0.93400000000000005</v>
      </c>
      <c r="V867" s="38">
        <v>0.78400000000000003</v>
      </c>
      <c r="W867" s="38">
        <v>0.378</v>
      </c>
      <c r="X867" s="38">
        <v>0.221</v>
      </c>
      <c r="Y867" s="38">
        <v>0.46200000000000002</v>
      </c>
      <c r="Z867" s="38">
        <v>0.54100000000000004</v>
      </c>
      <c r="AA867" s="38">
        <v>0.42399999999999999</v>
      </c>
      <c r="AB867" s="38">
        <v>0.42399999999999999</v>
      </c>
      <c r="AC867" s="38">
        <v>0.77600000000000002</v>
      </c>
      <c r="AD867" s="38">
        <v>0.626</v>
      </c>
      <c r="AE867" s="38">
        <v>0.58599999999999997</v>
      </c>
      <c r="AF867" s="38">
        <v>0.95099999999999996</v>
      </c>
      <c r="AG867" s="38">
        <v>0.56799999999999995</v>
      </c>
      <c r="AH867" s="38">
        <v>0.90900000000000003</v>
      </c>
      <c r="AI867" s="38">
        <v>0.61399999999999999</v>
      </c>
      <c r="AJ867" s="38">
        <v>0.75800000000000001</v>
      </c>
      <c r="AK867" s="38">
        <v>0.83</v>
      </c>
      <c r="AL867" s="38">
        <v>0.79300000000000004</v>
      </c>
      <c r="AM867" s="38">
        <v>0.58199999999999996</v>
      </c>
      <c r="AN867" s="38">
        <v>0.85099999999999998</v>
      </c>
      <c r="AO867" s="38">
        <v>0.69699999999999995</v>
      </c>
      <c r="AP867" s="38">
        <v>0.80400000000000005</v>
      </c>
      <c r="AQ867" s="38">
        <v>0.57099999999999995</v>
      </c>
      <c r="AR867" s="38">
        <v>0.42199999999999999</v>
      </c>
      <c r="AS867" s="38">
        <v>0.97499999999999998</v>
      </c>
      <c r="AT867" s="38">
        <v>0.57399999999999995</v>
      </c>
      <c r="AU867" s="38">
        <v>0.67400000000000004</v>
      </c>
      <c r="AV867" s="38">
        <v>0.25900000000000001</v>
      </c>
      <c r="AW867" s="38">
        <v>0.38400000000000001</v>
      </c>
      <c r="AX867" s="38">
        <v>0.95199999999999996</v>
      </c>
      <c r="AY867" s="38">
        <v>0.20899999999999999</v>
      </c>
      <c r="AZ867" s="38">
        <v>0.91600000000000004</v>
      </c>
      <c r="BA867" s="38">
        <v>0.48799999999999999</v>
      </c>
      <c r="BB867" s="38">
        <v>0.29899999999999999</v>
      </c>
      <c r="BC867" s="38">
        <v>0.435</v>
      </c>
      <c r="BD867" s="38">
        <v>0.48099999999999998</v>
      </c>
      <c r="BE867" s="38">
        <v>0.16900000000000001</v>
      </c>
      <c r="BF867" s="38">
        <v>0.3</v>
      </c>
      <c r="BG867" s="38">
        <v>0.01</v>
      </c>
      <c r="BH867" s="38">
        <v>0.432</v>
      </c>
      <c r="BI867" s="38">
        <v>0.80400000000000005</v>
      </c>
      <c r="BJ867" s="38">
        <v>0.28299999999999997</v>
      </c>
      <c r="BK867" s="38">
        <v>0.66700000000000004</v>
      </c>
      <c r="BL867" s="38">
        <v>0.65400000000000003</v>
      </c>
      <c r="BM867" s="38">
        <v>0.64900000000000002</v>
      </c>
      <c r="BN867" s="38">
        <v>0.26100000000000001</v>
      </c>
      <c r="BO867" s="38">
        <v>0.38300000000000001</v>
      </c>
      <c r="BP867" s="38">
        <v>0.69599999999999995</v>
      </c>
      <c r="BQ867" s="38">
        <v>0.28000000000000003</v>
      </c>
      <c r="BR867" s="38">
        <v>0.73599999999999999</v>
      </c>
      <c r="BS867" s="38">
        <v>0.628</v>
      </c>
      <c r="BT867" s="38">
        <v>0.7</v>
      </c>
      <c r="BU867" s="38">
        <v>0.245</v>
      </c>
      <c r="BV867" s="38">
        <v>0.41799999999999998</v>
      </c>
      <c r="BW867" s="38">
        <v>0.38200000000000001</v>
      </c>
      <c r="BX867" s="38">
        <v>0.36099999999999999</v>
      </c>
      <c r="BY867" s="38">
        <v>0.505</v>
      </c>
      <c r="BZ867" s="38">
        <v>0.65100000000000002</v>
      </c>
      <c r="CA867" s="38">
        <v>0.13300000000000001</v>
      </c>
      <c r="CB867" s="38">
        <v>0.84899999999999998</v>
      </c>
      <c r="CC867" s="38">
        <v>0.19600000000000001</v>
      </c>
      <c r="CD867" s="38">
        <v>0.80200000000000005</v>
      </c>
      <c r="CE867" s="38">
        <v>0.45700000000000002</v>
      </c>
      <c r="CF867" s="38">
        <v>0.75800000000000001</v>
      </c>
      <c r="CG867" s="38">
        <v>0.72699999999999998</v>
      </c>
      <c r="CH867" s="38">
        <v>0.67900000000000005</v>
      </c>
      <c r="CI867" s="38">
        <v>0.69499999999999995</v>
      </c>
      <c r="CJ867" s="38">
        <v>0.61099999999999999</v>
      </c>
      <c r="CK867" s="38">
        <v>0.13500000000000001</v>
      </c>
      <c r="CL867" s="38">
        <v>0.21199999999999999</v>
      </c>
      <c r="CM867" s="38">
        <v>0.875</v>
      </c>
      <c r="CN867" s="38">
        <v>0.67400000000000004</v>
      </c>
      <c r="CO867" s="38">
        <v>0.39100000000000001</v>
      </c>
      <c r="CP867" s="38">
        <v>0.96699999999999997</v>
      </c>
      <c r="CQ867" s="38">
        <v>0.878</v>
      </c>
      <c r="CR867" s="38">
        <v>0.68799999999999994</v>
      </c>
      <c r="CS867" s="38">
        <v>0.49399999999999999</v>
      </c>
      <c r="CT867" s="38">
        <v>0.58199999999999996</v>
      </c>
      <c r="CU867" s="38">
        <v>0.29899999999999999</v>
      </c>
      <c r="CV867" s="38">
        <v>0.27200000000000002</v>
      </c>
      <c r="CW867" s="38">
        <v>0.69499999999999995</v>
      </c>
    </row>
    <row r="868" spans="2:101" x14ac:dyDescent="0.2">
      <c r="B868" s="38">
        <v>0.86899999999999999</v>
      </c>
      <c r="C868" s="38">
        <v>0.59599999999999997</v>
      </c>
      <c r="D868" s="38">
        <v>0.68500000000000005</v>
      </c>
      <c r="E868" s="38">
        <v>0.23799999999999999</v>
      </c>
      <c r="F868" s="38">
        <v>0.96599999999999997</v>
      </c>
      <c r="G868" s="38">
        <v>0.57499999999999996</v>
      </c>
      <c r="H868" s="38">
        <v>0.26800000000000002</v>
      </c>
      <c r="I868" s="38">
        <v>2.1999999999999999E-2</v>
      </c>
      <c r="J868" s="38">
        <v>0.247</v>
      </c>
      <c r="K868" s="38">
        <v>0.88</v>
      </c>
      <c r="L868" s="38">
        <v>0.48499999999999999</v>
      </c>
      <c r="M868" s="38">
        <v>0.48199999999999998</v>
      </c>
      <c r="N868" s="38">
        <v>0.83699999999999997</v>
      </c>
      <c r="O868" s="38">
        <v>0.505</v>
      </c>
      <c r="P868" s="38">
        <v>0.11799999999999999</v>
      </c>
      <c r="Q868" s="38">
        <v>0.50600000000000001</v>
      </c>
      <c r="R868" s="38">
        <v>0.79800000000000004</v>
      </c>
      <c r="S868" s="38">
        <v>0.65700000000000003</v>
      </c>
      <c r="T868" s="38">
        <v>0.66700000000000004</v>
      </c>
      <c r="U868" s="38">
        <v>0.40699999999999997</v>
      </c>
      <c r="V868" s="38">
        <v>0.10199999999999999</v>
      </c>
      <c r="W868" s="38">
        <v>0.39</v>
      </c>
      <c r="X868" s="38">
        <v>0.61099999999999999</v>
      </c>
      <c r="Y868" s="38">
        <v>0.28000000000000003</v>
      </c>
      <c r="Z868" s="38">
        <v>0.59199999999999997</v>
      </c>
      <c r="AA868" s="38">
        <v>0.26300000000000001</v>
      </c>
      <c r="AB868" s="38">
        <v>0.376</v>
      </c>
      <c r="AC868" s="38">
        <v>0.85899999999999999</v>
      </c>
      <c r="AD868" s="38">
        <v>0.77800000000000002</v>
      </c>
      <c r="AE868" s="38">
        <v>0.65500000000000003</v>
      </c>
      <c r="AF868" s="38">
        <v>0.80500000000000005</v>
      </c>
      <c r="AG868" s="38">
        <v>0.50600000000000001</v>
      </c>
      <c r="AH868" s="38">
        <v>0.39800000000000002</v>
      </c>
      <c r="AI868" s="38">
        <v>0.90900000000000003</v>
      </c>
      <c r="AJ868" s="38">
        <v>0.97799999999999998</v>
      </c>
      <c r="AK868" s="38">
        <v>0.98899999999999999</v>
      </c>
      <c r="AL868" s="38">
        <v>0.41499999999999998</v>
      </c>
      <c r="AM868" s="38">
        <v>0.33700000000000002</v>
      </c>
      <c r="AN868" s="38">
        <v>0.90800000000000003</v>
      </c>
      <c r="AO868" s="38">
        <v>0.92100000000000004</v>
      </c>
      <c r="AP868" s="38">
        <v>0.88700000000000001</v>
      </c>
      <c r="AQ868" s="38">
        <v>0.22</v>
      </c>
      <c r="AR868" s="38">
        <v>0.8</v>
      </c>
      <c r="AS868" s="38">
        <v>0.80200000000000005</v>
      </c>
      <c r="AT868" s="38">
        <v>0.17</v>
      </c>
      <c r="AU868" s="38">
        <v>0.72099999999999997</v>
      </c>
      <c r="AV868" s="38">
        <v>0.16</v>
      </c>
      <c r="AW868" s="38">
        <v>0.23300000000000001</v>
      </c>
      <c r="AX868" s="38">
        <v>0.253</v>
      </c>
      <c r="AY868" s="38">
        <v>0.64</v>
      </c>
      <c r="AZ868" s="38">
        <v>0.78300000000000003</v>
      </c>
      <c r="BA868" s="38">
        <v>0.378</v>
      </c>
      <c r="BB868" s="38">
        <v>0.49399999999999999</v>
      </c>
      <c r="BC868" s="38">
        <v>0.47099999999999997</v>
      </c>
      <c r="BD868" s="38">
        <v>0.54300000000000004</v>
      </c>
      <c r="BE868" s="38">
        <v>0.23599999999999999</v>
      </c>
      <c r="BF868" s="38">
        <v>0.51200000000000001</v>
      </c>
      <c r="BG868" s="38">
        <v>0.53100000000000003</v>
      </c>
      <c r="BH868" s="38">
        <v>0.81499999999999995</v>
      </c>
      <c r="BI868" s="38">
        <v>0.58799999999999997</v>
      </c>
      <c r="BJ868" s="38">
        <v>6.5000000000000002E-2</v>
      </c>
      <c r="BK868" s="38">
        <v>0.74399999999999999</v>
      </c>
      <c r="BL868" s="38">
        <v>0.82699999999999996</v>
      </c>
      <c r="BM868" s="38">
        <v>0.89700000000000002</v>
      </c>
      <c r="BN868" s="38">
        <v>0.82599999999999996</v>
      </c>
      <c r="BO868" s="38">
        <v>0.23499999999999999</v>
      </c>
      <c r="BP868" s="38">
        <v>0.72799999999999998</v>
      </c>
      <c r="BQ868" s="38">
        <v>0.122</v>
      </c>
      <c r="BR868" s="38">
        <v>0.70299999999999996</v>
      </c>
      <c r="BS868" s="38">
        <v>0.68100000000000005</v>
      </c>
      <c r="BT868" s="38">
        <v>0.63300000000000001</v>
      </c>
      <c r="BU868" s="38">
        <v>0.28599999999999998</v>
      </c>
      <c r="BV868" s="38">
        <v>0.48</v>
      </c>
      <c r="BW868" s="38">
        <v>0.69699999999999995</v>
      </c>
      <c r="BX868" s="38">
        <v>0.66300000000000003</v>
      </c>
      <c r="BY868" s="38">
        <v>0.46500000000000002</v>
      </c>
      <c r="BZ868" s="38">
        <v>0.253</v>
      </c>
      <c r="CA868" s="38">
        <v>0.24099999999999999</v>
      </c>
      <c r="CB868" s="38">
        <v>0.52700000000000002</v>
      </c>
      <c r="CC868" s="38">
        <v>0.61899999999999999</v>
      </c>
      <c r="CD868" s="38">
        <v>0.68100000000000005</v>
      </c>
      <c r="CE868" s="38">
        <v>0.18099999999999999</v>
      </c>
      <c r="CF868" s="38">
        <v>0.84599999999999997</v>
      </c>
      <c r="CG868" s="38">
        <v>0.58599999999999997</v>
      </c>
      <c r="CH868" s="38">
        <v>0.61699999999999999</v>
      </c>
      <c r="CI868" s="38">
        <v>0.442</v>
      </c>
      <c r="CJ868" s="38">
        <v>0.35799999999999998</v>
      </c>
      <c r="CK868" s="38">
        <v>0.36499999999999999</v>
      </c>
      <c r="CL868" s="38">
        <v>0.73799999999999999</v>
      </c>
      <c r="CM868" s="38">
        <v>0.90600000000000003</v>
      </c>
      <c r="CN868" s="38">
        <v>0.629</v>
      </c>
      <c r="CO868" s="38">
        <v>0.32600000000000001</v>
      </c>
      <c r="CP868" s="38">
        <v>0.71699999999999997</v>
      </c>
      <c r="CQ868" s="38">
        <v>0.93300000000000005</v>
      </c>
      <c r="CR868" s="38">
        <v>0.188</v>
      </c>
      <c r="CS868" s="38">
        <v>0.32200000000000001</v>
      </c>
      <c r="CT868" s="38">
        <v>0.86799999999999999</v>
      </c>
      <c r="CU868" s="38">
        <v>0.51700000000000002</v>
      </c>
      <c r="CV868" s="38">
        <v>0.62</v>
      </c>
      <c r="CW868" s="38">
        <v>0.64200000000000002</v>
      </c>
    </row>
    <row r="869" spans="2:101" x14ac:dyDescent="0.2">
      <c r="B869" s="38">
        <v>0.747</v>
      </c>
      <c r="C869" s="38">
        <v>0.53200000000000003</v>
      </c>
      <c r="D869" s="38">
        <v>0.25800000000000001</v>
      </c>
      <c r="E869" s="38">
        <v>0.214</v>
      </c>
      <c r="F869" s="38">
        <v>0.63200000000000001</v>
      </c>
      <c r="G869" s="38">
        <v>0.35</v>
      </c>
      <c r="H869" s="38">
        <v>0.29299999999999998</v>
      </c>
      <c r="I869" s="38">
        <v>0.55100000000000005</v>
      </c>
      <c r="J869" s="38">
        <v>0.26800000000000002</v>
      </c>
      <c r="K869" s="38">
        <v>0.69599999999999995</v>
      </c>
      <c r="L869" s="38">
        <v>0.26800000000000002</v>
      </c>
      <c r="M869" s="38">
        <v>0.33700000000000002</v>
      </c>
      <c r="N869" s="38">
        <v>0.72099999999999997</v>
      </c>
      <c r="O869" s="38">
        <v>0.23200000000000001</v>
      </c>
      <c r="P869" s="38">
        <v>0.19400000000000001</v>
      </c>
      <c r="Q869" s="38">
        <v>0.621</v>
      </c>
      <c r="R869" s="38">
        <v>0.52100000000000002</v>
      </c>
      <c r="S869" s="38">
        <v>0.59599999999999997</v>
      </c>
      <c r="T869" s="38">
        <v>0.81499999999999995</v>
      </c>
      <c r="U869" s="38">
        <v>0.41799999999999998</v>
      </c>
      <c r="V869" s="38">
        <v>0.38600000000000001</v>
      </c>
      <c r="W869" s="38">
        <v>0.47599999999999998</v>
      </c>
      <c r="X869" s="38">
        <v>0.76800000000000002</v>
      </c>
      <c r="Y869" s="38">
        <v>0.43</v>
      </c>
      <c r="Z869" s="38">
        <v>0.60199999999999998</v>
      </c>
      <c r="AA869" s="38">
        <v>0.48499999999999999</v>
      </c>
      <c r="AB869" s="38">
        <v>0.153</v>
      </c>
      <c r="AC869" s="38">
        <v>0.72899999999999998</v>
      </c>
      <c r="AD869" s="38">
        <v>0.54500000000000004</v>
      </c>
      <c r="AE869" s="38">
        <v>0.39100000000000001</v>
      </c>
      <c r="AF869" s="38">
        <v>0.69499999999999995</v>
      </c>
      <c r="AG869" s="38">
        <v>0.66700000000000004</v>
      </c>
      <c r="AH869" s="38">
        <v>0.56799999999999995</v>
      </c>
      <c r="AI869" s="38">
        <v>0.39800000000000002</v>
      </c>
      <c r="AJ869" s="38">
        <v>0.73599999999999999</v>
      </c>
      <c r="AK869" s="38">
        <v>0.76100000000000001</v>
      </c>
      <c r="AL869" s="38">
        <v>0.36599999999999999</v>
      </c>
      <c r="AM869" s="38">
        <v>0.59199999999999997</v>
      </c>
      <c r="AN869" s="38">
        <v>0.88500000000000001</v>
      </c>
      <c r="AO869" s="38">
        <v>0.80900000000000005</v>
      </c>
      <c r="AP869" s="38">
        <v>0.77300000000000002</v>
      </c>
      <c r="AQ869" s="38">
        <v>0.29699999999999999</v>
      </c>
      <c r="AR869" s="38">
        <v>0.36699999999999999</v>
      </c>
      <c r="AS869" s="38">
        <v>0.70399999999999996</v>
      </c>
      <c r="AT869" s="38">
        <v>0.191</v>
      </c>
      <c r="AU869" s="38">
        <v>0.79100000000000004</v>
      </c>
      <c r="AV869" s="38">
        <v>0.111</v>
      </c>
      <c r="AW869" s="38">
        <v>0.43</v>
      </c>
      <c r="AX869" s="38">
        <v>0.26500000000000001</v>
      </c>
      <c r="AY869" s="38">
        <v>0.90700000000000003</v>
      </c>
      <c r="AZ869" s="38">
        <v>0.83099999999999996</v>
      </c>
      <c r="BA869" s="38">
        <v>0.76800000000000002</v>
      </c>
      <c r="BB869" s="38">
        <v>0.253</v>
      </c>
      <c r="BC869" s="38">
        <v>0.55300000000000005</v>
      </c>
      <c r="BD869" s="38">
        <v>0.25900000000000001</v>
      </c>
      <c r="BE869" s="38">
        <v>0.29199999999999998</v>
      </c>
      <c r="BF869" s="38">
        <v>0.438</v>
      </c>
      <c r="BG869" s="38">
        <v>0.44800000000000001</v>
      </c>
      <c r="BH869" s="38">
        <v>0.64200000000000002</v>
      </c>
      <c r="BI869" s="38">
        <v>0.63900000000000001</v>
      </c>
      <c r="BJ869" s="38">
        <v>0.39100000000000001</v>
      </c>
      <c r="BK869" s="38">
        <v>0.52200000000000002</v>
      </c>
      <c r="BL869" s="38">
        <v>0.93799999999999994</v>
      </c>
      <c r="BM869" s="38">
        <v>0.68</v>
      </c>
      <c r="BN869" s="38">
        <v>0.87</v>
      </c>
      <c r="BO869" s="38">
        <v>0.57999999999999996</v>
      </c>
      <c r="BP869" s="38">
        <v>0.42399999999999999</v>
      </c>
      <c r="BQ869" s="38">
        <v>0.29299999999999998</v>
      </c>
      <c r="BR869" s="38">
        <v>0.41799999999999998</v>
      </c>
      <c r="BS869" s="38">
        <v>0.70199999999999996</v>
      </c>
      <c r="BT869" s="38">
        <v>0.24399999999999999</v>
      </c>
      <c r="BU869" s="38">
        <v>0.69399999999999995</v>
      </c>
      <c r="BV869" s="38">
        <v>0.224</v>
      </c>
      <c r="BW869" s="38">
        <v>0.92100000000000004</v>
      </c>
      <c r="BX869" s="38">
        <v>0.193</v>
      </c>
      <c r="BY869" s="38">
        <v>0.29299999999999998</v>
      </c>
      <c r="BZ869" s="38">
        <v>0.30099999999999999</v>
      </c>
      <c r="CA869" s="38">
        <v>0.51800000000000002</v>
      </c>
      <c r="CB869" s="38">
        <v>0.97799999999999998</v>
      </c>
      <c r="CC869" s="38">
        <v>0.28899999999999998</v>
      </c>
      <c r="CD869" s="38">
        <v>0.52700000000000002</v>
      </c>
      <c r="CE869" s="38">
        <v>0.57399999999999995</v>
      </c>
      <c r="CF869" s="38">
        <v>0.57099999999999995</v>
      </c>
      <c r="CG869" s="38">
        <v>0.79800000000000004</v>
      </c>
      <c r="CH869" s="38">
        <v>0.80200000000000005</v>
      </c>
      <c r="CI869" s="38">
        <v>3.2000000000000001E-2</v>
      </c>
      <c r="CJ869" s="38">
        <v>0.69499999999999995</v>
      </c>
      <c r="CK869" s="38">
        <v>0.47899999999999998</v>
      </c>
      <c r="CL869" s="38">
        <v>0.95</v>
      </c>
      <c r="CM869" s="38">
        <v>0.74</v>
      </c>
      <c r="CN869" s="38">
        <v>0.69699999999999995</v>
      </c>
      <c r="CO869" s="38">
        <v>0.29299999999999998</v>
      </c>
      <c r="CP869" s="38">
        <v>0.59799999999999998</v>
      </c>
      <c r="CQ869" s="38">
        <v>0.45600000000000002</v>
      </c>
      <c r="CR869" s="38">
        <v>0.625</v>
      </c>
      <c r="CS869" s="38">
        <v>0.35599999999999998</v>
      </c>
      <c r="CT869" s="38">
        <v>0.92300000000000004</v>
      </c>
      <c r="CU869" s="38">
        <v>0.17199999999999999</v>
      </c>
      <c r="CV869" s="38">
        <v>0.72799999999999998</v>
      </c>
      <c r="CW869" s="38">
        <v>0.46300000000000002</v>
      </c>
    </row>
    <row r="870" spans="2:101" x14ac:dyDescent="0.2">
      <c r="B870" s="38">
        <v>0.77800000000000002</v>
      </c>
      <c r="C870" s="38">
        <v>0.86199999999999999</v>
      </c>
      <c r="D870" s="38">
        <v>0.21299999999999999</v>
      </c>
      <c r="E870" s="38">
        <v>0.32100000000000001</v>
      </c>
      <c r="F870" s="38">
        <v>0.88500000000000001</v>
      </c>
      <c r="G870" s="38">
        <v>0.85</v>
      </c>
      <c r="H870" s="38">
        <v>0.69499999999999995</v>
      </c>
      <c r="I870" s="38">
        <v>0.32600000000000001</v>
      </c>
      <c r="J870" s="38">
        <v>0.48499999999999999</v>
      </c>
      <c r="K870" s="38">
        <v>0.98899999999999999</v>
      </c>
      <c r="L870" s="38">
        <v>0.52600000000000002</v>
      </c>
      <c r="M870" s="38">
        <v>0.53</v>
      </c>
      <c r="N870" s="38">
        <v>0.53500000000000003</v>
      </c>
      <c r="O870" s="38">
        <v>0.36799999999999999</v>
      </c>
      <c r="P870" s="38">
        <v>0.20399999999999999</v>
      </c>
      <c r="Q870" s="38">
        <v>0.77</v>
      </c>
      <c r="R870" s="38">
        <v>0.309</v>
      </c>
      <c r="S870" s="38">
        <v>0.73699999999999999</v>
      </c>
      <c r="T870" s="38">
        <v>0.50600000000000001</v>
      </c>
      <c r="U870" s="38">
        <v>0.46200000000000002</v>
      </c>
      <c r="V870" s="38">
        <v>0.125</v>
      </c>
      <c r="W870" s="38">
        <v>0.51200000000000001</v>
      </c>
      <c r="X870" s="38">
        <v>0.26300000000000001</v>
      </c>
      <c r="Y870" s="38">
        <v>0.376</v>
      </c>
      <c r="Z870" s="38">
        <v>0.23499999999999999</v>
      </c>
      <c r="AA870" s="38">
        <v>0.69699999999999995</v>
      </c>
      <c r="AB870" s="38">
        <v>0.49399999999999999</v>
      </c>
      <c r="AC870" s="38">
        <v>0.88200000000000001</v>
      </c>
      <c r="AD870" s="38">
        <v>0.98</v>
      </c>
      <c r="AE870" s="38">
        <v>0.73599999999999999</v>
      </c>
      <c r="AF870" s="38">
        <v>0.52400000000000002</v>
      </c>
      <c r="AG870" s="38">
        <v>0.77800000000000002</v>
      </c>
      <c r="AH870" s="38">
        <v>0.35199999999999998</v>
      </c>
      <c r="AI870" s="38">
        <v>0.25</v>
      </c>
      <c r="AJ870" s="38">
        <v>0.90100000000000002</v>
      </c>
      <c r="AK870" s="38">
        <v>0.73899999999999999</v>
      </c>
      <c r="AL870" s="38">
        <v>0.23200000000000001</v>
      </c>
      <c r="AM870" s="38">
        <v>0.84699999999999998</v>
      </c>
      <c r="AN870" s="38">
        <v>0.58599999999999997</v>
      </c>
      <c r="AO870" s="38">
        <v>0.78700000000000003</v>
      </c>
      <c r="AP870" s="38">
        <v>0.81399999999999995</v>
      </c>
      <c r="AQ870" s="38">
        <v>0.69199999999999995</v>
      </c>
      <c r="AR870" s="38">
        <v>0.25600000000000001</v>
      </c>
      <c r="AS870" s="38">
        <v>0.123</v>
      </c>
      <c r="AT870" s="38">
        <v>0.36199999999999999</v>
      </c>
      <c r="AU870" s="38">
        <v>0.55800000000000005</v>
      </c>
      <c r="AV870" s="38">
        <v>0.35799999999999998</v>
      </c>
      <c r="AW870" s="38">
        <v>0.34899999999999998</v>
      </c>
      <c r="AX870" s="38">
        <v>0.28899999999999998</v>
      </c>
      <c r="AY870" s="38">
        <v>0.67400000000000004</v>
      </c>
      <c r="AZ870" s="38">
        <v>0.69899999999999995</v>
      </c>
      <c r="BA870" s="38">
        <v>0.46300000000000002</v>
      </c>
      <c r="BB870" s="38">
        <v>0.41399999999999998</v>
      </c>
      <c r="BC870" s="38">
        <v>0.38800000000000001</v>
      </c>
      <c r="BD870" s="38">
        <v>0.309</v>
      </c>
      <c r="BE870" s="38">
        <v>0.22500000000000001</v>
      </c>
      <c r="BF870" s="38">
        <v>0.57499999999999996</v>
      </c>
      <c r="BG870" s="38">
        <v>0.94799999999999995</v>
      </c>
      <c r="BH870" s="38">
        <v>0.34599999999999997</v>
      </c>
      <c r="BI870" s="38">
        <v>0.66</v>
      </c>
      <c r="BJ870" s="38">
        <v>0.14099999999999999</v>
      </c>
      <c r="BK870" s="38">
        <v>0.56699999999999995</v>
      </c>
      <c r="BL870" s="38">
        <v>0.72799999999999998</v>
      </c>
      <c r="BM870" s="38">
        <v>0.78400000000000003</v>
      </c>
      <c r="BN870" s="38">
        <v>0.72799999999999998</v>
      </c>
      <c r="BO870" s="38">
        <v>9.9000000000000005E-2</v>
      </c>
      <c r="BP870" s="38">
        <v>0.79300000000000004</v>
      </c>
      <c r="BQ870" s="38">
        <v>0.45100000000000001</v>
      </c>
      <c r="BR870" s="38">
        <v>0.67</v>
      </c>
      <c r="BS870" s="38">
        <v>0.23400000000000001</v>
      </c>
      <c r="BT870" s="38">
        <v>0.81100000000000005</v>
      </c>
      <c r="BU870" s="38">
        <v>0.32700000000000001</v>
      </c>
      <c r="BV870" s="38">
        <v>0.255</v>
      </c>
      <c r="BW870" s="38">
        <v>0.97799999999999998</v>
      </c>
      <c r="BX870" s="38">
        <v>0.33700000000000002</v>
      </c>
      <c r="BY870" s="38">
        <v>0.17199999999999999</v>
      </c>
      <c r="BZ870" s="38">
        <v>0.86699999999999999</v>
      </c>
      <c r="CA870" s="38">
        <v>0.20499999999999999</v>
      </c>
      <c r="CB870" s="38">
        <v>0.46200000000000002</v>
      </c>
      <c r="CC870" s="38">
        <v>0.32</v>
      </c>
      <c r="CD870" s="38">
        <v>0.89</v>
      </c>
      <c r="CE870" s="38">
        <v>0.71299999999999997</v>
      </c>
      <c r="CF870" s="38">
        <v>0.40699999999999997</v>
      </c>
      <c r="CG870" s="38">
        <v>0.76800000000000002</v>
      </c>
      <c r="CH870" s="38">
        <v>0.432</v>
      </c>
      <c r="CI870" s="38">
        <v>0.316</v>
      </c>
      <c r="CJ870" s="38">
        <v>0.30499999999999999</v>
      </c>
      <c r="CK870" s="38">
        <v>0.22900000000000001</v>
      </c>
      <c r="CL870" s="38">
        <v>0.78700000000000003</v>
      </c>
      <c r="CM870" s="38">
        <v>0.92700000000000005</v>
      </c>
      <c r="CN870" s="38">
        <v>0.29199999999999998</v>
      </c>
      <c r="CO870" s="38">
        <v>0.28299999999999997</v>
      </c>
      <c r="CP870" s="38">
        <v>0.55400000000000005</v>
      </c>
      <c r="CQ870" s="38">
        <v>0.54400000000000004</v>
      </c>
      <c r="CR870" s="38">
        <v>0.83299999999999996</v>
      </c>
      <c r="CS870" s="38">
        <v>0.51700000000000002</v>
      </c>
      <c r="CT870" s="38">
        <v>0.45100000000000001</v>
      </c>
      <c r="CU870" s="38">
        <v>0.58599999999999997</v>
      </c>
      <c r="CV870" s="38">
        <v>0.67400000000000004</v>
      </c>
      <c r="CW870" s="38">
        <v>0.41099999999999998</v>
      </c>
    </row>
    <row r="871" spans="2:101" x14ac:dyDescent="0.2">
      <c r="B871" s="38">
        <v>0.53500000000000003</v>
      </c>
      <c r="C871" s="38">
        <v>0.60599999999999998</v>
      </c>
      <c r="D871" s="38">
        <v>0.39300000000000002</v>
      </c>
      <c r="E871" s="38">
        <v>0.36899999999999999</v>
      </c>
      <c r="F871" s="38">
        <v>0.253</v>
      </c>
      <c r="G871" s="38">
        <v>0.57499999999999996</v>
      </c>
      <c r="H871" s="38">
        <v>0.90200000000000002</v>
      </c>
      <c r="I871" s="38">
        <v>0.371</v>
      </c>
      <c r="J871" s="38">
        <v>0.34</v>
      </c>
      <c r="K871" s="38">
        <v>0.68500000000000005</v>
      </c>
      <c r="L871" s="38">
        <v>0.32</v>
      </c>
      <c r="M871" s="38">
        <v>0.56599999999999995</v>
      </c>
      <c r="N871" s="38">
        <v>0.90700000000000003</v>
      </c>
      <c r="O871" s="38">
        <v>0.53700000000000003</v>
      </c>
      <c r="P871" s="38">
        <v>0.23699999999999999</v>
      </c>
      <c r="Q871" s="38">
        <v>0.52900000000000003</v>
      </c>
      <c r="R871" s="38">
        <v>0.35099999999999998</v>
      </c>
      <c r="S871" s="38">
        <v>0.40400000000000003</v>
      </c>
      <c r="T871" s="38">
        <v>0.86399999999999999</v>
      </c>
      <c r="U871" s="38">
        <v>0.879</v>
      </c>
      <c r="V871" s="38">
        <v>0.81799999999999995</v>
      </c>
      <c r="W871" s="38">
        <v>0.46300000000000002</v>
      </c>
      <c r="X871" s="38">
        <v>0.30499999999999999</v>
      </c>
      <c r="Y871" s="38">
        <v>0.22600000000000001</v>
      </c>
      <c r="Z871" s="38">
        <v>0.76500000000000001</v>
      </c>
      <c r="AA871" s="38">
        <v>0.70699999999999996</v>
      </c>
      <c r="AB871" s="38">
        <v>0.2</v>
      </c>
      <c r="AC871" s="38">
        <v>0.97599999999999998</v>
      </c>
      <c r="AD871" s="38">
        <v>0.79800000000000004</v>
      </c>
      <c r="AE871" s="38">
        <v>0.88500000000000001</v>
      </c>
      <c r="AF871" s="38">
        <v>0.40200000000000002</v>
      </c>
      <c r="AG871" s="38">
        <v>0.877</v>
      </c>
      <c r="AH871" s="38">
        <v>0.26100000000000001</v>
      </c>
      <c r="AI871" s="38">
        <v>0.625</v>
      </c>
      <c r="AJ871" s="38">
        <v>0.495</v>
      </c>
      <c r="AK871" s="38">
        <v>0.75</v>
      </c>
      <c r="AL871" s="38">
        <v>0.378</v>
      </c>
      <c r="AM871" s="38">
        <v>0.66300000000000003</v>
      </c>
      <c r="AN871" s="38">
        <v>0.92</v>
      </c>
      <c r="AO871" s="38">
        <v>0.438</v>
      </c>
      <c r="AP871" s="38">
        <v>0.76300000000000001</v>
      </c>
      <c r="AQ871" s="38">
        <v>0.36299999999999999</v>
      </c>
      <c r="AR871" s="38">
        <v>0.27800000000000002</v>
      </c>
      <c r="AS871" s="38">
        <v>0.76500000000000001</v>
      </c>
      <c r="AT871" s="38">
        <v>0.13800000000000001</v>
      </c>
      <c r="AU871" s="38">
        <v>0.41899999999999998</v>
      </c>
      <c r="AV871" s="38">
        <v>0.39500000000000002</v>
      </c>
      <c r="AW871" s="38">
        <v>0.128</v>
      </c>
      <c r="AX871" s="38">
        <v>0.253</v>
      </c>
      <c r="AY871" s="38">
        <v>0.61599999999999999</v>
      </c>
      <c r="AZ871" s="38">
        <v>0.50600000000000001</v>
      </c>
      <c r="BA871" s="38">
        <v>0.53700000000000003</v>
      </c>
      <c r="BB871" s="38">
        <v>0.55200000000000005</v>
      </c>
      <c r="BC871" s="38">
        <v>0.47099999999999997</v>
      </c>
      <c r="BD871" s="38">
        <v>2.5000000000000001E-2</v>
      </c>
      <c r="BE871" s="38">
        <v>0.10100000000000001</v>
      </c>
      <c r="BF871" s="38">
        <v>0.78700000000000003</v>
      </c>
      <c r="BG871" s="38">
        <v>0</v>
      </c>
      <c r="BH871" s="38">
        <v>0.88900000000000001</v>
      </c>
      <c r="BI871" s="38">
        <v>0.47399999999999998</v>
      </c>
      <c r="BJ871" s="38">
        <v>0.19600000000000001</v>
      </c>
      <c r="BK871" s="38">
        <v>0.82199999999999995</v>
      </c>
      <c r="BL871" s="38">
        <v>0.69099999999999995</v>
      </c>
      <c r="BM871" s="38">
        <v>0.94799999999999995</v>
      </c>
      <c r="BN871" s="38">
        <v>0.53300000000000003</v>
      </c>
      <c r="BO871" s="38">
        <v>0.50600000000000001</v>
      </c>
      <c r="BP871" s="38">
        <v>0.82599999999999996</v>
      </c>
      <c r="BQ871" s="38">
        <v>0.42699999999999999</v>
      </c>
      <c r="BR871" s="38">
        <v>0.53800000000000003</v>
      </c>
      <c r="BS871" s="38">
        <v>0.44700000000000001</v>
      </c>
      <c r="BT871" s="38">
        <v>0.41099999999999998</v>
      </c>
      <c r="BU871" s="38">
        <v>3.1E-2</v>
      </c>
      <c r="BV871" s="38">
        <v>0.20399999999999999</v>
      </c>
      <c r="BW871" s="38">
        <v>0.68500000000000005</v>
      </c>
      <c r="BX871" s="38">
        <v>0.32500000000000001</v>
      </c>
      <c r="BY871" s="38">
        <v>0.53500000000000003</v>
      </c>
      <c r="BZ871" s="38">
        <v>0.27700000000000002</v>
      </c>
      <c r="CA871" s="38">
        <v>0.373</v>
      </c>
      <c r="CB871" s="38">
        <v>0.72</v>
      </c>
      <c r="CC871" s="38">
        <v>8.2000000000000003E-2</v>
      </c>
      <c r="CD871" s="38">
        <v>0.24199999999999999</v>
      </c>
      <c r="CE871" s="38">
        <v>0.23400000000000001</v>
      </c>
      <c r="CF871" s="38">
        <v>0.39600000000000002</v>
      </c>
      <c r="CG871" s="38">
        <v>0.91900000000000004</v>
      </c>
      <c r="CH871" s="38">
        <v>0.82699999999999996</v>
      </c>
      <c r="CI871" s="38">
        <v>2.1000000000000001E-2</v>
      </c>
      <c r="CJ871" s="38">
        <v>0.6</v>
      </c>
      <c r="CK871" s="38">
        <v>0.71899999999999997</v>
      </c>
      <c r="CL871" s="38">
        <v>0.77500000000000002</v>
      </c>
      <c r="CM871" s="38">
        <v>0.57299999999999995</v>
      </c>
      <c r="CN871" s="38">
        <v>0.96599999999999997</v>
      </c>
      <c r="CO871" s="38">
        <v>0.52200000000000002</v>
      </c>
      <c r="CP871" s="38">
        <v>0.81499999999999995</v>
      </c>
      <c r="CQ871" s="38">
        <v>0.52200000000000002</v>
      </c>
      <c r="CR871" s="38">
        <v>0.20799999999999999</v>
      </c>
      <c r="CS871" s="38">
        <v>0.57499999999999996</v>
      </c>
      <c r="CT871" s="38">
        <v>0.83499999999999996</v>
      </c>
      <c r="CU871" s="38">
        <v>0.24099999999999999</v>
      </c>
      <c r="CV871" s="38">
        <v>0.70699999999999996</v>
      </c>
      <c r="CW871" s="38">
        <v>0.30499999999999999</v>
      </c>
    </row>
    <row r="872" spans="2:101" x14ac:dyDescent="0.2">
      <c r="B872" s="38">
        <v>0.60599999999999998</v>
      </c>
      <c r="C872" s="38">
        <v>0.92600000000000005</v>
      </c>
      <c r="D872" s="38">
        <v>0.78700000000000003</v>
      </c>
      <c r="E872" s="38">
        <v>0.20200000000000001</v>
      </c>
      <c r="F872" s="38">
        <v>0.34499999999999997</v>
      </c>
      <c r="G872" s="38">
        <v>0.73799999999999999</v>
      </c>
      <c r="H872" s="38">
        <v>0.97599999999999998</v>
      </c>
      <c r="I872" s="38">
        <v>0.73</v>
      </c>
      <c r="J872" s="38">
        <v>0.72199999999999998</v>
      </c>
      <c r="K872" s="38">
        <v>0.76100000000000001</v>
      </c>
      <c r="L872" s="38">
        <v>0.40200000000000002</v>
      </c>
      <c r="M872" s="38">
        <v>0.313</v>
      </c>
      <c r="N872" s="38">
        <v>0.65100000000000002</v>
      </c>
      <c r="O872" s="38">
        <v>0.11600000000000001</v>
      </c>
      <c r="P872" s="38">
        <v>0.36599999999999999</v>
      </c>
      <c r="Q872" s="38">
        <v>0.56299999999999994</v>
      </c>
      <c r="R872" s="38">
        <v>0.53200000000000003</v>
      </c>
      <c r="S872" s="38">
        <v>0.66700000000000004</v>
      </c>
      <c r="T872" s="38">
        <v>0.63</v>
      </c>
      <c r="U872" s="38">
        <v>0.53800000000000003</v>
      </c>
      <c r="V872" s="38">
        <v>0.375</v>
      </c>
      <c r="W872" s="38">
        <v>0.35399999999999998</v>
      </c>
      <c r="X872" s="38">
        <v>0.52600000000000002</v>
      </c>
      <c r="Y872" s="38">
        <v>0.25800000000000001</v>
      </c>
      <c r="Z872" s="38">
        <v>0.378</v>
      </c>
      <c r="AA872" s="38">
        <v>7.0999999999999994E-2</v>
      </c>
      <c r="AB872" s="38">
        <v>0.44700000000000001</v>
      </c>
      <c r="AC872" s="38">
        <v>0.88200000000000001</v>
      </c>
      <c r="AD872" s="38">
        <v>0.69699999999999995</v>
      </c>
      <c r="AE872" s="38">
        <v>0.83899999999999997</v>
      </c>
      <c r="AF872" s="38">
        <v>0.91500000000000004</v>
      </c>
      <c r="AG872" s="38">
        <v>0.90100000000000002</v>
      </c>
      <c r="AH872" s="38">
        <v>0.71599999999999997</v>
      </c>
      <c r="AI872" s="38">
        <v>0.65900000000000003</v>
      </c>
      <c r="AJ872" s="38">
        <v>0.84599999999999997</v>
      </c>
      <c r="AK872" s="38">
        <v>0.5</v>
      </c>
      <c r="AL872" s="38">
        <v>0.32900000000000001</v>
      </c>
      <c r="AM872" s="38">
        <v>0.61199999999999999</v>
      </c>
      <c r="AN872" s="38">
        <v>0.93100000000000005</v>
      </c>
      <c r="AO872" s="38">
        <v>0.67400000000000004</v>
      </c>
      <c r="AP872" s="38">
        <v>0.83499999999999996</v>
      </c>
      <c r="AQ872" s="38">
        <v>0.33</v>
      </c>
      <c r="AR872" s="38">
        <v>0.94399999999999995</v>
      </c>
      <c r="AS872" s="38">
        <v>0.14799999999999999</v>
      </c>
      <c r="AT872" s="38">
        <v>1.0999999999999999E-2</v>
      </c>
      <c r="AU872" s="38">
        <v>0.76700000000000002</v>
      </c>
      <c r="AV872" s="38">
        <v>0.46899999999999997</v>
      </c>
      <c r="AW872" s="38">
        <v>0.872</v>
      </c>
      <c r="AX872" s="38">
        <v>0.313</v>
      </c>
      <c r="AY872" s="38">
        <v>0.98799999999999999</v>
      </c>
      <c r="AZ872" s="38">
        <v>0.61399999999999999</v>
      </c>
      <c r="BA872" s="38">
        <v>0.24399999999999999</v>
      </c>
      <c r="BB872" s="38">
        <v>0.75900000000000001</v>
      </c>
      <c r="BC872" s="38">
        <v>0.42399999999999999</v>
      </c>
      <c r="BD872" s="38">
        <v>0.432</v>
      </c>
      <c r="BE872" s="38">
        <v>0.315</v>
      </c>
      <c r="BF872" s="38">
        <v>0.53700000000000003</v>
      </c>
      <c r="BG872" s="38">
        <v>0.26</v>
      </c>
      <c r="BH872" s="38">
        <v>0.57999999999999996</v>
      </c>
      <c r="BI872" s="38">
        <v>0.371</v>
      </c>
      <c r="BJ872" s="38">
        <v>0.60899999999999999</v>
      </c>
      <c r="BK872" s="38">
        <v>0.84399999999999997</v>
      </c>
      <c r="BL872" s="38">
        <v>0.60499999999999998</v>
      </c>
      <c r="BM872" s="38">
        <v>0.74199999999999999</v>
      </c>
      <c r="BN872" s="38">
        <v>0.70699999999999996</v>
      </c>
      <c r="BO872" s="38">
        <v>0.753</v>
      </c>
      <c r="BP872" s="38">
        <v>0.45700000000000002</v>
      </c>
      <c r="BQ872" s="38">
        <v>0.47599999999999998</v>
      </c>
      <c r="BR872" s="38">
        <v>0.59299999999999997</v>
      </c>
      <c r="BS872" s="38">
        <v>0.46800000000000003</v>
      </c>
      <c r="BT872" s="38">
        <v>0.48899999999999999</v>
      </c>
      <c r="BU872" s="38">
        <v>0.28599999999999998</v>
      </c>
      <c r="BV872" s="38">
        <v>0.42899999999999999</v>
      </c>
      <c r="BW872" s="38">
        <v>0.95499999999999996</v>
      </c>
      <c r="BX872" s="38">
        <v>0.27700000000000002</v>
      </c>
      <c r="BY872" s="38">
        <v>0.51500000000000001</v>
      </c>
      <c r="BZ872" s="38">
        <v>0.33700000000000002</v>
      </c>
      <c r="CA872" s="38">
        <v>0.45800000000000002</v>
      </c>
      <c r="CB872" s="38">
        <v>0.65600000000000003</v>
      </c>
      <c r="CC872" s="38">
        <v>0.76300000000000001</v>
      </c>
      <c r="CD872" s="38">
        <v>0.33</v>
      </c>
      <c r="CE872" s="38">
        <v>0.36199999999999999</v>
      </c>
      <c r="CF872" s="38">
        <v>0.20899999999999999</v>
      </c>
      <c r="CG872" s="38">
        <v>0.626</v>
      </c>
      <c r="CH872" s="38">
        <v>0.34599999999999997</v>
      </c>
      <c r="CI872" s="38">
        <v>0.13700000000000001</v>
      </c>
      <c r="CJ872" s="38">
        <v>0.505</v>
      </c>
      <c r="CK872" s="38">
        <v>0.5</v>
      </c>
      <c r="CL872" s="38">
        <v>0.76200000000000001</v>
      </c>
      <c r="CM872" s="38">
        <v>0.94799999999999995</v>
      </c>
      <c r="CN872" s="38">
        <v>0.84299999999999997</v>
      </c>
      <c r="CO872" s="38">
        <v>0.25</v>
      </c>
      <c r="CP872" s="38">
        <v>0.65200000000000002</v>
      </c>
      <c r="CQ872" s="38">
        <v>0.65600000000000003</v>
      </c>
      <c r="CR872" s="38">
        <v>0.61499999999999999</v>
      </c>
      <c r="CS872" s="38">
        <v>0.621</v>
      </c>
      <c r="CT872" s="38">
        <v>0.59299999999999997</v>
      </c>
      <c r="CU872" s="38">
        <v>0.10299999999999999</v>
      </c>
      <c r="CV872" s="38">
        <v>0.78300000000000003</v>
      </c>
      <c r="CW872" s="38">
        <v>0.66300000000000003</v>
      </c>
    </row>
    <row r="873" spans="2:101" x14ac:dyDescent="0.2">
      <c r="B873" s="38">
        <v>0.90900000000000003</v>
      </c>
      <c r="C873" s="38">
        <v>0.70199999999999996</v>
      </c>
      <c r="D873" s="38">
        <v>0.438</v>
      </c>
      <c r="E873" s="38">
        <v>0.34499999999999997</v>
      </c>
      <c r="F873" s="38">
        <v>0.184</v>
      </c>
      <c r="G873" s="38">
        <v>0.438</v>
      </c>
      <c r="H873" s="38">
        <v>0.91500000000000004</v>
      </c>
      <c r="I873" s="38">
        <v>0.36</v>
      </c>
      <c r="J873" s="38">
        <v>0.309</v>
      </c>
      <c r="K873" s="38">
        <v>0.91300000000000003</v>
      </c>
      <c r="L873" s="38">
        <v>0.20599999999999999</v>
      </c>
      <c r="M873" s="38">
        <v>0.50600000000000001</v>
      </c>
      <c r="N873" s="38">
        <v>0.69799999999999995</v>
      </c>
      <c r="O873" s="38">
        <v>0.4</v>
      </c>
      <c r="P873" s="38">
        <v>0.495</v>
      </c>
      <c r="Q873" s="38">
        <v>0.55200000000000005</v>
      </c>
      <c r="R873" s="38">
        <v>0.55300000000000005</v>
      </c>
      <c r="S873" s="38">
        <v>0.47499999999999998</v>
      </c>
      <c r="T873" s="38">
        <v>0.77800000000000002</v>
      </c>
      <c r="U873" s="38">
        <v>0.60399999999999998</v>
      </c>
      <c r="V873" s="38">
        <v>0.307</v>
      </c>
      <c r="W873" s="38">
        <v>0.57299999999999995</v>
      </c>
      <c r="X873" s="38">
        <v>0.71599999999999997</v>
      </c>
      <c r="Y873" s="38">
        <v>0.35499999999999998</v>
      </c>
      <c r="Z873" s="38">
        <v>0.40799999999999997</v>
      </c>
      <c r="AA873" s="38">
        <v>0.21199999999999999</v>
      </c>
      <c r="AB873" s="38">
        <v>0.64700000000000002</v>
      </c>
      <c r="AC873" s="38">
        <v>0.84699999999999998</v>
      </c>
      <c r="AD873" s="38">
        <v>0.82799999999999996</v>
      </c>
      <c r="AE873" s="38">
        <v>0.41399999999999998</v>
      </c>
      <c r="AF873" s="38">
        <v>0.81699999999999995</v>
      </c>
      <c r="AG873" s="38">
        <v>0.69099999999999995</v>
      </c>
      <c r="AH873" s="38">
        <v>0.28399999999999997</v>
      </c>
      <c r="AI873" s="38">
        <v>0.78400000000000003</v>
      </c>
      <c r="AJ873" s="38">
        <v>0.93400000000000005</v>
      </c>
      <c r="AK873" s="38">
        <v>0.47699999999999998</v>
      </c>
      <c r="AL873" s="38">
        <v>0.53700000000000003</v>
      </c>
      <c r="AM873" s="38">
        <v>0.41799999999999998</v>
      </c>
      <c r="AN873" s="38">
        <v>0.66700000000000004</v>
      </c>
      <c r="AO873" s="38">
        <v>0.94399999999999995</v>
      </c>
      <c r="AP873" s="38">
        <v>0.69099999999999995</v>
      </c>
      <c r="AQ873" s="38">
        <v>0.81299999999999994</v>
      </c>
      <c r="AR873" s="38">
        <v>0.378</v>
      </c>
      <c r="AS873" s="38">
        <v>0.85199999999999998</v>
      </c>
      <c r="AT873" s="38">
        <v>0.54300000000000004</v>
      </c>
      <c r="AU873" s="38">
        <v>0.70899999999999996</v>
      </c>
      <c r="AV873" s="38">
        <v>0.247</v>
      </c>
      <c r="AW873" s="38">
        <v>7.0000000000000007E-2</v>
      </c>
      <c r="AX873" s="38">
        <v>0.34899999999999998</v>
      </c>
      <c r="AY873" s="38">
        <v>0.95299999999999996</v>
      </c>
      <c r="AZ873" s="38">
        <v>0.747</v>
      </c>
      <c r="BA873" s="38">
        <v>0.122</v>
      </c>
      <c r="BB873" s="38">
        <v>5.7000000000000002E-2</v>
      </c>
      <c r="BC873" s="38">
        <v>0.376</v>
      </c>
      <c r="BD873" s="38">
        <v>0.49399999999999999</v>
      </c>
      <c r="BE873" s="38">
        <v>0.28100000000000003</v>
      </c>
      <c r="BF873" s="38">
        <v>0.82499999999999996</v>
      </c>
      <c r="BG873" s="38">
        <v>0.74</v>
      </c>
      <c r="BH873" s="38">
        <v>0.66700000000000004</v>
      </c>
      <c r="BI873" s="38">
        <v>0.629</v>
      </c>
      <c r="BJ873" s="38">
        <v>0.39100000000000001</v>
      </c>
      <c r="BK873" s="38">
        <v>0.55600000000000005</v>
      </c>
      <c r="BL873" s="38">
        <v>0.48099999999999998</v>
      </c>
      <c r="BM873" s="38">
        <v>0.71099999999999997</v>
      </c>
      <c r="BN873" s="38">
        <v>0.62</v>
      </c>
      <c r="BO873" s="38">
        <v>0.74099999999999999</v>
      </c>
      <c r="BP873" s="38">
        <v>0.46700000000000003</v>
      </c>
      <c r="BQ873" s="38">
        <v>0.317</v>
      </c>
      <c r="BR873" s="38">
        <v>0.879</v>
      </c>
      <c r="BS873" s="38">
        <v>0.77700000000000002</v>
      </c>
      <c r="BT873" s="38">
        <v>0.378</v>
      </c>
      <c r="BU873" s="38">
        <v>0.41799999999999998</v>
      </c>
      <c r="BV873" s="38">
        <v>0.439</v>
      </c>
      <c r="BW873" s="38">
        <v>0.56200000000000006</v>
      </c>
      <c r="BX873" s="38">
        <v>0.55400000000000005</v>
      </c>
      <c r="BY873" s="38">
        <v>0.38400000000000001</v>
      </c>
      <c r="BZ873" s="38">
        <v>0.313</v>
      </c>
      <c r="CA873" s="38">
        <v>0.32500000000000001</v>
      </c>
      <c r="CB873" s="38">
        <v>0.66700000000000004</v>
      </c>
      <c r="CC873" s="38">
        <v>0.69099999999999995</v>
      </c>
      <c r="CD873" s="38">
        <v>5.5E-2</v>
      </c>
      <c r="CE873" s="38">
        <v>0.436</v>
      </c>
      <c r="CF873" s="38">
        <v>0.68100000000000005</v>
      </c>
      <c r="CG873" s="38">
        <v>0.152</v>
      </c>
      <c r="CH873" s="38">
        <v>0.59299999999999997</v>
      </c>
      <c r="CI873" s="38">
        <v>0.48399999999999999</v>
      </c>
      <c r="CJ873" s="38">
        <v>0.75800000000000001</v>
      </c>
      <c r="CK873" s="38">
        <v>0.82299999999999995</v>
      </c>
      <c r="CL873" s="38">
        <v>0.96299999999999997</v>
      </c>
      <c r="CM873" s="38">
        <v>0.80200000000000005</v>
      </c>
      <c r="CN873" s="38">
        <v>0.28100000000000003</v>
      </c>
      <c r="CO873" s="38">
        <v>0.33700000000000002</v>
      </c>
      <c r="CP873" s="38">
        <v>0.66300000000000003</v>
      </c>
      <c r="CQ873" s="38">
        <v>0.78900000000000003</v>
      </c>
      <c r="CR873" s="38">
        <v>0.77100000000000002</v>
      </c>
      <c r="CS873" s="38">
        <v>0.69</v>
      </c>
      <c r="CT873" s="38">
        <v>0.70299999999999996</v>
      </c>
      <c r="CU873" s="38">
        <v>0.63200000000000001</v>
      </c>
      <c r="CV873" s="38">
        <v>0.87</v>
      </c>
      <c r="CW873" s="38">
        <v>0.72599999999999998</v>
      </c>
    </row>
    <row r="874" spans="2:101" x14ac:dyDescent="0.2">
      <c r="B874" s="38">
        <v>0.99</v>
      </c>
      <c r="C874" s="38">
        <v>0.79800000000000004</v>
      </c>
      <c r="D874" s="38">
        <v>0.371</v>
      </c>
      <c r="E874" s="38">
        <v>0.33300000000000002</v>
      </c>
      <c r="F874" s="38">
        <v>6.9000000000000006E-2</v>
      </c>
      <c r="G874" s="38">
        <v>0.83799999999999997</v>
      </c>
      <c r="H874" s="38">
        <v>0.79300000000000004</v>
      </c>
      <c r="I874" s="38">
        <v>0.46100000000000002</v>
      </c>
      <c r="J874" s="38">
        <v>0.47399999999999998</v>
      </c>
      <c r="K874" s="38">
        <v>0.69599999999999995</v>
      </c>
      <c r="L874" s="38">
        <v>0.60799999999999998</v>
      </c>
      <c r="M874" s="38">
        <v>0.627</v>
      </c>
      <c r="N874" s="38">
        <v>0.91900000000000004</v>
      </c>
      <c r="O874" s="38">
        <v>0.64200000000000002</v>
      </c>
      <c r="P874" s="38">
        <v>0.33300000000000002</v>
      </c>
      <c r="Q874" s="38">
        <v>0.64400000000000002</v>
      </c>
      <c r="R874" s="38">
        <v>0.26600000000000001</v>
      </c>
      <c r="S874" s="38">
        <v>0.64600000000000002</v>
      </c>
      <c r="T874" s="38">
        <v>0.33300000000000002</v>
      </c>
      <c r="U874" s="38">
        <v>0.97799999999999998</v>
      </c>
      <c r="V874" s="38">
        <v>0.96599999999999997</v>
      </c>
      <c r="W874" s="38">
        <v>0.67100000000000004</v>
      </c>
      <c r="X874" s="38">
        <v>0.42099999999999999</v>
      </c>
      <c r="Y874" s="38">
        <v>0.52700000000000002</v>
      </c>
      <c r="Z874" s="38">
        <v>0.67300000000000004</v>
      </c>
      <c r="AA874" s="38">
        <v>0.40400000000000003</v>
      </c>
      <c r="AB874" s="38">
        <v>0.38800000000000001</v>
      </c>
      <c r="AC874" s="38">
        <v>0.83499999999999996</v>
      </c>
      <c r="AD874" s="38">
        <v>0.45500000000000002</v>
      </c>
      <c r="AE874" s="38">
        <v>0.59799999999999998</v>
      </c>
      <c r="AF874" s="38">
        <v>0.75600000000000001</v>
      </c>
      <c r="AG874" s="38">
        <v>0.81499999999999995</v>
      </c>
      <c r="AH874" s="38">
        <v>5.7000000000000002E-2</v>
      </c>
      <c r="AI874" s="38">
        <v>0.81799999999999995</v>
      </c>
      <c r="AJ874" s="38">
        <v>0.308</v>
      </c>
      <c r="AK874" s="38">
        <v>0.67</v>
      </c>
      <c r="AL874" s="38">
        <v>0.45100000000000001</v>
      </c>
      <c r="AM874" s="38">
        <v>0.82699999999999996</v>
      </c>
      <c r="AN874" s="38">
        <v>0.70099999999999996</v>
      </c>
      <c r="AO874" s="38">
        <v>0.39300000000000002</v>
      </c>
      <c r="AP874" s="38">
        <v>0.97899999999999998</v>
      </c>
      <c r="AQ874" s="38">
        <v>0.52700000000000002</v>
      </c>
      <c r="AR874" s="38">
        <v>0.48899999999999999</v>
      </c>
      <c r="AS874" s="38">
        <v>0.34599999999999997</v>
      </c>
      <c r="AT874" s="38">
        <v>0.71299999999999997</v>
      </c>
      <c r="AU874" s="38">
        <v>0.59299999999999997</v>
      </c>
      <c r="AV874" s="38">
        <v>0.38300000000000001</v>
      </c>
      <c r="AW874" s="38">
        <v>0.75600000000000001</v>
      </c>
      <c r="AX874" s="38">
        <v>0.32500000000000001</v>
      </c>
      <c r="AY874" s="38">
        <v>0.30199999999999999</v>
      </c>
      <c r="AZ874" s="38">
        <v>0.71099999999999997</v>
      </c>
      <c r="BA874" s="38">
        <v>0.57299999999999995</v>
      </c>
      <c r="BB874" s="38">
        <v>0.64400000000000002</v>
      </c>
      <c r="BC874" s="38">
        <v>0.4</v>
      </c>
      <c r="BD874" s="38">
        <v>0.57999999999999996</v>
      </c>
      <c r="BE874" s="38">
        <v>0.36</v>
      </c>
      <c r="BF874" s="38">
        <v>0.28699999999999998</v>
      </c>
      <c r="BG874" s="38">
        <v>0.69799999999999995</v>
      </c>
      <c r="BH874" s="38">
        <v>0.82699999999999996</v>
      </c>
      <c r="BI874" s="38">
        <v>0.56699999999999995</v>
      </c>
      <c r="BJ874" s="38">
        <v>0.91300000000000003</v>
      </c>
      <c r="BK874" s="38">
        <v>0.76700000000000002</v>
      </c>
      <c r="BL874" s="38">
        <v>0.53100000000000003</v>
      </c>
      <c r="BM874" s="38">
        <v>0.443</v>
      </c>
      <c r="BN874" s="38">
        <v>0.39100000000000001</v>
      </c>
      <c r="BO874" s="38">
        <v>0.71599999999999997</v>
      </c>
      <c r="BP874" s="38">
        <v>0.71699999999999997</v>
      </c>
      <c r="BQ874" s="38">
        <v>0.35399999999999998</v>
      </c>
      <c r="BR874" s="38">
        <v>0.86799999999999999</v>
      </c>
      <c r="BS874" s="38">
        <v>0.58499999999999996</v>
      </c>
      <c r="BT874" s="38">
        <v>0.75600000000000001</v>
      </c>
      <c r="BU874" s="38">
        <v>0.32700000000000001</v>
      </c>
      <c r="BV874" s="38">
        <v>0.53100000000000003</v>
      </c>
      <c r="BW874" s="38">
        <v>0.71899999999999997</v>
      </c>
      <c r="BX874" s="38">
        <v>0.28899999999999998</v>
      </c>
      <c r="BY874" s="38">
        <v>0.28299999999999997</v>
      </c>
      <c r="BZ874" s="38">
        <v>0.28899999999999998</v>
      </c>
      <c r="CA874" s="38">
        <v>0.39800000000000002</v>
      </c>
      <c r="CB874" s="38">
        <v>0.64500000000000002</v>
      </c>
      <c r="CC874" s="38">
        <v>0.309</v>
      </c>
      <c r="CD874" s="38">
        <v>0.374</v>
      </c>
      <c r="CE874" s="38">
        <v>0.309</v>
      </c>
      <c r="CF874" s="38">
        <v>0.28599999999999998</v>
      </c>
      <c r="CG874" s="38">
        <v>0.10100000000000001</v>
      </c>
      <c r="CH874" s="38">
        <v>0.71599999999999997</v>
      </c>
      <c r="CI874" s="38">
        <v>0.27400000000000002</v>
      </c>
      <c r="CJ874" s="38">
        <v>0.65300000000000002</v>
      </c>
      <c r="CK874" s="38">
        <v>0.65600000000000003</v>
      </c>
      <c r="CL874" s="38">
        <v>0.88700000000000001</v>
      </c>
      <c r="CM874" s="38">
        <v>0.59399999999999997</v>
      </c>
      <c r="CN874" s="38">
        <v>0.89900000000000002</v>
      </c>
      <c r="CO874" s="38">
        <v>0.41299999999999998</v>
      </c>
      <c r="CP874" s="38">
        <v>0.78300000000000003</v>
      </c>
      <c r="CQ874" s="38">
        <v>0.71099999999999997</v>
      </c>
      <c r="CR874" s="38">
        <v>0.58299999999999996</v>
      </c>
      <c r="CS874" s="38">
        <v>0.44800000000000001</v>
      </c>
      <c r="CT874" s="38">
        <v>0.57099999999999995</v>
      </c>
      <c r="CU874" s="38">
        <v>0.13800000000000001</v>
      </c>
      <c r="CV874" s="38">
        <v>0.435</v>
      </c>
      <c r="CW874" s="38">
        <v>0.85299999999999998</v>
      </c>
    </row>
    <row r="875" spans="2:101" x14ac:dyDescent="0.2">
      <c r="B875" s="38">
        <v>0.626</v>
      </c>
      <c r="C875" s="38">
        <v>0.90400000000000003</v>
      </c>
      <c r="D875" s="38">
        <v>0.23599999999999999</v>
      </c>
      <c r="E875" s="38">
        <v>0.39300000000000002</v>
      </c>
      <c r="F875" s="38">
        <v>0.24099999999999999</v>
      </c>
      <c r="G875" s="38">
        <v>0.4</v>
      </c>
      <c r="H875" s="38">
        <v>0.89</v>
      </c>
      <c r="I875" s="38">
        <v>0.48299999999999998</v>
      </c>
      <c r="J875" s="38">
        <v>0.371</v>
      </c>
      <c r="K875" s="38">
        <v>0.46700000000000003</v>
      </c>
      <c r="L875" s="38">
        <v>0.186</v>
      </c>
      <c r="M875" s="38">
        <v>0.54200000000000004</v>
      </c>
      <c r="N875" s="38">
        <v>0.94199999999999995</v>
      </c>
      <c r="O875" s="38">
        <v>0.432</v>
      </c>
      <c r="P875" s="38">
        <v>0.22600000000000001</v>
      </c>
      <c r="Q875" s="38">
        <v>0.59799999999999998</v>
      </c>
      <c r="R875" s="38">
        <v>0.28699999999999998</v>
      </c>
      <c r="S875" s="38">
        <v>0.36399999999999999</v>
      </c>
      <c r="T875" s="38">
        <v>0.67900000000000005</v>
      </c>
      <c r="U875" s="38">
        <v>6.6000000000000003E-2</v>
      </c>
      <c r="V875" s="38">
        <v>0.35199999999999998</v>
      </c>
      <c r="W875" s="38">
        <v>0.75600000000000001</v>
      </c>
      <c r="X875" s="38">
        <v>0.83199999999999996</v>
      </c>
      <c r="Y875" s="38">
        <v>0.312</v>
      </c>
      <c r="Z875" s="38">
        <v>3.1E-2</v>
      </c>
      <c r="AA875" s="38">
        <v>0.152</v>
      </c>
      <c r="AB875" s="38">
        <v>0.435</v>
      </c>
      <c r="AC875" s="38">
        <v>0.435</v>
      </c>
      <c r="AD875" s="38">
        <v>0.56599999999999995</v>
      </c>
      <c r="AE875" s="38">
        <v>0.47099999999999997</v>
      </c>
      <c r="AF875" s="38">
        <v>0.122</v>
      </c>
      <c r="AG875" s="38">
        <v>0.65400000000000003</v>
      </c>
      <c r="AH875" s="38">
        <v>0.60199999999999998</v>
      </c>
      <c r="AI875" s="38">
        <v>0.80700000000000005</v>
      </c>
      <c r="AJ875" s="38">
        <v>0.34100000000000003</v>
      </c>
      <c r="AK875" s="38">
        <v>0.60199999999999998</v>
      </c>
      <c r="AL875" s="38">
        <v>0.74399999999999999</v>
      </c>
      <c r="AM875" s="38">
        <v>0.88800000000000001</v>
      </c>
      <c r="AN875" s="38">
        <v>0.50600000000000001</v>
      </c>
      <c r="AO875" s="38">
        <v>0.629</v>
      </c>
      <c r="AP875" s="38">
        <v>0.58799999999999997</v>
      </c>
      <c r="AQ875" s="38">
        <v>0.61499999999999999</v>
      </c>
      <c r="AR875" s="38">
        <v>0.83299999999999996</v>
      </c>
      <c r="AS875" s="38">
        <v>0.23499999999999999</v>
      </c>
      <c r="AT875" s="38">
        <v>0.42599999999999999</v>
      </c>
      <c r="AU875" s="38">
        <v>0.90700000000000003</v>
      </c>
      <c r="AV875" s="38">
        <v>0.42</v>
      </c>
      <c r="AW875" s="38">
        <v>0.97699999999999998</v>
      </c>
      <c r="AX875" s="38">
        <v>0.24099999999999999</v>
      </c>
      <c r="AY875" s="38">
        <v>0.77900000000000003</v>
      </c>
      <c r="AZ875" s="38">
        <v>0.81899999999999995</v>
      </c>
      <c r="BA875" s="38">
        <v>0.25600000000000001</v>
      </c>
      <c r="BB875" s="38">
        <v>0.31</v>
      </c>
      <c r="BC875" s="38">
        <v>0.23499999999999999</v>
      </c>
      <c r="BD875" s="38">
        <v>8.5999999999999993E-2</v>
      </c>
      <c r="BE875" s="38">
        <v>0.30299999999999999</v>
      </c>
      <c r="BF875" s="38">
        <v>0.8</v>
      </c>
      <c r="BG875" s="38">
        <v>0.17699999999999999</v>
      </c>
      <c r="BH875" s="38">
        <v>0.753</v>
      </c>
      <c r="BI875" s="38">
        <v>0.76300000000000001</v>
      </c>
      <c r="BJ875" s="38">
        <v>0.87</v>
      </c>
      <c r="BK875" s="38">
        <v>0.222</v>
      </c>
      <c r="BL875" s="38">
        <v>0.309</v>
      </c>
      <c r="BM875" s="38">
        <v>2.1000000000000001E-2</v>
      </c>
      <c r="BN875" s="38">
        <v>0.44600000000000001</v>
      </c>
      <c r="BO875" s="38">
        <v>0.84</v>
      </c>
      <c r="BP875" s="38">
        <v>0.57599999999999996</v>
      </c>
      <c r="BQ875" s="38">
        <v>0.32900000000000001</v>
      </c>
      <c r="BR875" s="38">
        <v>0.65900000000000003</v>
      </c>
      <c r="BS875" s="38">
        <v>0.70199999999999996</v>
      </c>
      <c r="BT875" s="38">
        <v>0.32200000000000001</v>
      </c>
      <c r="BU875" s="38">
        <v>0.55100000000000005</v>
      </c>
      <c r="BV875" s="38">
        <v>0.10199999999999999</v>
      </c>
      <c r="BW875" s="38">
        <v>0.38200000000000001</v>
      </c>
      <c r="BX875" s="38">
        <v>0.45800000000000002</v>
      </c>
      <c r="BY875" s="38">
        <v>0.55600000000000005</v>
      </c>
      <c r="BZ875" s="38">
        <v>0.47</v>
      </c>
      <c r="CA875" s="38">
        <v>0.42199999999999999</v>
      </c>
      <c r="CB875" s="38">
        <v>0.76300000000000001</v>
      </c>
      <c r="CC875" s="38">
        <v>0.216</v>
      </c>
      <c r="CD875" s="38">
        <v>0.22</v>
      </c>
      <c r="CE875" s="38">
        <v>0.54300000000000004</v>
      </c>
      <c r="CF875" s="38">
        <v>0.253</v>
      </c>
      <c r="CG875" s="38">
        <v>0.24199999999999999</v>
      </c>
      <c r="CH875" s="38">
        <v>0.66700000000000004</v>
      </c>
      <c r="CI875" s="38">
        <v>0.4</v>
      </c>
      <c r="CJ875" s="38">
        <v>0.85299999999999998</v>
      </c>
      <c r="CK875" s="38">
        <v>0.17699999999999999</v>
      </c>
      <c r="CL875" s="38">
        <v>0.65</v>
      </c>
      <c r="CM875" s="38">
        <v>0.58299999999999996</v>
      </c>
      <c r="CN875" s="38">
        <v>0.76400000000000001</v>
      </c>
      <c r="CO875" s="38">
        <v>0.40200000000000002</v>
      </c>
      <c r="CP875" s="38">
        <v>0.81499999999999995</v>
      </c>
      <c r="CQ875" s="38">
        <v>0.33300000000000002</v>
      </c>
      <c r="CR875" s="38">
        <v>0.53100000000000003</v>
      </c>
      <c r="CS875" s="38">
        <v>0.54</v>
      </c>
      <c r="CT875" s="38">
        <v>0.81299999999999994</v>
      </c>
      <c r="CU875" s="38">
        <v>0.46</v>
      </c>
      <c r="CV875" s="38">
        <v>0.59799999999999998</v>
      </c>
      <c r="CW875" s="38">
        <v>0.88400000000000001</v>
      </c>
    </row>
    <row r="876" spans="2:101" x14ac:dyDescent="0.2">
      <c r="B876" s="38">
        <v>0.64600000000000002</v>
      </c>
      <c r="C876" s="38">
        <v>0.68100000000000005</v>
      </c>
      <c r="D876" s="38">
        <v>0.91</v>
      </c>
      <c r="E876" s="38">
        <v>0.40500000000000003</v>
      </c>
      <c r="F876" s="38">
        <v>0.27600000000000002</v>
      </c>
      <c r="G876" s="38">
        <v>0.36199999999999999</v>
      </c>
      <c r="H876" s="38">
        <v>0.95099999999999996</v>
      </c>
      <c r="I876" s="38">
        <v>0.36</v>
      </c>
      <c r="J876" s="38">
        <v>0.63900000000000001</v>
      </c>
      <c r="K876" s="38">
        <v>0.79300000000000004</v>
      </c>
      <c r="L876" s="38">
        <v>0.247</v>
      </c>
      <c r="M876" s="38">
        <v>0.44600000000000001</v>
      </c>
      <c r="N876" s="38">
        <v>0.74399999999999999</v>
      </c>
      <c r="O876" s="38">
        <v>0.221</v>
      </c>
      <c r="P876" s="38">
        <v>0.26900000000000002</v>
      </c>
      <c r="Q876" s="38">
        <v>0.71299999999999997</v>
      </c>
      <c r="R876" s="38">
        <v>0.45700000000000002</v>
      </c>
      <c r="S876" s="38">
        <v>0.626</v>
      </c>
      <c r="T876" s="38">
        <v>0.80200000000000005</v>
      </c>
      <c r="U876" s="38">
        <v>0.14299999999999999</v>
      </c>
      <c r="V876" s="38">
        <v>0.89800000000000002</v>
      </c>
      <c r="W876" s="38">
        <v>0.30499999999999999</v>
      </c>
      <c r="X876" s="38">
        <v>0.72599999999999998</v>
      </c>
      <c r="Y876" s="38">
        <v>0.54800000000000004</v>
      </c>
      <c r="Z876" s="38">
        <v>0.10199999999999999</v>
      </c>
      <c r="AA876" s="38">
        <v>0.111</v>
      </c>
      <c r="AB876" s="38">
        <v>0.36499999999999999</v>
      </c>
      <c r="AC876" s="38">
        <v>0.78800000000000003</v>
      </c>
      <c r="AD876" s="38">
        <v>0.59599999999999997</v>
      </c>
      <c r="AE876" s="38">
        <v>0.41399999999999998</v>
      </c>
      <c r="AF876" s="38">
        <v>0.30499999999999999</v>
      </c>
      <c r="AG876" s="38">
        <v>0.27200000000000002</v>
      </c>
      <c r="AH876" s="38">
        <v>0.38600000000000001</v>
      </c>
      <c r="AI876" s="38">
        <v>0.79500000000000004</v>
      </c>
      <c r="AJ876" s="38">
        <v>0.495</v>
      </c>
      <c r="AK876" s="38">
        <v>0.83</v>
      </c>
      <c r="AL876" s="38">
        <v>0.68300000000000005</v>
      </c>
      <c r="AM876" s="38">
        <v>3.1E-2</v>
      </c>
      <c r="AN876" s="38">
        <v>0.98899999999999999</v>
      </c>
      <c r="AO876" s="38">
        <v>0.95499999999999996</v>
      </c>
      <c r="AP876" s="38">
        <v>0.78400000000000003</v>
      </c>
      <c r="AQ876" s="38">
        <v>0.42899999999999999</v>
      </c>
      <c r="AR876" s="38">
        <v>0.156</v>
      </c>
      <c r="AS876" s="38">
        <v>0.17299999999999999</v>
      </c>
      <c r="AT876" s="38">
        <v>0.78700000000000003</v>
      </c>
      <c r="AU876" s="38">
        <v>0.66300000000000003</v>
      </c>
      <c r="AV876" s="38">
        <v>0.49399999999999999</v>
      </c>
      <c r="AW876" s="38">
        <v>0.60499999999999998</v>
      </c>
      <c r="AX876" s="38">
        <v>0.33700000000000002</v>
      </c>
      <c r="AY876" s="38">
        <v>0.66300000000000003</v>
      </c>
      <c r="AZ876" s="38">
        <v>0.24099999999999999</v>
      </c>
      <c r="BA876" s="38">
        <v>0.61</v>
      </c>
      <c r="BB876" s="38">
        <v>0.35599999999999998</v>
      </c>
      <c r="BC876" s="38">
        <v>0.435</v>
      </c>
      <c r="BD876" s="38">
        <v>0.54300000000000004</v>
      </c>
      <c r="BE876" s="38">
        <v>0.13500000000000001</v>
      </c>
      <c r="BF876" s="38">
        <v>0.42499999999999999</v>
      </c>
      <c r="BG876" s="38">
        <v>7.2999999999999995E-2</v>
      </c>
      <c r="BH876" s="38">
        <v>0.77800000000000002</v>
      </c>
      <c r="BI876" s="38">
        <v>0.28899999999999998</v>
      </c>
      <c r="BJ876" s="38">
        <v>0.77200000000000002</v>
      </c>
      <c r="BK876" s="38">
        <v>0.878</v>
      </c>
      <c r="BL876" s="38">
        <v>0.185</v>
      </c>
      <c r="BM876" s="38">
        <v>0.36099999999999999</v>
      </c>
      <c r="BN876" s="38">
        <v>0.66300000000000003</v>
      </c>
      <c r="BO876" s="38">
        <v>0.56799999999999995</v>
      </c>
      <c r="BP876" s="38">
        <v>8.6999999999999994E-2</v>
      </c>
      <c r="BQ876" s="38">
        <v>0.46300000000000002</v>
      </c>
      <c r="BR876" s="38">
        <v>0.47299999999999998</v>
      </c>
      <c r="BS876" s="38">
        <v>0.83</v>
      </c>
      <c r="BT876" s="38">
        <v>0.35599999999999998</v>
      </c>
      <c r="BU876" s="38">
        <v>0.33700000000000002</v>
      </c>
      <c r="BV876" s="38">
        <v>0.184</v>
      </c>
      <c r="BW876" s="38">
        <v>0.27</v>
      </c>
      <c r="BX876" s="38">
        <v>0.44600000000000001</v>
      </c>
      <c r="BY876" s="38">
        <v>0.152</v>
      </c>
      <c r="BZ876" s="38">
        <v>0.38600000000000001</v>
      </c>
      <c r="CA876" s="38">
        <v>0.30099999999999999</v>
      </c>
      <c r="CB876" s="38">
        <v>0.80600000000000005</v>
      </c>
      <c r="CC876" s="38">
        <v>0.54600000000000004</v>
      </c>
      <c r="CD876" s="38">
        <v>0.31900000000000001</v>
      </c>
      <c r="CE876" s="38">
        <v>0.86199999999999999</v>
      </c>
      <c r="CF876" s="38">
        <v>0.24199999999999999</v>
      </c>
      <c r="CG876" s="38">
        <v>0.35399999999999998</v>
      </c>
      <c r="CH876" s="38">
        <v>0.86399999999999999</v>
      </c>
      <c r="CI876" s="38">
        <v>0.41099999999999998</v>
      </c>
      <c r="CJ876" s="38">
        <v>0.55800000000000005</v>
      </c>
      <c r="CK876" s="38">
        <v>0.14599999999999999</v>
      </c>
      <c r="CL876" s="38">
        <v>0.6</v>
      </c>
      <c r="CM876" s="38">
        <v>0.59399999999999997</v>
      </c>
      <c r="CN876" s="38">
        <v>0.74199999999999999</v>
      </c>
      <c r="CO876" s="38">
        <v>0.5</v>
      </c>
      <c r="CP876" s="38">
        <v>0.58699999999999997</v>
      </c>
      <c r="CQ876" s="38">
        <v>0.95599999999999996</v>
      </c>
      <c r="CR876" s="38">
        <v>0.67700000000000005</v>
      </c>
      <c r="CS876" s="38">
        <v>0.93100000000000005</v>
      </c>
      <c r="CT876" s="38">
        <v>0.48399999999999999</v>
      </c>
      <c r="CU876" s="38">
        <v>0.60899999999999999</v>
      </c>
      <c r="CV876" s="38">
        <v>0.68500000000000005</v>
      </c>
      <c r="CW876" s="38">
        <v>0.82099999999999995</v>
      </c>
    </row>
    <row r="877" spans="2:101" x14ac:dyDescent="0.2">
      <c r="B877" s="38">
        <v>0.80800000000000005</v>
      </c>
      <c r="C877" s="38">
        <v>0.52100000000000002</v>
      </c>
      <c r="D877" s="38">
        <v>0.32600000000000001</v>
      </c>
      <c r="E877" s="38">
        <v>0.23799999999999999</v>
      </c>
      <c r="F877" s="38">
        <v>0.41399999999999998</v>
      </c>
      <c r="G877" s="38">
        <v>0.25</v>
      </c>
      <c r="H877" s="38">
        <v>0.92700000000000005</v>
      </c>
      <c r="I877" s="38">
        <v>0.40400000000000003</v>
      </c>
      <c r="J877" s="38">
        <v>0.28899999999999998</v>
      </c>
      <c r="K877" s="38">
        <v>0.77200000000000002</v>
      </c>
      <c r="L877" s="38">
        <v>0.19600000000000001</v>
      </c>
      <c r="M877" s="38">
        <v>0.39800000000000002</v>
      </c>
      <c r="N877" s="38">
        <v>0.61599999999999999</v>
      </c>
      <c r="O877" s="38">
        <v>0.29499999999999998</v>
      </c>
      <c r="P877" s="38">
        <v>0.129</v>
      </c>
      <c r="Q877" s="38">
        <v>0.92</v>
      </c>
      <c r="R877" s="38">
        <v>0.245</v>
      </c>
      <c r="S877" s="38">
        <v>0.14099999999999999</v>
      </c>
      <c r="T877" s="38">
        <v>0.61699999999999999</v>
      </c>
      <c r="U877" s="38">
        <v>0.11</v>
      </c>
      <c r="V877" s="38">
        <v>0.88600000000000001</v>
      </c>
      <c r="W877" s="38">
        <v>0.78</v>
      </c>
      <c r="X877" s="38">
        <v>0.85299999999999998</v>
      </c>
      <c r="Y877" s="38">
        <v>0.871</v>
      </c>
      <c r="Z877" s="38">
        <v>0.255</v>
      </c>
      <c r="AA877" s="38">
        <v>0.20200000000000001</v>
      </c>
      <c r="AB877" s="38">
        <v>0.44700000000000001</v>
      </c>
      <c r="AC877" s="38">
        <v>0.871</v>
      </c>
      <c r="AD877" s="38">
        <v>0.32300000000000001</v>
      </c>
      <c r="AE877" s="38">
        <v>0.184</v>
      </c>
      <c r="AF877" s="38">
        <v>0.378</v>
      </c>
      <c r="AG877" s="38">
        <v>0.81499999999999995</v>
      </c>
      <c r="AH877" s="38">
        <v>0.53400000000000003</v>
      </c>
      <c r="AI877" s="38">
        <v>0.95499999999999996</v>
      </c>
      <c r="AJ877" s="38">
        <v>0.38500000000000001</v>
      </c>
      <c r="AK877" s="38">
        <v>0.64800000000000002</v>
      </c>
      <c r="AL877" s="38">
        <v>0.72</v>
      </c>
      <c r="AM877" s="38">
        <v>0.89800000000000002</v>
      </c>
      <c r="AN877" s="38">
        <v>0.34499999999999997</v>
      </c>
      <c r="AO877" s="38">
        <v>0.53900000000000003</v>
      </c>
      <c r="AP877" s="38">
        <v>0.93799999999999994</v>
      </c>
      <c r="AQ877" s="38">
        <v>0.11</v>
      </c>
      <c r="AR877" s="38">
        <v>7.8E-2</v>
      </c>
      <c r="AS877" s="38">
        <v>0.35799999999999998</v>
      </c>
      <c r="AT877" s="38">
        <v>0.46800000000000003</v>
      </c>
      <c r="AU877" s="38">
        <v>0.81399999999999995</v>
      </c>
      <c r="AV877" s="38">
        <v>0.309</v>
      </c>
      <c r="AW877" s="38">
        <v>0.84899999999999998</v>
      </c>
      <c r="AX877" s="38">
        <v>0.34899999999999998</v>
      </c>
      <c r="AY877" s="38">
        <v>0.74399999999999999</v>
      </c>
      <c r="AZ877" s="38">
        <v>0.77100000000000002</v>
      </c>
      <c r="BA877" s="38">
        <v>0.439</v>
      </c>
      <c r="BB877" s="38">
        <v>0.41399999999999998</v>
      </c>
      <c r="BC877" s="38">
        <v>0.58799999999999997</v>
      </c>
      <c r="BD877" s="38">
        <v>0.34599999999999997</v>
      </c>
      <c r="BE877" s="38">
        <v>0.27</v>
      </c>
      <c r="BF877" s="38">
        <v>0.65</v>
      </c>
      <c r="BG877" s="38">
        <v>0.13500000000000001</v>
      </c>
      <c r="BH877" s="38">
        <v>0.74099999999999999</v>
      </c>
      <c r="BI877" s="38">
        <v>0.34</v>
      </c>
      <c r="BJ877" s="38">
        <v>0.29299999999999998</v>
      </c>
      <c r="BK877" s="38">
        <v>0.189</v>
      </c>
      <c r="BL877" s="38">
        <v>0.29599999999999999</v>
      </c>
      <c r="BM877" s="38">
        <v>0.60799999999999998</v>
      </c>
      <c r="BN877" s="38">
        <v>0.57599999999999996</v>
      </c>
      <c r="BO877" s="38">
        <v>0.57999999999999996</v>
      </c>
      <c r="BP877" s="38">
        <v>0.5</v>
      </c>
      <c r="BQ877" s="38">
        <v>0.54900000000000004</v>
      </c>
      <c r="BR877" s="38">
        <v>0.80200000000000005</v>
      </c>
      <c r="BS877" s="38">
        <v>0.55300000000000005</v>
      </c>
      <c r="BT877" s="38">
        <v>0.33300000000000002</v>
      </c>
      <c r="BU877" s="38">
        <v>0.29599999999999999</v>
      </c>
      <c r="BV877" s="38">
        <v>0.29599999999999999</v>
      </c>
      <c r="BW877" s="38">
        <v>0.33700000000000002</v>
      </c>
      <c r="BX877" s="38">
        <v>0.60199999999999998</v>
      </c>
      <c r="BY877" s="38">
        <v>0.61599999999999999</v>
      </c>
      <c r="BZ877" s="38">
        <v>0.217</v>
      </c>
      <c r="CA877" s="38">
        <v>0.33700000000000002</v>
      </c>
      <c r="CB877" s="38">
        <v>0.495</v>
      </c>
      <c r="CC877" s="38">
        <v>0.25800000000000001</v>
      </c>
      <c r="CD877" s="38">
        <v>0.11</v>
      </c>
      <c r="CE877" s="38">
        <v>0.98899999999999999</v>
      </c>
      <c r="CF877" s="38">
        <v>0.36299999999999999</v>
      </c>
      <c r="CG877" s="38">
        <v>0.313</v>
      </c>
      <c r="CH877" s="38">
        <v>0.45700000000000002</v>
      </c>
      <c r="CI877" s="38">
        <v>0.24199999999999999</v>
      </c>
      <c r="CJ877" s="38">
        <v>0.82099999999999995</v>
      </c>
      <c r="CK877" s="38">
        <v>0.39600000000000002</v>
      </c>
      <c r="CL877" s="38">
        <v>0.875</v>
      </c>
      <c r="CM877" s="38">
        <v>0.72899999999999998</v>
      </c>
      <c r="CN877" s="38">
        <v>0.83099999999999996</v>
      </c>
      <c r="CO877" s="38">
        <v>0.109</v>
      </c>
      <c r="CP877" s="38">
        <v>0.92400000000000004</v>
      </c>
      <c r="CQ877" s="38">
        <v>0.88900000000000001</v>
      </c>
      <c r="CR877" s="38">
        <v>0.53100000000000003</v>
      </c>
      <c r="CS877" s="38">
        <v>0.67800000000000005</v>
      </c>
      <c r="CT877" s="38">
        <v>0.72499999999999998</v>
      </c>
      <c r="CU877" s="38">
        <v>0.57499999999999996</v>
      </c>
      <c r="CV877" s="38">
        <v>0.54300000000000004</v>
      </c>
      <c r="CW877" s="38">
        <v>0.70499999999999996</v>
      </c>
    </row>
    <row r="878" spans="2:101" x14ac:dyDescent="0.2">
      <c r="B878" s="38">
        <v>0.84799999999999998</v>
      </c>
      <c r="C878" s="38">
        <v>0.33</v>
      </c>
      <c r="D878" s="38">
        <v>0.40400000000000003</v>
      </c>
      <c r="E878" s="38">
        <v>0.26200000000000001</v>
      </c>
      <c r="F878" s="38">
        <v>0.33300000000000002</v>
      </c>
      <c r="G878" s="38">
        <v>0.56200000000000006</v>
      </c>
      <c r="H878" s="38">
        <v>0.70699999999999996</v>
      </c>
      <c r="I878" s="38">
        <v>0.49399999999999999</v>
      </c>
      <c r="J878" s="38">
        <v>0.57699999999999996</v>
      </c>
      <c r="K878" s="38">
        <v>0.62</v>
      </c>
      <c r="L878" s="38">
        <v>0.443</v>
      </c>
      <c r="M878" s="38">
        <v>0.57799999999999996</v>
      </c>
      <c r="N878" s="38">
        <v>0.314</v>
      </c>
      <c r="O878" s="38">
        <v>0.55800000000000005</v>
      </c>
      <c r="P878" s="38">
        <v>0.30099999999999999</v>
      </c>
      <c r="Q878" s="38">
        <v>0.98899999999999999</v>
      </c>
      <c r="R878" s="38">
        <v>0.47899999999999998</v>
      </c>
      <c r="S878" s="38">
        <v>0.374</v>
      </c>
      <c r="T878" s="38">
        <v>0.44400000000000001</v>
      </c>
      <c r="U878" s="38">
        <v>0.22</v>
      </c>
      <c r="V878" s="38">
        <v>0.85199999999999998</v>
      </c>
      <c r="W878" s="38">
        <v>0.61</v>
      </c>
      <c r="X878" s="38">
        <v>0.874</v>
      </c>
      <c r="Y878" s="38">
        <v>0.80600000000000005</v>
      </c>
      <c r="Z878" s="38">
        <v>0.30599999999999999</v>
      </c>
      <c r="AA878" s="38">
        <v>0.182</v>
      </c>
      <c r="AB878" s="38">
        <v>0.63500000000000001</v>
      </c>
      <c r="AC878" s="38">
        <v>0.98799999999999999</v>
      </c>
      <c r="AD878" s="38">
        <v>0.38400000000000001</v>
      </c>
      <c r="AE878" s="38">
        <v>0.42499999999999999</v>
      </c>
      <c r="AF878" s="38">
        <v>0.22</v>
      </c>
      <c r="AG878" s="38">
        <v>0.92600000000000005</v>
      </c>
      <c r="AH878" s="38">
        <v>0.78400000000000003</v>
      </c>
      <c r="AI878" s="38">
        <v>0.53400000000000003</v>
      </c>
      <c r="AJ878" s="38">
        <v>0.59299999999999997</v>
      </c>
      <c r="AK878" s="38">
        <v>0.86399999999999999</v>
      </c>
      <c r="AL878" s="38">
        <v>0.67100000000000004</v>
      </c>
      <c r="AM878" s="38">
        <v>0.83699999999999997</v>
      </c>
      <c r="AN878" s="38">
        <v>0.33300000000000002</v>
      </c>
      <c r="AO878" s="38">
        <v>0.89900000000000002</v>
      </c>
      <c r="AP878" s="38">
        <v>0.72199999999999998</v>
      </c>
      <c r="AQ878" s="38">
        <v>0.31900000000000001</v>
      </c>
      <c r="AR878" s="38">
        <v>0.73299999999999998</v>
      </c>
      <c r="AS878" s="38">
        <v>0.42</v>
      </c>
      <c r="AT878" s="38">
        <v>0.26600000000000001</v>
      </c>
      <c r="AU878" s="38">
        <v>0.70899999999999996</v>
      </c>
      <c r="AV878" s="38">
        <v>0.55600000000000005</v>
      </c>
      <c r="AW878" s="38">
        <v>0.72099999999999997</v>
      </c>
      <c r="AX878" s="38">
        <v>0.78300000000000003</v>
      </c>
      <c r="AY878" s="38">
        <v>0.91900000000000004</v>
      </c>
      <c r="AZ878" s="38">
        <v>0.56599999999999995</v>
      </c>
      <c r="BA878" s="38">
        <v>0.68300000000000005</v>
      </c>
      <c r="BB878" s="38">
        <v>0.44800000000000001</v>
      </c>
      <c r="BC878" s="38">
        <v>0.49399999999999999</v>
      </c>
      <c r="BD878" s="38">
        <v>0.222</v>
      </c>
      <c r="BE878" s="38">
        <v>0.55100000000000005</v>
      </c>
      <c r="BF878" s="38">
        <v>0.21199999999999999</v>
      </c>
      <c r="BG878" s="38">
        <v>0.219</v>
      </c>
      <c r="BH878" s="38">
        <v>0.877</v>
      </c>
      <c r="BI878" s="38">
        <v>0.25800000000000001</v>
      </c>
      <c r="BJ878" s="38">
        <v>0.85899999999999999</v>
      </c>
      <c r="BK878" s="38">
        <v>0.78900000000000003</v>
      </c>
      <c r="BL878" s="38">
        <v>0.33300000000000002</v>
      </c>
      <c r="BM878" s="38">
        <v>0.68</v>
      </c>
      <c r="BN878" s="38">
        <v>0.94599999999999995</v>
      </c>
      <c r="BO878" s="38">
        <v>0.432</v>
      </c>
      <c r="BP878" s="38">
        <v>0.29299999999999998</v>
      </c>
      <c r="BQ878" s="38">
        <v>0.23200000000000001</v>
      </c>
      <c r="BR878" s="38">
        <v>0.58199999999999996</v>
      </c>
      <c r="BS878" s="38">
        <v>0.309</v>
      </c>
      <c r="BT878" s="38">
        <v>0.28899999999999998</v>
      </c>
      <c r="BU878" s="38">
        <v>0.45900000000000002</v>
      </c>
      <c r="BV878" s="38">
        <v>0.122</v>
      </c>
      <c r="BW878" s="38">
        <v>0.65200000000000002</v>
      </c>
      <c r="BX878" s="38">
        <v>0.627</v>
      </c>
      <c r="BY878" s="38">
        <v>0.192</v>
      </c>
      <c r="BZ878" s="38">
        <v>0.42199999999999999</v>
      </c>
      <c r="CA878" s="38">
        <v>0.60199999999999998</v>
      </c>
      <c r="CB878" s="38">
        <v>0.247</v>
      </c>
      <c r="CC878" s="38">
        <v>0.26800000000000002</v>
      </c>
      <c r="CD878" s="38">
        <v>0.253</v>
      </c>
      <c r="CE878" s="38">
        <v>0.70199999999999996</v>
      </c>
      <c r="CF878" s="38">
        <v>0.35199999999999998</v>
      </c>
      <c r="CG878" s="38">
        <v>0.374</v>
      </c>
      <c r="CH878" s="38">
        <v>0.432</v>
      </c>
      <c r="CI878" s="38">
        <v>0.34699999999999998</v>
      </c>
      <c r="CJ878" s="38">
        <v>0.90500000000000003</v>
      </c>
      <c r="CK878" s="38">
        <v>0.55200000000000005</v>
      </c>
      <c r="CL878" s="38">
        <v>0.67500000000000004</v>
      </c>
      <c r="CM878" s="38">
        <v>0.89600000000000002</v>
      </c>
      <c r="CN878" s="38">
        <v>0.68500000000000005</v>
      </c>
      <c r="CO878" s="38">
        <v>0.22800000000000001</v>
      </c>
      <c r="CP878" s="38">
        <v>0.75</v>
      </c>
      <c r="CQ878" s="38">
        <v>0.44400000000000001</v>
      </c>
      <c r="CR878" s="38">
        <v>0.39600000000000002</v>
      </c>
      <c r="CS878" s="38">
        <v>0.95399999999999996</v>
      </c>
      <c r="CT878" s="38">
        <v>0.61499999999999999</v>
      </c>
      <c r="CU878" s="38">
        <v>0.52900000000000003</v>
      </c>
      <c r="CV878" s="38">
        <v>0.57599999999999996</v>
      </c>
      <c r="CW878" s="38">
        <v>0.63200000000000001</v>
      </c>
    </row>
    <row r="879" spans="2:101" x14ac:dyDescent="0.2">
      <c r="B879" s="38">
        <v>0.70699999999999996</v>
      </c>
      <c r="C879" s="38">
        <v>0.66</v>
      </c>
      <c r="D879" s="38">
        <v>0.96599999999999997</v>
      </c>
      <c r="E879" s="38">
        <v>0.20200000000000001</v>
      </c>
      <c r="F879" s="38">
        <v>0.35599999999999998</v>
      </c>
      <c r="G879" s="38">
        <v>0.48699999999999999</v>
      </c>
      <c r="H879" s="38">
        <v>0.98799999999999999</v>
      </c>
      <c r="I879" s="38">
        <v>0.44900000000000001</v>
      </c>
      <c r="J879" s="38">
        <v>0.85599999999999998</v>
      </c>
      <c r="K879" s="38">
        <v>0.91300000000000003</v>
      </c>
      <c r="L879" s="38">
        <v>0.60799999999999998</v>
      </c>
      <c r="M879" s="38">
        <v>0.13300000000000001</v>
      </c>
      <c r="N879" s="38">
        <v>0.56999999999999995</v>
      </c>
      <c r="O879" s="38">
        <v>0.253</v>
      </c>
      <c r="P879" s="38">
        <v>0.247</v>
      </c>
      <c r="Q879" s="38">
        <v>0.94299999999999995</v>
      </c>
      <c r="R879" s="38">
        <v>0.33</v>
      </c>
      <c r="S879" s="38">
        <v>0.33300000000000002</v>
      </c>
      <c r="T879" s="38">
        <v>0.33300000000000002</v>
      </c>
      <c r="U879" s="38">
        <v>9.9000000000000005E-2</v>
      </c>
      <c r="V879" s="38">
        <v>0.61399999999999999</v>
      </c>
      <c r="W879" s="38">
        <v>0.35399999999999998</v>
      </c>
      <c r="X879" s="38">
        <v>0.78900000000000003</v>
      </c>
      <c r="Y879" s="38">
        <v>0.71</v>
      </c>
      <c r="Z879" s="38">
        <v>0.27600000000000002</v>
      </c>
      <c r="AA879" s="38">
        <v>0.24199999999999999</v>
      </c>
      <c r="AB879" s="38">
        <v>0.30599999999999999</v>
      </c>
      <c r="AC879" s="38">
        <v>0.90600000000000003</v>
      </c>
      <c r="AD879" s="38">
        <v>0.40400000000000003</v>
      </c>
      <c r="AE879" s="38">
        <v>0.33300000000000002</v>
      </c>
      <c r="AF879" s="38">
        <v>0.96299999999999997</v>
      </c>
      <c r="AG879" s="38">
        <v>0.77800000000000002</v>
      </c>
      <c r="AH879" s="38">
        <v>0.432</v>
      </c>
      <c r="AI879" s="38">
        <v>0.96599999999999997</v>
      </c>
      <c r="AJ879" s="38">
        <v>0.20899999999999999</v>
      </c>
      <c r="AK879" s="38">
        <v>0.38600000000000001</v>
      </c>
      <c r="AL879" s="38">
        <v>0.69499999999999995</v>
      </c>
      <c r="AM879" s="38">
        <v>0.95899999999999996</v>
      </c>
      <c r="AN879" s="38">
        <v>0.17199999999999999</v>
      </c>
      <c r="AO879" s="38">
        <v>0.42699999999999999</v>
      </c>
      <c r="AP879" s="38">
        <v>0.67</v>
      </c>
      <c r="AQ879" s="38">
        <v>0.89</v>
      </c>
      <c r="AR879" s="38">
        <v>0.66700000000000004</v>
      </c>
      <c r="AS879" s="38">
        <v>0.38300000000000001</v>
      </c>
      <c r="AT879" s="38">
        <v>0.36199999999999999</v>
      </c>
      <c r="AU879" s="38">
        <v>0.76700000000000002</v>
      </c>
      <c r="AV879" s="38">
        <v>0.21</v>
      </c>
      <c r="AW879" s="38">
        <v>0.64</v>
      </c>
      <c r="AX879" s="38">
        <v>0.88</v>
      </c>
      <c r="AY879" s="38">
        <v>0.39500000000000002</v>
      </c>
      <c r="AZ879" s="38">
        <v>0.38600000000000001</v>
      </c>
      <c r="BA879" s="38">
        <v>0.59799999999999998</v>
      </c>
      <c r="BB879" s="38">
        <v>0.10299999999999999</v>
      </c>
      <c r="BC879" s="38">
        <v>0.55300000000000005</v>
      </c>
      <c r="BD879" s="38">
        <v>0.309</v>
      </c>
      <c r="BE879" s="38">
        <v>0.21299999999999999</v>
      </c>
      <c r="BF879" s="38">
        <v>0.27500000000000002</v>
      </c>
      <c r="BG879" s="38">
        <v>0.19800000000000001</v>
      </c>
      <c r="BH879" s="38">
        <v>0.49399999999999999</v>
      </c>
      <c r="BI879" s="38">
        <v>0.14399999999999999</v>
      </c>
      <c r="BJ879" s="38">
        <v>0.52200000000000002</v>
      </c>
      <c r="BK879" s="38">
        <v>0.4</v>
      </c>
      <c r="BL879" s="38">
        <v>0.247</v>
      </c>
      <c r="BM879" s="38">
        <v>0.34</v>
      </c>
      <c r="BN879" s="38">
        <v>0.95699999999999996</v>
      </c>
      <c r="BO879" s="38">
        <v>0.91400000000000003</v>
      </c>
      <c r="BP879" s="38">
        <v>0.38</v>
      </c>
      <c r="BQ879" s="38">
        <v>0.40200000000000002</v>
      </c>
      <c r="BR879" s="38">
        <v>0.29699999999999999</v>
      </c>
      <c r="BS879" s="38">
        <v>0.93600000000000005</v>
      </c>
      <c r="BT879" s="38">
        <v>0.53300000000000003</v>
      </c>
      <c r="BU879" s="38">
        <v>0.51</v>
      </c>
      <c r="BV879" s="38">
        <v>0.20399999999999999</v>
      </c>
      <c r="BW879" s="38">
        <v>0.13500000000000001</v>
      </c>
      <c r="BX879" s="38">
        <v>0.20499999999999999</v>
      </c>
      <c r="BY879" s="38">
        <v>0.374</v>
      </c>
      <c r="BZ879" s="38">
        <v>0.51800000000000002</v>
      </c>
      <c r="CA879" s="38">
        <v>0.157</v>
      </c>
      <c r="CB879" s="38">
        <v>0.32300000000000001</v>
      </c>
      <c r="CC879" s="38">
        <v>0.88700000000000001</v>
      </c>
      <c r="CD879" s="38">
        <v>0.44</v>
      </c>
      <c r="CE879" s="38">
        <v>0.46800000000000003</v>
      </c>
      <c r="CF879" s="38">
        <v>0.48399999999999999</v>
      </c>
      <c r="CG879" s="38">
        <v>0.48499999999999999</v>
      </c>
      <c r="CH879" s="38">
        <v>0.23499999999999999</v>
      </c>
      <c r="CI879" s="38">
        <v>0.379</v>
      </c>
      <c r="CJ879" s="38">
        <v>0.86299999999999999</v>
      </c>
      <c r="CK879" s="38">
        <v>0.61499999999999999</v>
      </c>
      <c r="CL879" s="38">
        <v>0.46300000000000002</v>
      </c>
      <c r="CM879" s="38">
        <v>0.68799999999999994</v>
      </c>
      <c r="CN879" s="38">
        <v>0.78700000000000003</v>
      </c>
      <c r="CO879" s="38">
        <v>0.51100000000000001</v>
      </c>
      <c r="CP879" s="38">
        <v>0.96699999999999997</v>
      </c>
      <c r="CQ879" s="38">
        <v>0.5</v>
      </c>
      <c r="CR879" s="38">
        <v>0.49</v>
      </c>
      <c r="CS879" s="38">
        <v>0.75900000000000001</v>
      </c>
      <c r="CT879" s="38">
        <v>0.86799999999999999</v>
      </c>
      <c r="CU879" s="38">
        <v>0.66700000000000004</v>
      </c>
      <c r="CV879" s="38">
        <v>0.84799999999999998</v>
      </c>
      <c r="CW879" s="38">
        <v>0.75800000000000001</v>
      </c>
    </row>
    <row r="880" spans="2:101" x14ac:dyDescent="0.2">
      <c r="B880" s="38">
        <v>0.85899999999999999</v>
      </c>
      <c r="C880" s="38">
        <v>0.58499999999999996</v>
      </c>
      <c r="D880" s="38">
        <v>0.55100000000000005</v>
      </c>
      <c r="E880" s="38">
        <v>0.56000000000000005</v>
      </c>
      <c r="F880" s="38">
        <v>0</v>
      </c>
      <c r="G880" s="38">
        <v>0.28699999999999998</v>
      </c>
      <c r="H880" s="38">
        <v>0.75600000000000001</v>
      </c>
      <c r="I880" s="38">
        <v>0.629</v>
      </c>
      <c r="J880" s="38">
        <v>0.23699999999999999</v>
      </c>
      <c r="K880" s="38">
        <v>0.84799999999999998</v>
      </c>
      <c r="L880" s="38">
        <v>0.113</v>
      </c>
      <c r="M880" s="38">
        <v>0.22900000000000001</v>
      </c>
      <c r="N880" s="38">
        <v>0.55800000000000005</v>
      </c>
      <c r="O880" s="38">
        <v>0.24199999999999999</v>
      </c>
      <c r="P880" s="38">
        <v>7.4999999999999997E-2</v>
      </c>
      <c r="Q880" s="38">
        <v>0.89700000000000002</v>
      </c>
      <c r="R880" s="38">
        <v>0.57399999999999995</v>
      </c>
      <c r="S880" s="38">
        <v>0.39400000000000002</v>
      </c>
      <c r="T880" s="38">
        <v>0.92600000000000005</v>
      </c>
      <c r="U880" s="38">
        <v>0.308</v>
      </c>
      <c r="V880" s="38">
        <v>0.46600000000000003</v>
      </c>
      <c r="W880" s="38">
        <v>0.69499999999999995</v>
      </c>
      <c r="X880" s="38">
        <v>0.77900000000000003</v>
      </c>
      <c r="Y880" s="38">
        <v>0.61299999999999999</v>
      </c>
      <c r="Z880" s="38">
        <v>0.48</v>
      </c>
      <c r="AA880" s="38">
        <v>0.77800000000000002</v>
      </c>
      <c r="AB880" s="38">
        <v>0.51800000000000002</v>
      </c>
      <c r="AC880" s="38">
        <v>0.42399999999999999</v>
      </c>
      <c r="AD880" s="38">
        <v>0.36399999999999999</v>
      </c>
      <c r="AE880" s="38">
        <v>0.50600000000000001</v>
      </c>
      <c r="AF880" s="38">
        <v>4.9000000000000002E-2</v>
      </c>
      <c r="AG880" s="38">
        <v>0.88900000000000001</v>
      </c>
      <c r="AH880" s="38">
        <v>0.61399999999999999</v>
      </c>
      <c r="AI880" s="38">
        <v>0.65900000000000003</v>
      </c>
      <c r="AJ880" s="38">
        <v>0.80200000000000005</v>
      </c>
      <c r="AK880" s="38">
        <v>0.69299999999999995</v>
      </c>
      <c r="AL880" s="38">
        <v>0.47599999999999998</v>
      </c>
      <c r="AM880" s="38">
        <v>0.80600000000000005</v>
      </c>
      <c r="AN880" s="38">
        <v>0.218</v>
      </c>
      <c r="AO880" s="38">
        <v>0.41599999999999998</v>
      </c>
      <c r="AP880" s="38">
        <v>0.68</v>
      </c>
      <c r="AQ880" s="38">
        <v>0.51600000000000001</v>
      </c>
      <c r="AR880" s="38">
        <v>0.64400000000000002</v>
      </c>
      <c r="AS880" s="38">
        <v>1.2E-2</v>
      </c>
      <c r="AT880" s="38">
        <v>0.76600000000000001</v>
      </c>
      <c r="AU880" s="38">
        <v>0.82599999999999996</v>
      </c>
      <c r="AV880" s="38">
        <v>0.56799999999999995</v>
      </c>
      <c r="AW880" s="38">
        <v>0.55800000000000005</v>
      </c>
      <c r="AX880" s="38">
        <v>0.83099999999999996</v>
      </c>
      <c r="AY880" s="38">
        <v>0.19800000000000001</v>
      </c>
      <c r="AZ880" s="38">
        <v>0.72299999999999998</v>
      </c>
      <c r="BA880" s="38">
        <v>0.65900000000000003</v>
      </c>
      <c r="BB880" s="38">
        <v>0.39100000000000001</v>
      </c>
      <c r="BC880" s="38">
        <v>0.25900000000000001</v>
      </c>
      <c r="BD880" s="38">
        <v>0.16</v>
      </c>
      <c r="BE880" s="38">
        <v>0.57299999999999995</v>
      </c>
      <c r="BF880" s="38">
        <v>0.4</v>
      </c>
      <c r="BG880" s="38">
        <v>0.84399999999999997</v>
      </c>
      <c r="BH880" s="38">
        <v>0.93799999999999994</v>
      </c>
      <c r="BI880" s="38">
        <v>0.52600000000000002</v>
      </c>
      <c r="BJ880" s="38">
        <v>0.67400000000000004</v>
      </c>
      <c r="BK880" s="38">
        <v>0.35599999999999998</v>
      </c>
      <c r="BL880" s="38">
        <v>0.72799999999999998</v>
      </c>
      <c r="BM880" s="38">
        <v>0.93799999999999994</v>
      </c>
      <c r="BN880" s="38">
        <v>0.41299999999999998</v>
      </c>
      <c r="BO880" s="38">
        <v>0.51900000000000002</v>
      </c>
      <c r="BP880" s="38">
        <v>0.435</v>
      </c>
      <c r="BQ880" s="38">
        <v>9.8000000000000004E-2</v>
      </c>
      <c r="BR880" s="38">
        <v>0.72499999999999998</v>
      </c>
      <c r="BS880" s="38">
        <v>0.66</v>
      </c>
      <c r="BT880" s="38">
        <v>0.56699999999999995</v>
      </c>
      <c r="BU880" s="38">
        <v>0.153</v>
      </c>
      <c r="BV880" s="38">
        <v>0.26500000000000001</v>
      </c>
      <c r="BW880" s="38">
        <v>0.25800000000000001</v>
      </c>
      <c r="BX880" s="38">
        <v>0.30099999999999999</v>
      </c>
      <c r="BY880" s="38">
        <v>0.39400000000000002</v>
      </c>
      <c r="BZ880" s="38">
        <v>2.4E-2</v>
      </c>
      <c r="CA880" s="38">
        <v>0.67500000000000004</v>
      </c>
      <c r="CB880" s="38">
        <v>0.69899999999999995</v>
      </c>
      <c r="CC880" s="38">
        <v>0.19600000000000001</v>
      </c>
      <c r="CD880" s="38">
        <v>0.26400000000000001</v>
      </c>
      <c r="CE880" s="38">
        <v>0.84</v>
      </c>
      <c r="CF880" s="38">
        <v>0.19800000000000001</v>
      </c>
      <c r="CG880" s="38">
        <v>0.42399999999999999</v>
      </c>
      <c r="CH880" s="38">
        <v>0.28399999999999997</v>
      </c>
      <c r="CI880" s="38">
        <v>0.26300000000000001</v>
      </c>
      <c r="CJ880" s="38">
        <v>0.78900000000000003</v>
      </c>
      <c r="CK880" s="38">
        <v>0.74</v>
      </c>
      <c r="CL880" s="38">
        <v>0.48699999999999999</v>
      </c>
      <c r="CM880" s="38">
        <v>0.97899999999999998</v>
      </c>
      <c r="CN880" s="38">
        <v>0.71899999999999997</v>
      </c>
      <c r="CO880" s="38">
        <v>0.38</v>
      </c>
      <c r="CP880" s="38">
        <v>0.97799999999999998</v>
      </c>
      <c r="CQ880" s="38">
        <v>0.76700000000000002</v>
      </c>
      <c r="CR880" s="38">
        <v>0.76</v>
      </c>
      <c r="CS880" s="38">
        <v>0.80500000000000005</v>
      </c>
      <c r="CT880" s="38">
        <v>0.82399999999999995</v>
      </c>
      <c r="CU880" s="38">
        <v>0.67800000000000005</v>
      </c>
      <c r="CV880" s="38">
        <v>0.52200000000000002</v>
      </c>
      <c r="CW880" s="38">
        <v>0.85299999999999998</v>
      </c>
    </row>
    <row r="881" spans="2:101" x14ac:dyDescent="0.2">
      <c r="B881" s="38">
        <v>0.71699999999999997</v>
      </c>
      <c r="C881" s="38">
        <v>0.53200000000000003</v>
      </c>
      <c r="D881" s="38">
        <v>0.70799999999999996</v>
      </c>
      <c r="E881" s="38">
        <v>0.78600000000000003</v>
      </c>
      <c r="F881" s="38">
        <v>0.77</v>
      </c>
      <c r="G881" s="38">
        <v>0.312</v>
      </c>
      <c r="H881" s="38">
        <v>0.97599999999999998</v>
      </c>
      <c r="I881" s="38">
        <v>0.42699999999999999</v>
      </c>
      <c r="J881" s="38">
        <v>0.59799999999999998</v>
      </c>
      <c r="K881" s="38">
        <v>0.51100000000000001</v>
      </c>
      <c r="L881" s="38">
        <v>0.40200000000000002</v>
      </c>
      <c r="M881" s="38">
        <v>0.26500000000000001</v>
      </c>
      <c r="N881" s="38">
        <v>0.67400000000000004</v>
      </c>
      <c r="O881" s="38">
        <v>0.14699999999999999</v>
      </c>
      <c r="P881" s="38">
        <v>0.215</v>
      </c>
      <c r="Q881" s="38">
        <v>0.85099999999999998</v>
      </c>
      <c r="R881" s="38">
        <v>0.21299999999999999</v>
      </c>
      <c r="S881" s="38">
        <v>0.47499999999999998</v>
      </c>
      <c r="T881" s="38">
        <v>0.77800000000000002</v>
      </c>
      <c r="U881" s="38">
        <v>0.495</v>
      </c>
      <c r="V881" s="38">
        <v>0.40899999999999997</v>
      </c>
      <c r="W881" s="38">
        <v>0.79300000000000004</v>
      </c>
      <c r="X881" s="38">
        <v>0.8</v>
      </c>
      <c r="Y881" s="38">
        <v>0.65600000000000003</v>
      </c>
      <c r="Z881" s="38">
        <v>0.60199999999999998</v>
      </c>
      <c r="AA881" s="38">
        <v>0.879</v>
      </c>
      <c r="AB881" s="38">
        <v>0.318</v>
      </c>
      <c r="AC881" s="38">
        <v>0.753</v>
      </c>
      <c r="AD881" s="38">
        <v>0.33300000000000002</v>
      </c>
      <c r="AE881" s="38">
        <v>0.23</v>
      </c>
      <c r="AF881" s="38">
        <v>0.45100000000000001</v>
      </c>
      <c r="AG881" s="38">
        <v>0.86399999999999999</v>
      </c>
      <c r="AH881" s="38">
        <v>0.36399999999999999</v>
      </c>
      <c r="AI881" s="38">
        <v>0.84099999999999997</v>
      </c>
      <c r="AJ881" s="38">
        <v>0.67</v>
      </c>
      <c r="AK881" s="38">
        <v>0.432</v>
      </c>
      <c r="AL881" s="38">
        <v>0.85399999999999998</v>
      </c>
      <c r="AM881" s="38">
        <v>0.77600000000000002</v>
      </c>
      <c r="AN881" s="38">
        <v>0.874</v>
      </c>
      <c r="AO881" s="38">
        <v>0.42699999999999999</v>
      </c>
      <c r="AP881" s="38">
        <v>0.71099999999999997</v>
      </c>
      <c r="AQ881" s="38">
        <v>0.46200000000000002</v>
      </c>
      <c r="AR881" s="38">
        <v>0.51100000000000001</v>
      </c>
      <c r="AS881" s="38">
        <v>0.51900000000000002</v>
      </c>
      <c r="AT881" s="38">
        <v>0.255</v>
      </c>
      <c r="AU881" s="38">
        <v>0.52300000000000002</v>
      </c>
      <c r="AV881" s="38">
        <v>0.61699999999999999</v>
      </c>
      <c r="AW881" s="38">
        <v>0.79100000000000004</v>
      </c>
      <c r="AX881" s="38">
        <v>0.73499999999999999</v>
      </c>
      <c r="AY881" s="38">
        <v>0.84899999999999998</v>
      </c>
      <c r="AZ881" s="38">
        <v>0.78300000000000003</v>
      </c>
      <c r="BA881" s="38">
        <v>0.63400000000000001</v>
      </c>
      <c r="BB881" s="38">
        <v>0.50600000000000001</v>
      </c>
      <c r="BC881" s="38">
        <v>0.71799999999999997</v>
      </c>
      <c r="BD881" s="38">
        <v>0.60499999999999998</v>
      </c>
      <c r="BE881" s="38">
        <v>0.64</v>
      </c>
      <c r="BF881" s="38">
        <v>0.47499999999999998</v>
      </c>
      <c r="BG881" s="38">
        <v>0.35399999999999998</v>
      </c>
      <c r="BH881" s="38">
        <v>0.81499999999999995</v>
      </c>
      <c r="BI881" s="38">
        <v>0.66</v>
      </c>
      <c r="BJ881" s="38">
        <v>0.72799999999999998</v>
      </c>
      <c r="BK881" s="38">
        <v>0.44400000000000001</v>
      </c>
      <c r="BL881" s="38">
        <v>0.56799999999999995</v>
      </c>
      <c r="BM881" s="38">
        <v>0.309</v>
      </c>
      <c r="BN881" s="38">
        <v>0.79300000000000004</v>
      </c>
      <c r="BO881" s="38">
        <v>0.50600000000000001</v>
      </c>
      <c r="BP881" s="38">
        <v>0.54300000000000004</v>
      </c>
      <c r="BQ881" s="38">
        <v>0.48799999999999999</v>
      </c>
      <c r="BR881" s="38">
        <v>0.33</v>
      </c>
      <c r="BS881" s="38">
        <v>0.72299999999999998</v>
      </c>
      <c r="BT881" s="38">
        <v>0.34399999999999997</v>
      </c>
      <c r="BU881" s="38">
        <v>0.81599999999999995</v>
      </c>
      <c r="BV881" s="38">
        <v>0.02</v>
      </c>
      <c r="BW881" s="38">
        <v>0.53900000000000003</v>
      </c>
      <c r="BX881" s="38">
        <v>1.2E-2</v>
      </c>
      <c r="BY881" s="38">
        <v>0.27300000000000002</v>
      </c>
      <c r="BZ881" s="38">
        <v>4.8000000000000001E-2</v>
      </c>
      <c r="CA881" s="38">
        <v>0.38600000000000001</v>
      </c>
      <c r="CB881" s="38">
        <v>0.73099999999999998</v>
      </c>
      <c r="CC881" s="38">
        <v>0.29899999999999999</v>
      </c>
      <c r="CD881" s="38">
        <v>3.3000000000000002E-2</v>
      </c>
      <c r="CE881" s="38">
        <v>0.64900000000000002</v>
      </c>
      <c r="CF881" s="38">
        <v>0.13200000000000001</v>
      </c>
      <c r="CG881" s="38">
        <v>0.23200000000000001</v>
      </c>
      <c r="CH881" s="38">
        <v>0.19800000000000001</v>
      </c>
      <c r="CI881" s="38">
        <v>0.55800000000000005</v>
      </c>
      <c r="CJ881" s="38">
        <v>0.93700000000000006</v>
      </c>
      <c r="CK881" s="38">
        <v>0.24</v>
      </c>
      <c r="CL881" s="38">
        <v>0.9</v>
      </c>
      <c r="CM881" s="38">
        <v>0.78100000000000003</v>
      </c>
      <c r="CN881" s="38">
        <v>0.64</v>
      </c>
      <c r="CO881" s="38">
        <v>0.35899999999999999</v>
      </c>
      <c r="CP881" s="38">
        <v>0.77200000000000002</v>
      </c>
      <c r="CQ881" s="38">
        <v>0.4</v>
      </c>
      <c r="CR881" s="38">
        <v>0.438</v>
      </c>
      <c r="CS881" s="38">
        <v>0.65500000000000003</v>
      </c>
      <c r="CT881" s="38">
        <v>0.84599999999999997</v>
      </c>
      <c r="CU881" s="38">
        <v>0.42499999999999999</v>
      </c>
      <c r="CV881" s="38">
        <v>0.5</v>
      </c>
      <c r="CW881" s="38">
        <v>0.56799999999999995</v>
      </c>
    </row>
    <row r="882" spans="2:101" x14ac:dyDescent="0.2">
      <c r="B882" s="38">
        <v>0.48499999999999999</v>
      </c>
      <c r="C882" s="38">
        <v>0.36199999999999999</v>
      </c>
      <c r="D882" s="38">
        <v>0.80900000000000005</v>
      </c>
      <c r="E882" s="38">
        <v>0.36899999999999999</v>
      </c>
      <c r="F882" s="38">
        <v>0.29899999999999999</v>
      </c>
      <c r="G882" s="38">
        <v>0.17499999999999999</v>
      </c>
      <c r="H882" s="38">
        <v>0.86599999999999999</v>
      </c>
      <c r="I882" s="38">
        <v>0.32600000000000001</v>
      </c>
      <c r="J882" s="38">
        <v>0.68</v>
      </c>
      <c r="K882" s="38">
        <v>0.72799999999999998</v>
      </c>
      <c r="L882" s="38">
        <v>0.67</v>
      </c>
      <c r="M882" s="38">
        <v>0.32500000000000001</v>
      </c>
      <c r="N882" s="38">
        <v>0.20899999999999999</v>
      </c>
      <c r="O882" s="38">
        <v>0.2</v>
      </c>
      <c r="P882" s="38">
        <v>0.312</v>
      </c>
      <c r="Q882" s="38">
        <v>0.78200000000000003</v>
      </c>
      <c r="R882" s="38">
        <v>0.66</v>
      </c>
      <c r="S882" s="38">
        <v>0.58599999999999997</v>
      </c>
      <c r="T882" s="38">
        <v>0.877</v>
      </c>
      <c r="U882" s="38">
        <v>0.27500000000000002</v>
      </c>
      <c r="V882" s="38">
        <v>0.5</v>
      </c>
      <c r="W882" s="38">
        <v>0.93899999999999995</v>
      </c>
      <c r="X882" s="38">
        <v>0.67400000000000004</v>
      </c>
      <c r="Y882" s="38">
        <v>0.51600000000000001</v>
      </c>
      <c r="Z882" s="38">
        <v>0.45900000000000002</v>
      </c>
      <c r="AA882" s="38">
        <v>0.23200000000000001</v>
      </c>
      <c r="AB882" s="38">
        <v>0.58799999999999997</v>
      </c>
      <c r="AC882" s="38">
        <v>0.45900000000000002</v>
      </c>
      <c r="AD882" s="38">
        <v>0.28299999999999997</v>
      </c>
      <c r="AE882" s="38">
        <v>0.40200000000000002</v>
      </c>
      <c r="AF882" s="38">
        <v>0.24399999999999999</v>
      </c>
      <c r="AG882" s="38">
        <v>0.65400000000000003</v>
      </c>
      <c r="AH882" s="38">
        <v>0.75</v>
      </c>
      <c r="AI882" s="38">
        <v>0.59099999999999997</v>
      </c>
      <c r="AJ882" s="38">
        <v>0.54900000000000004</v>
      </c>
      <c r="AK882" s="38">
        <v>0.53400000000000003</v>
      </c>
      <c r="AL882" s="38">
        <v>0.72</v>
      </c>
      <c r="AM882" s="38">
        <v>0.745</v>
      </c>
      <c r="AN882" s="38">
        <v>0.10299999999999999</v>
      </c>
      <c r="AO882" s="38">
        <v>0.47199999999999998</v>
      </c>
      <c r="AP882" s="38">
        <v>0.97899999999999998</v>
      </c>
      <c r="AQ882" s="38">
        <v>0.27500000000000002</v>
      </c>
      <c r="AR882" s="38">
        <v>0.68899999999999995</v>
      </c>
      <c r="AS882" s="38">
        <v>0.61699999999999999</v>
      </c>
      <c r="AT882" s="38">
        <v>0.21299999999999999</v>
      </c>
      <c r="AU882" s="38">
        <v>0.33700000000000002</v>
      </c>
      <c r="AV882" s="38">
        <v>0.48099999999999998</v>
      </c>
      <c r="AW882" s="38">
        <v>0.70899999999999996</v>
      </c>
      <c r="AX882" s="38">
        <v>0.59</v>
      </c>
      <c r="AY882" s="38">
        <v>0.68600000000000005</v>
      </c>
      <c r="AZ882" s="38">
        <v>0.79500000000000004</v>
      </c>
      <c r="BA882" s="38">
        <v>0.36599999999999999</v>
      </c>
      <c r="BB882" s="38">
        <v>0.379</v>
      </c>
      <c r="BC882" s="38">
        <v>0.36499999999999999</v>
      </c>
      <c r="BD882" s="38">
        <v>0.82699999999999996</v>
      </c>
      <c r="BE882" s="38">
        <v>0.46100000000000002</v>
      </c>
      <c r="BF882" s="38">
        <v>0.23699999999999999</v>
      </c>
      <c r="BG882" s="38">
        <v>0.29199999999999998</v>
      </c>
      <c r="BH882" s="38">
        <v>0.91400000000000003</v>
      </c>
      <c r="BI882" s="38">
        <v>0.56699999999999995</v>
      </c>
      <c r="BJ882" s="38">
        <v>0.98899999999999999</v>
      </c>
      <c r="BK882" s="38">
        <v>0.94399999999999995</v>
      </c>
      <c r="BL882" s="38">
        <v>0.55600000000000005</v>
      </c>
      <c r="BM882" s="38">
        <v>0.91800000000000004</v>
      </c>
      <c r="BN882" s="38">
        <v>0.58699999999999997</v>
      </c>
      <c r="BO882" s="38">
        <v>0.64200000000000002</v>
      </c>
      <c r="BP882" s="38">
        <v>0.35899999999999999</v>
      </c>
      <c r="BQ882" s="38">
        <v>0.52400000000000002</v>
      </c>
      <c r="BR882" s="38">
        <v>0.75800000000000001</v>
      </c>
      <c r="BS882" s="38">
        <v>0.755</v>
      </c>
      <c r="BT882" s="38">
        <v>0.7</v>
      </c>
      <c r="BU882" s="38">
        <v>0.255</v>
      </c>
      <c r="BV882" s="38">
        <v>0.48</v>
      </c>
      <c r="BW882" s="38">
        <v>0</v>
      </c>
      <c r="BX882" s="38">
        <v>0.253</v>
      </c>
      <c r="BY882" s="38">
        <v>0.23200000000000001</v>
      </c>
      <c r="BZ882" s="38">
        <v>0.747</v>
      </c>
      <c r="CA882" s="38">
        <v>7.1999999999999995E-2</v>
      </c>
      <c r="CB882" s="38">
        <v>0.624</v>
      </c>
      <c r="CC882" s="38">
        <v>0.20599999999999999</v>
      </c>
      <c r="CD882" s="38">
        <v>0.94499999999999995</v>
      </c>
      <c r="CE882" s="38">
        <v>0.94699999999999995</v>
      </c>
      <c r="CF882" s="38">
        <v>0.26400000000000001</v>
      </c>
      <c r="CG882" s="38">
        <v>0.626</v>
      </c>
      <c r="CH882" s="38">
        <v>0.42</v>
      </c>
      <c r="CI882" s="38">
        <v>0.747</v>
      </c>
      <c r="CJ882" s="38">
        <v>0.84199999999999997</v>
      </c>
      <c r="CK882" s="38">
        <v>0.64600000000000002</v>
      </c>
      <c r="CL882" s="38">
        <v>0.58799999999999997</v>
      </c>
      <c r="CM882" s="38">
        <v>0.85399999999999998</v>
      </c>
      <c r="CN882" s="38">
        <v>0.34799999999999998</v>
      </c>
      <c r="CO882" s="38">
        <v>0.46700000000000003</v>
      </c>
      <c r="CP882" s="38">
        <v>0.51100000000000001</v>
      </c>
      <c r="CQ882" s="38">
        <v>0.72199999999999998</v>
      </c>
      <c r="CR882" s="38">
        <v>0.91700000000000004</v>
      </c>
      <c r="CS882" s="38">
        <v>0.60899999999999999</v>
      </c>
      <c r="CT882" s="38">
        <v>0.81299999999999994</v>
      </c>
      <c r="CU882" s="38">
        <v>0.77</v>
      </c>
      <c r="CV882" s="38">
        <v>0.70699999999999996</v>
      </c>
      <c r="CW882" s="38">
        <v>0.93700000000000006</v>
      </c>
    </row>
    <row r="883" spans="2:101" x14ac:dyDescent="0.2">
      <c r="B883" s="38">
        <v>0.88900000000000001</v>
      </c>
      <c r="C883" s="38">
        <v>0.61699999999999999</v>
      </c>
      <c r="D883" s="38">
        <v>0.94399999999999995</v>
      </c>
      <c r="E883" s="38">
        <v>0.38100000000000001</v>
      </c>
      <c r="F883" s="38">
        <v>0.184</v>
      </c>
      <c r="G883" s="38">
        <v>0.15</v>
      </c>
      <c r="H883" s="38">
        <v>0.91500000000000004</v>
      </c>
      <c r="I883" s="38">
        <v>0.14599999999999999</v>
      </c>
      <c r="J883" s="38">
        <v>0.53600000000000003</v>
      </c>
      <c r="K883" s="38">
        <v>0.58699999999999997</v>
      </c>
      <c r="L883" s="38">
        <v>0.70099999999999996</v>
      </c>
      <c r="M883" s="38">
        <v>0.34899999999999998</v>
      </c>
      <c r="N883" s="38">
        <v>0.66300000000000003</v>
      </c>
      <c r="O883" s="38">
        <v>0.747</v>
      </c>
      <c r="P883" s="38">
        <v>0.43</v>
      </c>
      <c r="Q883" s="38">
        <v>0.97699999999999998</v>
      </c>
      <c r="R883" s="38">
        <v>0.51100000000000001</v>
      </c>
      <c r="S883" s="38">
        <v>0.29299999999999998</v>
      </c>
      <c r="T883" s="38">
        <v>0.54300000000000004</v>
      </c>
      <c r="U883" s="38">
        <v>0.35199999999999998</v>
      </c>
      <c r="V883" s="38">
        <v>0.625</v>
      </c>
      <c r="W883" s="38">
        <v>0.45100000000000001</v>
      </c>
      <c r="X883" s="38">
        <v>0.65300000000000002</v>
      </c>
      <c r="Y883" s="38">
        <v>0.86</v>
      </c>
      <c r="Z883" s="38">
        <v>0.245</v>
      </c>
      <c r="AA883" s="38">
        <v>0.28299999999999997</v>
      </c>
      <c r="AB883" s="38">
        <v>0.92900000000000005</v>
      </c>
      <c r="AC883" s="38">
        <v>0.89400000000000002</v>
      </c>
      <c r="AD883" s="38">
        <v>0.48499999999999999</v>
      </c>
      <c r="AE883" s="38">
        <v>0.20699999999999999</v>
      </c>
      <c r="AF883" s="38">
        <v>0.317</v>
      </c>
      <c r="AG883" s="38">
        <v>0.67900000000000005</v>
      </c>
      <c r="AH883" s="38">
        <v>0.29499999999999998</v>
      </c>
      <c r="AI883" s="38">
        <v>0.875</v>
      </c>
      <c r="AJ883" s="38">
        <v>0.35199999999999998</v>
      </c>
      <c r="AK883" s="38">
        <v>0.59099999999999997</v>
      </c>
      <c r="AL883" s="38">
        <v>0.91500000000000004</v>
      </c>
      <c r="AM883" s="38">
        <v>0.84699999999999998</v>
      </c>
      <c r="AN883" s="38">
        <v>0.65500000000000003</v>
      </c>
      <c r="AO883" s="38">
        <v>0.23599999999999999</v>
      </c>
      <c r="AP883" s="38">
        <v>0.74199999999999999</v>
      </c>
      <c r="AQ883" s="38">
        <v>0.71399999999999997</v>
      </c>
      <c r="AR883" s="38">
        <v>0.57799999999999996</v>
      </c>
      <c r="AS883" s="38">
        <v>0.432</v>
      </c>
      <c r="AT883" s="38">
        <v>0.51100000000000001</v>
      </c>
      <c r="AU883" s="38">
        <v>0.53500000000000003</v>
      </c>
      <c r="AV883" s="38">
        <v>0.432</v>
      </c>
      <c r="AW883" s="38">
        <v>0.83699999999999997</v>
      </c>
      <c r="AX883" s="38">
        <v>0.373</v>
      </c>
      <c r="AY883" s="38">
        <v>0.60499999999999998</v>
      </c>
      <c r="AZ883" s="38">
        <v>0.90400000000000003</v>
      </c>
      <c r="BA883" s="38">
        <v>0.439</v>
      </c>
      <c r="BB883" s="38">
        <v>0.621</v>
      </c>
      <c r="BC883" s="38">
        <v>0.624</v>
      </c>
      <c r="BD883" s="38">
        <v>0.49399999999999999</v>
      </c>
      <c r="BE883" s="38">
        <v>0.27</v>
      </c>
      <c r="BF883" s="38">
        <v>0.83799999999999997</v>
      </c>
      <c r="BG883" s="38">
        <v>0.51</v>
      </c>
      <c r="BH883" s="38">
        <v>0.79</v>
      </c>
      <c r="BI883" s="38">
        <v>0.495</v>
      </c>
      <c r="BJ883" s="38">
        <v>0.91300000000000003</v>
      </c>
      <c r="BK883" s="38">
        <v>0.81100000000000005</v>
      </c>
      <c r="BL883" s="38">
        <v>0.53100000000000003</v>
      </c>
      <c r="BM883" s="38">
        <v>0.88700000000000001</v>
      </c>
      <c r="BN883" s="38">
        <v>0.77200000000000002</v>
      </c>
      <c r="BO883" s="38">
        <v>0.54300000000000004</v>
      </c>
      <c r="BP883" s="38">
        <v>0.40200000000000002</v>
      </c>
      <c r="BQ883" s="38">
        <v>0.42699999999999999</v>
      </c>
      <c r="BR883" s="38">
        <v>0.45100000000000001</v>
      </c>
      <c r="BS883" s="38">
        <v>0.61699999999999999</v>
      </c>
      <c r="BT883" s="38">
        <v>0.433</v>
      </c>
      <c r="BU883" s="38">
        <v>0.99</v>
      </c>
      <c r="BV883" s="38">
        <v>0.30599999999999999</v>
      </c>
      <c r="BW883" s="38">
        <v>0.78700000000000003</v>
      </c>
      <c r="BX883" s="38">
        <v>0.77100000000000002</v>
      </c>
      <c r="BY883" s="38">
        <v>0.42399999999999999</v>
      </c>
      <c r="BZ883" s="38">
        <v>0.24099999999999999</v>
      </c>
      <c r="CA883" s="38">
        <v>0.79500000000000004</v>
      </c>
      <c r="CB883" s="38">
        <v>0.74199999999999999</v>
      </c>
      <c r="CC883" s="38">
        <v>0.45400000000000001</v>
      </c>
      <c r="CD883" s="38">
        <v>5.5E-2</v>
      </c>
      <c r="CE883" s="38">
        <v>0.66</v>
      </c>
      <c r="CF883" s="38">
        <v>0.65900000000000003</v>
      </c>
      <c r="CG883" s="38">
        <v>0.56599999999999995</v>
      </c>
      <c r="CH883" s="38">
        <v>0.45700000000000002</v>
      </c>
      <c r="CI883" s="38">
        <v>0.621</v>
      </c>
      <c r="CJ883" s="38">
        <v>0.61099999999999999</v>
      </c>
      <c r="CK883" s="38">
        <v>0.59399999999999997</v>
      </c>
      <c r="CL883" s="38">
        <v>0.76200000000000001</v>
      </c>
      <c r="CM883" s="38">
        <v>0.56200000000000006</v>
      </c>
      <c r="CN883" s="38">
        <v>0.438</v>
      </c>
      <c r="CO883" s="38">
        <v>0.20699999999999999</v>
      </c>
      <c r="CP883" s="38">
        <v>0.72799999999999998</v>
      </c>
      <c r="CQ883" s="38">
        <v>0.67800000000000005</v>
      </c>
      <c r="CR883" s="38">
        <v>0.40600000000000003</v>
      </c>
      <c r="CS883" s="38">
        <v>0.90800000000000003</v>
      </c>
      <c r="CT883" s="38">
        <v>0.94499999999999995</v>
      </c>
      <c r="CU883" s="38">
        <v>0.64400000000000002</v>
      </c>
      <c r="CV883" s="38">
        <v>0.91300000000000003</v>
      </c>
      <c r="CW883" s="38">
        <v>0.67400000000000004</v>
      </c>
    </row>
    <row r="884" spans="2:101" x14ac:dyDescent="0.2">
      <c r="B884" s="38">
        <v>0.92900000000000005</v>
      </c>
      <c r="C884" s="38">
        <v>0.59599999999999997</v>
      </c>
      <c r="D884" s="38">
        <v>0.71899999999999997</v>
      </c>
      <c r="E884" s="38">
        <v>0.54800000000000004</v>
      </c>
      <c r="F884" s="38">
        <v>0.218</v>
      </c>
      <c r="G884" s="38">
        <v>0.438</v>
      </c>
      <c r="H884" s="38">
        <v>0.68300000000000005</v>
      </c>
      <c r="I884" s="38">
        <v>0.13500000000000001</v>
      </c>
      <c r="J884" s="38">
        <v>0.35099999999999998</v>
      </c>
      <c r="K884" s="38">
        <v>0.66300000000000003</v>
      </c>
      <c r="L884" s="38">
        <v>0.51500000000000001</v>
      </c>
      <c r="M884" s="38">
        <v>0.41</v>
      </c>
      <c r="N884" s="38">
        <v>0.48799999999999999</v>
      </c>
      <c r="O884" s="38">
        <v>0.316</v>
      </c>
      <c r="P884" s="38">
        <v>0.32300000000000001</v>
      </c>
      <c r="Q884" s="38">
        <v>0.88500000000000001</v>
      </c>
      <c r="R884" s="38">
        <v>0.255</v>
      </c>
      <c r="S884" s="38">
        <v>0.20200000000000001</v>
      </c>
      <c r="T884" s="38">
        <v>0.45700000000000002</v>
      </c>
      <c r="U884" s="38">
        <v>0.29699999999999999</v>
      </c>
      <c r="V884" s="38">
        <v>0.69299999999999995</v>
      </c>
      <c r="W884" s="38">
        <v>0.72</v>
      </c>
      <c r="X884" s="38">
        <v>0.75800000000000001</v>
      </c>
      <c r="Y884" s="38">
        <v>0.92500000000000004</v>
      </c>
      <c r="Z884" s="38">
        <v>0.29599999999999999</v>
      </c>
      <c r="AA884" s="38">
        <v>0.27300000000000002</v>
      </c>
      <c r="AB884" s="38">
        <v>0.98799999999999999</v>
      </c>
      <c r="AC884" s="38">
        <v>0.72899999999999998</v>
      </c>
      <c r="AD884" s="38">
        <v>0.55600000000000005</v>
      </c>
      <c r="AE884" s="38">
        <v>0.28699999999999998</v>
      </c>
      <c r="AF884" s="38">
        <v>0.11</v>
      </c>
      <c r="AG884" s="38">
        <v>0.76500000000000001</v>
      </c>
      <c r="AH884" s="38">
        <v>0.83</v>
      </c>
      <c r="AI884" s="38">
        <v>0.60199999999999998</v>
      </c>
      <c r="AJ884" s="38">
        <v>0.78</v>
      </c>
      <c r="AK884" s="38">
        <v>0.57999999999999996</v>
      </c>
      <c r="AL884" s="38">
        <v>0.90200000000000002</v>
      </c>
      <c r="AM884" s="38">
        <v>0.255</v>
      </c>
      <c r="AN884" s="38">
        <v>0.73599999999999999</v>
      </c>
      <c r="AO884" s="38">
        <v>0.59599999999999997</v>
      </c>
      <c r="AP884" s="38">
        <v>0.77300000000000002</v>
      </c>
      <c r="AQ884" s="38">
        <v>0.80200000000000005</v>
      </c>
      <c r="AR884" s="38">
        <v>0.433</v>
      </c>
      <c r="AS884" s="38">
        <v>0.33300000000000002</v>
      </c>
      <c r="AT884" s="38">
        <v>0.66</v>
      </c>
      <c r="AU884" s="38">
        <v>0.72099999999999997</v>
      </c>
      <c r="AV884" s="38">
        <v>0.28399999999999997</v>
      </c>
      <c r="AW884" s="38">
        <v>0.68600000000000005</v>
      </c>
      <c r="AX884" s="38">
        <v>9.6000000000000002E-2</v>
      </c>
      <c r="AY884" s="38">
        <v>0.41899999999999998</v>
      </c>
      <c r="AZ884" s="38">
        <v>0.75900000000000001</v>
      </c>
      <c r="BA884" s="38">
        <v>0.53700000000000003</v>
      </c>
      <c r="BB884" s="38">
        <v>0.36799999999999999</v>
      </c>
      <c r="BC884" s="38">
        <v>0.30599999999999999</v>
      </c>
      <c r="BD884" s="38">
        <v>7.3999999999999996E-2</v>
      </c>
      <c r="BE884" s="38">
        <v>0.47199999999999998</v>
      </c>
      <c r="BF884" s="38">
        <v>0.81200000000000006</v>
      </c>
      <c r="BG884" s="38">
        <v>0.53100000000000003</v>
      </c>
      <c r="BH884" s="38">
        <v>0.63</v>
      </c>
      <c r="BI884" s="38">
        <v>0.45400000000000001</v>
      </c>
      <c r="BJ884" s="38">
        <v>0.73899999999999999</v>
      </c>
      <c r="BK884" s="38">
        <v>0.433</v>
      </c>
      <c r="BL884" s="38">
        <v>0.32100000000000001</v>
      </c>
      <c r="BM884" s="38">
        <v>0.71099999999999997</v>
      </c>
      <c r="BN884" s="38">
        <v>0.67400000000000004</v>
      </c>
      <c r="BO884" s="38">
        <v>0.45700000000000002</v>
      </c>
      <c r="BP884" s="38">
        <v>0.65200000000000002</v>
      </c>
      <c r="BQ884" s="38">
        <v>0.622</v>
      </c>
      <c r="BR884" s="38">
        <v>0.70299999999999996</v>
      </c>
      <c r="BS884" s="38">
        <v>0.5</v>
      </c>
      <c r="BT884" s="38">
        <v>0.76700000000000002</v>
      </c>
      <c r="BU884" s="38">
        <v>0.17299999999999999</v>
      </c>
      <c r="BV884" s="38">
        <v>0.41799999999999998</v>
      </c>
      <c r="BW884" s="38">
        <v>0.46100000000000002</v>
      </c>
      <c r="BX884" s="38">
        <v>0.20499999999999999</v>
      </c>
      <c r="BY884" s="38">
        <v>0.36399999999999999</v>
      </c>
      <c r="BZ884" s="38">
        <v>0.157</v>
      </c>
      <c r="CA884" s="38">
        <v>0.14499999999999999</v>
      </c>
      <c r="CB884" s="38">
        <v>9.7000000000000003E-2</v>
      </c>
      <c r="CC884" s="38">
        <v>0.433</v>
      </c>
      <c r="CD884" s="38">
        <v>0.75800000000000001</v>
      </c>
      <c r="CE884" s="38">
        <v>0.53200000000000003</v>
      </c>
      <c r="CF884" s="38">
        <v>0.45100000000000001</v>
      </c>
      <c r="CG884" s="38">
        <v>0.32300000000000001</v>
      </c>
      <c r="CH884" s="38">
        <v>0.32100000000000001</v>
      </c>
      <c r="CI884" s="38">
        <v>0.86299999999999999</v>
      </c>
      <c r="CJ884" s="38">
        <v>0.73699999999999999</v>
      </c>
      <c r="CK884" s="38">
        <v>0.54200000000000004</v>
      </c>
      <c r="CL884" s="38">
        <v>0.58799999999999997</v>
      </c>
      <c r="CM884" s="38">
        <v>0.52100000000000002</v>
      </c>
      <c r="CN884" s="38">
        <v>0.247</v>
      </c>
      <c r="CO884" s="38">
        <v>0.23899999999999999</v>
      </c>
      <c r="CP884" s="38">
        <v>0.59799999999999998</v>
      </c>
      <c r="CQ884" s="38">
        <v>0.91100000000000003</v>
      </c>
      <c r="CR884" s="38">
        <v>0.81200000000000006</v>
      </c>
      <c r="CS884" s="38">
        <v>0.59799999999999998</v>
      </c>
      <c r="CT884" s="38">
        <v>0.79100000000000004</v>
      </c>
      <c r="CU884" s="38">
        <v>0.48299999999999998</v>
      </c>
      <c r="CV884" s="38">
        <v>0.81499999999999995</v>
      </c>
      <c r="CW884" s="38">
        <v>0.73699999999999999</v>
      </c>
    </row>
    <row r="885" spans="2:101" x14ac:dyDescent="0.2">
      <c r="B885" s="38">
        <v>0.77800000000000002</v>
      </c>
      <c r="C885" s="38">
        <v>0.34</v>
      </c>
      <c r="D885" s="38">
        <v>0.92100000000000004</v>
      </c>
      <c r="E885" s="38">
        <v>0.42899999999999999</v>
      </c>
      <c r="F885" s="38">
        <v>0.26400000000000001</v>
      </c>
      <c r="G885" s="38">
        <v>0.25</v>
      </c>
      <c r="H885" s="38">
        <v>0.98799999999999999</v>
      </c>
      <c r="I885" s="38">
        <v>0.56200000000000006</v>
      </c>
      <c r="J885" s="38">
        <v>0.42299999999999999</v>
      </c>
      <c r="K885" s="38">
        <v>0.95699999999999996</v>
      </c>
      <c r="L885" s="38">
        <v>0.371</v>
      </c>
      <c r="M885" s="38">
        <v>0.434</v>
      </c>
      <c r="N885" s="38">
        <v>0.872</v>
      </c>
      <c r="O885" s="38">
        <v>8.4000000000000005E-2</v>
      </c>
      <c r="P885" s="38">
        <v>0.161</v>
      </c>
      <c r="Q885" s="38">
        <v>0.75900000000000001</v>
      </c>
      <c r="R885" s="38">
        <v>0.44700000000000001</v>
      </c>
      <c r="S885" s="38">
        <v>0.30299999999999999</v>
      </c>
      <c r="T885" s="38">
        <v>0.432</v>
      </c>
      <c r="U885" s="38">
        <v>0.75800000000000001</v>
      </c>
      <c r="V885" s="38">
        <v>0.64800000000000002</v>
      </c>
      <c r="W885" s="38">
        <v>0.11</v>
      </c>
      <c r="X885" s="38">
        <v>0.90500000000000003</v>
      </c>
      <c r="Y885" s="38">
        <v>0.94599999999999995</v>
      </c>
      <c r="Z885" s="38">
        <v>0.184</v>
      </c>
      <c r="AA885" s="38">
        <v>0.35399999999999998</v>
      </c>
      <c r="AB885" s="38">
        <v>0.8</v>
      </c>
      <c r="AC885" s="38">
        <v>0.69399999999999995</v>
      </c>
      <c r="AD885" s="38">
        <v>0.42399999999999999</v>
      </c>
      <c r="AE885" s="38">
        <v>0.31</v>
      </c>
      <c r="AF885" s="38">
        <v>0.59799999999999998</v>
      </c>
      <c r="AG885" s="38">
        <v>0.29599999999999999</v>
      </c>
      <c r="AH885" s="38">
        <v>0.5</v>
      </c>
      <c r="AI885" s="38">
        <v>0.52300000000000002</v>
      </c>
      <c r="AJ885" s="38">
        <v>0.79100000000000004</v>
      </c>
      <c r="AK885" s="38">
        <v>0.52300000000000002</v>
      </c>
      <c r="AL885" s="38">
        <v>0.80500000000000005</v>
      </c>
      <c r="AM885" s="38">
        <v>0.66300000000000003</v>
      </c>
      <c r="AN885" s="38">
        <v>0.92</v>
      </c>
      <c r="AO885" s="38">
        <v>0.50600000000000001</v>
      </c>
      <c r="AP885" s="38">
        <v>0.64900000000000002</v>
      </c>
      <c r="AQ885" s="38">
        <v>0.59299999999999997</v>
      </c>
      <c r="AR885" s="38">
        <v>0.622</v>
      </c>
      <c r="AS885" s="38">
        <v>0.80200000000000005</v>
      </c>
      <c r="AT885" s="38">
        <v>0.56399999999999995</v>
      </c>
      <c r="AU885" s="38">
        <v>0.65100000000000002</v>
      </c>
      <c r="AV885" s="38">
        <v>0.76500000000000001</v>
      </c>
      <c r="AW885" s="38">
        <v>0.66300000000000003</v>
      </c>
      <c r="AX885" s="38">
        <v>0.90400000000000003</v>
      </c>
      <c r="AY885" s="38">
        <v>0.872</v>
      </c>
      <c r="AZ885" s="38">
        <v>0.94</v>
      </c>
      <c r="BA885" s="38">
        <v>0.79300000000000004</v>
      </c>
      <c r="BB885" s="38">
        <v>0.56299999999999994</v>
      </c>
      <c r="BC885" s="38">
        <v>0.63500000000000001</v>
      </c>
      <c r="BD885" s="38">
        <v>0.88900000000000001</v>
      </c>
      <c r="BE885" s="38">
        <v>0.22500000000000001</v>
      </c>
      <c r="BF885" s="38">
        <v>0.97499999999999998</v>
      </c>
      <c r="BG885" s="38">
        <v>0.52100000000000002</v>
      </c>
      <c r="BH885" s="38">
        <v>0.76500000000000001</v>
      </c>
      <c r="BI885" s="38">
        <v>0.753</v>
      </c>
      <c r="BJ885" s="38">
        <v>0.59799999999999998</v>
      </c>
      <c r="BK885" s="38">
        <v>0.96699999999999997</v>
      </c>
      <c r="BL885" s="38">
        <v>0.37</v>
      </c>
      <c r="BM885" s="38">
        <v>0.61899999999999999</v>
      </c>
      <c r="BN885" s="38">
        <v>0.78300000000000003</v>
      </c>
      <c r="BO885" s="38">
        <v>0.39500000000000002</v>
      </c>
      <c r="BP885" s="38">
        <v>0.23899999999999999</v>
      </c>
      <c r="BQ885" s="38">
        <v>0.35399999999999998</v>
      </c>
      <c r="BR885" s="38">
        <v>0.61499999999999999</v>
      </c>
      <c r="BS885" s="38">
        <v>0.31900000000000001</v>
      </c>
      <c r="BT885" s="38">
        <v>0.63300000000000001</v>
      </c>
      <c r="BU885" s="38">
        <v>0.35699999999999998</v>
      </c>
      <c r="BV885" s="38">
        <v>0.35699999999999998</v>
      </c>
      <c r="BW885" s="38">
        <v>0.80900000000000005</v>
      </c>
      <c r="BX885" s="38">
        <v>0.28899999999999998</v>
      </c>
      <c r="BY885" s="38">
        <v>0.111</v>
      </c>
      <c r="BZ885" s="38">
        <v>0.20499999999999999</v>
      </c>
      <c r="CA885" s="38">
        <v>0.95199999999999996</v>
      </c>
      <c r="CB885" s="38">
        <v>0.183</v>
      </c>
      <c r="CC885" s="38">
        <v>0.247</v>
      </c>
      <c r="CD885" s="38">
        <v>0.90100000000000002</v>
      </c>
      <c r="CE885" s="38">
        <v>0.872</v>
      </c>
      <c r="CF885" s="38">
        <v>0.11</v>
      </c>
      <c r="CG885" s="38">
        <v>0.36399999999999999</v>
      </c>
      <c r="CH885" s="38">
        <v>0.17299999999999999</v>
      </c>
      <c r="CI885" s="38">
        <v>0.28399999999999997</v>
      </c>
      <c r="CJ885" s="38">
        <v>0.45300000000000001</v>
      </c>
      <c r="CK885" s="38">
        <v>0.42699999999999999</v>
      </c>
      <c r="CL885" s="38">
        <v>0.47499999999999998</v>
      </c>
      <c r="CM885" s="38">
        <v>0.64600000000000002</v>
      </c>
      <c r="CN885" s="38">
        <v>0.91</v>
      </c>
      <c r="CO885" s="38">
        <v>0.89100000000000001</v>
      </c>
      <c r="CP885" s="38">
        <v>0.48899999999999999</v>
      </c>
      <c r="CQ885" s="38">
        <v>0.66700000000000004</v>
      </c>
      <c r="CR885" s="38">
        <v>0.47899999999999998</v>
      </c>
      <c r="CS885" s="38">
        <v>0.98899999999999999</v>
      </c>
      <c r="CT885" s="38">
        <v>0.90100000000000002</v>
      </c>
      <c r="CU885" s="38">
        <v>0.65500000000000003</v>
      </c>
      <c r="CV885" s="38">
        <v>0.89100000000000001</v>
      </c>
      <c r="CW885" s="38">
        <v>0.83199999999999996</v>
      </c>
    </row>
    <row r="886" spans="2:101" x14ac:dyDescent="0.2">
      <c r="B886" s="38">
        <v>0.83799999999999997</v>
      </c>
      <c r="C886" s="38">
        <v>0.56399999999999995</v>
      </c>
      <c r="D886" s="38">
        <v>0.97799999999999998</v>
      </c>
      <c r="E886" s="38">
        <v>0.64300000000000002</v>
      </c>
      <c r="F886" s="38">
        <v>0.35599999999999998</v>
      </c>
      <c r="G886" s="38">
        <v>0.46300000000000002</v>
      </c>
      <c r="H886" s="38">
        <v>0.90200000000000002</v>
      </c>
      <c r="I886" s="38">
        <v>0.34799999999999998</v>
      </c>
      <c r="J886" s="38">
        <v>0.70099999999999996</v>
      </c>
      <c r="K886" s="38">
        <v>0.48899999999999999</v>
      </c>
      <c r="L886" s="38">
        <v>0.57699999999999996</v>
      </c>
      <c r="M886" s="38">
        <v>0.108</v>
      </c>
      <c r="N886" s="38">
        <v>0.46500000000000002</v>
      </c>
      <c r="O886" s="38">
        <v>0.379</v>
      </c>
      <c r="P886" s="38">
        <v>0.183</v>
      </c>
      <c r="Q886" s="38">
        <v>0.72399999999999998</v>
      </c>
      <c r="R886" s="38">
        <v>0.54300000000000004</v>
      </c>
      <c r="S886" s="38">
        <v>0.35399999999999998</v>
      </c>
      <c r="T886" s="38">
        <v>0.82699999999999996</v>
      </c>
      <c r="U886" s="38">
        <v>0.45100000000000001</v>
      </c>
      <c r="V886" s="38">
        <v>0.54500000000000004</v>
      </c>
      <c r="W886" s="38">
        <v>0.64600000000000002</v>
      </c>
      <c r="X886" s="38">
        <v>0.96799999999999997</v>
      </c>
      <c r="Y886" s="38">
        <v>0.624</v>
      </c>
      <c r="Z886" s="38">
        <v>0.255</v>
      </c>
      <c r="AA886" s="38">
        <v>0.40400000000000003</v>
      </c>
      <c r="AB886" s="38">
        <v>0.81200000000000006</v>
      </c>
      <c r="AC886" s="38">
        <v>0.85899999999999999</v>
      </c>
      <c r="AD886" s="38">
        <v>0.46500000000000002</v>
      </c>
      <c r="AE886" s="38">
        <v>0.17199999999999999</v>
      </c>
      <c r="AF886" s="38">
        <v>0.72</v>
      </c>
      <c r="AG886" s="38">
        <v>0.90100000000000002</v>
      </c>
      <c r="AH886" s="38">
        <v>0.89800000000000002</v>
      </c>
      <c r="AI886" s="38">
        <v>0.78400000000000003</v>
      </c>
      <c r="AJ886" s="38">
        <v>0.64800000000000002</v>
      </c>
      <c r="AK886" s="38">
        <v>0.40899999999999997</v>
      </c>
      <c r="AL886" s="38">
        <v>0.56100000000000005</v>
      </c>
      <c r="AM886" s="38">
        <v>0.63300000000000001</v>
      </c>
      <c r="AN886" s="38">
        <v>0.89700000000000002</v>
      </c>
      <c r="AO886" s="38">
        <v>0.247</v>
      </c>
      <c r="AP886" s="38">
        <v>0.76300000000000001</v>
      </c>
      <c r="AQ886" s="38">
        <v>0.28599999999999998</v>
      </c>
      <c r="AR886" s="38">
        <v>0.38900000000000001</v>
      </c>
      <c r="AS886" s="38">
        <v>0.753</v>
      </c>
      <c r="AT886" s="38">
        <v>0.84</v>
      </c>
      <c r="AU886" s="38">
        <v>0.74399999999999999</v>
      </c>
      <c r="AV886" s="38">
        <v>0.34599999999999997</v>
      </c>
      <c r="AW886" s="38">
        <v>0.69799999999999995</v>
      </c>
      <c r="AX886" s="38">
        <v>0.193</v>
      </c>
      <c r="AY886" s="38">
        <v>0.89500000000000002</v>
      </c>
      <c r="AZ886" s="38">
        <v>0.89200000000000002</v>
      </c>
      <c r="BA886" s="38">
        <v>0.54900000000000004</v>
      </c>
      <c r="BB886" s="38">
        <v>0.55200000000000005</v>
      </c>
      <c r="BC886" s="38">
        <v>0.61199999999999999</v>
      </c>
      <c r="BD886" s="38">
        <v>0.65400000000000003</v>
      </c>
      <c r="BE886" s="38">
        <v>0.23599999999999999</v>
      </c>
      <c r="BF886" s="38">
        <v>0.67500000000000004</v>
      </c>
      <c r="BG886" s="38">
        <v>0.375</v>
      </c>
      <c r="BH886" s="38">
        <v>0.92600000000000005</v>
      </c>
      <c r="BI886" s="38">
        <v>0.64900000000000002</v>
      </c>
      <c r="BJ886" s="38">
        <v>0.88</v>
      </c>
      <c r="BK886" s="38">
        <v>0.38900000000000001</v>
      </c>
      <c r="BL886" s="38">
        <v>0.45700000000000002</v>
      </c>
      <c r="BM886" s="38">
        <v>0.99</v>
      </c>
      <c r="BN886" s="38">
        <v>0.72799999999999998</v>
      </c>
      <c r="BO886" s="38">
        <v>0.32100000000000001</v>
      </c>
      <c r="BP886" s="38">
        <v>0.27200000000000002</v>
      </c>
      <c r="BQ886" s="38">
        <v>0.47599999999999998</v>
      </c>
      <c r="BR886" s="38">
        <v>0.71399999999999997</v>
      </c>
      <c r="BS886" s="38">
        <v>0.84</v>
      </c>
      <c r="BT886" s="38">
        <v>0.54400000000000004</v>
      </c>
      <c r="BU886" s="38">
        <v>0.622</v>
      </c>
      <c r="BV886" s="38">
        <v>0.33700000000000002</v>
      </c>
      <c r="BW886" s="38">
        <v>0.20200000000000001</v>
      </c>
      <c r="BX886" s="38">
        <v>0.157</v>
      </c>
      <c r="BY886" s="38">
        <v>0.26300000000000001</v>
      </c>
      <c r="BZ886" s="38">
        <v>0.193</v>
      </c>
      <c r="CA886" s="38">
        <v>0.78300000000000003</v>
      </c>
      <c r="CB886" s="38">
        <v>0.88200000000000001</v>
      </c>
      <c r="CC886" s="38">
        <v>0.53600000000000003</v>
      </c>
      <c r="CD886" s="38">
        <v>0.13200000000000001</v>
      </c>
      <c r="CE886" s="38">
        <v>0.63800000000000001</v>
      </c>
      <c r="CF886" s="38">
        <v>0.20899999999999999</v>
      </c>
      <c r="CG886" s="38">
        <v>0.39400000000000002</v>
      </c>
      <c r="CH886" s="38">
        <v>0.69099999999999995</v>
      </c>
      <c r="CI886" s="38">
        <v>0.71599999999999997</v>
      </c>
      <c r="CJ886" s="38">
        <v>0.505</v>
      </c>
      <c r="CK886" s="38">
        <v>0.61499999999999999</v>
      </c>
      <c r="CL886" s="38">
        <v>0.81200000000000006</v>
      </c>
      <c r="CM886" s="38">
        <v>0.90600000000000003</v>
      </c>
      <c r="CN886" s="38">
        <v>0.98899999999999999</v>
      </c>
      <c r="CO886" s="38">
        <v>0.19600000000000001</v>
      </c>
      <c r="CP886" s="38">
        <v>0.73899999999999999</v>
      </c>
      <c r="CQ886" s="38">
        <v>0.311</v>
      </c>
      <c r="CR886" s="38">
        <v>0.46899999999999997</v>
      </c>
      <c r="CS886" s="38">
        <v>0.115</v>
      </c>
      <c r="CT886" s="38">
        <v>0.75800000000000001</v>
      </c>
      <c r="CU886" s="38">
        <v>0.33300000000000002</v>
      </c>
      <c r="CV886" s="38">
        <v>0.47799999999999998</v>
      </c>
      <c r="CW886" s="38">
        <v>0.88400000000000001</v>
      </c>
    </row>
    <row r="887" spans="2:101" x14ac:dyDescent="0.2">
      <c r="B887" s="38">
        <v>0.53500000000000003</v>
      </c>
      <c r="C887" s="38">
        <v>0.73399999999999999</v>
      </c>
      <c r="D887" s="38">
        <v>0.56200000000000006</v>
      </c>
      <c r="E887" s="38">
        <v>0.81</v>
      </c>
      <c r="F887" s="38">
        <v>0.78200000000000003</v>
      </c>
      <c r="G887" s="38">
        <v>0.4</v>
      </c>
      <c r="H887" s="38">
        <v>0.61</v>
      </c>
      <c r="I887" s="38">
        <v>0.38200000000000001</v>
      </c>
      <c r="J887" s="38">
        <v>0.505</v>
      </c>
      <c r="K887" s="38">
        <v>0.30399999999999999</v>
      </c>
      <c r="L887" s="38">
        <v>0.59799999999999998</v>
      </c>
      <c r="M887" s="38">
        <v>0.14499999999999999</v>
      </c>
      <c r="N887" s="38">
        <v>0.25600000000000001</v>
      </c>
      <c r="O887" s="38">
        <v>0.16800000000000001</v>
      </c>
      <c r="P887" s="38">
        <v>0.108</v>
      </c>
      <c r="Q887" s="38">
        <v>0.82799999999999996</v>
      </c>
      <c r="R887" s="38">
        <v>0.73399999999999999</v>
      </c>
      <c r="S887" s="38">
        <v>0.41399999999999998</v>
      </c>
      <c r="T887" s="38">
        <v>0.81499999999999995</v>
      </c>
      <c r="U887" s="38">
        <v>0.879</v>
      </c>
      <c r="V887" s="38">
        <v>0.57999999999999996</v>
      </c>
      <c r="W887" s="38">
        <v>0.439</v>
      </c>
      <c r="X887" s="38">
        <v>0.81100000000000005</v>
      </c>
      <c r="Y887" s="38">
        <v>0.30099999999999999</v>
      </c>
      <c r="Z887" s="38">
        <v>0.20399999999999999</v>
      </c>
      <c r="AA887" s="38">
        <v>0.46500000000000002</v>
      </c>
      <c r="AB887" s="38">
        <v>0.55300000000000005</v>
      </c>
      <c r="AC887" s="38">
        <v>0.92900000000000005</v>
      </c>
      <c r="AD887" s="38">
        <v>6.0999999999999999E-2</v>
      </c>
      <c r="AE887" s="38">
        <v>0.26400000000000001</v>
      </c>
      <c r="AF887" s="38">
        <v>0.78</v>
      </c>
      <c r="AG887" s="38">
        <v>0.50600000000000001</v>
      </c>
      <c r="AH887" s="38">
        <v>0.60199999999999998</v>
      </c>
      <c r="AI887" s="38">
        <v>0.92</v>
      </c>
      <c r="AJ887" s="38">
        <v>0.47299999999999998</v>
      </c>
      <c r="AK887" s="38">
        <v>0.78400000000000003</v>
      </c>
      <c r="AL887" s="38">
        <v>0.65900000000000003</v>
      </c>
      <c r="AM887" s="38">
        <v>0.91800000000000004</v>
      </c>
      <c r="AN887" s="38">
        <v>0.437</v>
      </c>
      <c r="AO887" s="38">
        <v>0.40400000000000003</v>
      </c>
      <c r="AP887" s="38">
        <v>0</v>
      </c>
      <c r="AQ887" s="38">
        <v>0.14299999999999999</v>
      </c>
      <c r="AR887" s="38">
        <v>0.34399999999999997</v>
      </c>
      <c r="AS887" s="38">
        <v>0.53100000000000003</v>
      </c>
      <c r="AT887" s="38">
        <v>0.77700000000000002</v>
      </c>
      <c r="AU887" s="38">
        <v>0.80200000000000005</v>
      </c>
      <c r="AV887" s="38">
        <v>0.309</v>
      </c>
      <c r="AW887" s="38">
        <v>0.77900000000000003</v>
      </c>
      <c r="AX887" s="38">
        <v>0.51800000000000002</v>
      </c>
      <c r="AY887" s="38">
        <v>0.38400000000000001</v>
      </c>
      <c r="AZ887" s="38">
        <v>0.84299999999999997</v>
      </c>
      <c r="BA887" s="38">
        <v>0.48799999999999999</v>
      </c>
      <c r="BB887" s="38">
        <v>0.57499999999999996</v>
      </c>
      <c r="BC887" s="38">
        <v>0.74099999999999999</v>
      </c>
      <c r="BD887" s="38">
        <v>0.45700000000000002</v>
      </c>
      <c r="BE887" s="38">
        <v>0.60699999999999998</v>
      </c>
      <c r="BF887" s="38">
        <v>0.98799999999999999</v>
      </c>
      <c r="BG887" s="38">
        <v>0.58299999999999996</v>
      </c>
      <c r="BH887" s="38">
        <v>0.57999999999999996</v>
      </c>
      <c r="BI887" s="38">
        <v>0.155</v>
      </c>
      <c r="BJ887" s="38">
        <v>0.77200000000000002</v>
      </c>
      <c r="BK887" s="38">
        <v>0.58899999999999997</v>
      </c>
      <c r="BL887" s="38">
        <v>7.3999999999999996E-2</v>
      </c>
      <c r="BM887" s="38">
        <v>0.64900000000000002</v>
      </c>
      <c r="BN887" s="38">
        <v>0.47799999999999998</v>
      </c>
      <c r="BO887" s="38">
        <v>0.91400000000000003</v>
      </c>
      <c r="BP887" s="38">
        <v>0.37</v>
      </c>
      <c r="BQ887" s="38">
        <v>0.22</v>
      </c>
      <c r="BR887" s="38">
        <v>0.68100000000000005</v>
      </c>
      <c r="BS887" s="38">
        <v>8.5000000000000006E-2</v>
      </c>
      <c r="BT887" s="38">
        <v>0.75600000000000001</v>
      </c>
      <c r="BU887" s="38">
        <v>0.316</v>
      </c>
      <c r="BV887" s="38">
        <v>0.54100000000000004</v>
      </c>
      <c r="BW887" s="38">
        <v>0.124</v>
      </c>
      <c r="BX887" s="38">
        <v>0.13300000000000001</v>
      </c>
      <c r="BY887" s="38">
        <v>0.434</v>
      </c>
      <c r="BZ887" s="38">
        <v>0.16900000000000001</v>
      </c>
      <c r="CA887" s="38">
        <v>0.73499999999999999</v>
      </c>
      <c r="CB887" s="38">
        <v>0.77400000000000002</v>
      </c>
      <c r="CC887" s="38">
        <v>0.22700000000000001</v>
      </c>
      <c r="CD887" s="38">
        <v>0.879</v>
      </c>
      <c r="CE887" s="38">
        <v>0.28699999999999998</v>
      </c>
      <c r="CF887" s="38">
        <v>0.38500000000000001</v>
      </c>
      <c r="CG887" s="38">
        <v>0.35399999999999998</v>
      </c>
      <c r="CH887" s="38">
        <v>0.53100000000000003</v>
      </c>
      <c r="CI887" s="38">
        <v>0.89500000000000002</v>
      </c>
      <c r="CJ887" s="38">
        <v>0.94699999999999995</v>
      </c>
      <c r="CK887" s="38">
        <v>0.46899999999999997</v>
      </c>
      <c r="CL887" s="38">
        <v>0.65</v>
      </c>
      <c r="CM887" s="38">
        <v>0.84399999999999997</v>
      </c>
      <c r="CN887" s="38">
        <v>0.49399999999999999</v>
      </c>
      <c r="CO887" s="38">
        <v>0.17399999999999999</v>
      </c>
      <c r="CP887" s="38">
        <v>0.56499999999999995</v>
      </c>
      <c r="CQ887" s="38">
        <v>0.58899999999999997</v>
      </c>
      <c r="CR887" s="38">
        <v>0.875</v>
      </c>
      <c r="CS887" s="38">
        <v>0.184</v>
      </c>
      <c r="CT887" s="38">
        <v>0.92300000000000004</v>
      </c>
      <c r="CU887" s="38">
        <v>0.161</v>
      </c>
      <c r="CV887" s="38">
        <v>0.76100000000000001</v>
      </c>
      <c r="CW887" s="38">
        <v>0.78900000000000003</v>
      </c>
    </row>
    <row r="888" spans="2:101" x14ac:dyDescent="0.2">
      <c r="B888" s="38">
        <v>0.78800000000000003</v>
      </c>
      <c r="C888" s="38">
        <v>0.255</v>
      </c>
      <c r="D888" s="38">
        <v>0.82</v>
      </c>
      <c r="E888" s="38">
        <v>0.45200000000000001</v>
      </c>
      <c r="F888" s="38">
        <v>0.31</v>
      </c>
      <c r="G888" s="38">
        <v>0.32500000000000001</v>
      </c>
      <c r="H888" s="38">
        <v>0.72</v>
      </c>
      <c r="I888" s="38">
        <v>0.438</v>
      </c>
      <c r="J888" s="38">
        <v>0.79400000000000004</v>
      </c>
      <c r="K888" s="38">
        <v>0.38</v>
      </c>
      <c r="L888" s="38">
        <v>0.58799999999999997</v>
      </c>
      <c r="M888" s="38">
        <v>0.627</v>
      </c>
      <c r="N888" s="38">
        <v>0.23300000000000001</v>
      </c>
      <c r="O888" s="38">
        <v>3.2000000000000001E-2</v>
      </c>
      <c r="P888" s="38">
        <v>0.74199999999999999</v>
      </c>
      <c r="Q888" s="38">
        <v>0.81599999999999995</v>
      </c>
      <c r="R888" s="38">
        <v>0.90400000000000003</v>
      </c>
      <c r="S888" s="38">
        <v>0.54500000000000004</v>
      </c>
      <c r="T888" s="38">
        <v>0.60499999999999998</v>
      </c>
      <c r="U888" s="38">
        <v>0.46200000000000002</v>
      </c>
      <c r="V888" s="38">
        <v>0.23899999999999999</v>
      </c>
      <c r="W888" s="38">
        <v>0.17100000000000001</v>
      </c>
      <c r="X888" s="38">
        <v>0.85299999999999998</v>
      </c>
      <c r="Y888" s="38">
        <v>0.33300000000000002</v>
      </c>
      <c r="Z888" s="38">
        <v>0.245</v>
      </c>
      <c r="AA888" s="38">
        <v>0.38400000000000001</v>
      </c>
      <c r="AB888" s="38">
        <v>0.47099999999999997</v>
      </c>
      <c r="AC888" s="38">
        <v>0.70599999999999996</v>
      </c>
      <c r="AD888" s="38">
        <v>0.626</v>
      </c>
      <c r="AE888" s="38">
        <v>0.218</v>
      </c>
      <c r="AF888" s="38">
        <v>0.878</v>
      </c>
      <c r="AG888" s="38">
        <v>0.46899999999999997</v>
      </c>
      <c r="AH888" s="38">
        <v>0.64800000000000002</v>
      </c>
      <c r="AI888" s="38">
        <v>0.69299999999999995</v>
      </c>
      <c r="AJ888" s="38">
        <v>0.96699999999999997</v>
      </c>
      <c r="AK888" s="38">
        <v>0.67</v>
      </c>
      <c r="AL888" s="38">
        <v>0.439</v>
      </c>
      <c r="AM888" s="38">
        <v>0.78600000000000003</v>
      </c>
      <c r="AN888" s="38">
        <v>0.28699999999999998</v>
      </c>
      <c r="AO888" s="38">
        <v>0.53900000000000003</v>
      </c>
      <c r="AP888" s="38">
        <v>0.71099999999999997</v>
      </c>
      <c r="AQ888" s="38">
        <v>0.53800000000000003</v>
      </c>
      <c r="AR888" s="38">
        <v>0.85599999999999998</v>
      </c>
      <c r="AS888" s="38">
        <v>0.309</v>
      </c>
      <c r="AT888" s="38">
        <v>0.83</v>
      </c>
      <c r="AU888" s="38">
        <v>0.86</v>
      </c>
      <c r="AV888" s="38">
        <v>0.39500000000000002</v>
      </c>
      <c r="AW888" s="38">
        <v>0.59299999999999997</v>
      </c>
      <c r="AX888" s="38">
        <v>0.39800000000000002</v>
      </c>
      <c r="AY888" s="38">
        <v>0.81399999999999995</v>
      </c>
      <c r="AZ888" s="38">
        <v>0.627</v>
      </c>
      <c r="BA888" s="38">
        <v>0.70699999999999996</v>
      </c>
      <c r="BB888" s="38">
        <v>0.437</v>
      </c>
      <c r="BC888" s="38">
        <v>0.78800000000000003</v>
      </c>
      <c r="BD888" s="38">
        <v>4.9000000000000002E-2</v>
      </c>
      <c r="BE888" s="38">
        <v>0.69699999999999995</v>
      </c>
      <c r="BF888" s="38">
        <v>0.96299999999999997</v>
      </c>
      <c r="BG888" s="38">
        <v>0.32300000000000001</v>
      </c>
      <c r="BH888" s="38">
        <v>0.80200000000000005</v>
      </c>
      <c r="BI888" s="38">
        <v>0.84499999999999997</v>
      </c>
      <c r="BJ888" s="38">
        <v>0.54300000000000004</v>
      </c>
      <c r="BK888" s="38">
        <v>0.68899999999999995</v>
      </c>
      <c r="BL888" s="38">
        <v>0.49399999999999999</v>
      </c>
      <c r="BM888" s="38">
        <v>0.53600000000000003</v>
      </c>
      <c r="BN888" s="38">
        <v>0.46700000000000003</v>
      </c>
      <c r="BO888" s="38">
        <v>0.96299999999999997</v>
      </c>
      <c r="BP888" s="38">
        <v>0.109</v>
      </c>
      <c r="BQ888" s="38">
        <v>0.5</v>
      </c>
      <c r="BR888" s="38">
        <v>0.13200000000000001</v>
      </c>
      <c r="BS888" s="38">
        <v>0.84</v>
      </c>
      <c r="BT888" s="38">
        <v>0.44400000000000001</v>
      </c>
      <c r="BU888" s="38">
        <v>0.41799999999999998</v>
      </c>
      <c r="BV888" s="38">
        <v>0.245</v>
      </c>
      <c r="BW888" s="38">
        <v>0.438</v>
      </c>
      <c r="BX888" s="38">
        <v>0.57799999999999996</v>
      </c>
      <c r="BY888" s="38">
        <v>0.66700000000000004</v>
      </c>
      <c r="BZ888" s="38">
        <v>0.22900000000000001</v>
      </c>
      <c r="CA888" s="38">
        <v>0.84299999999999997</v>
      </c>
      <c r="CB888" s="38">
        <v>0.34399999999999997</v>
      </c>
      <c r="CC888" s="38">
        <v>0.34</v>
      </c>
      <c r="CD888" s="38">
        <v>0.81299999999999994</v>
      </c>
      <c r="CE888" s="38">
        <v>0.80900000000000005</v>
      </c>
      <c r="CF888" s="38">
        <v>0.59299999999999997</v>
      </c>
      <c r="CG888" s="38">
        <v>0.53500000000000003</v>
      </c>
      <c r="CH888" s="38">
        <v>0.29599999999999999</v>
      </c>
      <c r="CI888" s="38">
        <v>0.78900000000000003</v>
      </c>
      <c r="CJ888" s="38">
        <v>0.70499999999999996</v>
      </c>
      <c r="CK888" s="38">
        <v>0.88500000000000001</v>
      </c>
      <c r="CL888" s="38">
        <v>0.67500000000000004</v>
      </c>
      <c r="CM888" s="38">
        <v>0.63500000000000001</v>
      </c>
      <c r="CN888" s="38">
        <v>0.25800000000000001</v>
      </c>
      <c r="CO888" s="38">
        <v>0.37</v>
      </c>
      <c r="CP888" s="38">
        <v>0.52200000000000002</v>
      </c>
      <c r="CQ888" s="38">
        <v>0.85599999999999998</v>
      </c>
      <c r="CR888" s="38">
        <v>0.36499999999999999</v>
      </c>
      <c r="CS888" s="38">
        <v>0.36799999999999999</v>
      </c>
      <c r="CT888" s="38">
        <v>0.80200000000000005</v>
      </c>
      <c r="CU888" s="38">
        <v>0.29899999999999999</v>
      </c>
      <c r="CV888" s="38">
        <v>0.92400000000000004</v>
      </c>
      <c r="CW888" s="38">
        <v>0.72599999999999998</v>
      </c>
    </row>
    <row r="889" spans="2:101" x14ac:dyDescent="0.2">
      <c r="B889" s="38">
        <v>0.90900000000000003</v>
      </c>
      <c r="C889" s="38">
        <v>0.54300000000000004</v>
      </c>
      <c r="D889" s="38">
        <v>0.59599999999999997</v>
      </c>
      <c r="E889" s="38">
        <v>0.34499999999999997</v>
      </c>
      <c r="F889" s="38">
        <v>0.39100000000000001</v>
      </c>
      <c r="G889" s="38">
        <v>0.42499999999999999</v>
      </c>
      <c r="H889" s="38">
        <v>0.95099999999999996</v>
      </c>
      <c r="I889" s="38">
        <v>0.247</v>
      </c>
      <c r="J889" s="38">
        <v>0.629</v>
      </c>
      <c r="K889" s="38">
        <v>0.63</v>
      </c>
      <c r="L889" s="38">
        <v>0.13400000000000001</v>
      </c>
      <c r="M889" s="38">
        <v>0.73499999999999999</v>
      </c>
      <c r="N889" s="38">
        <v>0.89500000000000002</v>
      </c>
      <c r="O889" s="38">
        <v>0.27400000000000002</v>
      </c>
      <c r="P889" s="38">
        <v>0.73099999999999998</v>
      </c>
      <c r="Q889" s="38">
        <v>0.71299999999999997</v>
      </c>
      <c r="R889" s="38">
        <v>0.755</v>
      </c>
      <c r="S889" s="38">
        <v>0.01</v>
      </c>
      <c r="T889" s="38">
        <v>0.50600000000000001</v>
      </c>
      <c r="U889" s="38">
        <v>0.79100000000000004</v>
      </c>
      <c r="V889" s="38">
        <v>0.25</v>
      </c>
      <c r="W889" s="38">
        <v>0.89</v>
      </c>
      <c r="X889" s="38">
        <v>0.90500000000000003</v>
      </c>
      <c r="Y889" s="38">
        <v>0.53800000000000003</v>
      </c>
      <c r="Z889" s="38">
        <v>0.214</v>
      </c>
      <c r="AA889" s="38">
        <v>0.36399999999999999</v>
      </c>
      <c r="AB889" s="38">
        <v>0.34100000000000003</v>
      </c>
      <c r="AC889" s="38">
        <v>0.94099999999999995</v>
      </c>
      <c r="AD889" s="38">
        <v>0.21199999999999999</v>
      </c>
      <c r="AE889" s="38">
        <v>0.35599999999999998</v>
      </c>
      <c r="AF889" s="38">
        <v>0.76800000000000002</v>
      </c>
      <c r="AG889" s="38">
        <v>0.74099999999999999</v>
      </c>
      <c r="AH889" s="38">
        <v>0.875</v>
      </c>
      <c r="AI889" s="38">
        <v>0.54500000000000004</v>
      </c>
      <c r="AJ889" s="38">
        <v>0.84599999999999997</v>
      </c>
      <c r="AK889" s="38">
        <v>0.86399999999999999</v>
      </c>
      <c r="AL889" s="38">
        <v>0.68300000000000005</v>
      </c>
      <c r="AM889" s="38">
        <v>0.67300000000000004</v>
      </c>
      <c r="AN889" s="38">
        <v>0.78200000000000003</v>
      </c>
      <c r="AO889" s="38">
        <v>0.51700000000000002</v>
      </c>
      <c r="AP889" s="38">
        <v>0.52600000000000002</v>
      </c>
      <c r="AQ889" s="38">
        <v>0.67</v>
      </c>
      <c r="AR889" s="38">
        <v>0.91100000000000003</v>
      </c>
      <c r="AS889" s="38">
        <v>0.98799999999999999</v>
      </c>
      <c r="AT889" s="38">
        <v>0.66</v>
      </c>
      <c r="AU889" s="38">
        <v>0.59299999999999997</v>
      </c>
      <c r="AV889" s="38">
        <v>0.55600000000000005</v>
      </c>
      <c r="AW889" s="38">
        <v>0.53500000000000003</v>
      </c>
      <c r="AX889" s="38">
        <v>0.86699999999999999</v>
      </c>
      <c r="AY889" s="38">
        <v>0.93</v>
      </c>
      <c r="AZ889" s="38">
        <v>0.98799999999999999</v>
      </c>
      <c r="BA889" s="38">
        <v>0.378</v>
      </c>
      <c r="BB889" s="38">
        <v>0.253</v>
      </c>
      <c r="BC889" s="38">
        <v>0.91800000000000004</v>
      </c>
      <c r="BD889" s="38">
        <v>0.81499999999999995</v>
      </c>
      <c r="BE889" s="38">
        <v>0.89900000000000002</v>
      </c>
      <c r="BF889" s="38">
        <v>0.438</v>
      </c>
      <c r="BG889" s="38">
        <v>0.44800000000000001</v>
      </c>
      <c r="BH889" s="38">
        <v>0.90100000000000002</v>
      </c>
      <c r="BI889" s="38">
        <v>0.59799999999999998</v>
      </c>
      <c r="BJ889" s="38">
        <v>0.81499999999999995</v>
      </c>
      <c r="BK889" s="38">
        <v>0.311</v>
      </c>
      <c r="BL889" s="38">
        <v>0.28399999999999997</v>
      </c>
      <c r="BM889" s="38">
        <v>0.96899999999999997</v>
      </c>
      <c r="BN889" s="38">
        <v>0.73899999999999999</v>
      </c>
      <c r="BO889" s="38">
        <v>0.64200000000000002</v>
      </c>
      <c r="BP889" s="38">
        <v>0.46700000000000003</v>
      </c>
      <c r="BQ889" s="38">
        <v>0.439</v>
      </c>
      <c r="BR889" s="38">
        <v>0.29699999999999999</v>
      </c>
      <c r="BS889" s="38">
        <v>0.64900000000000002</v>
      </c>
      <c r="BT889" s="38">
        <v>0.25600000000000001</v>
      </c>
      <c r="BU889" s="38">
        <v>0.20399999999999999</v>
      </c>
      <c r="BV889" s="38">
        <v>6.0999999999999999E-2</v>
      </c>
      <c r="BW889" s="38">
        <v>0.92100000000000004</v>
      </c>
      <c r="BX889" s="38">
        <v>0.32500000000000001</v>
      </c>
      <c r="BY889" s="38">
        <v>0.20200000000000001</v>
      </c>
      <c r="BZ889" s="38">
        <v>0.12</v>
      </c>
      <c r="CA889" s="38">
        <v>0.59</v>
      </c>
      <c r="CB889" s="38">
        <v>1.0999999999999999E-2</v>
      </c>
      <c r="CC889" s="38">
        <v>0.27800000000000002</v>
      </c>
      <c r="CD889" s="38">
        <v>0.63700000000000001</v>
      </c>
      <c r="CE889" s="38">
        <v>0.35099999999999998</v>
      </c>
      <c r="CF889" s="38">
        <v>0.505</v>
      </c>
      <c r="CG889" s="38">
        <v>0.39400000000000002</v>
      </c>
      <c r="CH889" s="38">
        <v>0.32100000000000001</v>
      </c>
      <c r="CI889" s="38">
        <v>0.29499999999999998</v>
      </c>
      <c r="CJ889" s="38">
        <v>0.88400000000000001</v>
      </c>
      <c r="CK889" s="38">
        <v>0.51</v>
      </c>
      <c r="CL889" s="38">
        <v>0.63700000000000001</v>
      </c>
      <c r="CM889" s="38">
        <v>0.53100000000000003</v>
      </c>
      <c r="CN889" s="38">
        <v>0.60699999999999998</v>
      </c>
      <c r="CO889" s="38">
        <v>0.46700000000000003</v>
      </c>
      <c r="CP889" s="38">
        <v>0.75</v>
      </c>
      <c r="CQ889" s="38">
        <v>0.51100000000000001</v>
      </c>
      <c r="CR889" s="38">
        <v>0.57299999999999995</v>
      </c>
      <c r="CS889" s="38">
        <v>0.78200000000000003</v>
      </c>
      <c r="CT889" s="38">
        <v>0.98899999999999999</v>
      </c>
      <c r="CU889" s="38">
        <v>0.253</v>
      </c>
      <c r="CV889" s="38">
        <v>0.85899999999999999</v>
      </c>
      <c r="CW889" s="38">
        <v>0.98899999999999999</v>
      </c>
    </row>
    <row r="890" spans="2:101" x14ac:dyDescent="0.2">
      <c r="B890" s="38">
        <v>0.70699999999999996</v>
      </c>
      <c r="C890" s="38">
        <v>0.45700000000000002</v>
      </c>
      <c r="D890" s="38">
        <v>0.51700000000000002</v>
      </c>
      <c r="E890" s="38">
        <v>0.48799999999999999</v>
      </c>
      <c r="F890" s="38">
        <v>0.83899999999999997</v>
      </c>
      <c r="G890" s="38">
        <v>0.36199999999999999</v>
      </c>
      <c r="H890" s="38">
        <v>0.89</v>
      </c>
      <c r="I890" s="38">
        <v>0.66300000000000003</v>
      </c>
      <c r="J890" s="38">
        <v>0.68</v>
      </c>
      <c r="K890" s="38">
        <v>0.98899999999999999</v>
      </c>
      <c r="L890" s="38">
        <v>0.55700000000000005</v>
      </c>
      <c r="M890" s="38">
        <v>0.60199999999999998</v>
      </c>
      <c r="N890" s="38">
        <v>0.872</v>
      </c>
      <c r="O890" s="38">
        <v>0.24199999999999999</v>
      </c>
      <c r="P890" s="38">
        <v>0.129</v>
      </c>
      <c r="Q890" s="38">
        <v>0.86199999999999999</v>
      </c>
      <c r="R890" s="38">
        <v>0.872</v>
      </c>
      <c r="S890" s="38">
        <v>0.26300000000000001</v>
      </c>
      <c r="T890" s="38">
        <v>0.59299999999999997</v>
      </c>
      <c r="U890" s="38">
        <v>0.40699999999999997</v>
      </c>
      <c r="V890" s="38">
        <v>0.48899999999999999</v>
      </c>
      <c r="W890" s="38">
        <v>0.42699999999999999</v>
      </c>
      <c r="X890" s="38">
        <v>0.81100000000000005</v>
      </c>
      <c r="Y890" s="38">
        <v>0.39800000000000002</v>
      </c>
      <c r="Z890" s="38">
        <v>0.26500000000000001</v>
      </c>
      <c r="AA890" s="38">
        <v>0.28299999999999997</v>
      </c>
      <c r="AB890" s="38">
        <v>0.17599999999999999</v>
      </c>
      <c r="AC890" s="38">
        <v>0.92900000000000005</v>
      </c>
      <c r="AD890" s="38">
        <v>0.747</v>
      </c>
      <c r="AE890" s="38">
        <v>0.77</v>
      </c>
      <c r="AF890" s="38">
        <v>0.85399999999999998</v>
      </c>
      <c r="AG890" s="38">
        <v>0.753</v>
      </c>
      <c r="AH890" s="38">
        <v>0.79500000000000004</v>
      </c>
      <c r="AI890" s="38">
        <v>0.90900000000000003</v>
      </c>
      <c r="AJ890" s="38">
        <v>0.57099999999999995</v>
      </c>
      <c r="AK890" s="38">
        <v>0.93200000000000005</v>
      </c>
      <c r="AL890" s="38">
        <v>0.14599999999999999</v>
      </c>
      <c r="AM890" s="38">
        <v>0.90800000000000003</v>
      </c>
      <c r="AN890" s="38">
        <v>0.51700000000000002</v>
      </c>
      <c r="AO890" s="38">
        <v>0.65200000000000002</v>
      </c>
      <c r="AP890" s="38">
        <v>0.81399999999999995</v>
      </c>
      <c r="AQ890" s="38">
        <v>0.93400000000000005</v>
      </c>
      <c r="AR890" s="38">
        <v>0.94399999999999995</v>
      </c>
      <c r="AS890" s="38">
        <v>0.44400000000000001</v>
      </c>
      <c r="AT890" s="38">
        <v>0.79800000000000004</v>
      </c>
      <c r="AU890" s="38">
        <v>0.91900000000000004</v>
      </c>
      <c r="AV890" s="38">
        <v>0.54300000000000004</v>
      </c>
      <c r="AW890" s="38">
        <v>0.872</v>
      </c>
      <c r="AX890" s="38">
        <v>0.49399999999999999</v>
      </c>
      <c r="AY890" s="38">
        <v>0.51200000000000001</v>
      </c>
      <c r="AZ890" s="38">
        <v>0.60199999999999998</v>
      </c>
      <c r="BA890" s="38">
        <v>0.61</v>
      </c>
      <c r="BB890" s="38">
        <v>0.86199999999999999</v>
      </c>
      <c r="BC890" s="38">
        <v>0.64700000000000002</v>
      </c>
      <c r="BD890" s="38">
        <v>0.82699999999999996</v>
      </c>
      <c r="BE890" s="38">
        <v>0.88800000000000001</v>
      </c>
      <c r="BF890" s="38">
        <v>0.45</v>
      </c>
      <c r="BG890" s="38">
        <v>0.47899999999999998</v>
      </c>
      <c r="BH890" s="38">
        <v>0.67900000000000005</v>
      </c>
      <c r="BI890" s="38">
        <v>0.61899999999999999</v>
      </c>
      <c r="BJ890" s="38">
        <v>0.80400000000000005</v>
      </c>
      <c r="BK890" s="38">
        <v>0.42199999999999999</v>
      </c>
      <c r="BL890" s="38">
        <v>0.48099999999999998</v>
      </c>
      <c r="BM890" s="38">
        <v>0.84499999999999997</v>
      </c>
      <c r="BN890" s="38">
        <v>0.44600000000000001</v>
      </c>
      <c r="BO890" s="38">
        <v>0.90100000000000002</v>
      </c>
      <c r="BP890" s="38">
        <v>0.34799999999999998</v>
      </c>
      <c r="BQ890" s="38">
        <v>0.67100000000000004</v>
      </c>
      <c r="BR890" s="38">
        <v>0.27500000000000002</v>
      </c>
      <c r="BS890" s="38">
        <v>0.755</v>
      </c>
      <c r="BT890" s="38">
        <v>0.58899999999999997</v>
      </c>
      <c r="BU890" s="38">
        <v>0.72399999999999998</v>
      </c>
      <c r="BV890" s="38">
        <v>0.40799999999999997</v>
      </c>
      <c r="BW890" s="38">
        <v>0.09</v>
      </c>
      <c r="BX890" s="38">
        <v>0.51800000000000002</v>
      </c>
      <c r="BY890" s="38">
        <v>0.36399999999999999</v>
      </c>
      <c r="BZ890" s="38">
        <v>0.18099999999999999</v>
      </c>
      <c r="CA890" s="38">
        <v>0.71099999999999997</v>
      </c>
      <c r="CB890" s="38">
        <v>0.33300000000000002</v>
      </c>
      <c r="CC890" s="38">
        <v>0.89700000000000002</v>
      </c>
      <c r="CD890" s="38">
        <v>0.83499999999999996</v>
      </c>
      <c r="CE890" s="38">
        <v>0.23400000000000001</v>
      </c>
      <c r="CF890" s="38">
        <v>0.33</v>
      </c>
      <c r="CG890" s="38">
        <v>0.27300000000000002</v>
      </c>
      <c r="CH890" s="38">
        <v>0.25900000000000001</v>
      </c>
      <c r="CI890" s="38">
        <v>0.52600000000000002</v>
      </c>
      <c r="CJ890" s="38">
        <v>0.68400000000000005</v>
      </c>
      <c r="CK890" s="38">
        <v>0.70799999999999996</v>
      </c>
      <c r="CL890" s="38">
        <v>0.71299999999999997</v>
      </c>
      <c r="CM890" s="38">
        <v>0.86499999999999999</v>
      </c>
      <c r="CN890" s="38">
        <v>0.85399999999999998</v>
      </c>
      <c r="CO890" s="38">
        <v>0.35899999999999999</v>
      </c>
      <c r="CP890" s="38">
        <v>0.70699999999999996</v>
      </c>
      <c r="CQ890" s="38">
        <v>0.46700000000000003</v>
      </c>
      <c r="CR890" s="38">
        <v>0.45800000000000002</v>
      </c>
      <c r="CS890" s="38">
        <v>0.33300000000000002</v>
      </c>
      <c r="CT890" s="38">
        <v>0.60399999999999998</v>
      </c>
      <c r="CU890" s="38">
        <v>0.437</v>
      </c>
      <c r="CV890" s="38">
        <v>0.23899999999999999</v>
      </c>
      <c r="CW890" s="38">
        <v>0.6</v>
      </c>
    </row>
    <row r="891" spans="2:101" x14ac:dyDescent="0.2">
      <c r="B891" s="38">
        <v>0.81799999999999995</v>
      </c>
      <c r="C891" s="38">
        <v>0.40400000000000003</v>
      </c>
      <c r="D891" s="38">
        <v>0.77500000000000002</v>
      </c>
      <c r="E891" s="38">
        <v>0.92900000000000005</v>
      </c>
      <c r="F891" s="38">
        <v>0.437</v>
      </c>
      <c r="G891" s="38">
        <v>0.625</v>
      </c>
      <c r="H891" s="38">
        <v>0.81699999999999995</v>
      </c>
      <c r="I891" s="38">
        <v>0.23599999999999999</v>
      </c>
      <c r="J891" s="38">
        <v>0.38100000000000001</v>
      </c>
      <c r="K891" s="38">
        <v>0.87</v>
      </c>
      <c r="L891" s="38">
        <v>0.505</v>
      </c>
      <c r="M891" s="38">
        <v>0.80700000000000005</v>
      </c>
      <c r="N891" s="38">
        <v>0.74399999999999999</v>
      </c>
      <c r="O891" s="38">
        <v>0.21099999999999999</v>
      </c>
      <c r="P891" s="38">
        <v>0.88200000000000001</v>
      </c>
      <c r="Q891" s="38">
        <v>0.80500000000000005</v>
      </c>
      <c r="R891" s="38">
        <v>0.67</v>
      </c>
      <c r="S891" s="38">
        <v>0.222</v>
      </c>
      <c r="T891" s="38">
        <v>0.66700000000000004</v>
      </c>
      <c r="U891" s="38">
        <v>0.505</v>
      </c>
      <c r="V891" s="38">
        <v>0.432</v>
      </c>
      <c r="W891" s="38">
        <v>0.40200000000000002</v>
      </c>
      <c r="X891" s="38">
        <v>0.95799999999999996</v>
      </c>
      <c r="Y891" s="38">
        <v>0.58099999999999996</v>
      </c>
      <c r="Z891" s="38">
        <v>0.112</v>
      </c>
      <c r="AA891" s="38">
        <v>0.55600000000000005</v>
      </c>
      <c r="AB891" s="38">
        <v>4.7E-2</v>
      </c>
      <c r="AC891" s="38">
        <v>0.85899999999999999</v>
      </c>
      <c r="AD891" s="38">
        <v>0.54500000000000004</v>
      </c>
      <c r="AE891" s="38">
        <v>0.13800000000000001</v>
      </c>
      <c r="AF891" s="38">
        <v>0.65900000000000003</v>
      </c>
      <c r="AG891" s="38">
        <v>0.57999999999999996</v>
      </c>
      <c r="AH891" s="38">
        <v>0.68200000000000005</v>
      </c>
      <c r="AI891" s="38">
        <v>0.88600000000000001</v>
      </c>
      <c r="AJ891" s="38">
        <v>0.63700000000000001</v>
      </c>
      <c r="AK891" s="38">
        <v>0.52300000000000002</v>
      </c>
      <c r="AL891" s="38">
        <v>0.72</v>
      </c>
      <c r="AM891" s="38">
        <v>0.72399999999999998</v>
      </c>
      <c r="AN891" s="38">
        <v>0.46</v>
      </c>
      <c r="AO891" s="38">
        <v>0.73</v>
      </c>
      <c r="AP891" s="38">
        <v>0.91800000000000004</v>
      </c>
      <c r="AQ891" s="38">
        <v>0.44</v>
      </c>
      <c r="AR891" s="38">
        <v>0.71099999999999997</v>
      </c>
      <c r="AS891" s="38">
        <v>0.56799999999999995</v>
      </c>
      <c r="AT891" s="38">
        <v>0.88300000000000001</v>
      </c>
      <c r="AU891" s="38">
        <v>0.372</v>
      </c>
      <c r="AV891" s="38">
        <v>0.57999999999999996</v>
      </c>
      <c r="AW891" s="38">
        <v>0.68600000000000005</v>
      </c>
      <c r="AX891" s="38">
        <v>0.77100000000000002</v>
      </c>
      <c r="AY891" s="38">
        <v>0.47699999999999998</v>
      </c>
      <c r="AZ891" s="38">
        <v>0.71099999999999997</v>
      </c>
      <c r="BA891" s="38">
        <v>0.40200000000000002</v>
      </c>
      <c r="BB891" s="38">
        <v>0.90800000000000003</v>
      </c>
      <c r="BC891" s="38">
        <v>0.55300000000000005</v>
      </c>
      <c r="BD891" s="38">
        <v>0.79</v>
      </c>
      <c r="BE891" s="38">
        <v>0.92100000000000004</v>
      </c>
      <c r="BF891" s="38">
        <v>0.35</v>
      </c>
      <c r="BG891" s="38">
        <v>0.41699999999999998</v>
      </c>
      <c r="BH891" s="38">
        <v>0.71599999999999997</v>
      </c>
      <c r="BI891" s="38">
        <v>0.76300000000000001</v>
      </c>
      <c r="BJ891" s="38">
        <v>0.65200000000000002</v>
      </c>
      <c r="BK891" s="38">
        <v>0.71099999999999997</v>
      </c>
      <c r="BL891" s="38">
        <v>0.54300000000000004</v>
      </c>
      <c r="BM891" s="38">
        <v>0.66</v>
      </c>
      <c r="BN891" s="38">
        <v>0.66300000000000003</v>
      </c>
      <c r="BO891" s="38">
        <v>0.27200000000000002</v>
      </c>
      <c r="BP891" s="38">
        <v>0.42399999999999999</v>
      </c>
      <c r="BQ891" s="38">
        <v>0.26800000000000002</v>
      </c>
      <c r="BR891" s="38">
        <v>0.16500000000000001</v>
      </c>
      <c r="BS891" s="38">
        <v>0.58499999999999996</v>
      </c>
      <c r="BT891" s="38">
        <v>0.156</v>
      </c>
      <c r="BU891" s="38">
        <v>0.48</v>
      </c>
      <c r="BV891" s="38">
        <v>0.23499999999999999</v>
      </c>
      <c r="BW891" s="38">
        <v>0.68500000000000005</v>
      </c>
      <c r="BX891" s="38">
        <v>0.24099999999999999</v>
      </c>
      <c r="BY891" s="38">
        <v>0.23200000000000001</v>
      </c>
      <c r="BZ891" s="38">
        <v>0.51800000000000002</v>
      </c>
      <c r="CA891" s="38">
        <v>0.89200000000000002</v>
      </c>
      <c r="CB891" s="38">
        <v>0.73099999999999998</v>
      </c>
      <c r="CC891" s="38">
        <v>0.85599999999999998</v>
      </c>
      <c r="CD891" s="38">
        <v>0.60399999999999998</v>
      </c>
      <c r="CE891" s="38">
        <v>0.55300000000000005</v>
      </c>
      <c r="CF891" s="38">
        <v>0.121</v>
      </c>
      <c r="CG891" s="38">
        <v>0.253</v>
      </c>
      <c r="CH891" s="38">
        <v>0.28399999999999997</v>
      </c>
      <c r="CI891" s="38">
        <v>0.73699999999999999</v>
      </c>
      <c r="CJ891" s="38">
        <v>0.27400000000000002</v>
      </c>
      <c r="CK891" s="38">
        <v>0.60399999999999998</v>
      </c>
      <c r="CL891" s="38">
        <v>0.77500000000000002</v>
      </c>
      <c r="CM891" s="38">
        <v>0.83299999999999996</v>
      </c>
      <c r="CN891" s="38">
        <v>0.68500000000000005</v>
      </c>
      <c r="CO891" s="38">
        <v>0.39100000000000001</v>
      </c>
      <c r="CP891" s="38">
        <v>0.54300000000000004</v>
      </c>
      <c r="CQ891" s="38">
        <v>0.378</v>
      </c>
      <c r="CR891" s="38">
        <v>0.97899999999999998</v>
      </c>
      <c r="CS891" s="38">
        <v>0.23</v>
      </c>
      <c r="CT891" s="38">
        <v>0.68100000000000005</v>
      </c>
      <c r="CU891" s="38">
        <v>0.48299999999999998</v>
      </c>
      <c r="CV891" s="38">
        <v>0.87</v>
      </c>
      <c r="CW891" s="38">
        <v>0.97899999999999998</v>
      </c>
    </row>
    <row r="892" spans="2:101" x14ac:dyDescent="0.2">
      <c r="B892" s="38">
        <v>0.68700000000000006</v>
      </c>
      <c r="C892" s="38">
        <v>0.76600000000000001</v>
      </c>
      <c r="D892" s="38">
        <v>0.38200000000000001</v>
      </c>
      <c r="E892" s="38">
        <v>0.42899999999999999</v>
      </c>
      <c r="F892" s="38">
        <v>0.65500000000000003</v>
      </c>
      <c r="G892" s="38">
        <v>0.52500000000000002</v>
      </c>
      <c r="H892" s="38">
        <v>0.42699999999999999</v>
      </c>
      <c r="I892" s="38">
        <v>0.25800000000000001</v>
      </c>
      <c r="J892" s="38">
        <v>0.73199999999999998</v>
      </c>
      <c r="K892" s="38">
        <v>0.41299999999999998</v>
      </c>
      <c r="L892" s="38">
        <v>0.26800000000000002</v>
      </c>
      <c r="M892" s="38">
        <v>0.65100000000000002</v>
      </c>
      <c r="N892" s="38">
        <v>0.59299999999999997</v>
      </c>
      <c r="O892" s="38">
        <v>0.41099999999999998</v>
      </c>
      <c r="P892" s="38">
        <v>0.69899999999999995</v>
      </c>
      <c r="Q892" s="38">
        <v>0.874</v>
      </c>
      <c r="R892" s="38">
        <v>0.66</v>
      </c>
      <c r="S892" s="38">
        <v>0.59599999999999997</v>
      </c>
      <c r="T892" s="38">
        <v>0.56799999999999995</v>
      </c>
      <c r="U892" s="38">
        <v>0.253</v>
      </c>
      <c r="V892" s="38">
        <v>0.375</v>
      </c>
      <c r="W892" s="38">
        <v>0.63400000000000001</v>
      </c>
      <c r="X892" s="38">
        <v>0.98899999999999999</v>
      </c>
      <c r="Y892" s="38">
        <v>0.46200000000000002</v>
      </c>
      <c r="Z892" s="38">
        <v>0.316</v>
      </c>
      <c r="AA892" s="38">
        <v>0.53500000000000003</v>
      </c>
      <c r="AB892" s="38">
        <v>0.376</v>
      </c>
      <c r="AC892" s="38">
        <v>0.89400000000000002</v>
      </c>
      <c r="AD892" s="38">
        <v>0.65700000000000003</v>
      </c>
      <c r="AE892" s="38">
        <v>0.34499999999999997</v>
      </c>
      <c r="AF892" s="38">
        <v>0.67100000000000004</v>
      </c>
      <c r="AG892" s="38">
        <v>0.85199999999999998</v>
      </c>
      <c r="AH892" s="38">
        <v>0.57999999999999996</v>
      </c>
      <c r="AI892" s="38">
        <v>0.46600000000000003</v>
      </c>
      <c r="AJ892" s="38">
        <v>0.61499999999999999</v>
      </c>
      <c r="AK892" s="38">
        <v>0.88600000000000001</v>
      </c>
      <c r="AL892" s="38">
        <v>0.92700000000000005</v>
      </c>
      <c r="AM892" s="38">
        <v>0.32700000000000001</v>
      </c>
      <c r="AN892" s="38">
        <v>0.66700000000000004</v>
      </c>
      <c r="AO892" s="38">
        <v>0.61799999999999999</v>
      </c>
      <c r="AP892" s="38">
        <v>0.88700000000000001</v>
      </c>
      <c r="AQ892" s="38">
        <v>0.36299999999999999</v>
      </c>
      <c r="AR892" s="38">
        <v>0.98899999999999999</v>
      </c>
      <c r="AS892" s="38">
        <v>0.28399999999999997</v>
      </c>
      <c r="AT892" s="38">
        <v>0.96799999999999997</v>
      </c>
      <c r="AU892" s="38">
        <v>0.25600000000000001</v>
      </c>
      <c r="AV892" s="38">
        <v>0.60499999999999998</v>
      </c>
      <c r="AW892" s="38">
        <v>0.39500000000000002</v>
      </c>
      <c r="AX892" s="38">
        <v>0.45800000000000002</v>
      </c>
      <c r="AY892" s="38">
        <v>0.73299999999999998</v>
      </c>
      <c r="AZ892" s="38">
        <v>0.65100000000000002</v>
      </c>
      <c r="BA892" s="38">
        <v>0.52400000000000002</v>
      </c>
      <c r="BB892" s="38">
        <v>0.97699999999999998</v>
      </c>
      <c r="BC892" s="38">
        <v>0.77600000000000002</v>
      </c>
      <c r="BD892" s="38">
        <v>0.97499999999999998</v>
      </c>
      <c r="BE892" s="38">
        <v>0.97799999999999998</v>
      </c>
      <c r="BF892" s="38">
        <v>0.41199999999999998</v>
      </c>
      <c r="BG892" s="38">
        <v>0.54200000000000004</v>
      </c>
      <c r="BH892" s="38">
        <v>0.93799999999999994</v>
      </c>
      <c r="BI892" s="38">
        <v>0.13400000000000001</v>
      </c>
      <c r="BJ892" s="38">
        <v>0.5</v>
      </c>
      <c r="BK892" s="38">
        <v>0.85599999999999998</v>
      </c>
      <c r="BL892" s="38">
        <v>0.25900000000000001</v>
      </c>
      <c r="BM892" s="38">
        <v>0.73199999999999998</v>
      </c>
      <c r="BN892" s="38">
        <v>0.23899999999999999</v>
      </c>
      <c r="BO892" s="38">
        <v>0.97499999999999998</v>
      </c>
      <c r="BP892" s="38">
        <v>0.39100000000000001</v>
      </c>
      <c r="BQ892" s="38">
        <v>0.32900000000000001</v>
      </c>
      <c r="BR892" s="38">
        <v>0.38500000000000001</v>
      </c>
      <c r="BS892" s="38">
        <v>0.73399999999999999</v>
      </c>
      <c r="BT892" s="38">
        <v>0.38900000000000001</v>
      </c>
      <c r="BU892" s="38">
        <v>0.19400000000000001</v>
      </c>
      <c r="BV892" s="38">
        <v>0.51</v>
      </c>
      <c r="BW892" s="38">
        <v>0.55100000000000005</v>
      </c>
      <c r="BX892" s="38">
        <v>0.434</v>
      </c>
      <c r="BY892" s="38">
        <v>0.38400000000000001</v>
      </c>
      <c r="BZ892" s="38">
        <v>8.4000000000000005E-2</v>
      </c>
      <c r="CA892" s="38">
        <v>0.75900000000000001</v>
      </c>
      <c r="CB892" s="38">
        <v>0.39800000000000002</v>
      </c>
      <c r="CC892" s="38">
        <v>0.78400000000000003</v>
      </c>
      <c r="CD892" s="38">
        <v>0.56000000000000005</v>
      </c>
      <c r="CE892" s="38">
        <v>0.41499999999999998</v>
      </c>
      <c r="CF892" s="38">
        <v>2.1999999999999999E-2</v>
      </c>
      <c r="CG892" s="38">
        <v>0.21199999999999999</v>
      </c>
      <c r="CH892" s="38">
        <v>0.247</v>
      </c>
      <c r="CI892" s="38">
        <v>0.81100000000000005</v>
      </c>
      <c r="CJ892" s="38">
        <v>0.432</v>
      </c>
      <c r="CK892" s="38">
        <v>0.44800000000000001</v>
      </c>
      <c r="CL892" s="38">
        <v>0.45</v>
      </c>
      <c r="CM892" s="38">
        <v>0.65600000000000003</v>
      </c>
      <c r="CN892" s="38">
        <v>0.876</v>
      </c>
      <c r="CO892" s="38">
        <v>0.32600000000000001</v>
      </c>
      <c r="CP892" s="38">
        <v>0.96699999999999997</v>
      </c>
      <c r="CQ892" s="38">
        <v>0.34399999999999997</v>
      </c>
      <c r="CR892" s="38">
        <v>0.375</v>
      </c>
      <c r="CS892" s="38">
        <v>0.24099999999999999</v>
      </c>
      <c r="CT892" s="38">
        <v>0.70299999999999996</v>
      </c>
      <c r="CU892" s="38">
        <v>0.46</v>
      </c>
      <c r="CV892" s="38">
        <v>0.80400000000000005</v>
      </c>
      <c r="CW892" s="38">
        <v>0.82099999999999995</v>
      </c>
    </row>
    <row r="893" spans="2:101" x14ac:dyDescent="0.2">
      <c r="B893" s="38">
        <v>0.65700000000000003</v>
      </c>
      <c r="C893" s="38">
        <v>0.13800000000000001</v>
      </c>
      <c r="D893" s="38">
        <v>0.89900000000000002</v>
      </c>
      <c r="E893" s="38">
        <v>0.31</v>
      </c>
      <c r="F893" s="38">
        <v>0.33300000000000002</v>
      </c>
      <c r="G893" s="38">
        <v>0.76200000000000001</v>
      </c>
      <c r="H893" s="38">
        <v>8.5000000000000006E-2</v>
      </c>
      <c r="I893" s="38">
        <v>0.76400000000000001</v>
      </c>
      <c r="J893" s="38">
        <v>0.83499999999999996</v>
      </c>
      <c r="K893" s="38">
        <v>0.73899999999999999</v>
      </c>
      <c r="L893" s="38">
        <v>0.46400000000000002</v>
      </c>
      <c r="M893" s="38">
        <v>0.78300000000000003</v>
      </c>
      <c r="N893" s="38">
        <v>0.314</v>
      </c>
      <c r="O893" s="38">
        <v>0.379</v>
      </c>
      <c r="P893" s="38">
        <v>0.441</v>
      </c>
      <c r="Q893" s="38">
        <v>0.95399999999999996</v>
      </c>
      <c r="R893" s="38">
        <v>0.71299999999999997</v>
      </c>
      <c r="S893" s="38">
        <v>0.434</v>
      </c>
      <c r="T893" s="38">
        <v>0.74099999999999999</v>
      </c>
      <c r="U893" s="38">
        <v>0.14299999999999999</v>
      </c>
      <c r="V893" s="38">
        <v>0.318</v>
      </c>
      <c r="W893" s="38">
        <v>0.183</v>
      </c>
      <c r="X893" s="38">
        <v>0.70499999999999996</v>
      </c>
      <c r="Y893" s="38">
        <v>0.34399999999999997</v>
      </c>
      <c r="Z893" s="38">
        <v>0.378</v>
      </c>
      <c r="AA893" s="38">
        <v>0.35399999999999998</v>
      </c>
      <c r="AB893" s="38">
        <v>0.28199999999999997</v>
      </c>
      <c r="AC893" s="38">
        <v>0.97599999999999998</v>
      </c>
      <c r="AD893" s="38">
        <v>0.83799999999999997</v>
      </c>
      <c r="AE893" s="38">
        <v>0.48299999999999998</v>
      </c>
      <c r="AF893" s="38">
        <v>0.80500000000000005</v>
      </c>
      <c r="AG893" s="38">
        <v>0.64200000000000002</v>
      </c>
      <c r="AH893" s="38">
        <v>0.95499999999999996</v>
      </c>
      <c r="AI893" s="38">
        <v>0.5</v>
      </c>
      <c r="AJ893" s="38">
        <v>0.93400000000000005</v>
      </c>
      <c r="AK893" s="38">
        <v>0.69299999999999995</v>
      </c>
      <c r="AL893" s="38">
        <v>0.68300000000000005</v>
      </c>
      <c r="AM893" s="38">
        <v>0.36699999999999999</v>
      </c>
      <c r="AN893" s="38">
        <v>0.379</v>
      </c>
      <c r="AO893" s="38">
        <v>0.76400000000000001</v>
      </c>
      <c r="AP893" s="38">
        <v>0.55700000000000005</v>
      </c>
      <c r="AQ893" s="38">
        <v>0.38500000000000001</v>
      </c>
      <c r="AR893" s="38">
        <v>0.88900000000000001</v>
      </c>
      <c r="AS893" s="38">
        <v>0.54300000000000004</v>
      </c>
      <c r="AT893" s="38">
        <v>0.71299999999999997</v>
      </c>
      <c r="AU893" s="38">
        <v>0.88400000000000001</v>
      </c>
      <c r="AV893" s="38">
        <v>0.53100000000000003</v>
      </c>
      <c r="AW893" s="38">
        <v>0.5</v>
      </c>
      <c r="AX893" s="38">
        <v>0.253</v>
      </c>
      <c r="AY893" s="38">
        <v>0.79100000000000004</v>
      </c>
      <c r="AZ893" s="38">
        <v>0.42199999999999999</v>
      </c>
      <c r="BA893" s="38">
        <v>0.72</v>
      </c>
      <c r="BB893" s="38">
        <v>0.33300000000000002</v>
      </c>
      <c r="BC893" s="38">
        <v>0.81200000000000006</v>
      </c>
      <c r="BD893" s="38">
        <v>0.67900000000000005</v>
      </c>
      <c r="BE893" s="38">
        <v>0.71899999999999997</v>
      </c>
      <c r="BF893" s="38">
        <v>0.33800000000000002</v>
      </c>
      <c r="BG893" s="38">
        <v>0.57299999999999995</v>
      </c>
      <c r="BH893" s="38">
        <v>0.877</v>
      </c>
      <c r="BI893" s="38">
        <v>0.39200000000000002</v>
      </c>
      <c r="BJ893" s="38">
        <v>0.52200000000000002</v>
      </c>
      <c r="BK893" s="38">
        <v>0.378</v>
      </c>
      <c r="BL893" s="38">
        <v>0.40699999999999997</v>
      </c>
      <c r="BM893" s="38">
        <v>0.443</v>
      </c>
      <c r="BN893" s="38">
        <v>0.69599999999999995</v>
      </c>
      <c r="BO893" s="38">
        <v>0.76500000000000001</v>
      </c>
      <c r="BP893" s="38">
        <v>0.30399999999999999</v>
      </c>
      <c r="BQ893" s="38">
        <v>0.79300000000000004</v>
      </c>
      <c r="BR893" s="38">
        <v>0.41799999999999998</v>
      </c>
      <c r="BS893" s="38">
        <v>0.67</v>
      </c>
      <c r="BT893" s="38">
        <v>0.44400000000000001</v>
      </c>
      <c r="BU893" s="38">
        <v>0.122</v>
      </c>
      <c r="BV893" s="38">
        <v>0.65300000000000002</v>
      </c>
      <c r="BW893" s="38">
        <v>0.30299999999999999</v>
      </c>
      <c r="BX893" s="38">
        <v>0.38600000000000001</v>
      </c>
      <c r="BY893" s="38">
        <v>0.17199999999999999</v>
      </c>
      <c r="BZ893" s="38">
        <v>0.217</v>
      </c>
      <c r="CA893" s="38">
        <v>0.65100000000000002</v>
      </c>
      <c r="CB893" s="38">
        <v>0.66700000000000004</v>
      </c>
      <c r="CC893" s="38">
        <v>0.83499999999999996</v>
      </c>
      <c r="CD893" s="38">
        <v>0.35199999999999998</v>
      </c>
      <c r="CE893" s="38">
        <v>0.45700000000000002</v>
      </c>
      <c r="CF893" s="38">
        <v>3.3000000000000002E-2</v>
      </c>
      <c r="CG893" s="38">
        <v>0.54500000000000004</v>
      </c>
      <c r="CH893" s="38">
        <v>0.54300000000000004</v>
      </c>
      <c r="CI893" s="38">
        <v>0.76800000000000002</v>
      </c>
      <c r="CJ893" s="38">
        <v>0.379</v>
      </c>
      <c r="CK893" s="38">
        <v>0.39600000000000002</v>
      </c>
      <c r="CL893" s="38">
        <v>0.57499999999999996</v>
      </c>
      <c r="CM893" s="38">
        <v>0.71899999999999997</v>
      </c>
      <c r="CN893" s="38">
        <v>0.93300000000000005</v>
      </c>
      <c r="CO893" s="38">
        <v>0.20699999999999999</v>
      </c>
      <c r="CP893" s="38">
        <v>0.51100000000000001</v>
      </c>
      <c r="CQ893" s="38">
        <v>0.94399999999999995</v>
      </c>
      <c r="CR893" s="38">
        <v>0.24</v>
      </c>
      <c r="CS893" s="38">
        <v>0.31</v>
      </c>
      <c r="CT893" s="38">
        <v>0.91200000000000003</v>
      </c>
      <c r="CU893" s="38">
        <v>0.379</v>
      </c>
      <c r="CV893" s="38">
        <v>0.30399999999999999</v>
      </c>
      <c r="CW893" s="38">
        <v>0.70499999999999996</v>
      </c>
    </row>
    <row r="894" spans="2:101" x14ac:dyDescent="0.2">
      <c r="B894" s="38">
        <v>0.84799999999999998</v>
      </c>
      <c r="C894" s="38">
        <v>0.26600000000000001</v>
      </c>
      <c r="D894" s="38">
        <v>0.92100000000000004</v>
      </c>
      <c r="E894" s="38">
        <v>0.40500000000000003</v>
      </c>
      <c r="F894" s="38">
        <v>0.54</v>
      </c>
      <c r="G894" s="38">
        <v>0.61299999999999999</v>
      </c>
      <c r="H894" s="38">
        <v>0.622</v>
      </c>
      <c r="I894" s="38">
        <v>0.38200000000000001</v>
      </c>
      <c r="J894" s="38">
        <v>0.876</v>
      </c>
      <c r="K894" s="38">
        <v>0.64100000000000001</v>
      </c>
      <c r="L894" s="38">
        <v>0.77300000000000002</v>
      </c>
      <c r="M894" s="38">
        <v>0.86699999999999999</v>
      </c>
      <c r="N894" s="38">
        <v>2.3E-2</v>
      </c>
      <c r="O894" s="38">
        <v>0.2</v>
      </c>
      <c r="P894" s="38">
        <v>0.28999999999999998</v>
      </c>
      <c r="Q894" s="38">
        <v>0.90800000000000003</v>
      </c>
      <c r="R894" s="38">
        <v>0.64900000000000002</v>
      </c>
      <c r="S894" s="38">
        <v>0.30299999999999999</v>
      </c>
      <c r="T894" s="38">
        <v>0.64200000000000002</v>
      </c>
      <c r="U894" s="38">
        <v>0.36299999999999999</v>
      </c>
      <c r="V894" s="38">
        <v>0.29499999999999998</v>
      </c>
      <c r="W894" s="38">
        <v>0.78</v>
      </c>
      <c r="X894" s="38">
        <v>0.92600000000000005</v>
      </c>
      <c r="Y894" s="38">
        <v>0.14000000000000001</v>
      </c>
      <c r="Z894" s="38">
        <v>0.10199999999999999</v>
      </c>
      <c r="AA894" s="38">
        <v>0.30299999999999999</v>
      </c>
      <c r="AB894" s="38">
        <v>0.41199999999999998</v>
      </c>
      <c r="AC894" s="38">
        <v>0.95299999999999996</v>
      </c>
      <c r="AD894" s="38">
        <v>0.56599999999999995</v>
      </c>
      <c r="AE894" s="38">
        <v>0.24099999999999999</v>
      </c>
      <c r="AF894" s="38">
        <v>0.68300000000000005</v>
      </c>
      <c r="AG894" s="38">
        <v>0.56799999999999995</v>
      </c>
      <c r="AH894" s="38">
        <v>0.39800000000000002</v>
      </c>
      <c r="AI894" s="38">
        <v>0.61399999999999999</v>
      </c>
      <c r="AJ894" s="38">
        <v>0.79100000000000004</v>
      </c>
      <c r="AK894" s="38">
        <v>0.63600000000000001</v>
      </c>
      <c r="AL894" s="38">
        <v>0.89</v>
      </c>
      <c r="AM894" s="38">
        <v>0.316</v>
      </c>
      <c r="AN894" s="38">
        <v>0.77</v>
      </c>
      <c r="AO894" s="38">
        <v>0.70799999999999996</v>
      </c>
      <c r="AP894" s="38">
        <v>0.29899999999999999</v>
      </c>
      <c r="AQ894" s="38">
        <v>0.64800000000000002</v>
      </c>
      <c r="AR894" s="38">
        <v>0.83299999999999996</v>
      </c>
      <c r="AS894" s="38">
        <v>0.57999999999999996</v>
      </c>
      <c r="AT894" s="38">
        <v>0.58499999999999996</v>
      </c>
      <c r="AU894" s="38">
        <v>0.84899999999999998</v>
      </c>
      <c r="AV894" s="38">
        <v>0.40699999999999997</v>
      </c>
      <c r="AW894" s="38">
        <v>0.67400000000000004</v>
      </c>
      <c r="AX894" s="38">
        <v>0.49399999999999999</v>
      </c>
      <c r="AY894" s="38">
        <v>0.96499999999999997</v>
      </c>
      <c r="AZ894" s="38">
        <v>0.627</v>
      </c>
      <c r="BA894" s="38">
        <v>0.73199999999999998</v>
      </c>
      <c r="BB894" s="38">
        <v>0.79300000000000004</v>
      </c>
      <c r="BC894" s="38">
        <v>0.6</v>
      </c>
      <c r="BD894" s="38">
        <v>0.71599999999999997</v>
      </c>
      <c r="BE894" s="38">
        <v>0.876</v>
      </c>
      <c r="BF894" s="38">
        <v>0.48699999999999999</v>
      </c>
      <c r="BG894" s="38">
        <v>0.65600000000000003</v>
      </c>
      <c r="BH894" s="38">
        <v>0.72799999999999998</v>
      </c>
      <c r="BI894" s="38">
        <v>0.42299999999999999</v>
      </c>
      <c r="BJ894" s="38">
        <v>0.95699999999999996</v>
      </c>
      <c r="BK894" s="38">
        <v>0.9</v>
      </c>
      <c r="BL894" s="38">
        <v>0.222</v>
      </c>
      <c r="BM894" s="38">
        <v>0.247</v>
      </c>
      <c r="BN894" s="38">
        <v>0.77200000000000002</v>
      </c>
      <c r="BO894" s="38">
        <v>0.877</v>
      </c>
      <c r="BP894" s="38">
        <v>0.17399999999999999</v>
      </c>
      <c r="BQ894" s="38">
        <v>0.317</v>
      </c>
      <c r="BR894" s="38">
        <v>0.154</v>
      </c>
      <c r="BS894" s="38">
        <v>0.85099999999999998</v>
      </c>
      <c r="BT894" s="38">
        <v>0.54400000000000004</v>
      </c>
      <c r="BU894" s="38">
        <v>0.65300000000000002</v>
      </c>
      <c r="BV894" s="38">
        <v>0.79600000000000004</v>
      </c>
      <c r="BW894" s="38">
        <v>0.47199999999999998</v>
      </c>
      <c r="BX894" s="38">
        <v>0.14499999999999999</v>
      </c>
      <c r="BY894" s="38">
        <v>0.434</v>
      </c>
      <c r="BZ894" s="38">
        <v>0.75900000000000001</v>
      </c>
      <c r="CA894" s="38">
        <v>0.77100000000000002</v>
      </c>
      <c r="CB894" s="38">
        <v>0.26900000000000002</v>
      </c>
      <c r="CC894" s="38">
        <v>0.99</v>
      </c>
      <c r="CD894" s="38">
        <v>0.48399999999999999</v>
      </c>
      <c r="CE894" s="38">
        <v>0.58499999999999996</v>
      </c>
      <c r="CF894" s="38">
        <v>0.22</v>
      </c>
      <c r="CG894" s="38">
        <v>0.34300000000000003</v>
      </c>
      <c r="CH894" s="38">
        <v>0.29599999999999999</v>
      </c>
      <c r="CI894" s="38">
        <v>0.57899999999999996</v>
      </c>
      <c r="CJ894" s="38">
        <v>0.91600000000000004</v>
      </c>
      <c r="CK894" s="38">
        <v>0.30199999999999999</v>
      </c>
      <c r="CL894" s="38">
        <v>0.7</v>
      </c>
      <c r="CM894" s="38">
        <v>0.52100000000000002</v>
      </c>
      <c r="CN894" s="38">
        <v>0.629</v>
      </c>
      <c r="CO894" s="38">
        <v>0.29299999999999998</v>
      </c>
      <c r="CP894" s="38">
        <v>0.35899999999999999</v>
      </c>
      <c r="CQ894" s="38">
        <v>0.51100000000000001</v>
      </c>
      <c r="CR894" s="38">
        <v>0.41699999999999998</v>
      </c>
      <c r="CS894" s="38">
        <v>0.44800000000000001</v>
      </c>
      <c r="CT894" s="38">
        <v>0.96699999999999997</v>
      </c>
      <c r="CU894" s="38">
        <v>0.19500000000000001</v>
      </c>
      <c r="CV894" s="38">
        <v>0.185</v>
      </c>
      <c r="CW894" s="38">
        <v>0.90500000000000003</v>
      </c>
    </row>
    <row r="895" spans="2:101" x14ac:dyDescent="0.2">
      <c r="B895" s="38">
        <v>0.82799999999999996</v>
      </c>
      <c r="C895" s="38">
        <v>0.39400000000000002</v>
      </c>
      <c r="D895" s="38">
        <v>0.80900000000000005</v>
      </c>
      <c r="E895" s="38">
        <v>0.47599999999999998</v>
      </c>
      <c r="F895" s="38">
        <v>0.48299999999999998</v>
      </c>
      <c r="G895" s="38">
        <v>0.81200000000000006</v>
      </c>
      <c r="H895" s="38">
        <v>0.78</v>
      </c>
      <c r="I895" s="38">
        <v>0.28100000000000003</v>
      </c>
      <c r="J895" s="38">
        <v>0.84499999999999997</v>
      </c>
      <c r="K895" s="38">
        <v>0.45700000000000002</v>
      </c>
      <c r="L895" s="38">
        <v>0.53600000000000003</v>
      </c>
      <c r="M895" s="38">
        <v>0.55400000000000005</v>
      </c>
      <c r="N895" s="38">
        <v>0.30199999999999999</v>
      </c>
      <c r="O895" s="38">
        <v>0.221</v>
      </c>
      <c r="P895" s="38">
        <v>0.66700000000000004</v>
      </c>
      <c r="Q895" s="38">
        <v>0.28699999999999998</v>
      </c>
      <c r="R895" s="38">
        <v>0.54300000000000004</v>
      </c>
      <c r="S895" s="38">
        <v>0.26300000000000001</v>
      </c>
      <c r="T895" s="38">
        <v>0.84</v>
      </c>
      <c r="U895" s="38">
        <v>5.5E-2</v>
      </c>
      <c r="V895" s="38">
        <v>0.38600000000000001</v>
      </c>
      <c r="W895" s="38">
        <v>0.57299999999999995</v>
      </c>
      <c r="X895" s="38">
        <v>0.89500000000000002</v>
      </c>
      <c r="Y895" s="38">
        <v>0.43</v>
      </c>
      <c r="Z895" s="38">
        <v>0.36699999999999999</v>
      </c>
      <c r="AA895" s="38">
        <v>0.626</v>
      </c>
      <c r="AB895" s="38">
        <v>0.224</v>
      </c>
      <c r="AC895" s="38">
        <v>0.29399999999999998</v>
      </c>
      <c r="AD895" s="38">
        <v>0.24199999999999999</v>
      </c>
      <c r="AE895" s="38">
        <v>0.98899999999999999</v>
      </c>
      <c r="AF895" s="38">
        <v>0.51200000000000001</v>
      </c>
      <c r="AG895" s="38">
        <v>0.64200000000000002</v>
      </c>
      <c r="AH895" s="38">
        <v>0.47699999999999998</v>
      </c>
      <c r="AI895" s="38">
        <v>0.318</v>
      </c>
      <c r="AJ895" s="38">
        <v>0.879</v>
      </c>
      <c r="AK895" s="38">
        <v>0.92</v>
      </c>
      <c r="AL895" s="38">
        <v>0.97599999999999998</v>
      </c>
      <c r="AM895" s="38">
        <v>0.35699999999999998</v>
      </c>
      <c r="AN895" s="38">
        <v>0.70099999999999996</v>
      </c>
      <c r="AO895" s="38">
        <v>0.79800000000000004</v>
      </c>
      <c r="AP895" s="38">
        <v>0.96899999999999997</v>
      </c>
      <c r="AQ895" s="38">
        <v>0.22</v>
      </c>
      <c r="AR895" s="38">
        <v>0.97799999999999998</v>
      </c>
      <c r="AS895" s="38">
        <v>0.51900000000000002</v>
      </c>
      <c r="AT895" s="38">
        <v>0.54300000000000004</v>
      </c>
      <c r="AU895" s="38">
        <v>0.68600000000000005</v>
      </c>
      <c r="AV895" s="38">
        <v>0.51900000000000002</v>
      </c>
      <c r="AW895" s="38">
        <v>0.88400000000000001</v>
      </c>
      <c r="AX895" s="38">
        <v>0.56599999999999995</v>
      </c>
      <c r="AY895" s="38">
        <v>0.5</v>
      </c>
      <c r="AZ895" s="38">
        <v>0.38600000000000001</v>
      </c>
      <c r="BA895" s="38">
        <v>0.56100000000000005</v>
      </c>
      <c r="BB895" s="38">
        <v>0.51700000000000002</v>
      </c>
      <c r="BC895" s="38">
        <v>0.84699999999999998</v>
      </c>
      <c r="BD895" s="38">
        <v>0.54300000000000004</v>
      </c>
      <c r="BE895" s="38">
        <v>0.91</v>
      </c>
      <c r="BF895" s="38">
        <v>0.5</v>
      </c>
      <c r="BG895" s="38">
        <v>0.5</v>
      </c>
      <c r="BH895" s="38">
        <v>0.64200000000000002</v>
      </c>
      <c r="BI895" s="38">
        <v>0.53600000000000003</v>
      </c>
      <c r="BJ895" s="38">
        <v>0.69599999999999995</v>
      </c>
      <c r="BK895" s="38">
        <v>0.34399999999999997</v>
      </c>
      <c r="BL895" s="38">
        <v>0.247</v>
      </c>
      <c r="BM895" s="38">
        <v>0.16500000000000001</v>
      </c>
      <c r="BN895" s="38">
        <v>0.63</v>
      </c>
      <c r="BO895" s="38">
        <v>0.23499999999999999</v>
      </c>
      <c r="BP895" s="38">
        <v>0.38</v>
      </c>
      <c r="BQ895" s="38">
        <v>0.51200000000000001</v>
      </c>
      <c r="BR895" s="38">
        <v>0.505</v>
      </c>
      <c r="BS895" s="38">
        <v>0.70199999999999996</v>
      </c>
      <c r="BT895" s="38">
        <v>0.63300000000000001</v>
      </c>
      <c r="BU895" s="38">
        <v>0.53100000000000003</v>
      </c>
      <c r="BV895" s="38">
        <v>0.52</v>
      </c>
      <c r="BW895" s="38">
        <v>0.50600000000000001</v>
      </c>
      <c r="BX895" s="38">
        <v>0.68700000000000006</v>
      </c>
      <c r="BY895" s="38">
        <v>0.40400000000000003</v>
      </c>
      <c r="BZ895" s="38">
        <v>0.13300000000000001</v>
      </c>
      <c r="CA895" s="38">
        <v>0.747</v>
      </c>
      <c r="CB895" s="38">
        <v>0.91400000000000003</v>
      </c>
      <c r="CC895" s="38">
        <v>0.94799999999999995</v>
      </c>
      <c r="CD895" s="38">
        <v>0.80200000000000005</v>
      </c>
      <c r="CE895" s="38">
        <v>0.38300000000000001</v>
      </c>
      <c r="CF895" s="38">
        <v>0.35199999999999998</v>
      </c>
      <c r="CG895" s="38">
        <v>0.36399999999999999</v>
      </c>
      <c r="CH895" s="38">
        <v>0.13600000000000001</v>
      </c>
      <c r="CI895" s="38">
        <v>0.495</v>
      </c>
      <c r="CJ895" s="38">
        <v>0.83199999999999996</v>
      </c>
      <c r="CK895" s="38">
        <v>0.5</v>
      </c>
      <c r="CL895" s="38">
        <v>0.56200000000000006</v>
      </c>
      <c r="CM895" s="38">
        <v>0.74</v>
      </c>
      <c r="CN895" s="38">
        <v>0.42699999999999999</v>
      </c>
      <c r="CO895" s="38">
        <v>0.23899999999999999</v>
      </c>
      <c r="CP895" s="38">
        <v>0.315</v>
      </c>
      <c r="CQ895" s="38">
        <v>0.54400000000000004</v>
      </c>
      <c r="CR895" s="38">
        <v>0.49</v>
      </c>
      <c r="CS895" s="38">
        <v>0.34499999999999997</v>
      </c>
      <c r="CT895" s="38">
        <v>0.879</v>
      </c>
      <c r="CU895" s="38">
        <v>0.69</v>
      </c>
      <c r="CV895" s="38">
        <v>0.77200000000000002</v>
      </c>
      <c r="CW895" s="38">
        <v>0.67400000000000004</v>
      </c>
    </row>
    <row r="896" spans="2:101" x14ac:dyDescent="0.2">
      <c r="B896" s="38">
        <v>0.85899999999999999</v>
      </c>
      <c r="C896" s="38">
        <v>0.36199999999999999</v>
      </c>
      <c r="D896" s="38">
        <v>0.18</v>
      </c>
      <c r="E896" s="38">
        <v>0.38100000000000001</v>
      </c>
      <c r="F896" s="38">
        <v>0.85099999999999998</v>
      </c>
      <c r="G896" s="38">
        <v>0.68799999999999994</v>
      </c>
      <c r="H896" s="38">
        <v>0.68300000000000005</v>
      </c>
      <c r="I896" s="38">
        <v>0.14599999999999999</v>
      </c>
      <c r="J896" s="38">
        <v>0.72199999999999998</v>
      </c>
      <c r="K896" s="38">
        <v>1.0999999999999999E-2</v>
      </c>
      <c r="L896" s="38">
        <v>0.45400000000000001</v>
      </c>
      <c r="M896" s="38">
        <v>0.83099999999999996</v>
      </c>
      <c r="N896" s="38">
        <v>0.17399999999999999</v>
      </c>
      <c r="O896" s="38">
        <v>0.14699999999999999</v>
      </c>
      <c r="P896" s="38">
        <v>0.59099999999999997</v>
      </c>
      <c r="Q896" s="38">
        <v>0.32200000000000001</v>
      </c>
      <c r="R896" s="38">
        <v>0.78700000000000003</v>
      </c>
      <c r="S896" s="38">
        <v>0.505</v>
      </c>
      <c r="T896" s="38">
        <v>0.71599999999999997</v>
      </c>
      <c r="U896" s="38">
        <v>0.42899999999999999</v>
      </c>
      <c r="V896" s="38">
        <v>0.216</v>
      </c>
      <c r="W896" s="38">
        <v>0.29299999999999998</v>
      </c>
      <c r="X896" s="38">
        <v>0.77900000000000003</v>
      </c>
      <c r="Y896" s="38">
        <v>0.11799999999999999</v>
      </c>
      <c r="Z896" s="38">
        <v>0.224</v>
      </c>
      <c r="AA896" s="38">
        <v>0.253</v>
      </c>
      <c r="AB896" s="38">
        <v>0.30599999999999999</v>
      </c>
      <c r="AC896" s="38">
        <v>0.90600000000000003</v>
      </c>
      <c r="AD896" s="38">
        <v>0.76800000000000002</v>
      </c>
      <c r="AE896" s="38">
        <v>0.50600000000000001</v>
      </c>
      <c r="AF896" s="38">
        <v>0.69499999999999995</v>
      </c>
      <c r="AG896" s="38">
        <v>0.45700000000000002</v>
      </c>
      <c r="AH896" s="38">
        <v>0.85199999999999998</v>
      </c>
      <c r="AI896" s="38">
        <v>0.64800000000000002</v>
      </c>
      <c r="AJ896" s="38">
        <v>0.63700000000000001</v>
      </c>
      <c r="AK896" s="38">
        <v>0.86399999999999999</v>
      </c>
      <c r="AL896" s="38">
        <v>0.95099999999999996</v>
      </c>
      <c r="AM896" s="38">
        <v>0.378</v>
      </c>
      <c r="AN896" s="38">
        <v>0.42499999999999999</v>
      </c>
      <c r="AO896" s="38">
        <v>0.51700000000000002</v>
      </c>
      <c r="AP896" s="38">
        <v>0.64900000000000002</v>
      </c>
      <c r="AQ896" s="38">
        <v>0.82399999999999995</v>
      </c>
      <c r="AR896" s="38">
        <v>0.54400000000000004</v>
      </c>
      <c r="AS896" s="38">
        <v>0.60499999999999998</v>
      </c>
      <c r="AT896" s="38">
        <v>0.95699999999999996</v>
      </c>
      <c r="AU896" s="38">
        <v>0.69799999999999995</v>
      </c>
      <c r="AV896" s="38">
        <v>0.56799999999999995</v>
      </c>
      <c r="AW896" s="38">
        <v>0.64</v>
      </c>
      <c r="AX896" s="38">
        <v>0.77100000000000002</v>
      </c>
      <c r="AY896" s="38">
        <v>0.25600000000000001</v>
      </c>
      <c r="AZ896" s="38">
        <v>0.81899999999999995</v>
      </c>
      <c r="BA896" s="38">
        <v>0.46300000000000002</v>
      </c>
      <c r="BB896" s="38">
        <v>0.88500000000000001</v>
      </c>
      <c r="BC896" s="38">
        <v>0.97599999999999998</v>
      </c>
      <c r="BD896" s="38">
        <v>0.222</v>
      </c>
      <c r="BE896" s="38">
        <v>0.44900000000000001</v>
      </c>
      <c r="BF896" s="38">
        <v>0.438</v>
      </c>
      <c r="BG896" s="38">
        <v>0.59399999999999997</v>
      </c>
      <c r="BH896" s="38">
        <v>0.85199999999999998</v>
      </c>
      <c r="BI896" s="38">
        <v>0.66</v>
      </c>
      <c r="BJ896" s="38">
        <v>0.94599999999999995</v>
      </c>
      <c r="BK896" s="38">
        <v>0.8</v>
      </c>
      <c r="BL896" s="38">
        <v>0.28399999999999997</v>
      </c>
      <c r="BM896" s="38">
        <v>0.33</v>
      </c>
      <c r="BN896" s="38">
        <v>0.79300000000000004</v>
      </c>
      <c r="BO896" s="38">
        <v>0.74099999999999999</v>
      </c>
      <c r="BP896" s="38">
        <v>0.152</v>
      </c>
      <c r="BQ896" s="38">
        <v>0.73199999999999998</v>
      </c>
      <c r="BR896" s="38">
        <v>0.20899999999999999</v>
      </c>
      <c r="BS896" s="38">
        <v>0.60599999999999998</v>
      </c>
      <c r="BT896" s="38">
        <v>0.25600000000000001</v>
      </c>
      <c r="BU896" s="38">
        <v>0.70399999999999996</v>
      </c>
      <c r="BV896" s="38">
        <v>0.41799999999999998</v>
      </c>
      <c r="BW896" s="38">
        <v>0.29199999999999998</v>
      </c>
      <c r="BX896" s="38">
        <v>0.55400000000000005</v>
      </c>
      <c r="BY896" s="38">
        <v>0.35399999999999998</v>
      </c>
      <c r="BZ896" s="38">
        <v>0.65100000000000002</v>
      </c>
      <c r="CA896" s="38">
        <v>0.68700000000000006</v>
      </c>
      <c r="CB896" s="38">
        <v>0.97799999999999998</v>
      </c>
      <c r="CC896" s="38">
        <v>0.68</v>
      </c>
      <c r="CD896" s="38">
        <v>0.52700000000000002</v>
      </c>
      <c r="CE896" s="38">
        <v>0.372</v>
      </c>
      <c r="CF896" s="38">
        <v>0.40699999999999997</v>
      </c>
      <c r="CG896" s="38">
        <v>0.47499999999999998</v>
      </c>
      <c r="CH896" s="38">
        <v>0.49399999999999999</v>
      </c>
      <c r="CI896" s="38">
        <v>0.68400000000000005</v>
      </c>
      <c r="CJ896" s="38">
        <v>0.63200000000000001</v>
      </c>
      <c r="CK896" s="38">
        <v>0.56200000000000006</v>
      </c>
      <c r="CL896" s="38">
        <v>0.68799999999999994</v>
      </c>
      <c r="CM896" s="38">
        <v>0.67700000000000005</v>
      </c>
      <c r="CN896" s="38">
        <v>0.58399999999999996</v>
      </c>
      <c r="CO896" s="38">
        <v>0.80400000000000005</v>
      </c>
      <c r="CP896" s="38">
        <v>0.23899999999999999</v>
      </c>
      <c r="CQ896" s="38">
        <v>0.5</v>
      </c>
      <c r="CR896" s="38">
        <v>0.26</v>
      </c>
      <c r="CS896" s="38">
        <v>0.35599999999999998</v>
      </c>
      <c r="CT896" s="38">
        <v>0.90100000000000002</v>
      </c>
      <c r="CU896" s="38">
        <v>0.621</v>
      </c>
      <c r="CV896" s="38">
        <v>0.53300000000000003</v>
      </c>
      <c r="CW896" s="38">
        <v>0.89500000000000002</v>
      </c>
    </row>
    <row r="897" spans="2:101" x14ac:dyDescent="0.2">
      <c r="B897" s="38">
        <v>0.24199999999999999</v>
      </c>
      <c r="C897" s="38">
        <v>0.47899999999999998</v>
      </c>
      <c r="D897" s="38">
        <v>0.191</v>
      </c>
      <c r="E897" s="38">
        <v>0.56000000000000005</v>
      </c>
      <c r="F897" s="38">
        <v>0.19500000000000001</v>
      </c>
      <c r="G897" s="38">
        <v>0.95</v>
      </c>
      <c r="H897" s="38">
        <v>0.67100000000000004</v>
      </c>
      <c r="I897" s="38">
        <v>0.23599999999999999</v>
      </c>
      <c r="J897" s="38">
        <v>0.80400000000000005</v>
      </c>
      <c r="K897" s="38">
        <v>0.92400000000000004</v>
      </c>
      <c r="L897" s="38">
        <v>0.63900000000000001</v>
      </c>
      <c r="M897" s="38">
        <v>0.81899999999999995</v>
      </c>
      <c r="N897" s="38">
        <v>0.41899999999999998</v>
      </c>
      <c r="O897" s="38">
        <v>0.26300000000000001</v>
      </c>
      <c r="P897" s="38">
        <v>0.43</v>
      </c>
      <c r="Q897" s="38">
        <v>0.253</v>
      </c>
      <c r="R897" s="38">
        <v>0.77700000000000002</v>
      </c>
      <c r="S897" s="38">
        <v>0.14099999999999999</v>
      </c>
      <c r="T897" s="38">
        <v>0.65400000000000003</v>
      </c>
      <c r="U897" s="38">
        <v>0.70299999999999996</v>
      </c>
      <c r="V897" s="38">
        <v>0.307</v>
      </c>
      <c r="W897" s="38">
        <v>0.378</v>
      </c>
      <c r="X897" s="38">
        <v>0.495</v>
      </c>
      <c r="Y897" s="38">
        <v>0.52700000000000002</v>
      </c>
      <c r="Z897" s="38">
        <v>0.35699999999999998</v>
      </c>
      <c r="AA897" s="38">
        <v>0.23200000000000001</v>
      </c>
      <c r="AB897" s="38">
        <v>0.247</v>
      </c>
      <c r="AC897" s="38">
        <v>0.96499999999999997</v>
      </c>
      <c r="AD897" s="38">
        <v>0.94899999999999995</v>
      </c>
      <c r="AE897" s="38">
        <v>0.44800000000000001</v>
      </c>
      <c r="AF897" s="38">
        <v>0.57299999999999995</v>
      </c>
      <c r="AG897" s="38">
        <v>0.60499999999999998</v>
      </c>
      <c r="AH897" s="38">
        <v>0.443</v>
      </c>
      <c r="AI897" s="38">
        <v>0.40899999999999997</v>
      </c>
      <c r="AJ897" s="38">
        <v>0.46200000000000002</v>
      </c>
      <c r="AK897" s="38">
        <v>0.95499999999999996</v>
      </c>
      <c r="AL897" s="38">
        <v>0.80500000000000005</v>
      </c>
      <c r="AM897" s="38">
        <v>0.26500000000000001</v>
      </c>
      <c r="AN897" s="38">
        <v>0.29899999999999999</v>
      </c>
      <c r="AO897" s="38">
        <v>0.46100000000000002</v>
      </c>
      <c r="AP897" s="38">
        <v>0.83499999999999996</v>
      </c>
      <c r="AQ897" s="38">
        <v>0.154</v>
      </c>
      <c r="AR897" s="38">
        <v>0.7</v>
      </c>
      <c r="AS897" s="38">
        <v>0.71599999999999997</v>
      </c>
      <c r="AT897" s="38">
        <v>0.70199999999999996</v>
      </c>
      <c r="AU897" s="38">
        <v>0.68600000000000005</v>
      </c>
      <c r="AV897" s="38">
        <v>0.44400000000000001</v>
      </c>
      <c r="AW897" s="38">
        <v>0.69799999999999995</v>
      </c>
      <c r="AX897" s="38">
        <v>0.47</v>
      </c>
      <c r="AY897" s="38">
        <v>0.86</v>
      </c>
      <c r="AZ897" s="38">
        <v>0.36099999999999999</v>
      </c>
      <c r="BA897" s="38">
        <v>0.82899999999999996</v>
      </c>
      <c r="BB897" s="38">
        <v>0.69</v>
      </c>
      <c r="BC897" s="38">
        <v>0.92900000000000005</v>
      </c>
      <c r="BD897" s="38">
        <v>0.309</v>
      </c>
      <c r="BE897" s="38">
        <v>0.42699999999999999</v>
      </c>
      <c r="BF897" s="38">
        <v>0.51200000000000001</v>
      </c>
      <c r="BG897" s="38">
        <v>0.45800000000000002</v>
      </c>
      <c r="BH897" s="38">
        <v>0.76500000000000001</v>
      </c>
      <c r="BI897" s="38">
        <v>0.23699999999999999</v>
      </c>
      <c r="BJ897" s="38">
        <v>0.90200000000000002</v>
      </c>
      <c r="BK897" s="38">
        <v>0.27800000000000002</v>
      </c>
      <c r="BL897" s="38">
        <v>0.23499999999999999</v>
      </c>
      <c r="BM897" s="38">
        <v>0.371</v>
      </c>
      <c r="BN897" s="38">
        <v>0.56499999999999995</v>
      </c>
      <c r="BO897" s="38">
        <v>0.60499999999999998</v>
      </c>
      <c r="BP897" s="38">
        <v>0.85899999999999999</v>
      </c>
      <c r="BQ897" s="38">
        <v>0.48799999999999999</v>
      </c>
      <c r="BR897" s="38">
        <v>0.47299999999999998</v>
      </c>
      <c r="BS897" s="38">
        <v>0.80900000000000005</v>
      </c>
      <c r="BT897" s="38">
        <v>0.8</v>
      </c>
      <c r="BU897" s="38">
        <v>0.36699999999999999</v>
      </c>
      <c r="BV897" s="38">
        <v>0.71399999999999997</v>
      </c>
      <c r="BW897" s="38">
        <v>0.41599999999999998</v>
      </c>
      <c r="BX897" s="38">
        <v>0.373</v>
      </c>
      <c r="BY897" s="38">
        <v>0.495</v>
      </c>
      <c r="BZ897" s="38">
        <v>0.44600000000000001</v>
      </c>
      <c r="CA897" s="38">
        <v>0.27700000000000002</v>
      </c>
      <c r="CB897" s="38">
        <v>0.79600000000000004</v>
      </c>
      <c r="CC897" s="38">
        <v>0.96899999999999997</v>
      </c>
      <c r="CD897" s="38">
        <v>0.39600000000000002</v>
      </c>
      <c r="CE897" s="38">
        <v>0.84</v>
      </c>
      <c r="CF897" s="38">
        <v>0.20899999999999999</v>
      </c>
      <c r="CG897" s="38">
        <v>0.434</v>
      </c>
      <c r="CH897" s="38">
        <v>0.111</v>
      </c>
      <c r="CI897" s="38">
        <v>0.58899999999999997</v>
      </c>
      <c r="CJ897" s="38">
        <v>0.90500000000000003</v>
      </c>
      <c r="CK897" s="38">
        <v>0.63500000000000001</v>
      </c>
      <c r="CL897" s="38">
        <v>0.9</v>
      </c>
      <c r="CM897" s="38">
        <v>0.47899999999999998</v>
      </c>
      <c r="CN897" s="38">
        <v>0.13500000000000001</v>
      </c>
      <c r="CO897" s="38">
        <v>0.54300000000000004</v>
      </c>
      <c r="CP897" s="38">
        <v>0.54300000000000004</v>
      </c>
      <c r="CQ897" s="38">
        <v>0.35599999999999998</v>
      </c>
      <c r="CR897" s="38">
        <v>0.40600000000000003</v>
      </c>
      <c r="CS897" s="38">
        <v>0.46</v>
      </c>
      <c r="CT897" s="38">
        <v>0.95599999999999996</v>
      </c>
      <c r="CU897" s="38">
        <v>0.31</v>
      </c>
      <c r="CV897" s="38">
        <v>0.35899999999999999</v>
      </c>
      <c r="CW897" s="38">
        <v>0.76800000000000002</v>
      </c>
    </row>
    <row r="898" spans="2:101" x14ac:dyDescent="0.2">
      <c r="B898" s="38">
        <v>0.33300000000000002</v>
      </c>
      <c r="C898" s="38">
        <v>0.53200000000000003</v>
      </c>
      <c r="D898" s="38">
        <v>0.753</v>
      </c>
      <c r="E898" s="38">
        <v>0.22600000000000001</v>
      </c>
      <c r="F898" s="38">
        <v>0.14899999999999999</v>
      </c>
      <c r="G898" s="38">
        <v>0.6</v>
      </c>
      <c r="H898" s="38">
        <v>0.80500000000000005</v>
      </c>
      <c r="I898" s="38">
        <v>0.34799999999999998</v>
      </c>
      <c r="J898" s="38">
        <v>0.73199999999999998</v>
      </c>
      <c r="K898" s="38">
        <v>0.85899999999999999</v>
      </c>
      <c r="L898" s="38">
        <v>0.79400000000000004</v>
      </c>
      <c r="M898" s="38">
        <v>0.54200000000000004</v>
      </c>
      <c r="N898" s="38">
        <v>0.72099999999999997</v>
      </c>
      <c r="O898" s="38">
        <v>0.38900000000000001</v>
      </c>
      <c r="P898" s="38">
        <v>0.39800000000000002</v>
      </c>
      <c r="Q898" s="38">
        <v>0.14899999999999999</v>
      </c>
      <c r="R898" s="38">
        <v>0.88300000000000001</v>
      </c>
      <c r="S898" s="38">
        <v>0.374</v>
      </c>
      <c r="T898" s="38">
        <v>0.53100000000000003</v>
      </c>
      <c r="U898" s="38">
        <v>0.35199999999999998</v>
      </c>
      <c r="V898" s="38">
        <v>0.28399999999999997</v>
      </c>
      <c r="W898" s="38">
        <v>0.54900000000000004</v>
      </c>
      <c r="X898" s="38">
        <v>0.86299999999999999</v>
      </c>
      <c r="Y898" s="38">
        <v>0.64500000000000002</v>
      </c>
      <c r="Z898" s="38">
        <v>3.1E-2</v>
      </c>
      <c r="AA898" s="38">
        <v>0.192</v>
      </c>
      <c r="AB898" s="38">
        <v>0.49399999999999999</v>
      </c>
      <c r="AC898" s="38">
        <v>0.76500000000000001</v>
      </c>
      <c r="AD898" s="38">
        <v>0.59599999999999997</v>
      </c>
      <c r="AE898" s="38">
        <v>0.86199999999999999</v>
      </c>
      <c r="AF898" s="38">
        <v>0.439</v>
      </c>
      <c r="AG898" s="38">
        <v>0.55600000000000005</v>
      </c>
      <c r="AH898" s="38">
        <v>0.96599999999999997</v>
      </c>
      <c r="AI898" s="38">
        <v>0.23899999999999999</v>
      </c>
      <c r="AJ898" s="38">
        <v>0.97799999999999998</v>
      </c>
      <c r="AK898" s="38">
        <v>0.72699999999999998</v>
      </c>
      <c r="AL898" s="38">
        <v>0.29299999999999998</v>
      </c>
      <c r="AM898" s="38">
        <v>0.48</v>
      </c>
      <c r="AN898" s="38">
        <v>0.89700000000000002</v>
      </c>
      <c r="AO898" s="38">
        <v>0.76400000000000001</v>
      </c>
      <c r="AP898" s="38">
        <v>0.74199999999999999</v>
      </c>
      <c r="AQ898" s="38">
        <v>0.24199999999999999</v>
      </c>
      <c r="AR898" s="38">
        <v>0.77800000000000002</v>
      </c>
      <c r="AS898" s="38">
        <v>0.79</v>
      </c>
      <c r="AT898" s="38">
        <v>0.41499999999999998</v>
      </c>
      <c r="AU898" s="38">
        <v>0.76700000000000002</v>
      </c>
      <c r="AV898" s="38">
        <v>0.72799999999999998</v>
      </c>
      <c r="AW898" s="38">
        <v>0.45300000000000001</v>
      </c>
      <c r="AX898" s="38">
        <v>0.41</v>
      </c>
      <c r="AY898" s="38">
        <v>0.82599999999999996</v>
      </c>
      <c r="AZ898" s="38">
        <v>0.51800000000000002</v>
      </c>
      <c r="BA898" s="38">
        <v>0.30499999999999999</v>
      </c>
      <c r="BB898" s="38">
        <v>0.89700000000000002</v>
      </c>
      <c r="BC898" s="38">
        <v>0.49399999999999999</v>
      </c>
      <c r="BD898" s="38">
        <v>0.37</v>
      </c>
      <c r="BE898" s="38">
        <v>0.629</v>
      </c>
      <c r="BF898" s="38">
        <v>0.21199999999999999</v>
      </c>
      <c r="BG898" s="38">
        <v>0.46899999999999997</v>
      </c>
      <c r="BH898" s="38">
        <v>0.65400000000000003</v>
      </c>
      <c r="BI898" s="38">
        <v>0.93799999999999994</v>
      </c>
      <c r="BJ898" s="38">
        <v>0.152</v>
      </c>
      <c r="BK898" s="38">
        <v>0.378</v>
      </c>
      <c r="BL898" s="38">
        <v>1.2E-2</v>
      </c>
      <c r="BM898" s="38">
        <v>0.39200000000000002</v>
      </c>
      <c r="BN898" s="38">
        <v>0.60899999999999999</v>
      </c>
      <c r="BO898" s="38">
        <v>4.9000000000000002E-2</v>
      </c>
      <c r="BP898" s="38">
        <v>0.57599999999999996</v>
      </c>
      <c r="BQ898" s="38">
        <v>0.52400000000000002</v>
      </c>
      <c r="BR898" s="38">
        <v>0.27500000000000002</v>
      </c>
      <c r="BS898" s="38">
        <v>4.2999999999999997E-2</v>
      </c>
      <c r="BT898" s="38">
        <v>0.27800000000000002</v>
      </c>
      <c r="BU898" s="38">
        <v>0.39800000000000002</v>
      </c>
      <c r="BV898" s="38">
        <v>0.68400000000000005</v>
      </c>
      <c r="BW898" s="38">
        <v>0.36</v>
      </c>
      <c r="BX898" s="38">
        <v>0.59</v>
      </c>
      <c r="BY898" s="38">
        <v>0.34300000000000003</v>
      </c>
      <c r="BZ898" s="38">
        <v>0.12</v>
      </c>
      <c r="CA898" s="38">
        <v>0.55400000000000005</v>
      </c>
      <c r="CB898" s="38">
        <v>0.95699999999999996</v>
      </c>
      <c r="CC898" s="38">
        <v>0.88700000000000001</v>
      </c>
      <c r="CD898" s="38">
        <v>0.308</v>
      </c>
      <c r="CE898" s="38">
        <v>0.44700000000000001</v>
      </c>
      <c r="CF898" s="38">
        <v>0.41799999999999998</v>
      </c>
      <c r="CG898" s="38">
        <v>0.71699999999999997</v>
      </c>
      <c r="CH898" s="38">
        <v>0.309</v>
      </c>
      <c r="CI898" s="38">
        <v>0.64200000000000002</v>
      </c>
      <c r="CJ898" s="38">
        <v>0.97899999999999998</v>
      </c>
      <c r="CK898" s="38">
        <v>0.82299999999999995</v>
      </c>
      <c r="CL898" s="38">
        <v>0.97499999999999998</v>
      </c>
      <c r="CM898" s="38">
        <v>0.438</v>
      </c>
      <c r="CN898" s="38">
        <v>0.44900000000000001</v>
      </c>
      <c r="CO898" s="38">
        <v>0.47799999999999998</v>
      </c>
      <c r="CP898" s="38">
        <v>0.44600000000000001</v>
      </c>
      <c r="CQ898" s="38">
        <v>0.67800000000000005</v>
      </c>
      <c r="CR898" s="38">
        <v>0.41699999999999998</v>
      </c>
      <c r="CS898" s="38">
        <v>0.49399999999999999</v>
      </c>
      <c r="CT898" s="38">
        <v>0.51600000000000001</v>
      </c>
      <c r="CU898" s="38">
        <v>9.1999999999999998E-2</v>
      </c>
      <c r="CV898" s="38">
        <v>0.33700000000000002</v>
      </c>
      <c r="CW898" s="38">
        <v>0.71599999999999997</v>
      </c>
    </row>
    <row r="899" spans="2:101" x14ac:dyDescent="0.2">
      <c r="B899" s="38">
        <v>0.93899999999999995</v>
      </c>
      <c r="C899" s="38">
        <v>0.55300000000000005</v>
      </c>
      <c r="D899" s="38">
        <v>0.73</v>
      </c>
      <c r="E899" s="38">
        <v>0.214</v>
      </c>
      <c r="F899" s="38">
        <v>0.17199999999999999</v>
      </c>
      <c r="G899" s="38">
        <v>0.53700000000000003</v>
      </c>
      <c r="H899" s="38">
        <v>0.79300000000000004</v>
      </c>
      <c r="I899" s="38">
        <v>0.191</v>
      </c>
      <c r="J899" s="38">
        <v>0.57699999999999996</v>
      </c>
      <c r="K899" s="38">
        <v>0.47799999999999998</v>
      </c>
      <c r="L899" s="38">
        <v>0.57699999999999996</v>
      </c>
      <c r="M899" s="38">
        <v>0.94</v>
      </c>
      <c r="N899" s="38">
        <v>0.93</v>
      </c>
      <c r="O899" s="38">
        <v>0.68400000000000005</v>
      </c>
      <c r="P899" s="38">
        <v>0.312</v>
      </c>
      <c r="Q899" s="38">
        <v>0.27600000000000002</v>
      </c>
      <c r="R899" s="38">
        <v>0.69099999999999995</v>
      </c>
      <c r="S899" s="38">
        <v>0.65700000000000003</v>
      </c>
      <c r="T899" s="38">
        <v>0.81499999999999995</v>
      </c>
      <c r="U899" s="38">
        <v>0.45100000000000001</v>
      </c>
      <c r="V899" s="38">
        <v>0.23899999999999999</v>
      </c>
      <c r="W899" s="38">
        <v>0.26800000000000002</v>
      </c>
      <c r="X899" s="38">
        <v>0.73699999999999999</v>
      </c>
      <c r="Y899" s="38">
        <v>0.71</v>
      </c>
      <c r="Z899" s="38">
        <v>0.30599999999999999</v>
      </c>
      <c r="AA899" s="38">
        <v>0.29299999999999998</v>
      </c>
      <c r="AB899" s="38">
        <v>0.23499999999999999</v>
      </c>
      <c r="AC899" s="38">
        <v>0.247</v>
      </c>
      <c r="AD899" s="38">
        <v>0.67700000000000005</v>
      </c>
      <c r="AE899" s="38">
        <v>0.51700000000000002</v>
      </c>
      <c r="AF899" s="38">
        <v>0.93899999999999995</v>
      </c>
      <c r="AG899" s="38">
        <v>0.67900000000000005</v>
      </c>
      <c r="AH899" s="38">
        <v>0.39800000000000002</v>
      </c>
      <c r="AI899" s="38">
        <v>0.42</v>
      </c>
      <c r="AJ899" s="38">
        <v>0.83499999999999996</v>
      </c>
      <c r="AK899" s="38">
        <v>0.88600000000000001</v>
      </c>
      <c r="AL899" s="38">
        <v>0.96299999999999997</v>
      </c>
      <c r="AM899" s="38">
        <v>0.28599999999999998</v>
      </c>
      <c r="AN899" s="38">
        <v>0.75900000000000001</v>
      </c>
      <c r="AO899" s="38">
        <v>0.66300000000000003</v>
      </c>
      <c r="AP899" s="38">
        <v>0.97899999999999998</v>
      </c>
      <c r="AQ899" s="38">
        <v>0.27500000000000002</v>
      </c>
      <c r="AR899" s="38">
        <v>0.57799999999999996</v>
      </c>
      <c r="AS899" s="38">
        <v>0.753</v>
      </c>
      <c r="AT899" s="38">
        <v>0.88300000000000001</v>
      </c>
      <c r="AU899" s="38">
        <v>0.91900000000000004</v>
      </c>
      <c r="AV899" s="38">
        <v>0.57999999999999996</v>
      </c>
      <c r="AW899" s="38">
        <v>0.73299999999999998</v>
      </c>
      <c r="AX899" s="38">
        <v>0.59</v>
      </c>
      <c r="AY899" s="38">
        <v>0.628</v>
      </c>
      <c r="AZ899" s="38">
        <v>0.55400000000000005</v>
      </c>
      <c r="BA899" s="38">
        <v>0.51200000000000001</v>
      </c>
      <c r="BB899" s="38">
        <v>0.42499999999999999</v>
      </c>
      <c r="BC899" s="38">
        <v>0.83499999999999996</v>
      </c>
      <c r="BD899" s="38">
        <v>0.111</v>
      </c>
      <c r="BE899" s="38">
        <v>0.83099999999999996</v>
      </c>
      <c r="BF899" s="38">
        <v>0.1</v>
      </c>
      <c r="BG899" s="38">
        <v>0.75</v>
      </c>
      <c r="BH899" s="38">
        <v>0.63</v>
      </c>
      <c r="BI899" s="38">
        <v>0.89700000000000002</v>
      </c>
      <c r="BJ899" s="38">
        <v>0.22800000000000001</v>
      </c>
      <c r="BK899" s="38">
        <v>0.28899999999999998</v>
      </c>
      <c r="BL899" s="38">
        <v>0.29599999999999999</v>
      </c>
      <c r="BM899" s="38">
        <v>0.29899999999999999</v>
      </c>
      <c r="BN899" s="38">
        <v>0.80400000000000005</v>
      </c>
      <c r="BO899" s="38">
        <v>0.123</v>
      </c>
      <c r="BP899" s="38">
        <v>0.97799999999999998</v>
      </c>
      <c r="BQ899" s="38">
        <v>0.26800000000000002</v>
      </c>
      <c r="BR899" s="38">
        <v>0.92300000000000004</v>
      </c>
      <c r="BS899" s="38">
        <v>0.59599999999999997</v>
      </c>
      <c r="BT899" s="38">
        <v>0.222</v>
      </c>
      <c r="BU899" s="38">
        <v>0.45900000000000002</v>
      </c>
      <c r="BV899" s="38">
        <v>0.36699999999999999</v>
      </c>
      <c r="BW899" s="38">
        <v>0.48299999999999998</v>
      </c>
      <c r="BX899" s="38">
        <v>0.79500000000000004</v>
      </c>
      <c r="BY899" s="38">
        <v>0.27300000000000002</v>
      </c>
      <c r="BZ899" s="38">
        <v>0.51800000000000002</v>
      </c>
      <c r="CA899" s="38">
        <v>0.253</v>
      </c>
      <c r="CB899" s="38">
        <v>0.93500000000000005</v>
      </c>
      <c r="CC899" s="38">
        <v>0.73199999999999998</v>
      </c>
      <c r="CD899" s="38">
        <v>0.53800000000000003</v>
      </c>
      <c r="CE899" s="38">
        <v>0.46800000000000003</v>
      </c>
      <c r="CF899" s="38">
        <v>0.64800000000000002</v>
      </c>
      <c r="CG899" s="38">
        <v>0.65700000000000003</v>
      </c>
      <c r="CH899" s="38">
        <v>0.37</v>
      </c>
      <c r="CI899" s="38">
        <v>1.0999999999999999E-2</v>
      </c>
      <c r="CJ899" s="38">
        <v>0.89500000000000002</v>
      </c>
      <c r="CK899" s="38">
        <v>0.52100000000000002</v>
      </c>
      <c r="CL899" s="38">
        <v>0.92500000000000004</v>
      </c>
      <c r="CM899" s="38">
        <v>0.49</v>
      </c>
      <c r="CN899" s="38">
        <v>0.59599999999999997</v>
      </c>
      <c r="CO899" s="38">
        <v>0.39100000000000001</v>
      </c>
      <c r="CP899" s="38">
        <v>0.65200000000000002</v>
      </c>
      <c r="CQ899" s="38">
        <v>0.44400000000000001</v>
      </c>
      <c r="CR899" s="38">
        <v>0.19800000000000001</v>
      </c>
      <c r="CS899" s="38">
        <v>0.28699999999999998</v>
      </c>
      <c r="CT899" s="38">
        <v>0.93400000000000005</v>
      </c>
      <c r="CU899" s="38">
        <v>0.39100000000000001</v>
      </c>
      <c r="CV899" s="38">
        <v>0.12</v>
      </c>
      <c r="CW899" s="38">
        <v>0.75800000000000001</v>
      </c>
    </row>
    <row r="900" spans="2:101" x14ac:dyDescent="0.2">
      <c r="B900" s="38">
        <v>0.222</v>
      </c>
      <c r="C900" s="38">
        <v>0.63800000000000001</v>
      </c>
      <c r="D900" s="38">
        <v>0.71899999999999997</v>
      </c>
      <c r="E900" s="38">
        <v>0.59499999999999997</v>
      </c>
      <c r="F900" s="38">
        <v>0.44800000000000001</v>
      </c>
      <c r="G900" s="38">
        <v>0.77500000000000002</v>
      </c>
      <c r="H900" s="38">
        <v>0.63400000000000001</v>
      </c>
      <c r="I900" s="38">
        <v>0.112</v>
      </c>
      <c r="J900" s="38">
        <v>0.94799999999999995</v>
      </c>
      <c r="K900" s="38">
        <v>0.68500000000000005</v>
      </c>
      <c r="L900" s="38">
        <v>0.72199999999999998</v>
      </c>
      <c r="M900" s="38">
        <v>0.47</v>
      </c>
      <c r="N900" s="38">
        <v>0.372</v>
      </c>
      <c r="O900" s="38">
        <v>0.51600000000000001</v>
      </c>
      <c r="P900" s="38">
        <v>0.40899999999999997</v>
      </c>
      <c r="Q900" s="38">
        <v>0.17199999999999999</v>
      </c>
      <c r="R900" s="38">
        <v>0.46800000000000003</v>
      </c>
      <c r="S900" s="38">
        <v>0.23200000000000001</v>
      </c>
      <c r="T900" s="38">
        <v>0.96299999999999997</v>
      </c>
      <c r="U900" s="38">
        <v>0.46200000000000002</v>
      </c>
      <c r="V900" s="38">
        <v>0.443</v>
      </c>
      <c r="W900" s="38">
        <v>0.36599999999999999</v>
      </c>
      <c r="X900" s="38">
        <v>0.69499999999999995</v>
      </c>
      <c r="Y900" s="38">
        <v>0.39800000000000002</v>
      </c>
      <c r="Z900" s="38">
        <v>0.57099999999999995</v>
      </c>
      <c r="AA900" s="38">
        <v>0.57599999999999996</v>
      </c>
      <c r="AB900" s="38">
        <v>0.624</v>
      </c>
      <c r="AC900" s="38">
        <v>0.88200000000000001</v>
      </c>
      <c r="AD900" s="38">
        <v>0.495</v>
      </c>
      <c r="AE900" s="38">
        <v>0.95399999999999996</v>
      </c>
      <c r="AF900" s="38">
        <v>0.75600000000000001</v>
      </c>
      <c r="AG900" s="38">
        <v>0.29599999999999999</v>
      </c>
      <c r="AH900" s="38">
        <v>0.17</v>
      </c>
      <c r="AI900" s="38">
        <v>0.26100000000000001</v>
      </c>
      <c r="AJ900" s="38">
        <v>0.75800000000000001</v>
      </c>
      <c r="AK900" s="38">
        <v>0.36399999999999999</v>
      </c>
      <c r="AL900" s="38">
        <v>0.79300000000000004</v>
      </c>
      <c r="AM900" s="38">
        <v>0.52</v>
      </c>
      <c r="AN900" s="38">
        <v>0.36799999999999999</v>
      </c>
      <c r="AO900" s="38">
        <v>0.77500000000000002</v>
      </c>
      <c r="AP900" s="38">
        <v>0.39200000000000002</v>
      </c>
      <c r="AQ900" s="38">
        <v>0.35199999999999998</v>
      </c>
      <c r="AR900" s="38">
        <v>0.32200000000000001</v>
      </c>
      <c r="AS900" s="38">
        <v>0.45700000000000002</v>
      </c>
      <c r="AT900" s="38">
        <v>0.58499999999999996</v>
      </c>
      <c r="AU900" s="38">
        <v>0.75600000000000001</v>
      </c>
      <c r="AV900" s="38">
        <v>0.98799999999999999</v>
      </c>
      <c r="AW900" s="38">
        <v>0.54700000000000004</v>
      </c>
      <c r="AX900" s="38">
        <v>0.67500000000000004</v>
      </c>
      <c r="AY900" s="38">
        <v>0.95299999999999996</v>
      </c>
      <c r="AZ900" s="38">
        <v>0.71099999999999997</v>
      </c>
      <c r="BA900" s="38">
        <v>0.48799999999999999</v>
      </c>
      <c r="BB900" s="38">
        <v>0.72399999999999998</v>
      </c>
      <c r="BC900" s="38">
        <v>0.95299999999999996</v>
      </c>
      <c r="BD900" s="38">
        <v>0.49399999999999999</v>
      </c>
      <c r="BE900" s="38">
        <v>0.29199999999999998</v>
      </c>
      <c r="BF900" s="38">
        <v>0.438</v>
      </c>
      <c r="BG900" s="38">
        <v>0.51</v>
      </c>
      <c r="BH900" s="38">
        <v>0.81499999999999995</v>
      </c>
      <c r="BI900" s="38">
        <v>0.68</v>
      </c>
      <c r="BJ900" s="38">
        <v>0.38</v>
      </c>
      <c r="BK900" s="38">
        <v>0.311</v>
      </c>
      <c r="BL900" s="38">
        <v>0.32100000000000001</v>
      </c>
      <c r="BM900" s="38">
        <v>0.41199999999999998</v>
      </c>
      <c r="BN900" s="38">
        <v>0.90200000000000002</v>
      </c>
      <c r="BO900" s="38">
        <v>0.23499999999999999</v>
      </c>
      <c r="BP900" s="38">
        <v>0.5</v>
      </c>
      <c r="BQ900" s="38">
        <v>0.54900000000000004</v>
      </c>
      <c r="BR900" s="38">
        <v>0.879</v>
      </c>
      <c r="BS900" s="38">
        <v>0.52100000000000002</v>
      </c>
      <c r="BT900" s="38">
        <v>0.51100000000000001</v>
      </c>
      <c r="BU900" s="38">
        <v>0.439</v>
      </c>
      <c r="BV900" s="38">
        <v>0.56100000000000005</v>
      </c>
      <c r="BW900" s="38">
        <v>0.78700000000000003</v>
      </c>
      <c r="BX900" s="38">
        <v>0.75900000000000001</v>
      </c>
      <c r="BY900" s="38">
        <v>0.47499999999999998</v>
      </c>
      <c r="BZ900" s="38">
        <v>0.33700000000000002</v>
      </c>
      <c r="CA900" s="38">
        <v>0.24099999999999999</v>
      </c>
      <c r="CB900" s="38">
        <v>0.72</v>
      </c>
      <c r="CC900" s="38">
        <v>0.97899999999999998</v>
      </c>
      <c r="CD900" s="38">
        <v>0.64800000000000002</v>
      </c>
      <c r="CE900" s="38">
        <v>0.63800000000000001</v>
      </c>
      <c r="CF900" s="38">
        <v>0.14299999999999999</v>
      </c>
      <c r="CG900" s="38">
        <v>0.495</v>
      </c>
      <c r="CH900" s="38">
        <v>0.33300000000000002</v>
      </c>
      <c r="CI900" s="38">
        <v>0.495</v>
      </c>
      <c r="CJ900" s="38">
        <v>0.77900000000000003</v>
      </c>
      <c r="CK900" s="38">
        <v>0.72899999999999998</v>
      </c>
      <c r="CL900" s="38">
        <v>0.83799999999999997</v>
      </c>
      <c r="CM900" s="38">
        <v>0.99</v>
      </c>
      <c r="CN900" s="38">
        <v>0.67400000000000004</v>
      </c>
      <c r="CO900" s="38">
        <v>0.67400000000000004</v>
      </c>
      <c r="CP900" s="38">
        <v>0.32600000000000001</v>
      </c>
      <c r="CQ900" s="38">
        <v>0.34399999999999997</v>
      </c>
      <c r="CR900" s="38">
        <v>0.78100000000000003</v>
      </c>
      <c r="CS900" s="38">
        <v>0.57499999999999996</v>
      </c>
      <c r="CT900" s="38">
        <v>0.65900000000000003</v>
      </c>
      <c r="CU900" s="38">
        <v>0.26400000000000001</v>
      </c>
      <c r="CV900" s="38">
        <v>0.29299999999999998</v>
      </c>
      <c r="CW900" s="38">
        <v>0.84199999999999997</v>
      </c>
    </row>
    <row r="901" spans="2:101" x14ac:dyDescent="0.2">
      <c r="B901" s="38">
        <v>5.0999999999999997E-2</v>
      </c>
      <c r="C901" s="38">
        <v>0.42599999999999999</v>
      </c>
      <c r="D901" s="38">
        <v>0.65200000000000002</v>
      </c>
      <c r="E901" s="38"/>
      <c r="F901" s="38">
        <v>0.41399999999999998</v>
      </c>
      <c r="G901" s="38">
        <v>0.438</v>
      </c>
      <c r="H901" s="38">
        <v>0.76800000000000002</v>
      </c>
      <c r="I901" s="38">
        <v>0.46100000000000002</v>
      </c>
      <c r="J901" s="38">
        <v>0.91800000000000004</v>
      </c>
      <c r="K901" s="38">
        <v>0.23899999999999999</v>
      </c>
      <c r="L901" s="38">
        <v>0.80400000000000005</v>
      </c>
      <c r="M901" s="38">
        <v>0.88</v>
      </c>
      <c r="N901" s="38">
        <v>0.90700000000000003</v>
      </c>
      <c r="O901" s="38">
        <v>0.55800000000000005</v>
      </c>
      <c r="P901" s="38">
        <v>0.71</v>
      </c>
      <c r="Q901" s="38">
        <v>0.218</v>
      </c>
      <c r="R901" s="38">
        <v>0.60599999999999998</v>
      </c>
      <c r="S901" s="38">
        <v>0.253</v>
      </c>
      <c r="T901" s="38">
        <v>0.72799999999999998</v>
      </c>
      <c r="U901" s="38">
        <v>0.253</v>
      </c>
      <c r="V901" s="38">
        <v>0.182</v>
      </c>
      <c r="W901" s="38">
        <v>0.28000000000000003</v>
      </c>
      <c r="X901" s="38">
        <v>0.66300000000000003</v>
      </c>
      <c r="Y901" s="38">
        <v>0.34399999999999997</v>
      </c>
      <c r="Z901" s="38">
        <v>0.49</v>
      </c>
      <c r="AA901" s="38">
        <v>0.32300000000000001</v>
      </c>
      <c r="AB901" s="38">
        <v>0.29399999999999998</v>
      </c>
      <c r="AC901" s="38">
        <v>0.83499999999999996</v>
      </c>
      <c r="AD901" s="38">
        <v>0.58599999999999997</v>
      </c>
      <c r="AE901" s="38">
        <v>0.54</v>
      </c>
      <c r="AF901" s="38">
        <v>0</v>
      </c>
      <c r="AG901" s="38">
        <v>0.38300000000000001</v>
      </c>
      <c r="AH901" s="38">
        <v>0.36399999999999999</v>
      </c>
      <c r="AI901" s="38">
        <v>0.159</v>
      </c>
      <c r="AJ901" s="38">
        <v>0.495</v>
      </c>
      <c r="AK901" s="38">
        <v>0.5</v>
      </c>
      <c r="AL901" s="38">
        <v>0.69499999999999995</v>
      </c>
      <c r="AM901" s="38">
        <v>0.41799999999999998</v>
      </c>
      <c r="AN901" s="38">
        <v>0.27600000000000002</v>
      </c>
      <c r="AO901" s="38">
        <v>0.70799999999999996</v>
      </c>
      <c r="AP901" s="38">
        <v>0.443</v>
      </c>
      <c r="AQ901" s="38">
        <v>0.23100000000000001</v>
      </c>
      <c r="AR901" s="38">
        <v>0.378</v>
      </c>
      <c r="AS901" s="38">
        <v>0.70399999999999996</v>
      </c>
      <c r="AT901" s="38">
        <v>0.5</v>
      </c>
      <c r="AU901" s="38">
        <v>0.628</v>
      </c>
      <c r="AV901" s="38">
        <v>0.48099999999999998</v>
      </c>
      <c r="AW901" s="38">
        <v>0.59299999999999997</v>
      </c>
      <c r="AX901" s="38">
        <v>0.54200000000000004</v>
      </c>
      <c r="AY901" s="38">
        <v>0.52300000000000002</v>
      </c>
      <c r="AZ901" s="38">
        <v>0.313</v>
      </c>
      <c r="BA901" s="38">
        <v>0.22</v>
      </c>
      <c r="BB901" s="38">
        <v>0.96599999999999997</v>
      </c>
      <c r="BC901" s="38">
        <v>0.88200000000000001</v>
      </c>
      <c r="BD901" s="38">
        <v>0.86399999999999999</v>
      </c>
      <c r="BE901" s="38">
        <v>0.51700000000000002</v>
      </c>
      <c r="BF901" s="38">
        <v>0.96299999999999997</v>
      </c>
      <c r="BG901" s="38">
        <v>0.36499999999999999</v>
      </c>
      <c r="BH901" s="38">
        <v>0.50600000000000001</v>
      </c>
      <c r="BI901" s="38">
        <v>0.34</v>
      </c>
      <c r="BJ901" s="38">
        <v>0.47799999999999998</v>
      </c>
      <c r="BK901" s="38">
        <v>0.35599999999999998</v>
      </c>
      <c r="BL901" s="38">
        <v>0.27200000000000002</v>
      </c>
      <c r="BM901" s="38">
        <v>0.52600000000000002</v>
      </c>
      <c r="BN901" s="38">
        <v>0.57599999999999996</v>
      </c>
      <c r="BO901" s="38">
        <v>0.185</v>
      </c>
      <c r="BP901" s="38">
        <v>0.92400000000000004</v>
      </c>
      <c r="BQ901" s="38">
        <v>0.75600000000000001</v>
      </c>
      <c r="BR901" s="38">
        <v>0.68100000000000005</v>
      </c>
      <c r="BS901" s="38">
        <v>0.94699999999999995</v>
      </c>
      <c r="BT901" s="38">
        <v>0.3</v>
      </c>
      <c r="BU901" s="38">
        <v>0.184</v>
      </c>
      <c r="BV901" s="38">
        <v>0.40799999999999997</v>
      </c>
      <c r="BW901" s="38">
        <v>0.753</v>
      </c>
      <c r="BX901" s="38">
        <v>0.83099999999999996</v>
      </c>
      <c r="BY901" s="38">
        <v>0.48499999999999999</v>
      </c>
      <c r="BZ901" s="38">
        <v>0.108</v>
      </c>
      <c r="CA901" s="38">
        <v>0.373</v>
      </c>
      <c r="CB901" s="38">
        <v>0.871</v>
      </c>
      <c r="CC901" s="38">
        <v>0.69099999999999995</v>
      </c>
      <c r="CD901" s="38">
        <v>0.57099999999999995</v>
      </c>
      <c r="CE901" s="38">
        <v>0.79800000000000004</v>
      </c>
      <c r="CF901" s="38">
        <v>0.29699999999999999</v>
      </c>
      <c r="CG901" s="38">
        <v>0.60599999999999998</v>
      </c>
      <c r="CH901" s="38">
        <v>0.28399999999999997</v>
      </c>
      <c r="CI901" s="38">
        <v>0.83199999999999996</v>
      </c>
      <c r="CJ901" s="38">
        <v>0.48399999999999999</v>
      </c>
      <c r="CK901" s="38">
        <v>0.625</v>
      </c>
      <c r="CL901" s="38">
        <v>0.66200000000000003</v>
      </c>
      <c r="CM901" s="38">
        <v>0.81200000000000006</v>
      </c>
      <c r="CN901" s="38">
        <v>0.60699999999999998</v>
      </c>
      <c r="CO901" s="38">
        <v>0.72799999999999998</v>
      </c>
      <c r="CP901" s="38">
        <v>3.3000000000000002E-2</v>
      </c>
      <c r="CQ901" s="38">
        <v>0.46700000000000003</v>
      </c>
      <c r="CR901" s="38">
        <v>0.94799999999999995</v>
      </c>
      <c r="CS901" s="38">
        <v>0.51700000000000002</v>
      </c>
      <c r="CT901" s="38">
        <v>0.86799999999999999</v>
      </c>
      <c r="CU901" s="38">
        <v>0.23</v>
      </c>
      <c r="CV901" s="38">
        <v>0.79300000000000004</v>
      </c>
      <c r="CW901" s="38">
        <v>0.51600000000000001</v>
      </c>
    </row>
    <row r="902" spans="2:101" x14ac:dyDescent="0.2">
      <c r="B902" s="38">
        <v>0.17199999999999999</v>
      </c>
      <c r="C902" s="38">
        <v>0.44700000000000001</v>
      </c>
      <c r="D902" s="38">
        <v>0.22500000000000001</v>
      </c>
      <c r="E902" s="38"/>
      <c r="F902" s="38">
        <v>0.26400000000000001</v>
      </c>
      <c r="G902" s="38">
        <v>0.57499999999999996</v>
      </c>
      <c r="H902" s="38">
        <v>0.58499999999999996</v>
      </c>
      <c r="I902" s="38">
        <v>0.32600000000000001</v>
      </c>
      <c r="J902" s="38">
        <v>0.96899999999999997</v>
      </c>
      <c r="K902" s="38">
        <v>0.35899999999999999</v>
      </c>
      <c r="L902" s="38">
        <v>0.63900000000000001</v>
      </c>
      <c r="M902" s="38">
        <v>0.66300000000000003</v>
      </c>
      <c r="N902" s="38">
        <v>0.39500000000000002</v>
      </c>
      <c r="O902" s="38">
        <v>0.316</v>
      </c>
      <c r="P902" s="38">
        <v>0.55900000000000005</v>
      </c>
      <c r="Q902" s="38">
        <v>0.115</v>
      </c>
      <c r="R902" s="38">
        <v>4.2999999999999997E-2</v>
      </c>
      <c r="S902" s="38">
        <v>0.10100000000000001</v>
      </c>
      <c r="T902" s="38">
        <v>0.79</v>
      </c>
      <c r="U902" s="38">
        <v>0.20899999999999999</v>
      </c>
      <c r="V902" s="38">
        <v>0.45500000000000002</v>
      </c>
      <c r="W902" s="38">
        <v>0.96299999999999997</v>
      </c>
      <c r="X902" s="38">
        <v>0.94699999999999995</v>
      </c>
      <c r="Y902" s="38">
        <v>0.23699999999999999</v>
      </c>
      <c r="Z902" s="38">
        <v>0.153</v>
      </c>
      <c r="AA902" s="38">
        <v>0.38400000000000001</v>
      </c>
      <c r="AB902" s="38">
        <v>0.57599999999999996</v>
      </c>
      <c r="AC902" s="38">
        <v>0.41199999999999998</v>
      </c>
      <c r="AD902" s="38">
        <v>0.44400000000000001</v>
      </c>
      <c r="AE902" s="38">
        <v>0.437</v>
      </c>
      <c r="AF902" s="38">
        <v>0.41499999999999998</v>
      </c>
      <c r="AG902" s="38">
        <v>0.48099999999999998</v>
      </c>
      <c r="AH902" s="38">
        <v>0.47699999999999998</v>
      </c>
      <c r="AI902" s="38">
        <v>0.70499999999999996</v>
      </c>
      <c r="AJ902" s="38">
        <v>0.80200000000000005</v>
      </c>
      <c r="AK902" s="38">
        <v>0.56799999999999995</v>
      </c>
      <c r="AL902" s="38">
        <v>0.75600000000000001</v>
      </c>
      <c r="AM902" s="38">
        <v>0.49</v>
      </c>
      <c r="AN902" s="38">
        <v>0.56299999999999994</v>
      </c>
      <c r="AO902" s="38">
        <v>0.84299999999999997</v>
      </c>
      <c r="AP902" s="38">
        <v>0.16500000000000001</v>
      </c>
      <c r="AQ902" s="38">
        <v>0.34100000000000003</v>
      </c>
      <c r="AR902" s="38">
        <v>0.4</v>
      </c>
      <c r="AS902" s="38">
        <v>0.88900000000000001</v>
      </c>
      <c r="AT902" s="38">
        <v>0.44700000000000001</v>
      </c>
      <c r="AU902" s="38">
        <v>0.80200000000000005</v>
      </c>
      <c r="AV902" s="38">
        <v>0.82699999999999996</v>
      </c>
      <c r="AW902" s="38">
        <v>0.94199999999999995</v>
      </c>
      <c r="AX902" s="38">
        <v>1.2E-2</v>
      </c>
      <c r="AY902" s="38">
        <v>0.30199999999999999</v>
      </c>
      <c r="AZ902" s="38">
        <v>2.4E-2</v>
      </c>
      <c r="BA902" s="38">
        <v>0.52400000000000002</v>
      </c>
      <c r="BB902" s="38">
        <v>0.54</v>
      </c>
      <c r="BC902" s="38">
        <v>0.23499999999999999</v>
      </c>
      <c r="BD902" s="38">
        <v>0.185</v>
      </c>
      <c r="BE902" s="38">
        <v>0.65200000000000002</v>
      </c>
      <c r="BF902" s="38">
        <v>0.3</v>
      </c>
      <c r="BG902" s="38">
        <v>0.79200000000000004</v>
      </c>
      <c r="BH902" s="38">
        <v>0.77800000000000002</v>
      </c>
      <c r="BI902" s="38">
        <v>0.371</v>
      </c>
      <c r="BJ902" s="38">
        <v>0.39100000000000001</v>
      </c>
      <c r="BK902" s="38">
        <v>0.51100000000000001</v>
      </c>
      <c r="BL902" s="38">
        <v>0.54300000000000004</v>
      </c>
      <c r="BM902" s="38">
        <v>0.124</v>
      </c>
      <c r="BN902" s="38">
        <v>0.435</v>
      </c>
      <c r="BO902" s="38">
        <v>0.111</v>
      </c>
      <c r="BP902" s="38">
        <v>0.34799999999999998</v>
      </c>
      <c r="BQ902" s="38">
        <v>0.622</v>
      </c>
      <c r="BR902" s="38">
        <v>0.52700000000000002</v>
      </c>
      <c r="BS902" s="38">
        <v>0.47899999999999998</v>
      </c>
      <c r="BT902" s="38">
        <v>0.378</v>
      </c>
      <c r="BU902" s="38">
        <v>0.63300000000000001</v>
      </c>
      <c r="BV902" s="38">
        <v>0.80600000000000005</v>
      </c>
      <c r="BW902" s="38">
        <v>0.61799999999999999</v>
      </c>
      <c r="BX902" s="38">
        <v>0.61399999999999999</v>
      </c>
      <c r="BY902" s="38">
        <v>0.46500000000000002</v>
      </c>
      <c r="BZ902" s="38">
        <v>0.41</v>
      </c>
      <c r="CA902" s="38">
        <v>0.34899999999999998</v>
      </c>
      <c r="CB902" s="38">
        <v>0.67700000000000005</v>
      </c>
      <c r="CC902" s="38">
        <v>0.505</v>
      </c>
      <c r="CD902" s="38">
        <v>0.46200000000000002</v>
      </c>
      <c r="CE902" s="38">
        <v>0.55300000000000005</v>
      </c>
      <c r="CF902" s="38">
        <v>0.27500000000000002</v>
      </c>
      <c r="CG902" s="38">
        <v>0.51500000000000001</v>
      </c>
      <c r="CH902" s="38">
        <v>0.40699999999999997</v>
      </c>
      <c r="CI902" s="38">
        <v>0.95799999999999996</v>
      </c>
      <c r="CJ902" s="38">
        <v>0.45300000000000001</v>
      </c>
      <c r="CK902" s="38">
        <v>0.14599999999999999</v>
      </c>
      <c r="CL902" s="38">
        <v>0.91200000000000003</v>
      </c>
      <c r="CM902" s="38">
        <v>0.46899999999999997</v>
      </c>
      <c r="CN902" s="38">
        <v>0.753</v>
      </c>
      <c r="CO902" s="38">
        <v>0.30399999999999999</v>
      </c>
      <c r="CP902" s="38">
        <v>0.20699999999999999</v>
      </c>
      <c r="CQ902" s="38">
        <v>0.58899999999999997</v>
      </c>
      <c r="CR902" s="38">
        <v>0.25</v>
      </c>
      <c r="CS902" s="38">
        <v>0.27600000000000002</v>
      </c>
      <c r="CT902" s="38">
        <v>0.81299999999999994</v>
      </c>
      <c r="CU902" s="38">
        <v>0.34499999999999997</v>
      </c>
      <c r="CV902" s="38">
        <v>6.5000000000000002E-2</v>
      </c>
      <c r="CW902" s="38">
        <v>0.2</v>
      </c>
    </row>
    <row r="903" spans="2:101" x14ac:dyDescent="0.2">
      <c r="B903" s="38">
        <v>0.30299999999999999</v>
      </c>
      <c r="C903" s="38">
        <v>0.51100000000000001</v>
      </c>
      <c r="D903" s="38">
        <v>0.47199999999999998</v>
      </c>
      <c r="E903" s="38"/>
      <c r="F903" s="38">
        <v>0.35599999999999998</v>
      </c>
      <c r="G903" s="38">
        <v>0.38800000000000001</v>
      </c>
      <c r="H903" s="38">
        <v>0.59799999999999998</v>
      </c>
      <c r="I903" s="38">
        <v>0.57299999999999995</v>
      </c>
      <c r="J903" s="38">
        <v>0.42299999999999999</v>
      </c>
      <c r="K903" s="38">
        <v>0.67400000000000004</v>
      </c>
      <c r="L903" s="38">
        <v>0.81399999999999995</v>
      </c>
      <c r="M903" s="38">
        <v>0.373</v>
      </c>
      <c r="N903" s="38">
        <v>0.94199999999999995</v>
      </c>
      <c r="O903" s="38">
        <v>0.495</v>
      </c>
      <c r="P903" s="38">
        <v>0.60199999999999998</v>
      </c>
      <c r="Q903" s="38">
        <v>0.39100000000000001</v>
      </c>
      <c r="R903" s="38">
        <v>0.17</v>
      </c>
      <c r="S903" s="38">
        <v>0.04</v>
      </c>
      <c r="T903" s="38">
        <v>0.88900000000000001</v>
      </c>
      <c r="U903" s="38">
        <v>0.26400000000000001</v>
      </c>
      <c r="V903" s="38">
        <v>0.47699999999999998</v>
      </c>
      <c r="W903" s="38">
        <v>0.56100000000000005</v>
      </c>
      <c r="X903" s="38">
        <v>0.45300000000000001</v>
      </c>
      <c r="Y903" s="38">
        <v>0.441</v>
      </c>
      <c r="Z903" s="38">
        <v>0.44900000000000001</v>
      </c>
      <c r="AA903" s="38">
        <v>0.434</v>
      </c>
      <c r="AB903" s="38">
        <v>0.95299999999999996</v>
      </c>
      <c r="AC903" s="38">
        <v>0.72899999999999998</v>
      </c>
      <c r="AD903" s="38">
        <v>0.91900000000000004</v>
      </c>
      <c r="AE903" s="38">
        <v>0.60899999999999999</v>
      </c>
      <c r="AF903" s="38">
        <v>0.46300000000000002</v>
      </c>
      <c r="AG903" s="38">
        <v>0.222</v>
      </c>
      <c r="AH903" s="38">
        <v>0.23899999999999999</v>
      </c>
      <c r="AI903" s="38">
        <v>0.72699999999999998</v>
      </c>
      <c r="AJ903" s="38">
        <v>0.73599999999999999</v>
      </c>
      <c r="AK903" s="38">
        <v>0.70499999999999996</v>
      </c>
      <c r="AL903" s="38">
        <v>0.79300000000000004</v>
      </c>
      <c r="AM903" s="38">
        <v>0.46899999999999997</v>
      </c>
      <c r="AN903" s="38">
        <v>0.65500000000000003</v>
      </c>
      <c r="AO903" s="38">
        <v>0.876</v>
      </c>
      <c r="AP903" s="38">
        <v>0.247</v>
      </c>
      <c r="AQ903" s="38">
        <v>0.26400000000000001</v>
      </c>
      <c r="AR903" s="38">
        <v>0.3</v>
      </c>
      <c r="AS903" s="38">
        <v>0.222</v>
      </c>
      <c r="AT903" s="38">
        <v>0.41499999999999998</v>
      </c>
      <c r="AU903" s="38">
        <v>0.81399999999999995</v>
      </c>
      <c r="AV903" s="38">
        <v>0.877</v>
      </c>
      <c r="AW903" s="38">
        <v>0.90700000000000003</v>
      </c>
      <c r="AX903" s="38">
        <v>0.79500000000000004</v>
      </c>
      <c r="AY903" s="38">
        <v>0.872</v>
      </c>
      <c r="AZ903" s="38">
        <v>0.217</v>
      </c>
      <c r="BA903" s="38">
        <v>0.40200000000000002</v>
      </c>
      <c r="BB903" s="38">
        <v>0.57499999999999996</v>
      </c>
      <c r="BC903" s="38">
        <v>0.91800000000000004</v>
      </c>
      <c r="BD903" s="38">
        <v>0.29599999999999999</v>
      </c>
      <c r="BE903" s="38">
        <v>0.50600000000000001</v>
      </c>
      <c r="BF903" s="38">
        <v>0.98799999999999999</v>
      </c>
      <c r="BG903" s="38">
        <v>0.41699999999999998</v>
      </c>
      <c r="BH903" s="38">
        <v>0.46899999999999997</v>
      </c>
      <c r="BI903" s="38">
        <v>0.35099999999999998</v>
      </c>
      <c r="BJ903" s="38">
        <v>0.37</v>
      </c>
      <c r="BK903" s="38">
        <v>0.3</v>
      </c>
      <c r="BL903" s="38">
        <v>0.42</v>
      </c>
      <c r="BM903" s="38">
        <v>0.443</v>
      </c>
      <c r="BN903" s="38">
        <v>0.13</v>
      </c>
      <c r="BO903" s="38">
        <v>0.37</v>
      </c>
      <c r="BP903" s="38">
        <v>0.41299999999999998</v>
      </c>
      <c r="BQ903" s="38">
        <v>0.41499999999999998</v>
      </c>
      <c r="BR903" s="38">
        <v>0.505</v>
      </c>
      <c r="BS903" s="38">
        <v>0.44700000000000001</v>
      </c>
      <c r="BT903" s="38">
        <v>0.72199999999999998</v>
      </c>
      <c r="BU903" s="38">
        <v>0.71399999999999997</v>
      </c>
      <c r="BV903" s="38">
        <v>0.245</v>
      </c>
      <c r="BW903" s="38">
        <v>0.60699999999999998</v>
      </c>
      <c r="BX903" s="38">
        <v>0.65100000000000002</v>
      </c>
      <c r="BY903" s="38">
        <v>0.505</v>
      </c>
      <c r="BZ903" s="38">
        <v>0.20499999999999999</v>
      </c>
      <c r="CA903" s="38">
        <v>0.38600000000000001</v>
      </c>
      <c r="CB903" s="38">
        <v>0.82799999999999996</v>
      </c>
      <c r="CC903" s="38">
        <v>0.71099999999999997</v>
      </c>
      <c r="CD903" s="38">
        <v>0.626</v>
      </c>
      <c r="CE903" s="38">
        <v>0.70199999999999996</v>
      </c>
      <c r="CF903" s="38">
        <v>0.46200000000000002</v>
      </c>
      <c r="CG903" s="38">
        <v>0.69699999999999995</v>
      </c>
      <c r="CH903" s="38">
        <v>0.247</v>
      </c>
      <c r="CI903" s="38">
        <v>0.52600000000000002</v>
      </c>
      <c r="CJ903" s="38">
        <v>0.46300000000000002</v>
      </c>
      <c r="CK903" s="38">
        <v>0.219</v>
      </c>
      <c r="CL903" s="38">
        <v>0.65</v>
      </c>
      <c r="CM903" s="38">
        <v>0.84399999999999997</v>
      </c>
      <c r="CN903" s="38">
        <v>0.49399999999999999</v>
      </c>
      <c r="CO903" s="38">
        <v>0.59799999999999998</v>
      </c>
      <c r="CP903" s="38">
        <v>0.20699999999999999</v>
      </c>
      <c r="CQ903" s="38">
        <v>0.36699999999999999</v>
      </c>
      <c r="CR903" s="38">
        <v>0.79200000000000004</v>
      </c>
      <c r="CS903" s="38">
        <v>0.24099999999999999</v>
      </c>
      <c r="CT903" s="38">
        <v>0.70299999999999996</v>
      </c>
      <c r="CU903" s="38">
        <v>0.40200000000000002</v>
      </c>
      <c r="CV903" s="38">
        <v>0.109</v>
      </c>
      <c r="CW903" s="38">
        <v>0.27400000000000002</v>
      </c>
    </row>
    <row r="904" spans="2:101" x14ac:dyDescent="0.2">
      <c r="B904" s="38">
        <v>0.29299999999999998</v>
      </c>
      <c r="C904" s="38">
        <v>0.46800000000000003</v>
      </c>
      <c r="D904" s="38">
        <v>0.78700000000000003</v>
      </c>
      <c r="E904" s="38"/>
      <c r="F904" s="38">
        <v>0.39100000000000001</v>
      </c>
      <c r="G904" s="38">
        <v>0.55000000000000004</v>
      </c>
      <c r="H904" s="38">
        <v>0.89</v>
      </c>
      <c r="I904" s="38">
        <v>0.49399999999999999</v>
      </c>
      <c r="J904" s="38">
        <v>0.77300000000000002</v>
      </c>
      <c r="K904" s="38">
        <v>0.46700000000000003</v>
      </c>
      <c r="L904" s="38">
        <v>0.77300000000000002</v>
      </c>
      <c r="M904" s="38">
        <v>0.34899999999999998</v>
      </c>
      <c r="N904" s="38">
        <v>9.2999999999999999E-2</v>
      </c>
      <c r="O904" s="38">
        <v>0.53700000000000003</v>
      </c>
      <c r="P904" s="38">
        <v>0.505</v>
      </c>
      <c r="Q904" s="38">
        <v>0.437</v>
      </c>
      <c r="R904" s="38">
        <v>0.20200000000000001</v>
      </c>
      <c r="S904" s="38">
        <v>0.26300000000000001</v>
      </c>
      <c r="T904" s="38">
        <v>0.97499999999999998</v>
      </c>
      <c r="U904" s="38">
        <v>0.91200000000000003</v>
      </c>
      <c r="V904" s="38">
        <v>0.27300000000000002</v>
      </c>
      <c r="W904" s="38">
        <v>0.70699999999999996</v>
      </c>
      <c r="X904" s="38">
        <v>0.53700000000000003</v>
      </c>
      <c r="Y904" s="38">
        <v>0.28999999999999998</v>
      </c>
      <c r="Z904" s="38">
        <v>0.33700000000000002</v>
      </c>
      <c r="AA904" s="38">
        <v>0.36399999999999999</v>
      </c>
      <c r="AB904" s="38">
        <v>0.38800000000000001</v>
      </c>
      <c r="AC904" s="38">
        <v>0.84699999999999998</v>
      </c>
      <c r="AD904" s="38">
        <v>0.72699999999999998</v>
      </c>
      <c r="AE904" s="38">
        <v>0.78200000000000003</v>
      </c>
      <c r="AF904" s="38">
        <v>0.86599999999999999</v>
      </c>
      <c r="AG904" s="38">
        <v>0.55600000000000005</v>
      </c>
      <c r="AH904" s="38">
        <v>0.307</v>
      </c>
      <c r="AI904" s="38">
        <v>0.86399999999999999</v>
      </c>
      <c r="AJ904" s="38">
        <v>0.61499999999999999</v>
      </c>
      <c r="AK904" s="38">
        <v>0.55700000000000005</v>
      </c>
      <c r="AL904" s="38">
        <v>0.86599999999999999</v>
      </c>
      <c r="AM904" s="38">
        <v>0.54100000000000004</v>
      </c>
      <c r="AN904" s="38">
        <v>0.218</v>
      </c>
      <c r="AO904" s="38">
        <v>0.85399999999999998</v>
      </c>
      <c r="AP904" s="38">
        <v>0.113</v>
      </c>
      <c r="AQ904" s="38">
        <v>0.33</v>
      </c>
      <c r="AR904" s="38">
        <v>0.41099999999999998</v>
      </c>
      <c r="AS904" s="38">
        <v>0.85199999999999998</v>
      </c>
      <c r="AT904" s="38">
        <v>0.53200000000000003</v>
      </c>
      <c r="AU904" s="38">
        <v>0.38400000000000001</v>
      </c>
      <c r="AV904" s="38">
        <v>0.69099999999999995</v>
      </c>
      <c r="AW904" s="38">
        <v>2.3E-2</v>
      </c>
      <c r="AX904" s="38">
        <v>0.53</v>
      </c>
      <c r="AY904" s="38">
        <v>0.84899999999999998</v>
      </c>
      <c r="AZ904" s="38">
        <v>0.30099999999999999</v>
      </c>
      <c r="BA904" s="38">
        <v>0.57299999999999995</v>
      </c>
      <c r="BB904" s="38">
        <v>0.73599999999999999</v>
      </c>
      <c r="BC904" s="38">
        <v>0.84699999999999998</v>
      </c>
      <c r="BD904" s="38">
        <v>0.50600000000000001</v>
      </c>
      <c r="BE904" s="38">
        <v>0.47199999999999998</v>
      </c>
      <c r="BF904" s="38">
        <v>0.68799999999999994</v>
      </c>
      <c r="BG904" s="38">
        <v>0.24</v>
      </c>
      <c r="BH904" s="38">
        <v>0.61699999999999999</v>
      </c>
      <c r="BI904" s="38">
        <v>0.629</v>
      </c>
      <c r="BJ904" s="38">
        <v>0.70699999999999996</v>
      </c>
      <c r="BK904" s="38">
        <v>0.42199999999999999</v>
      </c>
      <c r="BL904" s="38">
        <v>0.33300000000000002</v>
      </c>
      <c r="BM904" s="38">
        <v>0.53600000000000003</v>
      </c>
      <c r="BN904" s="38">
        <v>0.95699999999999996</v>
      </c>
      <c r="BO904" s="38">
        <v>0.21</v>
      </c>
      <c r="BP904" s="38">
        <v>0.42399999999999999</v>
      </c>
      <c r="BQ904" s="38">
        <v>0.46300000000000002</v>
      </c>
      <c r="BR904" s="38">
        <v>0.76900000000000002</v>
      </c>
      <c r="BS904" s="38">
        <v>0.35099999999999998</v>
      </c>
      <c r="BT904" s="38">
        <v>0.41099999999999998</v>
      </c>
      <c r="BU904" s="38">
        <v>0.378</v>
      </c>
      <c r="BV904" s="38">
        <v>0.82699999999999996</v>
      </c>
      <c r="BW904" s="38">
        <v>0.44900000000000001</v>
      </c>
      <c r="BX904" s="38">
        <v>0.57799999999999996</v>
      </c>
      <c r="BY904" s="38">
        <v>0.61599999999999999</v>
      </c>
      <c r="BZ904" s="38">
        <v>0.59</v>
      </c>
      <c r="CA904" s="38">
        <v>0.22900000000000001</v>
      </c>
      <c r="CB904" s="38">
        <v>0.69899999999999995</v>
      </c>
      <c r="CC904" s="38">
        <v>0.84499999999999997</v>
      </c>
      <c r="CD904" s="38">
        <v>0.44</v>
      </c>
      <c r="CE904" s="38">
        <v>0.85099999999999998</v>
      </c>
      <c r="CF904" s="38">
        <v>0.253</v>
      </c>
      <c r="CG904" s="38">
        <v>0.82799999999999996</v>
      </c>
      <c r="CH904" s="38">
        <v>0.27200000000000002</v>
      </c>
      <c r="CI904" s="38">
        <v>0.70499999999999996</v>
      </c>
      <c r="CJ904" s="38">
        <v>0.51600000000000001</v>
      </c>
      <c r="CK904" s="38">
        <v>0.34399999999999997</v>
      </c>
      <c r="CL904" s="38">
        <v>0.82499999999999996</v>
      </c>
      <c r="CM904" s="38">
        <v>0.875</v>
      </c>
      <c r="CN904" s="38">
        <v>0.157</v>
      </c>
      <c r="CO904" s="38">
        <v>0.58699999999999997</v>
      </c>
      <c r="CP904" s="38">
        <v>0.16300000000000001</v>
      </c>
      <c r="CQ904" s="38">
        <v>0.122</v>
      </c>
      <c r="CR904" s="38">
        <v>0.34399999999999997</v>
      </c>
      <c r="CS904" s="38">
        <v>0.31</v>
      </c>
      <c r="CT904" s="38">
        <v>0.72499999999999998</v>
      </c>
      <c r="CU904" s="38">
        <v>0.10299999999999999</v>
      </c>
      <c r="CV904" s="38">
        <v>0.25</v>
      </c>
      <c r="CW904" s="38">
        <v>0.38900000000000001</v>
      </c>
    </row>
    <row r="905" spans="2:101" x14ac:dyDescent="0.2">
      <c r="B905" s="38">
        <v>0.54500000000000004</v>
      </c>
      <c r="C905" s="38">
        <v>2.1000000000000001E-2</v>
      </c>
      <c r="D905" s="38">
        <v>0.84299999999999997</v>
      </c>
      <c r="E905" s="38"/>
      <c r="F905" s="38">
        <v>0.20699999999999999</v>
      </c>
      <c r="G905" s="38">
        <v>0.875</v>
      </c>
      <c r="H905" s="38">
        <v>0.73199999999999998</v>
      </c>
      <c r="I905" s="38">
        <v>0.48299999999999998</v>
      </c>
      <c r="J905" s="38">
        <v>0.67</v>
      </c>
      <c r="K905" s="38">
        <v>0.60899999999999999</v>
      </c>
      <c r="L905" s="38">
        <v>0.753</v>
      </c>
      <c r="M905" s="38">
        <v>0.59</v>
      </c>
      <c r="N905" s="38">
        <v>0.59299999999999997</v>
      </c>
      <c r="O905" s="38">
        <v>0.48399999999999999</v>
      </c>
      <c r="P905" s="38">
        <v>0.183</v>
      </c>
      <c r="Q905" s="38">
        <v>0.33300000000000002</v>
      </c>
      <c r="R905" s="38">
        <v>0.27700000000000002</v>
      </c>
      <c r="S905" s="38">
        <v>0.34300000000000003</v>
      </c>
      <c r="T905" s="38">
        <v>0.80200000000000005</v>
      </c>
      <c r="U905" s="38">
        <v>0.73599999999999999</v>
      </c>
      <c r="V905" s="38">
        <v>0.51100000000000001</v>
      </c>
      <c r="W905" s="38">
        <v>0.89</v>
      </c>
      <c r="X905" s="38">
        <v>0.83199999999999996</v>
      </c>
      <c r="Y905" s="38">
        <v>0.215</v>
      </c>
      <c r="Z905" s="38">
        <v>0.27600000000000002</v>
      </c>
      <c r="AA905" s="38">
        <v>0.38400000000000001</v>
      </c>
      <c r="AB905" s="38">
        <v>0.90600000000000003</v>
      </c>
      <c r="AC905" s="38">
        <v>0.58799999999999997</v>
      </c>
      <c r="AD905" s="38">
        <v>0.20200000000000001</v>
      </c>
      <c r="AE905" s="38">
        <v>0.14899999999999999</v>
      </c>
      <c r="AF905" s="38">
        <v>0.48799999999999999</v>
      </c>
      <c r="AG905" s="38">
        <v>0.309</v>
      </c>
      <c r="AH905" s="38">
        <v>0.45500000000000002</v>
      </c>
      <c r="AI905" s="38">
        <v>0.59099999999999997</v>
      </c>
      <c r="AJ905" s="38">
        <v>0.70299999999999996</v>
      </c>
      <c r="AK905" s="38">
        <v>0.14799999999999999</v>
      </c>
      <c r="AL905" s="38">
        <v>0.97599999999999998</v>
      </c>
      <c r="AM905" s="38">
        <v>0.30599999999999999</v>
      </c>
      <c r="AN905" s="38">
        <v>0.63200000000000001</v>
      </c>
      <c r="AO905" s="38">
        <v>0.753</v>
      </c>
      <c r="AP905" s="38">
        <v>0.73199999999999998</v>
      </c>
      <c r="AQ905" s="38">
        <v>0</v>
      </c>
      <c r="AR905" s="38">
        <v>0.36699999999999999</v>
      </c>
      <c r="AS905" s="38">
        <v>0.44400000000000001</v>
      </c>
      <c r="AT905" s="38">
        <v>0.45700000000000002</v>
      </c>
      <c r="AU905" s="38">
        <v>0.51200000000000001</v>
      </c>
      <c r="AV905" s="38">
        <v>0.42</v>
      </c>
      <c r="AW905" s="38">
        <v>8.1000000000000003E-2</v>
      </c>
      <c r="AX905" s="38">
        <v>0.434</v>
      </c>
      <c r="AY905" s="38">
        <v>3.5000000000000003E-2</v>
      </c>
      <c r="AZ905" s="38">
        <v>0.41</v>
      </c>
      <c r="BA905" s="38">
        <v>0.54900000000000004</v>
      </c>
      <c r="BB905" s="38">
        <v>0.71299999999999997</v>
      </c>
      <c r="BC905" s="38">
        <v>0.72899999999999998</v>
      </c>
      <c r="BD905" s="38">
        <v>0.34599999999999997</v>
      </c>
      <c r="BE905" s="38">
        <v>0.70799999999999996</v>
      </c>
      <c r="BF905" s="38">
        <v>0.875</v>
      </c>
      <c r="BG905" s="38">
        <v>0.81200000000000006</v>
      </c>
      <c r="BH905" s="38">
        <v>0.82699999999999996</v>
      </c>
      <c r="BI905" s="38">
        <v>0.16500000000000001</v>
      </c>
      <c r="BJ905" s="38">
        <v>0.435</v>
      </c>
      <c r="BK905" s="38">
        <v>0.32200000000000001</v>
      </c>
      <c r="BL905" s="38">
        <v>0.37</v>
      </c>
      <c r="BM905" s="38">
        <v>0.25800000000000001</v>
      </c>
      <c r="BN905" s="38">
        <v>0.98899999999999999</v>
      </c>
      <c r="BO905" s="38">
        <v>0.34599999999999997</v>
      </c>
      <c r="BP905" s="38">
        <v>0.63</v>
      </c>
      <c r="BQ905" s="38">
        <v>0.86599999999999999</v>
      </c>
      <c r="BR905" s="38">
        <v>0.64800000000000002</v>
      </c>
      <c r="BS905" s="38">
        <v>0.51100000000000001</v>
      </c>
      <c r="BT905" s="38">
        <v>0.21099999999999999</v>
      </c>
      <c r="BU905" s="38">
        <v>0.61199999999999999</v>
      </c>
      <c r="BV905" s="38">
        <v>0.878</v>
      </c>
      <c r="BW905" s="38">
        <v>0.77500000000000002</v>
      </c>
      <c r="BX905" s="38">
        <v>0.89200000000000002</v>
      </c>
      <c r="BY905" s="38">
        <v>0.88900000000000001</v>
      </c>
      <c r="BZ905" s="38">
        <v>0.32500000000000001</v>
      </c>
      <c r="CA905" s="38">
        <v>0.28899999999999998</v>
      </c>
      <c r="CB905" s="38">
        <v>0.94599999999999995</v>
      </c>
      <c r="CC905" s="38">
        <v>0.76300000000000001</v>
      </c>
      <c r="CD905" s="38">
        <v>0.45100000000000001</v>
      </c>
      <c r="CE905" s="38">
        <v>0.94699999999999995</v>
      </c>
      <c r="CF905" s="38">
        <v>0.374</v>
      </c>
      <c r="CG905" s="38">
        <v>0.30299999999999999</v>
      </c>
      <c r="CH905" s="38">
        <v>0.25900000000000001</v>
      </c>
      <c r="CI905" s="38">
        <v>0.55800000000000005</v>
      </c>
      <c r="CJ905" s="38">
        <v>0.24199999999999999</v>
      </c>
      <c r="CK905" s="38">
        <v>0.22900000000000001</v>
      </c>
      <c r="CL905" s="38">
        <v>0.88700000000000001</v>
      </c>
      <c r="CM905" s="38">
        <v>0.91700000000000004</v>
      </c>
      <c r="CN905" s="38">
        <v>0.64</v>
      </c>
      <c r="CO905" s="38">
        <v>0.66300000000000003</v>
      </c>
      <c r="CP905" s="38">
        <v>6.5000000000000002E-2</v>
      </c>
      <c r="CQ905" s="38">
        <v>0.24399999999999999</v>
      </c>
      <c r="CR905" s="38">
        <v>0.312</v>
      </c>
      <c r="CS905" s="38">
        <v>0.48299999999999998</v>
      </c>
      <c r="CT905" s="38">
        <v>0.83499999999999996</v>
      </c>
      <c r="CU905" s="38">
        <v>0.34499999999999997</v>
      </c>
      <c r="CV905" s="38">
        <v>0.33700000000000002</v>
      </c>
      <c r="CW905" s="38">
        <v>0.24199999999999999</v>
      </c>
    </row>
    <row r="906" spans="2:101" x14ac:dyDescent="0.2">
      <c r="B906" s="38">
        <v>0.313</v>
      </c>
      <c r="C906" s="38">
        <v>0.16</v>
      </c>
      <c r="D906" s="38">
        <v>0.78700000000000003</v>
      </c>
      <c r="E906" s="38"/>
      <c r="F906" s="38">
        <v>0.36799999999999999</v>
      </c>
      <c r="G906" s="38">
        <v>0.72499999999999998</v>
      </c>
      <c r="H906" s="38">
        <v>0.14599999999999999</v>
      </c>
      <c r="I906" s="38">
        <v>0.42699999999999999</v>
      </c>
      <c r="J906" s="38">
        <v>0.90700000000000003</v>
      </c>
      <c r="K906" s="38">
        <v>0.89100000000000001</v>
      </c>
      <c r="L906" s="38">
        <v>0.52600000000000002</v>
      </c>
      <c r="M906" s="38">
        <v>0.57799999999999996</v>
      </c>
      <c r="N906" s="38">
        <v>0.77900000000000003</v>
      </c>
      <c r="O906" s="38">
        <v>0.379</v>
      </c>
      <c r="P906" s="38">
        <v>0.58099999999999996</v>
      </c>
      <c r="Q906" s="38">
        <v>0.40200000000000002</v>
      </c>
      <c r="R906" s="38">
        <v>0.31900000000000001</v>
      </c>
      <c r="S906" s="38">
        <v>0.374</v>
      </c>
      <c r="T906" s="38">
        <v>0.753</v>
      </c>
      <c r="U906" s="38">
        <v>0.42899999999999999</v>
      </c>
      <c r="V906" s="38">
        <v>0.34100000000000003</v>
      </c>
      <c r="W906" s="38">
        <v>0.84099999999999997</v>
      </c>
      <c r="X906" s="38">
        <v>0.8</v>
      </c>
      <c r="Y906" s="38">
        <v>0.43</v>
      </c>
      <c r="Z906" s="38">
        <v>0.622</v>
      </c>
      <c r="AA906" s="38">
        <v>0.40400000000000003</v>
      </c>
      <c r="AB906" s="38">
        <v>0.85899999999999999</v>
      </c>
      <c r="AC906" s="38">
        <v>0.98799999999999999</v>
      </c>
      <c r="AD906" s="38">
        <v>0.99</v>
      </c>
      <c r="AE906" s="38">
        <v>0.31</v>
      </c>
      <c r="AF906" s="38">
        <v>0.5</v>
      </c>
      <c r="AG906" s="38">
        <v>0.123</v>
      </c>
      <c r="AH906" s="38">
        <v>0.28399999999999997</v>
      </c>
      <c r="AI906" s="38">
        <v>0.5</v>
      </c>
      <c r="AJ906" s="38">
        <v>0.24199999999999999</v>
      </c>
      <c r="AK906" s="38">
        <v>0.375</v>
      </c>
      <c r="AL906" s="38">
        <v>0.82899999999999996</v>
      </c>
      <c r="AM906" s="38">
        <v>0.39800000000000002</v>
      </c>
      <c r="AN906" s="38">
        <v>0.48299999999999998</v>
      </c>
      <c r="AO906" s="38">
        <v>0.79800000000000004</v>
      </c>
      <c r="AP906" s="38">
        <v>0.66</v>
      </c>
      <c r="AQ906" s="38">
        <v>0.51600000000000001</v>
      </c>
      <c r="AR906" s="38">
        <v>0.189</v>
      </c>
      <c r="AS906" s="38">
        <v>0.39500000000000002</v>
      </c>
      <c r="AT906" s="38">
        <v>0.35099999999999998</v>
      </c>
      <c r="AU906" s="38">
        <v>0.33700000000000002</v>
      </c>
      <c r="AV906" s="38">
        <v>0.70399999999999996</v>
      </c>
      <c r="AW906" s="38">
        <v>0.33700000000000002</v>
      </c>
      <c r="AX906" s="38">
        <v>0.193</v>
      </c>
      <c r="AY906" s="38">
        <v>0.47699999999999998</v>
      </c>
      <c r="AZ906" s="38">
        <v>0.66300000000000003</v>
      </c>
      <c r="BA906" s="38">
        <v>0.25600000000000001</v>
      </c>
      <c r="BB906" s="38">
        <v>0.59799999999999998</v>
      </c>
      <c r="BC906" s="38">
        <v>0.83499999999999996</v>
      </c>
      <c r="BD906" s="38">
        <v>0.53100000000000003</v>
      </c>
      <c r="BE906" s="38">
        <v>0.71899999999999997</v>
      </c>
      <c r="BF906" s="38">
        <v>0.58799999999999997</v>
      </c>
      <c r="BG906" s="38">
        <v>0.57299999999999995</v>
      </c>
      <c r="BH906" s="38">
        <v>0.98799999999999999</v>
      </c>
      <c r="BI906" s="38">
        <v>0.68</v>
      </c>
      <c r="BJ906" s="38">
        <v>0.55400000000000005</v>
      </c>
      <c r="BK906" s="38">
        <v>0.24399999999999999</v>
      </c>
      <c r="BL906" s="38">
        <v>0.59299999999999997</v>
      </c>
      <c r="BM906" s="38">
        <v>0.433</v>
      </c>
      <c r="BN906" s="38">
        <v>0.71699999999999997</v>
      </c>
      <c r="BO906" s="38">
        <v>0.42</v>
      </c>
      <c r="BP906" s="38">
        <v>0.46700000000000003</v>
      </c>
      <c r="BQ906" s="38">
        <v>0.20699999999999999</v>
      </c>
      <c r="BR906" s="38">
        <v>0.81299999999999994</v>
      </c>
      <c r="BS906" s="38">
        <v>0.57399999999999995</v>
      </c>
      <c r="BT906" s="38">
        <v>0.16700000000000001</v>
      </c>
      <c r="BU906" s="38">
        <v>0.59199999999999997</v>
      </c>
      <c r="BV906" s="38">
        <v>0.63300000000000001</v>
      </c>
      <c r="BW906" s="38">
        <v>0.21299999999999999</v>
      </c>
      <c r="BX906" s="38">
        <v>0.44600000000000001</v>
      </c>
      <c r="BY906" s="38">
        <v>0.55600000000000005</v>
      </c>
      <c r="BZ906" s="38">
        <v>0.06</v>
      </c>
      <c r="CA906" s="38">
        <v>0.41</v>
      </c>
      <c r="CB906" s="38">
        <v>0.88200000000000001</v>
      </c>
      <c r="CC906" s="38">
        <v>0.60799999999999998</v>
      </c>
      <c r="CD906" s="38">
        <v>0.59299999999999997</v>
      </c>
      <c r="CE906" s="38">
        <v>0.69099999999999995</v>
      </c>
      <c r="CF906" s="38">
        <v>0.91200000000000003</v>
      </c>
      <c r="CG906" s="38">
        <v>0.56599999999999995</v>
      </c>
      <c r="CH906" s="38">
        <v>0.51900000000000002</v>
      </c>
      <c r="CI906" s="38">
        <v>0.75800000000000001</v>
      </c>
      <c r="CJ906" s="38">
        <v>0.29499999999999998</v>
      </c>
      <c r="CK906" s="38">
        <v>0.89600000000000002</v>
      </c>
      <c r="CL906" s="38">
        <v>0.875</v>
      </c>
      <c r="CM906" s="38">
        <v>0.312</v>
      </c>
      <c r="CN906" s="38">
        <v>0.48299999999999998</v>
      </c>
      <c r="CO906" s="38">
        <v>0.37</v>
      </c>
      <c r="CP906" s="38">
        <v>0.38</v>
      </c>
      <c r="CQ906" s="38">
        <v>0.65600000000000003</v>
      </c>
      <c r="CR906" s="38">
        <v>0.90600000000000003</v>
      </c>
      <c r="CS906" s="38">
        <v>0.73599999999999999</v>
      </c>
      <c r="CT906" s="38">
        <v>0.78</v>
      </c>
      <c r="CU906" s="38">
        <v>0.126</v>
      </c>
      <c r="CV906" s="38">
        <v>0.56499999999999995</v>
      </c>
      <c r="CW906" s="38">
        <v>0.221</v>
      </c>
    </row>
    <row r="907" spans="2:101" x14ac:dyDescent="0.2">
      <c r="B907" s="38">
        <v>0.253</v>
      </c>
      <c r="C907" s="38">
        <v>5.2999999999999999E-2</v>
      </c>
      <c r="D907" s="38">
        <v>0.74199999999999999</v>
      </c>
      <c r="E907" s="38"/>
      <c r="F907" s="38">
        <v>0.379</v>
      </c>
      <c r="G907" s="38">
        <v>0.1</v>
      </c>
      <c r="H907" s="38">
        <v>4.9000000000000002E-2</v>
      </c>
      <c r="I907" s="38">
        <v>1.0999999999999999E-2</v>
      </c>
      <c r="J907" s="38">
        <v>0.34</v>
      </c>
      <c r="K907" s="38">
        <v>0.66300000000000003</v>
      </c>
      <c r="L907" s="38">
        <v>0.84499999999999997</v>
      </c>
      <c r="M907" s="38">
        <v>0.45800000000000002</v>
      </c>
      <c r="N907" s="38">
        <v>0.52300000000000002</v>
      </c>
      <c r="O907" s="38">
        <v>0.28399999999999997</v>
      </c>
      <c r="P907" s="38">
        <v>0.63400000000000001</v>
      </c>
      <c r="Q907" s="38">
        <v>0.44800000000000001</v>
      </c>
      <c r="R907" s="38">
        <v>0.47899999999999998</v>
      </c>
      <c r="S907" s="38">
        <v>0.33300000000000002</v>
      </c>
      <c r="T907" s="38">
        <v>0.63</v>
      </c>
      <c r="U907" s="38">
        <v>0.495</v>
      </c>
      <c r="V907" s="38">
        <v>0.10199999999999999</v>
      </c>
      <c r="W907" s="38">
        <v>0.80500000000000005</v>
      </c>
      <c r="X907" s="38">
        <v>0.747</v>
      </c>
      <c r="Y907" s="38">
        <v>0.20399999999999999</v>
      </c>
      <c r="Z907" s="38">
        <v>0.86699999999999999</v>
      </c>
      <c r="AA907" s="38">
        <v>0.29299999999999998</v>
      </c>
      <c r="AB907" s="38">
        <v>0.753</v>
      </c>
      <c r="AC907" s="38">
        <v>0.4</v>
      </c>
      <c r="AD907" s="38">
        <v>0.93899999999999995</v>
      </c>
      <c r="AE907" s="38">
        <v>0.52900000000000003</v>
      </c>
      <c r="AF907" s="38">
        <v>0.59799999999999998</v>
      </c>
      <c r="AG907" s="38">
        <v>0.29599999999999999</v>
      </c>
      <c r="AH907" s="38">
        <v>0.38600000000000001</v>
      </c>
      <c r="AI907" s="38">
        <v>0.39800000000000002</v>
      </c>
      <c r="AJ907" s="38">
        <v>0.60399999999999998</v>
      </c>
      <c r="AK907" s="38">
        <v>0.443</v>
      </c>
      <c r="AL907" s="38">
        <v>0.91500000000000004</v>
      </c>
      <c r="AM907" s="38">
        <v>0.5</v>
      </c>
      <c r="AN907" s="38">
        <v>0.44800000000000001</v>
      </c>
      <c r="AO907" s="38">
        <v>0.52800000000000002</v>
      </c>
      <c r="AP907" s="38">
        <v>0.68</v>
      </c>
      <c r="AQ907" s="38">
        <v>0.11</v>
      </c>
      <c r="AR907" s="38">
        <v>0.42199999999999999</v>
      </c>
      <c r="AS907" s="38">
        <v>0.46899999999999997</v>
      </c>
      <c r="AT907" s="38">
        <v>0.436</v>
      </c>
      <c r="AU907" s="38">
        <v>0.43</v>
      </c>
      <c r="AV907" s="38">
        <v>0.40699999999999997</v>
      </c>
      <c r="AW907" s="38">
        <v>0.23300000000000001</v>
      </c>
      <c r="AX907" s="38">
        <v>0.30099999999999999</v>
      </c>
      <c r="AY907" s="38">
        <v>0.97699999999999998</v>
      </c>
      <c r="AZ907" s="38">
        <v>0.27700000000000002</v>
      </c>
      <c r="BA907" s="38">
        <v>0.42699999999999999</v>
      </c>
      <c r="BB907" s="38">
        <v>0.85099999999999998</v>
      </c>
      <c r="BC907" s="38">
        <v>0.76500000000000001</v>
      </c>
      <c r="BD907" s="38">
        <v>0.21</v>
      </c>
      <c r="BE907" s="38">
        <v>0.22500000000000001</v>
      </c>
      <c r="BF907" s="38">
        <v>0.77500000000000002</v>
      </c>
      <c r="BG907" s="38">
        <v>0.97899999999999998</v>
      </c>
      <c r="BH907" s="38">
        <v>0.71599999999999997</v>
      </c>
      <c r="BI907" s="38">
        <v>0.55700000000000005</v>
      </c>
      <c r="BJ907" s="38">
        <v>0.65200000000000002</v>
      </c>
      <c r="BK907" s="38">
        <v>0.26700000000000002</v>
      </c>
      <c r="BL907" s="38">
        <v>0.17299999999999999</v>
      </c>
      <c r="BM907" s="38">
        <v>0.67</v>
      </c>
      <c r="BN907" s="38">
        <v>0.67400000000000004</v>
      </c>
      <c r="BO907" s="38">
        <v>0.57999999999999996</v>
      </c>
      <c r="BP907" s="38">
        <v>0.53300000000000003</v>
      </c>
      <c r="BQ907" s="38">
        <v>0.39</v>
      </c>
      <c r="BR907" s="38">
        <v>0.42899999999999999</v>
      </c>
      <c r="BS907" s="38">
        <v>0.34</v>
      </c>
      <c r="BT907" s="38">
        <v>0.76700000000000002</v>
      </c>
      <c r="BU907" s="38">
        <v>0.53100000000000003</v>
      </c>
      <c r="BV907" s="38">
        <v>0.745</v>
      </c>
      <c r="BW907" s="38">
        <v>0.70799999999999996</v>
      </c>
      <c r="BX907" s="38">
        <v>0.50600000000000001</v>
      </c>
      <c r="BY907" s="38">
        <v>0.45500000000000002</v>
      </c>
      <c r="BZ907" s="38">
        <v>0.434</v>
      </c>
      <c r="CA907" s="38">
        <v>0.27700000000000002</v>
      </c>
      <c r="CB907" s="38">
        <v>0.80600000000000005</v>
      </c>
      <c r="CC907" s="38">
        <v>0.47399999999999998</v>
      </c>
      <c r="CD907" s="38">
        <v>0.97799999999999998</v>
      </c>
      <c r="CE907" s="38">
        <v>0.40400000000000003</v>
      </c>
      <c r="CF907" s="38">
        <v>0.47299999999999998</v>
      </c>
      <c r="CG907" s="38">
        <v>0.54500000000000004</v>
      </c>
      <c r="CH907" s="38">
        <v>0.32100000000000001</v>
      </c>
      <c r="CI907" s="38">
        <v>0.72599999999999998</v>
      </c>
      <c r="CJ907" s="38">
        <v>0.316</v>
      </c>
      <c r="CK907" s="38">
        <v>0.115</v>
      </c>
      <c r="CL907" s="38">
        <v>0.8</v>
      </c>
      <c r="CM907" s="38">
        <v>0.69799999999999995</v>
      </c>
      <c r="CN907" s="38">
        <v>0.40400000000000003</v>
      </c>
      <c r="CO907" s="38">
        <v>0.29299999999999998</v>
      </c>
      <c r="CP907" s="38">
        <v>0.26100000000000001</v>
      </c>
      <c r="CQ907" s="38">
        <v>0.23300000000000001</v>
      </c>
      <c r="CR907" s="38">
        <v>0.24</v>
      </c>
      <c r="CS907" s="38">
        <v>0.60899999999999999</v>
      </c>
      <c r="CT907" s="38">
        <v>0.58199999999999996</v>
      </c>
      <c r="CU907" s="38">
        <v>1.0999999999999999E-2</v>
      </c>
      <c r="CV907" s="38">
        <v>0.69599999999999995</v>
      </c>
      <c r="CW907" s="38">
        <v>0.13700000000000001</v>
      </c>
    </row>
    <row r="908" spans="2:101" x14ac:dyDescent="0.2">
      <c r="B908" s="38">
        <v>0.20200000000000001</v>
      </c>
      <c r="C908" s="38">
        <v>0.31900000000000001</v>
      </c>
      <c r="D908" s="38">
        <v>0.30299999999999999</v>
      </c>
      <c r="E908" s="38"/>
      <c r="F908" s="38">
        <v>0.56299999999999994</v>
      </c>
      <c r="G908" s="38">
        <v>0.91200000000000003</v>
      </c>
      <c r="H908" s="38">
        <v>0.23200000000000001</v>
      </c>
      <c r="I908" s="38">
        <v>0.53900000000000003</v>
      </c>
      <c r="J908" s="38">
        <v>0.45400000000000001</v>
      </c>
      <c r="K908" s="38">
        <v>0.70699999999999996</v>
      </c>
      <c r="L908" s="38">
        <v>0.505</v>
      </c>
      <c r="M908" s="38">
        <v>0.56599999999999995</v>
      </c>
      <c r="N908" s="38">
        <v>0.56999999999999995</v>
      </c>
      <c r="O908" s="38">
        <v>0.16800000000000001</v>
      </c>
      <c r="P908" s="38">
        <v>0.90300000000000002</v>
      </c>
      <c r="Q908" s="38">
        <v>0.34499999999999997</v>
      </c>
      <c r="R908" s="38">
        <v>0.21299999999999999</v>
      </c>
      <c r="S908" s="38">
        <v>0.55600000000000005</v>
      </c>
      <c r="T908" s="38">
        <v>0.93799999999999994</v>
      </c>
      <c r="U908" s="38">
        <v>0.90100000000000002</v>
      </c>
      <c r="V908" s="38">
        <v>0.46600000000000003</v>
      </c>
      <c r="W908" s="38">
        <v>0.79300000000000004</v>
      </c>
      <c r="X908" s="38">
        <v>0.82099999999999995</v>
      </c>
      <c r="Y908" s="38">
        <v>0.56999999999999995</v>
      </c>
      <c r="Z908" s="38">
        <v>0.20399999999999999</v>
      </c>
      <c r="AA908" s="38">
        <v>0.44400000000000001</v>
      </c>
      <c r="AB908" s="38">
        <v>0.8</v>
      </c>
      <c r="AC908" s="38">
        <v>0.34100000000000003</v>
      </c>
      <c r="AD908" s="38">
        <v>0.81799999999999995</v>
      </c>
      <c r="AE908" s="38">
        <v>0.379</v>
      </c>
      <c r="AF908" s="38">
        <v>0.36599999999999999</v>
      </c>
      <c r="AG908" s="38">
        <v>0.33300000000000002</v>
      </c>
      <c r="AH908" s="38">
        <v>0.46600000000000003</v>
      </c>
      <c r="AI908" s="38">
        <v>0.45500000000000002</v>
      </c>
      <c r="AJ908" s="38">
        <v>0.38500000000000001</v>
      </c>
      <c r="AK908" s="38">
        <v>0.45500000000000002</v>
      </c>
      <c r="AL908" s="38">
        <v>0.89</v>
      </c>
      <c r="AM908" s="38">
        <v>0.622</v>
      </c>
      <c r="AN908" s="38">
        <v>0.36799999999999999</v>
      </c>
      <c r="AO908" s="38">
        <v>0.68500000000000005</v>
      </c>
      <c r="AP908" s="38">
        <v>0.60799999999999998</v>
      </c>
      <c r="AQ908" s="38">
        <v>0.47299999999999998</v>
      </c>
      <c r="AR908" s="38">
        <v>0.23300000000000001</v>
      </c>
      <c r="AS908" s="38">
        <v>0.123</v>
      </c>
      <c r="AT908" s="38">
        <v>0.38300000000000001</v>
      </c>
      <c r="AU908" s="38">
        <v>0.58099999999999996</v>
      </c>
      <c r="AV908" s="38">
        <v>0.29599999999999999</v>
      </c>
      <c r="AW908" s="38">
        <v>0.45300000000000001</v>
      </c>
      <c r="AX908" s="38">
        <v>0.53</v>
      </c>
      <c r="AY908" s="38">
        <v>0.64</v>
      </c>
      <c r="AZ908" s="38">
        <v>0.24099999999999999</v>
      </c>
      <c r="BA908" s="38">
        <v>0.75600000000000001</v>
      </c>
      <c r="BB908" s="38">
        <v>0.49399999999999999</v>
      </c>
      <c r="BC908" s="38">
        <v>0.77600000000000002</v>
      </c>
      <c r="BD908" s="38">
        <v>0.80200000000000005</v>
      </c>
      <c r="BE908" s="38">
        <v>0.55100000000000005</v>
      </c>
      <c r="BF908" s="38">
        <v>0.41199999999999998</v>
      </c>
      <c r="BG908" s="38">
        <v>0.83299999999999996</v>
      </c>
      <c r="BH908" s="38">
        <v>0.60499999999999998</v>
      </c>
      <c r="BI908" s="38">
        <v>0.48499999999999999</v>
      </c>
      <c r="BJ908" s="38">
        <v>0.37</v>
      </c>
      <c r="BK908" s="38">
        <v>0.56699999999999995</v>
      </c>
      <c r="BL908" s="38">
        <v>4.9000000000000002E-2</v>
      </c>
      <c r="BM908" s="38">
        <v>0.216</v>
      </c>
      <c r="BN908" s="38">
        <v>0.69599999999999995</v>
      </c>
      <c r="BO908" s="38">
        <v>0.25900000000000001</v>
      </c>
      <c r="BP908" s="38">
        <v>0.52200000000000002</v>
      </c>
      <c r="BQ908" s="38">
        <v>0.42699999999999999</v>
      </c>
      <c r="BR908" s="38">
        <v>0.60399999999999998</v>
      </c>
      <c r="BS908" s="38">
        <v>0.45700000000000002</v>
      </c>
      <c r="BT908" s="38">
        <v>0.71099999999999997</v>
      </c>
      <c r="BU908" s="38">
        <v>0.32700000000000001</v>
      </c>
      <c r="BV908" s="38">
        <v>0.60199999999999998</v>
      </c>
      <c r="BW908" s="38">
        <v>0.73</v>
      </c>
      <c r="BX908" s="38">
        <v>0.53</v>
      </c>
      <c r="BY908" s="38">
        <v>0.88900000000000001</v>
      </c>
      <c r="BZ908" s="38">
        <v>0.28899999999999998</v>
      </c>
      <c r="CA908" s="38">
        <v>0.20499999999999999</v>
      </c>
      <c r="CB908" s="38">
        <v>0.76300000000000001</v>
      </c>
      <c r="CC908" s="38">
        <v>0.70099999999999996</v>
      </c>
      <c r="CD908" s="38">
        <v>0.89</v>
      </c>
      <c r="CE908" s="38">
        <v>0.77700000000000002</v>
      </c>
      <c r="CF908" s="38">
        <v>0.308</v>
      </c>
      <c r="CG908" s="38">
        <v>0.38400000000000001</v>
      </c>
      <c r="CH908" s="38">
        <v>0.50600000000000001</v>
      </c>
      <c r="CI908" s="38"/>
      <c r="CJ908" s="38">
        <v>0.45300000000000001</v>
      </c>
      <c r="CK908" s="38">
        <v>0.38500000000000001</v>
      </c>
      <c r="CL908" s="38">
        <v>0.82499999999999996</v>
      </c>
      <c r="CM908" s="38">
        <v>0.36499999999999999</v>
      </c>
      <c r="CN908" s="38">
        <v>0.70799999999999996</v>
      </c>
      <c r="CO908" s="38">
        <v>0.435</v>
      </c>
      <c r="CP908" s="38">
        <v>0.41299999999999998</v>
      </c>
      <c r="CQ908" s="38">
        <v>0.73299999999999998</v>
      </c>
      <c r="CR908" s="38">
        <v>0.89600000000000002</v>
      </c>
      <c r="CS908" s="38">
        <v>0.20699999999999999</v>
      </c>
      <c r="CT908" s="38">
        <v>0.79100000000000004</v>
      </c>
      <c r="CU908" s="38">
        <v>0.29899999999999999</v>
      </c>
      <c r="CV908" s="38">
        <v>0.82599999999999996</v>
      </c>
      <c r="CW908" s="38">
        <v>0.34699999999999998</v>
      </c>
    </row>
    <row r="909" spans="2:101" x14ac:dyDescent="0.2">
      <c r="B909" s="38">
        <v>0.42399999999999999</v>
      </c>
      <c r="C909" s="38">
        <v>0.191</v>
      </c>
      <c r="D909" s="38">
        <v>0.65200000000000002</v>
      </c>
      <c r="E909" s="38"/>
      <c r="F909" s="38">
        <v>0.27600000000000002</v>
      </c>
      <c r="G909" s="38">
        <v>0.36199999999999999</v>
      </c>
      <c r="H909" s="38">
        <v>0.159</v>
      </c>
      <c r="I909" s="38">
        <v>0.57299999999999995</v>
      </c>
      <c r="J909" s="38">
        <v>0.74199999999999999</v>
      </c>
      <c r="K909" s="38">
        <v>0.65200000000000002</v>
      </c>
      <c r="L909" s="38">
        <v>0.89700000000000002</v>
      </c>
      <c r="M909" s="38">
        <v>0.81899999999999995</v>
      </c>
      <c r="N909" s="38">
        <v>0.61599999999999999</v>
      </c>
      <c r="O909" s="38">
        <v>0.42099999999999999</v>
      </c>
      <c r="P909" s="38">
        <v>0.92500000000000004</v>
      </c>
      <c r="Q909" s="38">
        <v>0.24099999999999999</v>
      </c>
      <c r="R909" s="38">
        <v>0.223</v>
      </c>
      <c r="S909" s="38">
        <v>7.0999999999999994E-2</v>
      </c>
      <c r="T909" s="38">
        <v>0.95099999999999996</v>
      </c>
      <c r="U909" s="38">
        <v>0.65900000000000003</v>
      </c>
      <c r="V909" s="38">
        <v>0.36399999999999999</v>
      </c>
      <c r="W909" s="38">
        <v>0.90200000000000002</v>
      </c>
      <c r="X909" s="38">
        <v>0.63200000000000001</v>
      </c>
      <c r="Y909" s="38">
        <v>0.30099999999999999</v>
      </c>
      <c r="Z909" s="38">
        <v>0.36699999999999999</v>
      </c>
      <c r="AA909" s="38">
        <v>0.374</v>
      </c>
      <c r="AB909" s="38">
        <v>0.32900000000000001</v>
      </c>
      <c r="AC909" s="38">
        <v>0.4</v>
      </c>
      <c r="AD909" s="38">
        <v>0.65700000000000003</v>
      </c>
      <c r="AE909" s="38">
        <v>0.51700000000000002</v>
      </c>
      <c r="AF909" s="38">
        <v>0.56100000000000005</v>
      </c>
      <c r="AG909" s="38">
        <v>0.23499999999999999</v>
      </c>
      <c r="AH909" s="38">
        <v>0.63600000000000001</v>
      </c>
      <c r="AI909" s="38">
        <v>0.90900000000000003</v>
      </c>
      <c r="AJ909" s="38">
        <v>0.84599999999999997</v>
      </c>
      <c r="AK909" s="38">
        <v>5.7000000000000002E-2</v>
      </c>
      <c r="AL909" s="38">
        <v>0.98799999999999999</v>
      </c>
      <c r="AM909" s="38">
        <v>0.63300000000000001</v>
      </c>
      <c r="AN909" s="38">
        <v>0.14899999999999999</v>
      </c>
      <c r="AO909" s="38">
        <v>0.73</v>
      </c>
      <c r="AP909" s="38">
        <v>0.45400000000000001</v>
      </c>
      <c r="AQ909" s="38">
        <v>0.93400000000000005</v>
      </c>
      <c r="AR909" s="38">
        <v>0.64400000000000002</v>
      </c>
      <c r="AS909" s="38">
        <v>0.17299999999999999</v>
      </c>
      <c r="AT909" s="38">
        <v>0.39400000000000002</v>
      </c>
      <c r="AU909" s="38">
        <v>0.39500000000000002</v>
      </c>
      <c r="AV909" s="38">
        <v>0.247</v>
      </c>
      <c r="AW909" s="38">
        <v>0.38400000000000001</v>
      </c>
      <c r="AX909" s="38">
        <v>0.57799999999999996</v>
      </c>
      <c r="AY909" s="38">
        <v>0.55800000000000005</v>
      </c>
      <c r="AZ909" s="38">
        <v>0.44600000000000001</v>
      </c>
      <c r="BA909" s="38">
        <v>0.878</v>
      </c>
      <c r="BB909" s="38">
        <v>0.83899999999999997</v>
      </c>
      <c r="BC909" s="38">
        <v>0.25900000000000001</v>
      </c>
      <c r="BD909" s="38">
        <v>0.74099999999999999</v>
      </c>
      <c r="BE909" s="38">
        <v>0.74199999999999999</v>
      </c>
      <c r="BF909" s="38">
        <v>0.75</v>
      </c>
      <c r="BG909" s="38">
        <v>0.76</v>
      </c>
      <c r="BH909" s="38">
        <v>0.65400000000000003</v>
      </c>
      <c r="BI909" s="38">
        <v>0.42299999999999999</v>
      </c>
      <c r="BJ909" s="38">
        <v>0.95699999999999996</v>
      </c>
      <c r="BK909" s="38">
        <v>0.6</v>
      </c>
      <c r="BL909" s="38">
        <v>0.21</v>
      </c>
      <c r="BM909" s="38">
        <v>0.38100000000000001</v>
      </c>
      <c r="BN909" s="38">
        <v>0.89100000000000001</v>
      </c>
      <c r="BO909" s="38">
        <v>0.432</v>
      </c>
      <c r="BP909" s="38">
        <v>0.56499999999999995</v>
      </c>
      <c r="BQ909" s="38">
        <v>0.70699999999999996</v>
      </c>
      <c r="BR909" s="38">
        <v>0.89</v>
      </c>
      <c r="BS909" s="38">
        <v>0.40400000000000003</v>
      </c>
      <c r="BT909" s="38">
        <v>0.93300000000000005</v>
      </c>
      <c r="BU909" s="38">
        <v>0.55100000000000005</v>
      </c>
      <c r="BV909" s="38">
        <v>0.66300000000000003</v>
      </c>
      <c r="BW909" s="38">
        <v>0.89900000000000002</v>
      </c>
      <c r="BX909" s="38">
        <v>0.71099999999999997</v>
      </c>
      <c r="BY909" s="38">
        <v>0.82799999999999996</v>
      </c>
      <c r="BZ909" s="38">
        <v>0.14499999999999999</v>
      </c>
      <c r="CA909" s="38">
        <v>0.157</v>
      </c>
      <c r="CB909" s="38">
        <v>0.48399999999999999</v>
      </c>
      <c r="CC909" s="38">
        <v>0.81399999999999995</v>
      </c>
      <c r="CD909" s="38">
        <v>0.85699999999999998</v>
      </c>
      <c r="CE909" s="38">
        <v>0.57399999999999995</v>
      </c>
      <c r="CF909" s="38">
        <v>0.879</v>
      </c>
      <c r="CG909" s="38">
        <v>0.747</v>
      </c>
      <c r="CH909" s="38">
        <v>0.27200000000000002</v>
      </c>
      <c r="CI909" s="38"/>
      <c r="CJ909" s="38">
        <v>0.221</v>
      </c>
      <c r="CK909" s="38">
        <v>0.17699999999999999</v>
      </c>
      <c r="CL909" s="38">
        <v>0.875</v>
      </c>
      <c r="CM909" s="38">
        <v>0.60399999999999998</v>
      </c>
      <c r="CN909" s="38">
        <v>6.7000000000000004E-2</v>
      </c>
      <c r="CO909" s="38">
        <v>0.88</v>
      </c>
      <c r="CP909" s="38">
        <v>0.152</v>
      </c>
      <c r="CQ909" s="38">
        <v>0.2</v>
      </c>
      <c r="CR909" s="38">
        <v>0.90600000000000003</v>
      </c>
      <c r="CS909" s="38">
        <v>0.77</v>
      </c>
      <c r="CT909" s="38">
        <v>0.85699999999999998</v>
      </c>
      <c r="CU909" s="38">
        <v>0.35599999999999998</v>
      </c>
      <c r="CV909" s="38">
        <v>0.54300000000000004</v>
      </c>
      <c r="CW909" s="38">
        <v>0.41099999999999998</v>
      </c>
    </row>
    <row r="910" spans="2:101" x14ac:dyDescent="0.2">
      <c r="B910" s="38">
        <v>0.30299999999999999</v>
      </c>
      <c r="C910" s="38">
        <v>0.26600000000000001</v>
      </c>
      <c r="D910" s="38">
        <v>0.41599999999999998</v>
      </c>
      <c r="E910" s="38"/>
      <c r="F910" s="38">
        <v>0.33300000000000002</v>
      </c>
      <c r="G910" s="38">
        <v>0.312</v>
      </c>
      <c r="H910" s="38">
        <v>0.17100000000000001</v>
      </c>
      <c r="I910" s="38">
        <v>0.61799999999999999</v>
      </c>
      <c r="J910" s="38">
        <v>0.71099999999999997</v>
      </c>
      <c r="K910" s="38">
        <v>0.58699999999999997</v>
      </c>
      <c r="L910" s="38">
        <v>0.45400000000000001</v>
      </c>
      <c r="M910" s="38">
        <v>0.53</v>
      </c>
      <c r="N910" s="38">
        <v>0.69799999999999995</v>
      </c>
      <c r="O910" s="38">
        <v>0.27400000000000002</v>
      </c>
      <c r="P910" s="38">
        <v>0.71</v>
      </c>
      <c r="Q910" s="38">
        <v>0.57499999999999996</v>
      </c>
      <c r="R910" s="38">
        <v>0.59599999999999997</v>
      </c>
      <c r="S910" s="38">
        <v>0.40400000000000003</v>
      </c>
      <c r="T910" s="38">
        <v>0.80200000000000005</v>
      </c>
      <c r="U910" s="38">
        <v>0.56000000000000005</v>
      </c>
      <c r="V910" s="38">
        <v>0.375</v>
      </c>
      <c r="W910" s="38">
        <v>0.622</v>
      </c>
      <c r="X910" s="38">
        <v>0.64200000000000002</v>
      </c>
      <c r="Y910" s="38">
        <v>0.33300000000000002</v>
      </c>
      <c r="Z910" s="38">
        <v>0.57099999999999995</v>
      </c>
      <c r="AA910" s="38">
        <v>0.45500000000000002</v>
      </c>
      <c r="AB910" s="38">
        <v>0.58799999999999997</v>
      </c>
      <c r="AC910" s="38">
        <v>0.36499999999999999</v>
      </c>
      <c r="AD910" s="38">
        <v>0.88900000000000001</v>
      </c>
      <c r="AE910" s="38">
        <v>0.39100000000000001</v>
      </c>
      <c r="AF910" s="38">
        <v>0.54900000000000004</v>
      </c>
      <c r="AG910" s="38">
        <v>0.59299999999999997</v>
      </c>
      <c r="AH910" s="38">
        <v>0.64800000000000002</v>
      </c>
      <c r="AI910" s="38">
        <v>0.63600000000000001</v>
      </c>
      <c r="AJ910" s="38">
        <v>0.47299999999999998</v>
      </c>
      <c r="AK910" s="38">
        <v>0.39800000000000002</v>
      </c>
      <c r="AL910" s="38">
        <v>0.68300000000000005</v>
      </c>
      <c r="AM910" s="38">
        <v>0.38800000000000001</v>
      </c>
      <c r="AN910" s="38">
        <v>0.73599999999999999</v>
      </c>
      <c r="AO910" s="38">
        <v>0.94399999999999995</v>
      </c>
      <c r="AP910" s="38">
        <v>0.58799999999999997</v>
      </c>
      <c r="AQ910" s="38">
        <v>0.747</v>
      </c>
      <c r="AR910" s="38">
        <v>0.28899999999999998</v>
      </c>
      <c r="AS910" s="38">
        <v>0.39500000000000002</v>
      </c>
      <c r="AT910" s="38">
        <v>0.69099999999999995</v>
      </c>
      <c r="AU910" s="38">
        <v>0.82599999999999996</v>
      </c>
      <c r="AV910" s="38">
        <v>0.185</v>
      </c>
      <c r="AW910" s="38">
        <v>0.32600000000000001</v>
      </c>
      <c r="AX910" s="38">
        <v>0.33700000000000002</v>
      </c>
      <c r="AY910" s="38">
        <v>0.73299999999999998</v>
      </c>
      <c r="AZ910" s="38">
        <v>0.108</v>
      </c>
      <c r="BA910" s="38">
        <v>0.78</v>
      </c>
      <c r="BB910" s="38">
        <v>0.19500000000000001</v>
      </c>
      <c r="BC910" s="38">
        <v>0.98799999999999999</v>
      </c>
      <c r="BD910" s="38">
        <v>0.877</v>
      </c>
      <c r="BE910" s="38">
        <v>0.86499999999999999</v>
      </c>
      <c r="BF910" s="38">
        <v>0.81200000000000006</v>
      </c>
      <c r="BG910" s="38">
        <v>0.875</v>
      </c>
      <c r="BH910" s="38">
        <v>0.14799999999999999</v>
      </c>
      <c r="BI910" s="38">
        <v>0.753</v>
      </c>
      <c r="BJ910" s="38">
        <v>0.98899999999999999</v>
      </c>
      <c r="BK910" s="38">
        <v>0.27800000000000002</v>
      </c>
      <c r="BL910" s="38">
        <v>0.34599999999999997</v>
      </c>
      <c r="BM910" s="38">
        <v>0.83499999999999996</v>
      </c>
      <c r="BN910" s="38">
        <v>0.87</v>
      </c>
      <c r="BO910" s="38"/>
      <c r="BP910" s="38">
        <v>0.57599999999999996</v>
      </c>
      <c r="BQ910" s="38">
        <v>0.56100000000000005</v>
      </c>
      <c r="BR910" s="38">
        <v>0.374</v>
      </c>
      <c r="BS910" s="38">
        <v>0.58499999999999996</v>
      </c>
      <c r="BT910" s="38">
        <v>0.75600000000000001</v>
      </c>
      <c r="BU910" s="38">
        <v>0.56100000000000005</v>
      </c>
      <c r="BV910" s="38">
        <v>0.73499999999999999</v>
      </c>
      <c r="BW910" s="38">
        <v>0.93300000000000005</v>
      </c>
      <c r="BX910" s="38">
        <v>0.59</v>
      </c>
      <c r="BY910" s="38">
        <v>0.67700000000000005</v>
      </c>
      <c r="BZ910" s="38">
        <v>0.34899999999999998</v>
      </c>
      <c r="CA910" s="38">
        <v>0.54200000000000004</v>
      </c>
      <c r="CB910" s="38">
        <v>0.83899999999999997</v>
      </c>
      <c r="CC910" s="38">
        <v>0.40200000000000002</v>
      </c>
      <c r="CD910" s="38">
        <v>0.41799999999999998</v>
      </c>
      <c r="CE910" s="38">
        <v>0.60599999999999998</v>
      </c>
      <c r="CF910" s="38">
        <v>0.34100000000000003</v>
      </c>
      <c r="CG910" s="38">
        <v>0.77800000000000002</v>
      </c>
      <c r="CH910" s="38">
        <v>0.53100000000000003</v>
      </c>
      <c r="CI910" s="38"/>
      <c r="CJ910" s="38">
        <v>0.26300000000000001</v>
      </c>
      <c r="CK910" s="38">
        <v>0.438</v>
      </c>
      <c r="CL910" s="38">
        <v>0.66200000000000003</v>
      </c>
      <c r="CM910" s="38">
        <v>0.76</v>
      </c>
      <c r="CN910" s="38">
        <v>0.93300000000000005</v>
      </c>
      <c r="CO910" s="38">
        <v>0.46700000000000003</v>
      </c>
      <c r="CP910" s="38">
        <v>0.29299999999999998</v>
      </c>
      <c r="CQ910" s="38">
        <v>0.75600000000000001</v>
      </c>
      <c r="CR910" s="38">
        <v>0.94799999999999995</v>
      </c>
      <c r="CS910" s="38">
        <v>0.71299999999999997</v>
      </c>
      <c r="CT910" s="38">
        <v>0.95599999999999996</v>
      </c>
      <c r="CU910" s="38">
        <v>0.49399999999999999</v>
      </c>
      <c r="CV910" s="38">
        <v>0.60899999999999999</v>
      </c>
      <c r="CW910" s="38">
        <v>0.52600000000000002</v>
      </c>
    </row>
    <row r="911" spans="2:101" x14ac:dyDescent="0.2">
      <c r="B911" s="38">
        <v>0.46500000000000002</v>
      </c>
      <c r="C911" s="38">
        <v>0.33</v>
      </c>
      <c r="D911" s="38">
        <v>0.64</v>
      </c>
      <c r="E911" s="38"/>
      <c r="F911" s="38">
        <v>0.42499999999999999</v>
      </c>
      <c r="G911" s="38">
        <v>0.83799999999999997</v>
      </c>
      <c r="H911" s="38">
        <v>0.24399999999999999</v>
      </c>
      <c r="I911" s="38">
        <v>0.58399999999999996</v>
      </c>
      <c r="J911" s="38">
        <v>0.14399999999999999</v>
      </c>
      <c r="K911" s="38">
        <v>0.68500000000000005</v>
      </c>
      <c r="L911" s="38">
        <v>0.67</v>
      </c>
      <c r="M911" s="38">
        <v>0.41</v>
      </c>
      <c r="N911" s="38">
        <v>0.93</v>
      </c>
      <c r="O911" s="38">
        <v>0.221</v>
      </c>
      <c r="P911" s="38">
        <v>0.495</v>
      </c>
      <c r="Q911" s="38">
        <v>0.63200000000000001</v>
      </c>
      <c r="R911" s="38">
        <v>0.436</v>
      </c>
      <c r="S911" s="38">
        <v>0.192</v>
      </c>
      <c r="T911" s="38">
        <v>0.71599999999999997</v>
      </c>
      <c r="U911" s="38">
        <v>0.47299999999999998</v>
      </c>
      <c r="V911" s="38">
        <v>3.4000000000000002E-2</v>
      </c>
      <c r="W911" s="38">
        <v>0.85399999999999998</v>
      </c>
      <c r="X911" s="38">
        <v>0.89500000000000002</v>
      </c>
      <c r="Y911" s="38">
        <v>0.41899999999999998</v>
      </c>
      <c r="Z911" s="38">
        <v>0.93899999999999995</v>
      </c>
      <c r="AA911" s="38">
        <v>0.48499999999999999</v>
      </c>
      <c r="AB911" s="38">
        <v>0.48199999999999998</v>
      </c>
      <c r="AC911" s="38">
        <v>0.61199999999999999</v>
      </c>
      <c r="AD911" s="38">
        <v>0.75800000000000001</v>
      </c>
      <c r="AE911" s="38">
        <v>0.80500000000000005</v>
      </c>
      <c r="AF911" s="38">
        <v>0.79300000000000004</v>
      </c>
      <c r="AG911" s="38">
        <v>0.85199999999999998</v>
      </c>
      <c r="AH911" s="38">
        <v>0.48899999999999999</v>
      </c>
      <c r="AI911" s="38">
        <v>0.42</v>
      </c>
      <c r="AJ911" s="38">
        <v>0.505</v>
      </c>
      <c r="AK911" s="38">
        <v>0.432</v>
      </c>
      <c r="AL911" s="38">
        <v>0.622</v>
      </c>
      <c r="AM911" s="38">
        <v>0.89800000000000002</v>
      </c>
      <c r="AN911" s="38">
        <v>0.64400000000000002</v>
      </c>
      <c r="AO911" s="38"/>
      <c r="AP911" s="38">
        <v>0.26800000000000002</v>
      </c>
      <c r="AQ911" s="38">
        <v>0.59299999999999997</v>
      </c>
      <c r="AR911" s="38">
        <v>0.35599999999999998</v>
      </c>
      <c r="AS911" s="38">
        <v>0.111</v>
      </c>
      <c r="AT911" s="38">
        <v>0.97899999999999998</v>
      </c>
      <c r="AU911" s="38">
        <v>1.2E-2</v>
      </c>
      <c r="AV911" s="38">
        <v>0.32100000000000001</v>
      </c>
      <c r="AW911" s="38">
        <v>0.55800000000000005</v>
      </c>
      <c r="AX911" s="38">
        <v>0.65100000000000002</v>
      </c>
      <c r="AY911" s="38">
        <v>0.11600000000000001</v>
      </c>
      <c r="AZ911" s="38">
        <v>0.193</v>
      </c>
      <c r="BA911" s="38">
        <v>0.59799999999999998</v>
      </c>
      <c r="BB911" s="38">
        <v>0.24099999999999999</v>
      </c>
      <c r="BC911" s="38">
        <v>0.82399999999999995</v>
      </c>
      <c r="BD911" s="38">
        <v>0.90100000000000002</v>
      </c>
      <c r="BE911" s="38">
        <v>0.84299999999999997</v>
      </c>
      <c r="BF911" s="38">
        <v>0.52500000000000002</v>
      </c>
      <c r="BG911" s="38">
        <v>0.625</v>
      </c>
      <c r="BH911" s="38">
        <v>0.88900000000000001</v>
      </c>
      <c r="BI911" s="38">
        <v>0.67</v>
      </c>
      <c r="BJ911" s="38">
        <v>0.77200000000000002</v>
      </c>
      <c r="BK911" s="38">
        <v>0.46700000000000003</v>
      </c>
      <c r="BL911" s="38">
        <v>0.50600000000000001</v>
      </c>
      <c r="BM911" s="38">
        <v>0.79400000000000004</v>
      </c>
      <c r="BN911" s="38">
        <v>0.90200000000000002</v>
      </c>
      <c r="BO911" s="38"/>
      <c r="BP911" s="38">
        <v>0.69599999999999995</v>
      </c>
      <c r="BQ911" s="38">
        <v>0.48799999999999999</v>
      </c>
      <c r="BR911" s="38"/>
      <c r="BS911" s="38">
        <v>0.5</v>
      </c>
      <c r="BT911" s="38">
        <v>0.88900000000000001</v>
      </c>
      <c r="BU911" s="38">
        <v>0.5</v>
      </c>
      <c r="BV911" s="38">
        <v>0.76500000000000001</v>
      </c>
      <c r="BW911" s="38">
        <v>0.56200000000000006</v>
      </c>
      <c r="BX911" s="38">
        <v>0.56599999999999995</v>
      </c>
      <c r="BY911" s="38">
        <v>0.84799999999999998</v>
      </c>
      <c r="BZ911" s="38">
        <v>0.30099999999999999</v>
      </c>
      <c r="CA911" s="38">
        <v>0.55400000000000005</v>
      </c>
      <c r="CB911" s="38">
        <v>0.90300000000000002</v>
      </c>
      <c r="CC911" s="38">
        <v>0.70099999999999996</v>
      </c>
      <c r="CD911" s="38">
        <v>0.92300000000000004</v>
      </c>
      <c r="CE911" s="38">
        <v>0.90400000000000003</v>
      </c>
      <c r="CF911" s="38">
        <v>0.95599999999999996</v>
      </c>
      <c r="CG911" s="38">
        <v>0.434</v>
      </c>
      <c r="CH911" s="38">
        <v>0.32100000000000001</v>
      </c>
      <c r="CI911" s="38"/>
      <c r="CJ911" s="38">
        <v>0.379</v>
      </c>
      <c r="CK911" s="38">
        <v>0.26</v>
      </c>
      <c r="CL911" s="38">
        <v>0.7</v>
      </c>
      <c r="CM911" s="38">
        <v>0.94799999999999995</v>
      </c>
      <c r="CN911" s="38">
        <v>0.88800000000000001</v>
      </c>
      <c r="CO911" s="38">
        <v>0.68500000000000005</v>
      </c>
      <c r="CP911" s="38">
        <v>0.315</v>
      </c>
      <c r="CQ911" s="38">
        <v>0.55600000000000005</v>
      </c>
      <c r="CR911" s="38">
        <v>0.30199999999999999</v>
      </c>
      <c r="CS911" s="38">
        <v>0.253</v>
      </c>
      <c r="CT911" s="38">
        <v>0.81299999999999994</v>
      </c>
      <c r="CU911" s="38">
        <v>0.20699999999999999</v>
      </c>
      <c r="CV911" s="38">
        <v>0.53300000000000003</v>
      </c>
      <c r="CW911" s="38">
        <v>0.253</v>
      </c>
    </row>
    <row r="912" spans="2:101" x14ac:dyDescent="0.2">
      <c r="B912" s="38">
        <v>0.53500000000000003</v>
      </c>
      <c r="C912" s="38">
        <v>0.34</v>
      </c>
      <c r="D912" s="38">
        <v>0.95499999999999996</v>
      </c>
      <c r="E912" s="38"/>
      <c r="F912" s="38">
        <v>0.48299999999999998</v>
      </c>
      <c r="G912" s="38">
        <v>0.93799999999999994</v>
      </c>
      <c r="H912" s="38">
        <v>0.29299999999999998</v>
      </c>
      <c r="I912" s="38">
        <v>0.65200000000000002</v>
      </c>
      <c r="J912" s="38">
        <v>0.69099999999999995</v>
      </c>
      <c r="K912" s="38">
        <v>0.73899999999999999</v>
      </c>
      <c r="L912" s="38">
        <v>0.99</v>
      </c>
      <c r="M912" s="38">
        <v>0.51800000000000002</v>
      </c>
      <c r="N912" s="38">
        <v>0.73299999999999998</v>
      </c>
      <c r="O912" s="38">
        <v>0.36799999999999999</v>
      </c>
      <c r="P912" s="38">
        <v>0.84899999999999998</v>
      </c>
      <c r="Q912" s="38">
        <v>0.81599999999999995</v>
      </c>
      <c r="R912" s="38">
        <v>0.39400000000000002</v>
      </c>
      <c r="S912" s="38">
        <v>0.48499999999999999</v>
      </c>
      <c r="T912" s="38">
        <v>0.34599999999999997</v>
      </c>
      <c r="U912" s="38">
        <v>0.81299999999999994</v>
      </c>
      <c r="V912" s="38">
        <v>0.17</v>
      </c>
      <c r="W912" s="38">
        <v>0.76800000000000002</v>
      </c>
      <c r="X912" s="38">
        <v>0.874</v>
      </c>
      <c r="Y912" s="38">
        <v>0.68799999999999994</v>
      </c>
      <c r="Z912" s="38">
        <v>0.98</v>
      </c>
      <c r="AA912" s="38">
        <v>0.35399999999999998</v>
      </c>
      <c r="AB912" s="38">
        <v>0.88200000000000001</v>
      </c>
      <c r="AC912" s="38">
        <v>0.129</v>
      </c>
      <c r="AD912" s="38">
        <v>0.76800000000000002</v>
      </c>
      <c r="AE912" s="38">
        <v>0.59799999999999998</v>
      </c>
      <c r="AF912" s="38">
        <v>0.34100000000000003</v>
      </c>
      <c r="AG912" s="38">
        <v>0.66700000000000004</v>
      </c>
      <c r="AH912" s="38">
        <v>0.35199999999999998</v>
      </c>
      <c r="AI912" s="38">
        <v>0.69299999999999995</v>
      </c>
      <c r="AJ912" s="38">
        <v>0.33</v>
      </c>
      <c r="AK912" s="38">
        <v>0.307</v>
      </c>
      <c r="AL912" s="38">
        <v>0.72</v>
      </c>
      <c r="AM912" s="38">
        <v>0.94899999999999995</v>
      </c>
      <c r="AN912" s="38">
        <v>0.75900000000000001</v>
      </c>
      <c r="AO912" s="38"/>
      <c r="AP912" s="38">
        <v>0.52600000000000002</v>
      </c>
      <c r="AQ912" s="38">
        <v>0.187</v>
      </c>
      <c r="AR912" s="38">
        <v>0.27800000000000002</v>
      </c>
      <c r="AS912" s="38">
        <v>0.21</v>
      </c>
      <c r="AT912" s="38">
        <v>0.45700000000000002</v>
      </c>
      <c r="AU912" s="38">
        <v>0.34899999999999998</v>
      </c>
      <c r="AV912" s="38">
        <v>0.39500000000000002</v>
      </c>
      <c r="AW912" s="38">
        <v>0.27900000000000003</v>
      </c>
      <c r="AX912" s="38">
        <v>0.373</v>
      </c>
      <c r="AY912" s="38">
        <v>0.69799999999999995</v>
      </c>
      <c r="AZ912" s="38">
        <v>0.12</v>
      </c>
      <c r="BA912" s="38">
        <v>0.53700000000000003</v>
      </c>
      <c r="BB912" s="38">
        <v>0.253</v>
      </c>
      <c r="BC912" s="38">
        <v>0.97599999999999998</v>
      </c>
      <c r="BD912" s="38">
        <v>0.80200000000000005</v>
      </c>
      <c r="BE912" s="38">
        <v>0.92100000000000004</v>
      </c>
      <c r="BF912" s="38">
        <v>0.5</v>
      </c>
      <c r="BG912" s="38">
        <v>0.60399999999999998</v>
      </c>
      <c r="BH912" s="38">
        <v>0.29599999999999999</v>
      </c>
      <c r="BI912" s="38">
        <v>0.69099999999999995</v>
      </c>
      <c r="BJ912" s="38">
        <v>0.83699999999999997</v>
      </c>
      <c r="BK912" s="38">
        <v>0.156</v>
      </c>
      <c r="BL912" s="38">
        <v>0.46899999999999997</v>
      </c>
      <c r="BM912" s="38">
        <v>0.81399999999999995</v>
      </c>
      <c r="BN912" s="38">
        <v>0.64100000000000001</v>
      </c>
      <c r="BO912" s="38"/>
      <c r="BP912" s="38">
        <v>0.77200000000000002</v>
      </c>
      <c r="BQ912" s="38">
        <v>0.57299999999999995</v>
      </c>
      <c r="BR912" s="38"/>
      <c r="BS912" s="38">
        <v>0.38300000000000001</v>
      </c>
      <c r="BT912" s="38">
        <v>0.91100000000000003</v>
      </c>
      <c r="BU912" s="38">
        <v>0.68400000000000005</v>
      </c>
      <c r="BV912" s="38">
        <v>0.57099999999999995</v>
      </c>
      <c r="BW912" s="38">
        <v>0.71899999999999997</v>
      </c>
      <c r="BX912" s="38">
        <v>0.91600000000000004</v>
      </c>
      <c r="BY912" s="38">
        <v>0.495</v>
      </c>
      <c r="BZ912" s="38">
        <v>0.60199999999999998</v>
      </c>
      <c r="CA912" s="38">
        <v>0.44600000000000001</v>
      </c>
      <c r="CB912" s="38">
        <v>0.624</v>
      </c>
      <c r="CC912" s="38">
        <v>0.91800000000000004</v>
      </c>
      <c r="CD912" s="38">
        <v>0.78</v>
      </c>
      <c r="CE912" s="38">
        <v>0.128</v>
      </c>
      <c r="CF912" s="38">
        <v>0.64800000000000002</v>
      </c>
      <c r="CG912" s="38">
        <v>0.253</v>
      </c>
      <c r="CH912" s="38">
        <v>0.14799999999999999</v>
      </c>
      <c r="CI912" s="38"/>
      <c r="CJ912" s="38">
        <v>0.35799999999999998</v>
      </c>
      <c r="CK912" s="38">
        <v>0.40600000000000003</v>
      </c>
      <c r="CL912" s="38">
        <v>0.75</v>
      </c>
      <c r="CM912" s="38">
        <v>0.56200000000000006</v>
      </c>
      <c r="CN912" s="38">
        <v>0.97799999999999998</v>
      </c>
      <c r="CO912" s="38">
        <v>1.0999999999999999E-2</v>
      </c>
      <c r="CP912" s="38">
        <v>0.14099999999999999</v>
      </c>
      <c r="CQ912" s="38">
        <v>0.77800000000000002</v>
      </c>
      <c r="CR912" s="38">
        <v>0.88500000000000001</v>
      </c>
      <c r="CS912" s="38">
        <v>0.63200000000000001</v>
      </c>
      <c r="CT912" s="38">
        <v>0.24199999999999999</v>
      </c>
      <c r="CU912" s="38">
        <v>0.437</v>
      </c>
      <c r="CV912" s="38">
        <v>0.5</v>
      </c>
      <c r="CW912" s="38">
        <v>0.55800000000000005</v>
      </c>
    </row>
    <row r="913" spans="2:101" x14ac:dyDescent="0.2">
      <c r="B913" s="38">
        <v>0.495</v>
      </c>
      <c r="C913" s="38">
        <v>0.36199999999999999</v>
      </c>
      <c r="D913" s="38">
        <v>0.46100000000000002</v>
      </c>
      <c r="E913" s="38"/>
      <c r="F913" s="38">
        <v>0.23</v>
      </c>
      <c r="G913" s="38">
        <v>0.2</v>
      </c>
      <c r="H913" s="38">
        <v>3.6999999999999998E-2</v>
      </c>
      <c r="I913" s="38">
        <v>0.38200000000000001</v>
      </c>
      <c r="J913" s="38">
        <v>0.433</v>
      </c>
      <c r="K913" s="38">
        <v>0.40200000000000002</v>
      </c>
      <c r="L913" s="38">
        <v>0.73199999999999998</v>
      </c>
      <c r="M913" s="38">
        <v>0.55400000000000005</v>
      </c>
      <c r="N913" s="38">
        <v>0.30199999999999999</v>
      </c>
      <c r="O913" s="38">
        <v>0.29499999999999998</v>
      </c>
      <c r="P913" s="38">
        <v>0.69899999999999995</v>
      </c>
      <c r="Q913" s="38">
        <v>0.89700000000000002</v>
      </c>
      <c r="R913" s="38">
        <v>0.52100000000000002</v>
      </c>
      <c r="S913" s="38">
        <v>0.495</v>
      </c>
      <c r="T913" s="38">
        <v>0.96299999999999997</v>
      </c>
      <c r="U913" s="38">
        <v>0.53800000000000003</v>
      </c>
      <c r="V913" s="38">
        <v>0.27300000000000002</v>
      </c>
      <c r="W913" s="38">
        <v>0.61</v>
      </c>
      <c r="X913" s="38">
        <v>0.621</v>
      </c>
      <c r="Y913" s="38">
        <v>0.61299999999999999</v>
      </c>
      <c r="Z913" s="38">
        <v>0.68400000000000005</v>
      </c>
      <c r="AA913" s="38">
        <v>0.41399999999999998</v>
      </c>
      <c r="AB913" s="38">
        <v>0.83499999999999996</v>
      </c>
      <c r="AC913" s="38">
        <v>0.63500000000000001</v>
      </c>
      <c r="AD913" s="38">
        <v>0.46500000000000002</v>
      </c>
      <c r="AE913" s="38">
        <v>0.57499999999999996</v>
      </c>
      <c r="AF913" s="38">
        <v>0.51200000000000001</v>
      </c>
      <c r="AG913" s="38">
        <v>0.90100000000000002</v>
      </c>
      <c r="AH913" s="38">
        <v>0.443</v>
      </c>
      <c r="AI913" s="38">
        <v>0.625</v>
      </c>
      <c r="AJ913" s="38">
        <v>0.71399999999999997</v>
      </c>
      <c r="AK913" s="38">
        <v>0.47699999999999998</v>
      </c>
      <c r="AL913" s="38">
        <v>0.57299999999999995</v>
      </c>
      <c r="AM913" s="38">
        <v>0.255</v>
      </c>
      <c r="AN913" s="38">
        <v>0.70099999999999996</v>
      </c>
      <c r="AO913" s="38"/>
      <c r="AP913" s="38">
        <v>0.35099999999999998</v>
      </c>
      <c r="AQ913" s="38">
        <v>0.19800000000000001</v>
      </c>
      <c r="AR913" s="38"/>
      <c r="AS913" s="38">
        <v>0.84</v>
      </c>
      <c r="AT913" s="38">
        <v>0.95699999999999996</v>
      </c>
      <c r="AU913" s="38">
        <v>0.314</v>
      </c>
      <c r="AV913" s="38">
        <v>0.50600000000000001</v>
      </c>
      <c r="AW913" s="38">
        <v>0.39500000000000002</v>
      </c>
      <c r="AX913" s="38">
        <v>7.1999999999999995E-2</v>
      </c>
      <c r="AY913" s="38">
        <v>0.93</v>
      </c>
      <c r="AZ913" s="38">
        <v>0.83099999999999996</v>
      </c>
      <c r="BA913" s="38">
        <v>0.81699999999999995</v>
      </c>
      <c r="BB913" s="38">
        <v>0.437</v>
      </c>
      <c r="BC913" s="38">
        <v>8.2000000000000003E-2</v>
      </c>
      <c r="BD913" s="38">
        <v>0.60499999999999998</v>
      </c>
      <c r="BE913" s="38">
        <v>0.80900000000000005</v>
      </c>
      <c r="BF913" s="38">
        <v>0.82499999999999996</v>
      </c>
      <c r="BG913" s="38">
        <v>0.78100000000000003</v>
      </c>
      <c r="BH913" s="38">
        <v>0.92600000000000005</v>
      </c>
      <c r="BI913" s="38">
        <v>0.39200000000000002</v>
      </c>
      <c r="BJ913" s="38">
        <v>0.90200000000000002</v>
      </c>
      <c r="BK913" s="38">
        <v>0.41099999999999998</v>
      </c>
      <c r="BL913" s="38">
        <v>0.61699999999999999</v>
      </c>
      <c r="BM913" s="38">
        <v>0.74199999999999999</v>
      </c>
      <c r="BN913" s="38">
        <v>0.56499999999999995</v>
      </c>
      <c r="BO913" s="38"/>
      <c r="BP913" s="38">
        <v>0.38</v>
      </c>
      <c r="BQ913" s="38">
        <v>0.34100000000000003</v>
      </c>
      <c r="BR913" s="38"/>
      <c r="BS913" s="38">
        <v>0.54300000000000004</v>
      </c>
      <c r="BT913" s="38">
        <v>0.83299999999999996</v>
      </c>
      <c r="BU913" s="38">
        <v>0.54100000000000004</v>
      </c>
      <c r="BV913" s="38">
        <v>0.44900000000000001</v>
      </c>
      <c r="BW913" s="38">
        <v>0.59599999999999997</v>
      </c>
      <c r="BX913" s="38">
        <v>0.48199999999999998</v>
      </c>
      <c r="BY913" s="38">
        <v>0.61599999999999999</v>
      </c>
      <c r="BZ913" s="38">
        <v>0.45800000000000002</v>
      </c>
      <c r="CA913" s="38">
        <v>0.45800000000000002</v>
      </c>
      <c r="CB913" s="38">
        <v>0.129</v>
      </c>
      <c r="CC913" s="38">
        <v>0.505</v>
      </c>
      <c r="CD913" s="38">
        <v>0.58199999999999996</v>
      </c>
      <c r="CE913" s="38">
        <v>0.34</v>
      </c>
      <c r="CF913" s="38">
        <v>0.42899999999999999</v>
      </c>
      <c r="CG913" s="38">
        <v>0.58599999999999997</v>
      </c>
      <c r="CH913" s="38">
        <v>0.111</v>
      </c>
      <c r="CI913" s="38"/>
      <c r="CJ913" s="38">
        <v>0.28399999999999997</v>
      </c>
      <c r="CK913" s="38">
        <v>0.49</v>
      </c>
      <c r="CL913" s="38">
        <v>0.95</v>
      </c>
      <c r="CM913" s="38">
        <v>0.67700000000000005</v>
      </c>
      <c r="CN913" s="38">
        <v>0.94399999999999995</v>
      </c>
      <c r="CO913" s="38">
        <v>0.152</v>
      </c>
      <c r="CP913" s="38">
        <v>0.30399999999999999</v>
      </c>
      <c r="CQ913" s="38">
        <v>0.96699999999999997</v>
      </c>
      <c r="CR913" s="38">
        <v>0.24</v>
      </c>
      <c r="CS913" s="38">
        <v>0.54</v>
      </c>
      <c r="CT913" s="38">
        <v>0.83499999999999996</v>
      </c>
      <c r="CU913" s="38">
        <v>0.23</v>
      </c>
      <c r="CV913" s="38">
        <v>0.56499999999999995</v>
      </c>
      <c r="CW913" s="38">
        <v>0.747</v>
      </c>
    </row>
    <row r="914" spans="2:101" x14ac:dyDescent="0.2">
      <c r="B914" s="38">
        <v>0.14099999999999999</v>
      </c>
      <c r="C914" s="38">
        <v>0.27700000000000002</v>
      </c>
      <c r="D914" s="38">
        <v>0.82</v>
      </c>
      <c r="E914" s="38"/>
      <c r="F914" s="38">
        <v>0.218</v>
      </c>
      <c r="G914" s="38">
        <v>0.97499999999999998</v>
      </c>
      <c r="H914" s="38">
        <v>0.32900000000000001</v>
      </c>
      <c r="I914" s="38">
        <v>0.80900000000000005</v>
      </c>
      <c r="J914" s="38">
        <v>0.58799999999999997</v>
      </c>
      <c r="K914" s="38">
        <v>0.79300000000000004</v>
      </c>
      <c r="L914" s="38">
        <v>0.309</v>
      </c>
      <c r="M914" s="38">
        <v>0.434</v>
      </c>
      <c r="N914" s="38">
        <v>0.442</v>
      </c>
      <c r="O914" s="38">
        <v>0.38900000000000001</v>
      </c>
      <c r="P914" s="38">
        <v>0.63400000000000001</v>
      </c>
      <c r="Q914" s="38">
        <v>0.79300000000000004</v>
      </c>
      <c r="R914" s="38">
        <v>0.35099999999999998</v>
      </c>
      <c r="S914" s="38">
        <v>0.39400000000000002</v>
      </c>
      <c r="T914" s="38">
        <v>0.32100000000000001</v>
      </c>
      <c r="U914" s="38">
        <v>0.34100000000000003</v>
      </c>
      <c r="V914" s="38">
        <v>0.216</v>
      </c>
      <c r="W914" s="38">
        <v>0.47599999999999998</v>
      </c>
      <c r="X914" s="38">
        <v>0.93700000000000006</v>
      </c>
      <c r="Y914" s="38">
        <v>0.17199999999999999</v>
      </c>
      <c r="Z914" s="38">
        <v>0.52</v>
      </c>
      <c r="AA914" s="38">
        <v>0.59599999999999997</v>
      </c>
      <c r="AB914" s="38">
        <v>0.51800000000000002</v>
      </c>
      <c r="AC914" s="38">
        <v>0.89400000000000002</v>
      </c>
      <c r="AD914" s="38">
        <v>0.68700000000000006</v>
      </c>
      <c r="AE914" s="38">
        <v>0.95399999999999996</v>
      </c>
      <c r="AF914" s="38">
        <v>1.2E-2</v>
      </c>
      <c r="AG914" s="38">
        <v>0.81499999999999995</v>
      </c>
      <c r="AH914" s="38">
        <v>0.53400000000000003</v>
      </c>
      <c r="AI914" s="38">
        <v>0.78400000000000003</v>
      </c>
      <c r="AJ914" s="38">
        <v>0.34100000000000003</v>
      </c>
      <c r="AK914" s="38">
        <v>0.57999999999999996</v>
      </c>
      <c r="AL914" s="38">
        <v>0.74399999999999999</v>
      </c>
      <c r="AM914" s="38">
        <v>0.54100000000000004</v>
      </c>
      <c r="AN914" s="38">
        <v>0.621</v>
      </c>
      <c r="AO914" s="38"/>
      <c r="AP914" s="38">
        <v>0.22700000000000001</v>
      </c>
      <c r="AQ914" s="38">
        <v>0.40699999999999997</v>
      </c>
      <c r="AR914" s="38"/>
      <c r="AS914" s="38">
        <v>0.34599999999999997</v>
      </c>
      <c r="AT914" s="38">
        <v>0.91500000000000004</v>
      </c>
      <c r="AU914" s="38">
        <v>0.27900000000000003</v>
      </c>
      <c r="AV914" s="38">
        <v>0.13600000000000001</v>
      </c>
      <c r="AW914" s="38">
        <v>0.26700000000000002</v>
      </c>
      <c r="AX914" s="38">
        <v>0.47</v>
      </c>
      <c r="AY914" s="38">
        <v>0.75600000000000001</v>
      </c>
      <c r="AZ914" s="38">
        <v>0.434</v>
      </c>
      <c r="BA914" s="38">
        <v>0.29299999999999998</v>
      </c>
      <c r="BB914" s="38">
        <v>0.40200000000000002</v>
      </c>
      <c r="BC914" s="38">
        <v>0.71799999999999997</v>
      </c>
      <c r="BD914" s="38">
        <v>0.65400000000000003</v>
      </c>
      <c r="BE914" s="38">
        <v>0.78700000000000003</v>
      </c>
      <c r="BF914" s="38">
        <v>0.13800000000000001</v>
      </c>
      <c r="BG914" s="38">
        <v>0.86499999999999999</v>
      </c>
      <c r="BH914" s="38">
        <v>0.97499999999999998</v>
      </c>
      <c r="BI914" s="38">
        <v>0.443</v>
      </c>
      <c r="BJ914" s="38">
        <v>0.76100000000000001</v>
      </c>
      <c r="BK914" s="38">
        <v>0.72199999999999998</v>
      </c>
      <c r="BL914" s="38">
        <v>0.49399999999999999</v>
      </c>
      <c r="BM914" s="38">
        <v>0.86599999999999999</v>
      </c>
      <c r="BN914" s="38">
        <v>0.30399999999999999</v>
      </c>
      <c r="BO914" s="38"/>
      <c r="BP914" s="38">
        <v>0.42399999999999999</v>
      </c>
      <c r="BQ914" s="38">
        <v>0.5</v>
      </c>
      <c r="BR914" s="38"/>
      <c r="BS914" s="38">
        <v>0.41499999999999998</v>
      </c>
      <c r="BT914" s="38">
        <v>0.8</v>
      </c>
      <c r="BU914" s="38">
        <v>0.49</v>
      </c>
      <c r="BV914" s="38">
        <v>0.85699999999999998</v>
      </c>
      <c r="BW914" s="38">
        <v>0.38200000000000001</v>
      </c>
      <c r="BX914" s="38">
        <v>0.84299999999999997</v>
      </c>
      <c r="BY914" s="38">
        <v>0.626</v>
      </c>
      <c r="BZ914" s="38">
        <v>0.57799999999999996</v>
      </c>
      <c r="CA914" s="38">
        <v>0.33700000000000002</v>
      </c>
      <c r="CB914" s="38">
        <v>0.28999999999999998</v>
      </c>
      <c r="CC914" s="38">
        <v>0.93799999999999994</v>
      </c>
      <c r="CD914" s="38">
        <v>0.38500000000000001</v>
      </c>
      <c r="CE914" s="38">
        <v>0.33</v>
      </c>
      <c r="CF914" s="38">
        <v>0.14299999999999999</v>
      </c>
      <c r="CG914" s="38">
        <v>0.64600000000000002</v>
      </c>
      <c r="CH914" s="38">
        <v>0.35799999999999998</v>
      </c>
      <c r="CI914" s="38"/>
      <c r="CJ914" s="38">
        <v>0.30499999999999999</v>
      </c>
      <c r="CK914" s="38">
        <v>0.41699999999999998</v>
      </c>
      <c r="CL914" s="38">
        <v>0.68799999999999994</v>
      </c>
      <c r="CM914" s="38">
        <v>0.30199999999999999</v>
      </c>
      <c r="CN914" s="38">
        <v>0.27</v>
      </c>
      <c r="CO914" s="38">
        <v>0.73899999999999999</v>
      </c>
      <c r="CP914" s="38">
        <v>0.17399999999999999</v>
      </c>
      <c r="CQ914" s="38">
        <v>0.45600000000000002</v>
      </c>
      <c r="CR914" s="38">
        <v>0.70799999999999996</v>
      </c>
      <c r="CS914" s="38">
        <v>0.89700000000000002</v>
      </c>
      <c r="CT914" s="38">
        <v>0.65900000000000003</v>
      </c>
      <c r="CU914" s="38">
        <v>0.126</v>
      </c>
      <c r="CV914" s="38">
        <v>0.55400000000000005</v>
      </c>
      <c r="CW914" s="38">
        <v>0.78900000000000003</v>
      </c>
    </row>
    <row r="915" spans="2:101" x14ac:dyDescent="0.2">
      <c r="B915" s="38">
        <v>0.36399999999999999</v>
      </c>
      <c r="C915" s="38">
        <v>0.59599999999999997</v>
      </c>
      <c r="D915" s="38">
        <v>0.80900000000000005</v>
      </c>
      <c r="E915" s="38"/>
      <c r="F915" s="38">
        <v>0.24099999999999999</v>
      </c>
      <c r="G915" s="38">
        <v>0.46300000000000002</v>
      </c>
      <c r="H915" s="38">
        <v>0.41499999999999998</v>
      </c>
      <c r="I915" s="38">
        <v>0.629</v>
      </c>
      <c r="J915" s="38">
        <v>0.29899999999999999</v>
      </c>
      <c r="K915" s="38">
        <v>0.56499999999999995</v>
      </c>
      <c r="L915" s="38">
        <v>0.28899999999999998</v>
      </c>
      <c r="M915" s="38">
        <v>0.38600000000000001</v>
      </c>
      <c r="N915" s="38">
        <v>0.40699999999999997</v>
      </c>
      <c r="O915" s="38">
        <v>0.24199999999999999</v>
      </c>
      <c r="P915" s="38">
        <v>0.65600000000000003</v>
      </c>
      <c r="Q915" s="38">
        <v>0.747</v>
      </c>
      <c r="R915" s="38">
        <v>0.66</v>
      </c>
      <c r="S915" s="38">
        <v>0.374</v>
      </c>
      <c r="T915" s="38">
        <v>0.877</v>
      </c>
      <c r="U915" s="38">
        <v>0.29699999999999999</v>
      </c>
      <c r="V915" s="38">
        <v>0.35199999999999998</v>
      </c>
      <c r="W915" s="38">
        <v>0.91500000000000004</v>
      </c>
      <c r="X915" s="38">
        <v>0.90500000000000003</v>
      </c>
      <c r="Y915" s="38">
        <v>0.48399999999999999</v>
      </c>
      <c r="Z915" s="38">
        <v>0.224</v>
      </c>
      <c r="AA915" s="38">
        <v>0.45500000000000002</v>
      </c>
      <c r="AB915" s="38">
        <v>0.64700000000000002</v>
      </c>
      <c r="AC915" s="38">
        <v>0.50600000000000001</v>
      </c>
      <c r="AD915" s="38">
        <v>0.59599999999999997</v>
      </c>
      <c r="AE915" s="38">
        <v>0.77</v>
      </c>
      <c r="AF915" s="38">
        <v>0.14599999999999999</v>
      </c>
      <c r="AG915" s="38">
        <v>0.95099999999999996</v>
      </c>
      <c r="AH915" s="38">
        <v>0.73899999999999999</v>
      </c>
      <c r="AI915" s="38">
        <v>0.57999999999999996</v>
      </c>
      <c r="AJ915" s="38">
        <v>0.27500000000000002</v>
      </c>
      <c r="AK915" s="38">
        <v>0.22700000000000001</v>
      </c>
      <c r="AL915" s="38">
        <v>0.65900000000000003</v>
      </c>
      <c r="AM915" s="38">
        <v>0.90800000000000003</v>
      </c>
      <c r="AN915" s="38">
        <v>0.54</v>
      </c>
      <c r="AO915" s="38"/>
      <c r="AP915" s="38">
        <v>0.59799999999999998</v>
      </c>
      <c r="AQ915" s="38">
        <v>0.23100000000000001</v>
      </c>
      <c r="AR915" s="38"/>
      <c r="AS915" s="38">
        <v>0.42</v>
      </c>
      <c r="AT915" s="38">
        <v>0.14899999999999999</v>
      </c>
      <c r="AU915" s="38">
        <v>0.59299999999999997</v>
      </c>
      <c r="AV915" s="38">
        <v>0.46899999999999997</v>
      </c>
      <c r="AW915" s="38">
        <v>0.442</v>
      </c>
      <c r="AX915" s="38">
        <v>0.50600000000000001</v>
      </c>
      <c r="AY915" s="38">
        <v>0</v>
      </c>
      <c r="AZ915" s="38">
        <v>0.54200000000000004</v>
      </c>
      <c r="BA915" s="38">
        <v>0.92700000000000005</v>
      </c>
      <c r="BB915" s="38">
        <v>0.92</v>
      </c>
      <c r="BC915" s="38">
        <v>0.89400000000000002</v>
      </c>
      <c r="BD915" s="38">
        <v>0.59299999999999997</v>
      </c>
      <c r="BE915" s="38">
        <v>0.83099999999999996</v>
      </c>
      <c r="BF915" s="38">
        <v>0.35</v>
      </c>
      <c r="BG915" s="38">
        <v>0.27100000000000002</v>
      </c>
      <c r="BH915" s="38">
        <v>0.56799999999999995</v>
      </c>
      <c r="BI915" s="38">
        <v>0.86599999999999999</v>
      </c>
      <c r="BJ915" s="38">
        <v>0.62</v>
      </c>
      <c r="BK915" s="38">
        <v>0.25600000000000001</v>
      </c>
      <c r="BL915" s="38">
        <v>0.65400000000000003</v>
      </c>
      <c r="BM915" s="38">
        <v>0.96899999999999997</v>
      </c>
      <c r="BN915" s="38">
        <v>0.5</v>
      </c>
      <c r="BO915" s="38"/>
      <c r="BP915" s="38">
        <v>0.91300000000000003</v>
      </c>
      <c r="BQ915" s="38">
        <v>0.28000000000000003</v>
      </c>
      <c r="BR915" s="38"/>
      <c r="BS915" s="38">
        <v>0.245</v>
      </c>
      <c r="BT915" s="38">
        <v>0.98899999999999999</v>
      </c>
      <c r="BU915" s="38">
        <v>0.439</v>
      </c>
      <c r="BV915" s="38">
        <v>0.79600000000000004</v>
      </c>
      <c r="BW915" s="38">
        <v>0.23599999999999999</v>
      </c>
      <c r="BX915" s="38">
        <v>0.39800000000000002</v>
      </c>
      <c r="BY915" s="38">
        <v>0.64600000000000002</v>
      </c>
      <c r="BZ915" s="38">
        <v>0.47</v>
      </c>
      <c r="CA915" s="38">
        <v>0.30099999999999999</v>
      </c>
      <c r="CB915" s="38">
        <v>0.151</v>
      </c>
      <c r="CC915" s="38">
        <v>0.309</v>
      </c>
      <c r="CD915" s="38">
        <v>0.20899999999999999</v>
      </c>
      <c r="CE915" s="38">
        <v>0.56399999999999995</v>
      </c>
      <c r="CF915" s="38">
        <v>0.59299999999999997</v>
      </c>
      <c r="CG915" s="38">
        <v>0.53500000000000003</v>
      </c>
      <c r="CH915" s="38">
        <v>0.42</v>
      </c>
      <c r="CI915" s="38"/>
      <c r="CJ915" s="38">
        <v>0.66300000000000003</v>
      </c>
      <c r="CK915" s="38">
        <v>0.95799999999999996</v>
      </c>
      <c r="CL915" s="38">
        <v>0.77500000000000002</v>
      </c>
      <c r="CM915" s="38">
        <v>0.75</v>
      </c>
      <c r="CN915" s="38">
        <v>0.83099999999999996</v>
      </c>
      <c r="CO915" s="38">
        <v>0.64100000000000001</v>
      </c>
      <c r="CP915" s="38">
        <v>0.23899999999999999</v>
      </c>
      <c r="CQ915" s="38">
        <v>0.52200000000000002</v>
      </c>
      <c r="CR915" s="38">
        <v>0.95799999999999996</v>
      </c>
      <c r="CS915" s="38">
        <v>0.34499999999999997</v>
      </c>
      <c r="CT915" s="38">
        <v>0.59299999999999997</v>
      </c>
      <c r="CU915" s="38">
        <v>0.31</v>
      </c>
      <c r="CV915" s="38">
        <v>0.58699999999999997</v>
      </c>
      <c r="CW915" s="38">
        <v>0.82099999999999995</v>
      </c>
    </row>
    <row r="916" spans="2:101" x14ac:dyDescent="0.2">
      <c r="B916" s="38">
        <v>0.44400000000000001</v>
      </c>
      <c r="C916" s="38">
        <v>0.28699999999999998</v>
      </c>
      <c r="D916" s="38">
        <v>0.67400000000000004</v>
      </c>
      <c r="E916" s="38"/>
      <c r="F916" s="38">
        <v>0.23</v>
      </c>
      <c r="G916" s="38">
        <v>0.76200000000000001</v>
      </c>
      <c r="H916" s="38">
        <v>0.46300000000000002</v>
      </c>
      <c r="I916" s="38">
        <v>0.50600000000000001</v>
      </c>
      <c r="J916" s="38">
        <v>0.247</v>
      </c>
      <c r="K916" s="38">
        <v>0.63</v>
      </c>
      <c r="L916" s="38">
        <v>0.93799999999999994</v>
      </c>
      <c r="M916" s="38"/>
      <c r="N916" s="38">
        <v>0.628</v>
      </c>
      <c r="O916" s="38">
        <v>0.26300000000000001</v>
      </c>
      <c r="P916" s="38">
        <v>0.753</v>
      </c>
      <c r="Q916" s="38">
        <v>0.86199999999999999</v>
      </c>
      <c r="R916" s="38">
        <v>0.29799999999999999</v>
      </c>
      <c r="S916" s="38">
        <v>0.48499999999999999</v>
      </c>
      <c r="T916" s="38">
        <v>0.27200000000000002</v>
      </c>
      <c r="U916" s="38">
        <v>0.72499999999999998</v>
      </c>
      <c r="V916" s="38">
        <v>0.26100000000000001</v>
      </c>
      <c r="W916" s="38">
        <v>0.93899999999999995</v>
      </c>
      <c r="X916" s="38">
        <v>0.874</v>
      </c>
      <c r="Y916" s="38">
        <v>0.376</v>
      </c>
      <c r="Z916" s="38">
        <v>0.184</v>
      </c>
      <c r="AA916" s="38">
        <v>0.33300000000000002</v>
      </c>
      <c r="AB916" s="38">
        <v>0.51800000000000002</v>
      </c>
      <c r="AC916" s="38">
        <v>0.753</v>
      </c>
      <c r="AD916" s="38"/>
      <c r="AE916" s="38">
        <v>0.48299999999999998</v>
      </c>
      <c r="AF916" s="38">
        <v>0.26800000000000002</v>
      </c>
      <c r="AG916" s="38">
        <v>0.86399999999999999</v>
      </c>
      <c r="AH916" s="38">
        <v>0.81799999999999995</v>
      </c>
      <c r="AI916" s="38">
        <v>0.73899999999999999</v>
      </c>
      <c r="AJ916" s="38">
        <v>0.70299999999999996</v>
      </c>
      <c r="AK916" s="38">
        <v>0.55700000000000005</v>
      </c>
      <c r="AL916" s="38">
        <v>0.51200000000000001</v>
      </c>
      <c r="AM916" s="38">
        <v>0.42899999999999999</v>
      </c>
      <c r="AN916" s="38">
        <v>0.32200000000000001</v>
      </c>
      <c r="AO916" s="38"/>
      <c r="AP916" s="38">
        <v>0.29899999999999999</v>
      </c>
      <c r="AQ916" s="38">
        <v>0.61499999999999999</v>
      </c>
      <c r="AR916" s="38"/>
      <c r="AS916" s="38">
        <v>0.76500000000000001</v>
      </c>
      <c r="AT916" s="38">
        <v>0.35099999999999998</v>
      </c>
      <c r="AU916" s="38">
        <v>0.58099999999999996</v>
      </c>
      <c r="AV916" s="38">
        <v>0.28399999999999997</v>
      </c>
      <c r="AW916" s="38">
        <v>0.314</v>
      </c>
      <c r="AX916" s="38">
        <v>0.253</v>
      </c>
      <c r="AY916" s="38">
        <v>0.105</v>
      </c>
      <c r="AZ916" s="38">
        <v>0.26500000000000001</v>
      </c>
      <c r="BA916" s="38">
        <v>0.36599999999999999</v>
      </c>
      <c r="BB916" s="38">
        <v>0.621</v>
      </c>
      <c r="BC916" s="38">
        <v>0.17599999999999999</v>
      </c>
      <c r="BD916" s="38">
        <v>0.753</v>
      </c>
      <c r="BE916" s="38">
        <v>0.753</v>
      </c>
      <c r="BF916" s="38">
        <v>0.1</v>
      </c>
      <c r="BG916" s="38">
        <v>0.125</v>
      </c>
      <c r="BH916" s="38">
        <v>0.111</v>
      </c>
      <c r="BI916" s="38">
        <v>0.56699999999999995</v>
      </c>
      <c r="BJ916" s="38">
        <v>0.29299999999999998</v>
      </c>
      <c r="BK916" s="38">
        <v>0.53300000000000003</v>
      </c>
      <c r="BL916" s="38">
        <v>0.82699999999999996</v>
      </c>
      <c r="BM916" s="38">
        <v>0.76300000000000001</v>
      </c>
      <c r="BN916" s="38">
        <v>0.33700000000000002</v>
      </c>
      <c r="BO916" s="38"/>
      <c r="BP916" s="38">
        <v>0.66300000000000003</v>
      </c>
      <c r="BQ916" s="38">
        <v>0.24399999999999999</v>
      </c>
      <c r="BR916" s="38"/>
      <c r="BS916" s="38">
        <v>0.309</v>
      </c>
      <c r="BT916" s="38">
        <v>0.55600000000000005</v>
      </c>
      <c r="BU916" s="38">
        <v>0.378</v>
      </c>
      <c r="BV916" s="38">
        <v>0.58199999999999996</v>
      </c>
      <c r="BW916" s="38">
        <v>0.21299999999999999</v>
      </c>
      <c r="BX916" s="38">
        <v>0.88</v>
      </c>
      <c r="BY916" s="38">
        <v>0.80800000000000005</v>
      </c>
      <c r="BZ916" s="38">
        <v>0.95199999999999996</v>
      </c>
      <c r="CA916" s="38">
        <v>0.48199999999999998</v>
      </c>
      <c r="CB916" s="38">
        <v>0.215</v>
      </c>
      <c r="CC916" s="38">
        <v>0.80400000000000005</v>
      </c>
      <c r="CD916" s="38">
        <v>0.85699999999999998</v>
      </c>
      <c r="CE916" s="38">
        <v>0.18099999999999999</v>
      </c>
      <c r="CF916" s="38">
        <v>0.96699999999999997</v>
      </c>
      <c r="CG916" s="38">
        <v>0.70699999999999996</v>
      </c>
      <c r="CH916" s="38">
        <v>0.309</v>
      </c>
      <c r="CI916" s="38"/>
      <c r="CJ916" s="38">
        <v>0.55800000000000005</v>
      </c>
      <c r="CK916" s="38">
        <v>0.28100000000000003</v>
      </c>
      <c r="CL916" s="38">
        <v>0.55000000000000004</v>
      </c>
      <c r="CM916" s="38">
        <v>0.59399999999999997</v>
      </c>
      <c r="CN916" s="38">
        <v>0.71899999999999997</v>
      </c>
      <c r="CO916" s="38">
        <v>0.19600000000000001</v>
      </c>
      <c r="CP916" s="38">
        <v>0.27200000000000002</v>
      </c>
      <c r="CQ916" s="38">
        <v>0.74399999999999999</v>
      </c>
      <c r="CR916" s="38">
        <v>0.76</v>
      </c>
      <c r="CS916" s="38">
        <v>0.79300000000000004</v>
      </c>
      <c r="CT916" s="38">
        <v>0.879</v>
      </c>
      <c r="CU916" s="38">
        <v>0.65500000000000003</v>
      </c>
      <c r="CV916" s="38">
        <v>0.81499999999999995</v>
      </c>
      <c r="CW916" s="38">
        <v>0.64200000000000002</v>
      </c>
    </row>
    <row r="917" spans="2:101" x14ac:dyDescent="0.2">
      <c r="B917" s="38">
        <v>0.40400000000000003</v>
      </c>
      <c r="C917" s="38">
        <v>0.35099999999999998</v>
      </c>
      <c r="D917" s="38">
        <v>0.69699999999999995</v>
      </c>
      <c r="E917" s="38"/>
      <c r="F917" s="38">
        <v>0.161</v>
      </c>
      <c r="G917" s="38">
        <v>0.3</v>
      </c>
      <c r="H917" s="38">
        <v>0.25600000000000001</v>
      </c>
      <c r="I917" s="38">
        <v>0.51700000000000002</v>
      </c>
      <c r="J917" s="38">
        <v>0.59799999999999998</v>
      </c>
      <c r="K917" s="38">
        <v>0.83699999999999997</v>
      </c>
      <c r="L917" s="38">
        <v>0.71099999999999997</v>
      </c>
      <c r="M917" s="38"/>
      <c r="N917" s="38">
        <v>0.76700000000000002</v>
      </c>
      <c r="O917" s="38">
        <v>0.21099999999999999</v>
      </c>
      <c r="P917" s="38">
        <v>0.82799999999999996</v>
      </c>
      <c r="Q917" s="38">
        <v>0.80500000000000005</v>
      </c>
      <c r="R917" s="38">
        <v>0.67</v>
      </c>
      <c r="S917" s="38">
        <v>0.70699999999999996</v>
      </c>
      <c r="T917" s="38">
        <v>0.54300000000000004</v>
      </c>
      <c r="U917" s="38">
        <v>0.28599999999999998</v>
      </c>
      <c r="V917" s="38">
        <v>0.69299999999999995</v>
      </c>
      <c r="W917" s="38">
        <v>0.65900000000000003</v>
      </c>
      <c r="X917" s="38">
        <v>0.83199999999999996</v>
      </c>
      <c r="Y917" s="38">
        <v>0.25800000000000001</v>
      </c>
      <c r="Z917" s="38">
        <v>0.39800000000000002</v>
      </c>
      <c r="AA917" s="38">
        <v>0.30299999999999999</v>
      </c>
      <c r="AB917" s="38">
        <v>0.57599999999999996</v>
      </c>
      <c r="AC917" s="38">
        <v>0.435</v>
      </c>
      <c r="AD917" s="38"/>
      <c r="AE917" s="38">
        <v>0.49399999999999999</v>
      </c>
      <c r="AF917" s="38">
        <v>0.30499999999999999</v>
      </c>
      <c r="AG917" s="38">
        <v>0.76500000000000001</v>
      </c>
      <c r="AH917" s="38">
        <v>0.85199999999999998</v>
      </c>
      <c r="AI917" s="38">
        <v>0.46600000000000003</v>
      </c>
      <c r="AJ917" s="38">
        <v>0.59299999999999997</v>
      </c>
      <c r="AK917" s="38">
        <v>0.40899999999999997</v>
      </c>
      <c r="AL917" s="38"/>
      <c r="AM917" s="38">
        <v>0.91800000000000004</v>
      </c>
      <c r="AN917" s="38">
        <v>0.29899999999999999</v>
      </c>
      <c r="AO917" s="38"/>
      <c r="AP917" s="38">
        <v>0.32</v>
      </c>
      <c r="AQ917" s="38">
        <v>0.39600000000000002</v>
      </c>
      <c r="AR917" s="38"/>
      <c r="AS917" s="38">
        <v>0.222</v>
      </c>
      <c r="AT917" s="38">
        <v>0.52100000000000002</v>
      </c>
      <c r="AU917" s="38">
        <v>0.64</v>
      </c>
      <c r="AV917" s="38">
        <v>0.123</v>
      </c>
      <c r="AW917" s="38">
        <v>0.46500000000000002</v>
      </c>
      <c r="AX917" s="38">
        <v>0.67500000000000004</v>
      </c>
      <c r="AY917" s="38">
        <v>0.74399999999999999</v>
      </c>
      <c r="AZ917" s="38">
        <v>0.22900000000000001</v>
      </c>
      <c r="BA917" s="38">
        <v>0.63400000000000001</v>
      </c>
      <c r="BB917" s="38">
        <v>0.51700000000000002</v>
      </c>
      <c r="BC917" s="38">
        <v>0.29399999999999998</v>
      </c>
      <c r="BD917" s="38">
        <v>0.76500000000000001</v>
      </c>
      <c r="BE917" s="38">
        <v>0.73</v>
      </c>
      <c r="BF917" s="38">
        <v>0.26300000000000001</v>
      </c>
      <c r="BG917" s="38">
        <v>0.33300000000000002</v>
      </c>
      <c r="BH917" s="38">
        <v>0.222</v>
      </c>
      <c r="BI917" s="38">
        <v>0.97899999999999998</v>
      </c>
      <c r="BJ917" s="38">
        <v>0.53300000000000003</v>
      </c>
      <c r="BK917" s="38">
        <v>2.1999999999999999E-2</v>
      </c>
      <c r="BL917" s="38">
        <v>0.70399999999999996</v>
      </c>
      <c r="BM917" s="38">
        <v>0.56699999999999995</v>
      </c>
      <c r="BN917" s="38">
        <v>0.54300000000000004</v>
      </c>
      <c r="BO917" s="38"/>
      <c r="BP917" s="38">
        <v>0.30399999999999999</v>
      </c>
      <c r="BQ917" s="38">
        <v>0.17100000000000001</v>
      </c>
      <c r="BR917" s="38"/>
      <c r="BS917" s="38">
        <v>0.28699999999999998</v>
      </c>
      <c r="BT917" s="38">
        <v>0.71099999999999997</v>
      </c>
      <c r="BU917" s="38">
        <v>0.44900000000000001</v>
      </c>
      <c r="BV917" s="38">
        <v>0.81599999999999995</v>
      </c>
      <c r="BW917" s="38">
        <v>0.76400000000000001</v>
      </c>
      <c r="BX917" s="38">
        <v>0.79500000000000004</v>
      </c>
      <c r="BY917" s="38">
        <v>0.77800000000000002</v>
      </c>
      <c r="BZ917" s="38">
        <v>0.72299999999999998</v>
      </c>
      <c r="CA917" s="38">
        <v>0.97599999999999998</v>
      </c>
      <c r="CB917" s="38">
        <v>0.93500000000000005</v>
      </c>
      <c r="CC917" s="38">
        <v>0.20599999999999999</v>
      </c>
      <c r="CD917" s="38">
        <v>0.70299999999999996</v>
      </c>
      <c r="CE917" s="38">
        <v>0.35099999999999998</v>
      </c>
      <c r="CF917" s="38">
        <v>0.69199999999999995</v>
      </c>
      <c r="CG917" s="38">
        <v>7.0999999999999994E-2</v>
      </c>
      <c r="CH917" s="38">
        <v>0.48099999999999998</v>
      </c>
      <c r="CI917" s="38"/>
      <c r="CJ917" s="38">
        <v>0.69499999999999995</v>
      </c>
      <c r="CK917" s="38">
        <v>0.14599999999999999</v>
      </c>
      <c r="CL917" s="38">
        <v>0.83799999999999997</v>
      </c>
      <c r="CM917" s="38">
        <v>0.95799999999999996</v>
      </c>
      <c r="CN917" s="38">
        <v>0.77500000000000002</v>
      </c>
      <c r="CO917" s="38">
        <v>0.13</v>
      </c>
      <c r="CP917" s="38"/>
      <c r="CQ917" s="38">
        <v>0.68899999999999995</v>
      </c>
      <c r="CR917" s="38">
        <v>0.96899999999999997</v>
      </c>
      <c r="CS917" s="38">
        <v>0.29899999999999999</v>
      </c>
      <c r="CT917" s="38">
        <v>0.72499999999999998</v>
      </c>
      <c r="CU917" s="38">
        <v>0.33300000000000002</v>
      </c>
      <c r="CV917" s="38">
        <v>0.35899999999999999</v>
      </c>
      <c r="CW917" s="38">
        <v>0.158</v>
      </c>
    </row>
    <row r="918" spans="2:101" x14ac:dyDescent="0.2">
      <c r="B918" s="38">
        <v>0.28299999999999997</v>
      </c>
      <c r="C918" s="38">
        <v>0.20200000000000001</v>
      </c>
      <c r="D918" s="38">
        <v>0.753</v>
      </c>
      <c r="E918" s="38"/>
      <c r="F918" s="38">
        <v>0.52900000000000003</v>
      </c>
      <c r="G918" s="38">
        <v>0.96299999999999997</v>
      </c>
      <c r="H918" s="38">
        <v>0.20699999999999999</v>
      </c>
      <c r="I918" s="38">
        <v>0.40400000000000003</v>
      </c>
      <c r="J918" s="38">
        <v>0.39200000000000002</v>
      </c>
      <c r="K918" s="38">
        <v>0.93500000000000005</v>
      </c>
      <c r="L918" s="38">
        <v>0.84499999999999997</v>
      </c>
      <c r="M918" s="38"/>
      <c r="N918" s="38">
        <v>0.39500000000000002</v>
      </c>
      <c r="O918" s="38">
        <v>0.82099999999999995</v>
      </c>
      <c r="P918" s="38">
        <v>0.61299999999999999</v>
      </c>
      <c r="Q918" s="38">
        <v>0.69</v>
      </c>
      <c r="R918" s="38">
        <v>0.60599999999999998</v>
      </c>
      <c r="S918" s="38">
        <v>0.44400000000000001</v>
      </c>
      <c r="T918" s="38">
        <v>0.14799999999999999</v>
      </c>
      <c r="U918" s="38">
        <v>0.70299999999999996</v>
      </c>
      <c r="V918" s="38">
        <v>0.318</v>
      </c>
      <c r="W918" s="38">
        <v>0.74399999999999999</v>
      </c>
      <c r="X918" s="38">
        <v>0.96799999999999997</v>
      </c>
      <c r="Y918" s="38">
        <v>0.64500000000000002</v>
      </c>
      <c r="Z918" s="38">
        <v>0.14299999999999999</v>
      </c>
      <c r="AA918" s="38">
        <v>0.505</v>
      </c>
      <c r="AB918" s="38">
        <v>0.44700000000000001</v>
      </c>
      <c r="AC918" s="38">
        <v>0.72899999999999998</v>
      </c>
      <c r="AD918" s="38"/>
      <c r="AE918" s="38">
        <v>0.874</v>
      </c>
      <c r="AF918" s="38">
        <v>0.23200000000000001</v>
      </c>
      <c r="AG918" s="38">
        <v>0.71599999999999997</v>
      </c>
      <c r="AH918" s="38">
        <v>0.51100000000000001</v>
      </c>
      <c r="AI918" s="38">
        <v>0.65900000000000003</v>
      </c>
      <c r="AJ918" s="38">
        <v>0.29699999999999999</v>
      </c>
      <c r="AK918" s="38">
        <v>0.51100000000000001</v>
      </c>
      <c r="AL918" s="38"/>
      <c r="AM918" s="38">
        <v>0.48</v>
      </c>
      <c r="AN918" s="38">
        <v>0.23</v>
      </c>
      <c r="AO918" s="38"/>
      <c r="AP918" s="38">
        <v>0.55700000000000005</v>
      </c>
      <c r="AQ918" s="38">
        <v>0.53800000000000003</v>
      </c>
      <c r="AR918" s="38"/>
      <c r="AS918" s="38">
        <v>0.13600000000000001</v>
      </c>
      <c r="AT918" s="38">
        <v>0.41499999999999998</v>
      </c>
      <c r="AU918" s="38">
        <v>0.60499999999999998</v>
      </c>
      <c r="AV918" s="38">
        <v>0.37</v>
      </c>
      <c r="AW918" s="38">
        <v>0.48799999999999999</v>
      </c>
      <c r="AX918" s="38">
        <v>0.26500000000000001</v>
      </c>
      <c r="AY918" s="38">
        <v>0.55800000000000005</v>
      </c>
      <c r="AZ918" s="38">
        <v>0.90400000000000003</v>
      </c>
      <c r="BA918" s="38">
        <v>0.30499999999999999</v>
      </c>
      <c r="BB918" s="38">
        <v>0.42499999999999999</v>
      </c>
      <c r="BC918" s="38">
        <v>0.247</v>
      </c>
      <c r="BD918" s="38">
        <v>0.45700000000000002</v>
      </c>
      <c r="BE918" s="38">
        <v>0.79800000000000004</v>
      </c>
      <c r="BF918" s="38">
        <v>0.625</v>
      </c>
      <c r="BG918" s="38">
        <v>0.55200000000000005</v>
      </c>
      <c r="BH918" s="38">
        <v>0.32100000000000001</v>
      </c>
      <c r="BI918" s="38">
        <v>0.90700000000000003</v>
      </c>
      <c r="BJ918" s="38">
        <v>0.51100000000000001</v>
      </c>
      <c r="BK918" s="38">
        <v>0.47799999999999998</v>
      </c>
      <c r="BL918" s="38">
        <v>0.81499999999999995</v>
      </c>
      <c r="BM918" s="38">
        <v>0.95899999999999996</v>
      </c>
      <c r="BN918" s="38">
        <v>0.52200000000000002</v>
      </c>
      <c r="BO918" s="38"/>
      <c r="BP918" s="38">
        <v>0.20699999999999999</v>
      </c>
      <c r="BQ918" s="38">
        <v>0.20699999999999999</v>
      </c>
      <c r="BR918" s="38"/>
      <c r="BS918" s="38">
        <v>0.27700000000000002</v>
      </c>
      <c r="BT918" s="38">
        <v>0.51100000000000001</v>
      </c>
      <c r="BU918" s="38">
        <v>0.39800000000000002</v>
      </c>
      <c r="BV918" s="38">
        <v>0.32700000000000001</v>
      </c>
      <c r="BW918" s="38">
        <v>0.64</v>
      </c>
      <c r="BX918" s="38">
        <v>0.44600000000000001</v>
      </c>
      <c r="BY918" s="38">
        <v>0.72699999999999998</v>
      </c>
      <c r="BZ918" s="38">
        <v>0.313</v>
      </c>
      <c r="CA918" s="38">
        <v>0.92800000000000005</v>
      </c>
      <c r="CB918" s="38">
        <v>0.52700000000000002</v>
      </c>
      <c r="CC918" s="38">
        <v>0.57699999999999996</v>
      </c>
      <c r="CD918" s="38">
        <v>0.95599999999999996</v>
      </c>
      <c r="CE918" s="38">
        <v>0.28699999999999998</v>
      </c>
      <c r="CF918" s="38">
        <v>0.31900000000000001</v>
      </c>
      <c r="CG918" s="38">
        <v>0.192</v>
      </c>
      <c r="CH918" s="38">
        <v>0.44400000000000001</v>
      </c>
      <c r="CI918" s="38"/>
      <c r="CJ918" s="38">
        <v>0.78900000000000003</v>
      </c>
      <c r="CK918" s="38">
        <v>0.36499999999999999</v>
      </c>
      <c r="CL918" s="38">
        <v>0.47499999999999998</v>
      </c>
      <c r="CM918" s="38">
        <v>0.875</v>
      </c>
      <c r="CN918" s="38">
        <v>0.89900000000000002</v>
      </c>
      <c r="CO918" s="38">
        <v>0.84799999999999998</v>
      </c>
      <c r="CP918" s="38"/>
      <c r="CQ918" s="38">
        <v>0.311</v>
      </c>
      <c r="CR918" s="38">
        <v>0.16700000000000001</v>
      </c>
      <c r="CS918" s="38">
        <v>0.94299999999999995</v>
      </c>
      <c r="CT918" s="38">
        <v>0.85699999999999998</v>
      </c>
      <c r="CU918" s="38">
        <v>0.70099999999999996</v>
      </c>
      <c r="CV918" s="38">
        <v>0.54300000000000004</v>
      </c>
      <c r="CW918" s="38">
        <v>0.77900000000000003</v>
      </c>
    </row>
    <row r="919" spans="2:101" x14ac:dyDescent="0.2">
      <c r="B919" s="38">
        <v>0.59599999999999997</v>
      </c>
      <c r="C919" s="38">
        <v>0.38300000000000001</v>
      </c>
      <c r="D919" s="38">
        <v>0.82</v>
      </c>
      <c r="E919" s="38"/>
      <c r="F919" s="38">
        <v>0.29899999999999999</v>
      </c>
      <c r="G919" s="38">
        <v>0.27500000000000002</v>
      </c>
      <c r="H919" s="38">
        <v>0.36599999999999999</v>
      </c>
      <c r="I919" s="38">
        <v>0.52800000000000002</v>
      </c>
      <c r="J919" s="38">
        <v>0.505</v>
      </c>
      <c r="K919" s="38">
        <v>7.5999999999999998E-2</v>
      </c>
      <c r="L919" s="38">
        <v>0.58799999999999997</v>
      </c>
      <c r="M919" s="38"/>
      <c r="N919" s="38">
        <v>0.55800000000000005</v>
      </c>
      <c r="O919" s="38">
        <v>0.35799999999999998</v>
      </c>
      <c r="P919" s="38">
        <v>0.83899999999999997</v>
      </c>
      <c r="Q919" s="38">
        <v>0.93100000000000005</v>
      </c>
      <c r="R919" s="38">
        <v>0.64900000000000002</v>
      </c>
      <c r="S919" s="38">
        <v>0.63600000000000001</v>
      </c>
      <c r="T919" s="38">
        <v>0.98799999999999999</v>
      </c>
      <c r="U919" s="38">
        <v>0.27500000000000002</v>
      </c>
      <c r="V919" s="38">
        <v>0.52300000000000002</v>
      </c>
      <c r="W919" s="38">
        <v>0.98799999999999999</v>
      </c>
      <c r="X919" s="38">
        <v>0.41099999999999998</v>
      </c>
      <c r="Y919" s="38">
        <v>0.26900000000000002</v>
      </c>
      <c r="Z919" s="38">
        <v>0.26500000000000001</v>
      </c>
      <c r="AA919" s="38">
        <v>0.51500000000000001</v>
      </c>
      <c r="AB919" s="38">
        <v>0.36499999999999999</v>
      </c>
      <c r="AC919" s="38">
        <v>0.624</v>
      </c>
      <c r="AD919" s="38"/>
      <c r="AE919" s="38">
        <v>0.63200000000000001</v>
      </c>
      <c r="AF919" s="38">
        <v>0.32900000000000001</v>
      </c>
      <c r="AG919" s="38">
        <v>0.753</v>
      </c>
      <c r="AH919" s="38">
        <v>0.67</v>
      </c>
      <c r="AI919" s="38">
        <v>0.68200000000000005</v>
      </c>
      <c r="AJ919" s="38">
        <v>0.24199999999999999</v>
      </c>
      <c r="AK919" s="38">
        <v>0.25</v>
      </c>
      <c r="AL919" s="38"/>
      <c r="AM919" s="38">
        <v>0.35699999999999998</v>
      </c>
      <c r="AN919" s="38">
        <v>0.36799999999999999</v>
      </c>
      <c r="AO919" s="38"/>
      <c r="AP919" s="38">
        <v>0.47399999999999998</v>
      </c>
      <c r="AQ919" s="38">
        <v>0.505</v>
      </c>
      <c r="AR919" s="38"/>
      <c r="AS919" s="38">
        <v>0.74099999999999999</v>
      </c>
      <c r="AT919" s="38">
        <v>0.755</v>
      </c>
      <c r="AU919" s="38">
        <v>0.69799999999999995</v>
      </c>
      <c r="AV919" s="38">
        <v>0.82699999999999996</v>
      </c>
      <c r="AW919" s="38">
        <v>0.69799999999999995</v>
      </c>
      <c r="AX919" s="38">
        <v>0.45800000000000002</v>
      </c>
      <c r="AY919" s="38">
        <v>0.27900000000000003</v>
      </c>
      <c r="AZ919" s="38">
        <v>0.89200000000000002</v>
      </c>
      <c r="BA919" s="38">
        <v>0.56100000000000005</v>
      </c>
      <c r="BB919" s="38">
        <v>0.218</v>
      </c>
      <c r="BC919" s="38">
        <v>0.4</v>
      </c>
      <c r="BD919" s="38">
        <v>0.28399999999999997</v>
      </c>
      <c r="BE919" s="38">
        <v>0.64</v>
      </c>
      <c r="BF919" s="38">
        <v>0.375</v>
      </c>
      <c r="BG919" s="38">
        <v>0.24</v>
      </c>
      <c r="BH919" s="38">
        <v>0.45700000000000002</v>
      </c>
      <c r="BI919" s="38">
        <v>0</v>
      </c>
      <c r="BJ919" s="38">
        <v>0.57599999999999996</v>
      </c>
      <c r="BK919" s="38">
        <v>0.378</v>
      </c>
      <c r="BL919" s="38">
        <v>0.63</v>
      </c>
      <c r="BM919" s="38">
        <v>0.97899999999999998</v>
      </c>
      <c r="BN919" s="38">
        <v>0.38</v>
      </c>
      <c r="BO919" s="38"/>
      <c r="BP919" s="38">
        <v>0.25</v>
      </c>
      <c r="BQ919" s="38">
        <v>0.25600000000000001</v>
      </c>
      <c r="BR919" s="38"/>
      <c r="BS919" s="38">
        <v>0.38300000000000001</v>
      </c>
      <c r="BT919" s="38">
        <v>0.65600000000000003</v>
      </c>
      <c r="BU919" s="38">
        <v>0.38800000000000001</v>
      </c>
      <c r="BV919" s="38">
        <v>0.40799999999999997</v>
      </c>
      <c r="BW919" s="38">
        <v>0.83099999999999996</v>
      </c>
      <c r="BX919" s="38">
        <v>0.96399999999999997</v>
      </c>
      <c r="BY919" s="38">
        <v>0.90900000000000003</v>
      </c>
      <c r="BZ919" s="38">
        <v>0.34899999999999998</v>
      </c>
      <c r="CA919" s="38">
        <v>0.81899999999999995</v>
      </c>
      <c r="CB919" s="38">
        <v>0.161</v>
      </c>
      <c r="CC919" s="38">
        <v>0.124</v>
      </c>
      <c r="CD919" s="38">
        <v>0.94499999999999995</v>
      </c>
      <c r="CE919" s="38">
        <v>0.245</v>
      </c>
      <c r="CF919" s="38">
        <v>0.38500000000000001</v>
      </c>
      <c r="CG919" s="38">
        <v>0.28299999999999997</v>
      </c>
      <c r="CH919" s="38">
        <v>0.39500000000000002</v>
      </c>
      <c r="CI919" s="38"/>
      <c r="CJ919" s="38">
        <v>0.86299999999999999</v>
      </c>
      <c r="CK919" s="38">
        <v>0.33300000000000002</v>
      </c>
      <c r="CL919" s="38">
        <v>0.85</v>
      </c>
      <c r="CM919" s="38">
        <v>0.75</v>
      </c>
      <c r="CN919" s="38">
        <v>0.629</v>
      </c>
      <c r="CO919" s="38">
        <v>6.5000000000000002E-2</v>
      </c>
      <c r="CP919" s="38"/>
      <c r="CQ919" s="38">
        <v>0.32200000000000001</v>
      </c>
      <c r="CR919" s="38">
        <v>0.45800000000000002</v>
      </c>
      <c r="CS919" s="38">
        <v>0.50600000000000001</v>
      </c>
      <c r="CT919" s="38">
        <v>0.91200000000000003</v>
      </c>
      <c r="CU919" s="38">
        <v>0.73599999999999999</v>
      </c>
      <c r="CV919" s="38">
        <v>0.76100000000000001</v>
      </c>
      <c r="CW919" s="38">
        <v>0.70499999999999996</v>
      </c>
    </row>
    <row r="920" spans="2:101" x14ac:dyDescent="0.2">
      <c r="B920" s="38">
        <v>0.21199999999999999</v>
      </c>
      <c r="C920" s="38">
        <v>0.245</v>
      </c>
      <c r="D920" s="38">
        <v>0.93300000000000005</v>
      </c>
      <c r="E920" s="38"/>
      <c r="F920" s="38">
        <v>0.20699999999999999</v>
      </c>
      <c r="G920" s="38">
        <v>0.38800000000000001</v>
      </c>
      <c r="H920" s="38">
        <v>0.22</v>
      </c>
      <c r="I920" s="38">
        <v>0.60699999999999998</v>
      </c>
      <c r="J920" s="38">
        <v>0.23699999999999999</v>
      </c>
      <c r="K920" s="38">
        <v>0.54300000000000004</v>
      </c>
      <c r="L920" s="38">
        <v>0.22700000000000001</v>
      </c>
      <c r="M920" s="38"/>
      <c r="N920" s="38">
        <v>0.70899999999999996</v>
      </c>
      <c r="O920" s="38">
        <v>0.75800000000000001</v>
      </c>
      <c r="P920" s="38"/>
      <c r="Q920" s="38">
        <v>0.73599999999999999</v>
      </c>
      <c r="R920" s="38">
        <v>0.48899999999999999</v>
      </c>
      <c r="S920" s="38">
        <v>0.626</v>
      </c>
      <c r="T920" s="38">
        <v>0.76500000000000001</v>
      </c>
      <c r="U920" s="38">
        <v>0.35199999999999998</v>
      </c>
      <c r="V920" s="38">
        <v>0.34100000000000003</v>
      </c>
      <c r="W920" s="38">
        <v>0.57299999999999995</v>
      </c>
      <c r="X920" s="38">
        <v>0.81100000000000005</v>
      </c>
      <c r="Y920" s="38">
        <v>0.95699999999999996</v>
      </c>
      <c r="Z920" s="38">
        <v>8.2000000000000003E-2</v>
      </c>
      <c r="AA920" s="38">
        <v>0.41399999999999998</v>
      </c>
      <c r="AB920" s="38">
        <v>0.32900000000000001</v>
      </c>
      <c r="AC920" s="38">
        <v>0.47099999999999997</v>
      </c>
      <c r="AD920" s="38"/>
      <c r="AE920" s="38">
        <v>0.41399999999999998</v>
      </c>
      <c r="AF920" s="38">
        <v>0.45100000000000001</v>
      </c>
      <c r="AG920" s="38">
        <v>0.45700000000000002</v>
      </c>
      <c r="AH920" s="38">
        <v>0.61399999999999999</v>
      </c>
      <c r="AI920" s="38">
        <v>0.52300000000000002</v>
      </c>
      <c r="AJ920" s="38">
        <v>0.36299999999999999</v>
      </c>
      <c r="AK920" s="38"/>
      <c r="AL920" s="38"/>
      <c r="AM920" s="38">
        <v>0.45900000000000002</v>
      </c>
      <c r="AN920" s="38">
        <v>9.1999999999999998E-2</v>
      </c>
      <c r="AO920" s="38"/>
      <c r="AP920" s="38">
        <v>0.64900000000000002</v>
      </c>
      <c r="AQ920" s="38">
        <v>0.22</v>
      </c>
      <c r="AR920" s="38"/>
      <c r="AS920" s="38">
        <v>1.2E-2</v>
      </c>
      <c r="AT920" s="38">
        <v>0.33</v>
      </c>
      <c r="AU920" s="38">
        <v>0.442</v>
      </c>
      <c r="AV920" s="38">
        <v>0.97499999999999998</v>
      </c>
      <c r="AW920" s="38">
        <v>0.40699999999999997</v>
      </c>
      <c r="AX920" s="38">
        <v>0.86699999999999999</v>
      </c>
      <c r="AY920" s="38">
        <v>0.186</v>
      </c>
      <c r="AZ920" s="38">
        <v>0.373</v>
      </c>
      <c r="BA920" s="38">
        <v>0.378</v>
      </c>
      <c r="BB920" s="38">
        <v>0.14899999999999999</v>
      </c>
      <c r="BC920" s="38">
        <v>0.97599999999999998</v>
      </c>
      <c r="BD920" s="38">
        <v>0.95099999999999996</v>
      </c>
      <c r="BE920" s="38">
        <v>0.74199999999999999</v>
      </c>
      <c r="BF920" s="38">
        <v>0.188</v>
      </c>
      <c r="BG920" s="38">
        <v>0.22900000000000001</v>
      </c>
      <c r="BH920" s="38">
        <v>0.80200000000000005</v>
      </c>
      <c r="BI920" s="38">
        <v>0.46400000000000002</v>
      </c>
      <c r="BJ920" s="38">
        <v>0.78300000000000003</v>
      </c>
      <c r="BK920" s="38">
        <v>8.8999999999999996E-2</v>
      </c>
      <c r="BL920" s="38">
        <v>0.25900000000000001</v>
      </c>
      <c r="BM920" s="38">
        <v>0.92800000000000005</v>
      </c>
      <c r="BN920" s="38">
        <v>0.56499999999999995</v>
      </c>
      <c r="BO920" s="38"/>
      <c r="BP920" s="38">
        <v>0.41299999999999998</v>
      </c>
      <c r="BQ920" s="38">
        <v>0.40200000000000002</v>
      </c>
      <c r="BR920" s="38"/>
      <c r="BS920" s="38">
        <v>0.21299999999999999</v>
      </c>
      <c r="BT920" s="38">
        <v>0.433</v>
      </c>
      <c r="BU920" s="38">
        <v>0.58199999999999996</v>
      </c>
      <c r="BV920" s="38">
        <v>0.69399999999999995</v>
      </c>
      <c r="BW920" s="38">
        <v>0.70799999999999996</v>
      </c>
      <c r="BX920" s="38">
        <v>0.92800000000000005</v>
      </c>
      <c r="BY920" s="38">
        <v>0.94899999999999995</v>
      </c>
      <c r="BZ920" s="38">
        <v>0.50600000000000001</v>
      </c>
      <c r="CA920" s="38">
        <v>0.89200000000000002</v>
      </c>
      <c r="CB920" s="38">
        <v>0.17199999999999999</v>
      </c>
      <c r="CC920" s="38">
        <v>0.51500000000000001</v>
      </c>
      <c r="CD920" s="38">
        <v>0.78</v>
      </c>
      <c r="CE920" s="38">
        <v>0.16</v>
      </c>
      <c r="CF920" s="38">
        <v>0.24199999999999999</v>
      </c>
      <c r="CG920" s="38">
        <v>0.27300000000000002</v>
      </c>
      <c r="CH920" s="38">
        <v>0.45700000000000002</v>
      </c>
      <c r="CI920" s="38"/>
      <c r="CJ920" s="38">
        <v>0.65300000000000002</v>
      </c>
      <c r="CK920" s="38">
        <v>0.30199999999999999</v>
      </c>
      <c r="CL920" s="38">
        <v>0.36199999999999999</v>
      </c>
      <c r="CM920" s="38">
        <v>0.79200000000000004</v>
      </c>
      <c r="CN920" s="38">
        <v>0.55100000000000005</v>
      </c>
      <c r="CO920" s="38"/>
      <c r="CP920" s="38"/>
      <c r="CQ920" s="38">
        <v>0.24399999999999999</v>
      </c>
      <c r="CR920" s="38">
        <v>0.53100000000000003</v>
      </c>
      <c r="CS920" s="38">
        <v>0.24099999999999999</v>
      </c>
      <c r="CT920" s="38">
        <v>0.63700000000000001</v>
      </c>
      <c r="CU920" s="38">
        <v>0.44800000000000001</v>
      </c>
      <c r="CV920" s="38">
        <v>0.96699999999999997</v>
      </c>
      <c r="CW920" s="38">
        <v>0.379</v>
      </c>
    </row>
    <row r="921" spans="2:101" x14ac:dyDescent="0.2">
      <c r="B921" s="38">
        <v>0.89900000000000002</v>
      </c>
      <c r="C921" s="38">
        <v>0.98899999999999999</v>
      </c>
      <c r="D921" s="38">
        <v>0.69699999999999995</v>
      </c>
      <c r="E921" s="38"/>
      <c r="F921" s="38">
        <v>0.24099999999999999</v>
      </c>
      <c r="G921" s="38">
        <v>0.55000000000000004</v>
      </c>
      <c r="H921" s="38">
        <v>0.52400000000000002</v>
      </c>
      <c r="I921" s="38">
        <v>0.49399999999999999</v>
      </c>
      <c r="J921" s="38">
        <v>0.57699999999999996</v>
      </c>
      <c r="K921" s="38">
        <v>0.69599999999999995</v>
      </c>
      <c r="L921" s="38">
        <v>0.51500000000000001</v>
      </c>
      <c r="M921" s="38"/>
      <c r="N921" s="38">
        <v>0.74399999999999999</v>
      </c>
      <c r="O921" s="38">
        <v>0.8</v>
      </c>
      <c r="P921" s="38"/>
      <c r="Q921" s="38">
        <v>0.85099999999999998</v>
      </c>
      <c r="R921" s="38">
        <v>0.56399999999999995</v>
      </c>
      <c r="S921" s="38">
        <v>0.55600000000000005</v>
      </c>
      <c r="T921" s="38">
        <v>0.42</v>
      </c>
      <c r="U921" s="38">
        <v>0.97799999999999998</v>
      </c>
      <c r="V921" s="38">
        <v>0.193</v>
      </c>
      <c r="W921" s="38">
        <v>0.72</v>
      </c>
      <c r="X921" s="38">
        <v>0.432</v>
      </c>
      <c r="Y921" s="38">
        <v>0.80600000000000005</v>
      </c>
      <c r="Z921" s="38">
        <v>0.13300000000000001</v>
      </c>
      <c r="AA921" s="38">
        <v>0.495</v>
      </c>
      <c r="AB921" s="38">
        <v>0.42399999999999999</v>
      </c>
      <c r="AC921" s="38">
        <v>0.44700000000000001</v>
      </c>
      <c r="AD921" s="38"/>
      <c r="AE921" s="38">
        <v>0.34499999999999997</v>
      </c>
      <c r="AF921" s="38">
        <v>0.378</v>
      </c>
      <c r="AG921" s="38">
        <v>0.72799999999999998</v>
      </c>
      <c r="AH921" s="38">
        <v>0.307</v>
      </c>
      <c r="AI921" s="38">
        <v>0.53400000000000003</v>
      </c>
      <c r="AJ921" s="38">
        <v>0.17599999999999999</v>
      </c>
      <c r="AK921" s="38"/>
      <c r="AL921" s="38"/>
      <c r="AM921" s="38">
        <v>0.82699999999999996</v>
      </c>
      <c r="AN921" s="38">
        <v>0.69</v>
      </c>
      <c r="AO921" s="38"/>
      <c r="AP921" s="38">
        <v>0.53600000000000003</v>
      </c>
      <c r="AQ921" s="38">
        <v>0.63700000000000001</v>
      </c>
      <c r="AR921" s="38"/>
      <c r="AS921" s="38">
        <v>0.69099999999999995</v>
      </c>
      <c r="AT921" s="38">
        <v>0.26600000000000001</v>
      </c>
      <c r="AU921" s="38">
        <v>0.55800000000000005</v>
      </c>
      <c r="AV921" s="38">
        <v>0.95099999999999996</v>
      </c>
      <c r="AW921" s="38">
        <v>0.105</v>
      </c>
      <c r="AX921" s="38">
        <v>0.55400000000000005</v>
      </c>
      <c r="AY921" s="38">
        <v>0.5</v>
      </c>
      <c r="AZ921" s="38">
        <v>0.84299999999999997</v>
      </c>
      <c r="BA921" s="38">
        <v>0.61</v>
      </c>
      <c r="BB921" s="38">
        <v>0.65500000000000003</v>
      </c>
      <c r="BC921" s="38">
        <v>0.25900000000000001</v>
      </c>
      <c r="BD921" s="38">
        <v>0.91400000000000003</v>
      </c>
      <c r="BE921" s="38">
        <v>0.55100000000000005</v>
      </c>
      <c r="BF921" s="38">
        <v>0.33800000000000002</v>
      </c>
      <c r="BG921" s="38">
        <v>0.64600000000000002</v>
      </c>
      <c r="BH921" s="38">
        <v>9.9000000000000005E-2</v>
      </c>
      <c r="BI921" s="38">
        <v>0.91800000000000004</v>
      </c>
      <c r="BJ921" s="38">
        <v>0.19600000000000001</v>
      </c>
      <c r="BK921" s="38">
        <v>0.21099999999999999</v>
      </c>
      <c r="BL921" s="38">
        <v>0.28399999999999997</v>
      </c>
      <c r="BM921" s="38">
        <v>0.89700000000000002</v>
      </c>
      <c r="BN921" s="38">
        <v>0.65200000000000002</v>
      </c>
      <c r="BO921" s="38"/>
      <c r="BP921" s="38">
        <v>0.217</v>
      </c>
      <c r="BQ921" s="38">
        <v>0.32900000000000001</v>
      </c>
      <c r="BR921" s="38"/>
      <c r="BS921" s="38">
        <v>0.255</v>
      </c>
      <c r="BT921" s="38">
        <v>0.74399999999999999</v>
      </c>
      <c r="BU921" s="38">
        <v>0.34699999999999998</v>
      </c>
      <c r="BV921" s="38">
        <v>0.34699999999999998</v>
      </c>
      <c r="BW921" s="38">
        <v>0.60699999999999998</v>
      </c>
      <c r="BX921" s="38">
        <v>0.75900000000000001</v>
      </c>
      <c r="BY921" s="38">
        <v>0.51500000000000001</v>
      </c>
      <c r="BZ921" s="38">
        <v>0.79500000000000004</v>
      </c>
      <c r="CA921" s="38">
        <v>0.86699999999999999</v>
      </c>
      <c r="CB921" s="38">
        <v>0.247</v>
      </c>
      <c r="CC921" s="38">
        <v>0.16500000000000001</v>
      </c>
      <c r="CD921" s="38">
        <v>0.47299999999999998</v>
      </c>
      <c r="CE921" s="38">
        <v>0.67</v>
      </c>
      <c r="CF921" s="38">
        <v>0.73599999999999999</v>
      </c>
      <c r="CG921" s="38">
        <v>0.42399999999999999</v>
      </c>
      <c r="CH921" s="38">
        <v>0.65400000000000003</v>
      </c>
      <c r="CI921" s="38"/>
      <c r="CJ921" s="38">
        <v>0.747</v>
      </c>
      <c r="CK921" s="38">
        <v>0.63500000000000001</v>
      </c>
      <c r="CL921" s="38">
        <v>0.78700000000000003</v>
      </c>
      <c r="CM921" s="38">
        <v>0.85399999999999998</v>
      </c>
      <c r="CN921" s="38"/>
      <c r="CO921" s="38"/>
      <c r="CP921" s="38"/>
      <c r="CQ921" s="38">
        <v>0.4</v>
      </c>
      <c r="CR921" s="38">
        <v>0.84399999999999997</v>
      </c>
      <c r="CS921" s="38">
        <v>0.81599999999999995</v>
      </c>
      <c r="CT921" s="38">
        <v>0.82399999999999995</v>
      </c>
      <c r="CU921" s="38">
        <v>0.32200000000000001</v>
      </c>
      <c r="CV921" s="38">
        <v>0.44600000000000001</v>
      </c>
      <c r="CW921" s="38">
        <v>0.52600000000000002</v>
      </c>
    </row>
    <row r="922" spans="2:101" x14ac:dyDescent="0.2">
      <c r="B922" s="38">
        <v>0.76800000000000002</v>
      </c>
      <c r="C922" s="38">
        <v>0.53200000000000003</v>
      </c>
      <c r="D922" s="38">
        <v>0.629</v>
      </c>
      <c r="E922" s="38"/>
      <c r="F922" s="38">
        <v>0.14899999999999999</v>
      </c>
      <c r="G922" s="38">
        <v>0.66200000000000003</v>
      </c>
      <c r="H922" s="38">
        <v>0.20699999999999999</v>
      </c>
      <c r="I922" s="38">
        <v>0.29199999999999998</v>
      </c>
      <c r="J922" s="38">
        <v>0.41199999999999998</v>
      </c>
      <c r="K922" s="38">
        <v>0.435</v>
      </c>
      <c r="L922" s="38">
        <v>0.56699999999999995</v>
      </c>
      <c r="M922" s="38"/>
      <c r="N922" s="38">
        <v>0.51200000000000001</v>
      </c>
      <c r="O922" s="38">
        <v>0.874</v>
      </c>
      <c r="P922" s="38"/>
      <c r="Q922" s="38">
        <v>0.82799999999999996</v>
      </c>
      <c r="R922" s="38">
        <v>0.57399999999999995</v>
      </c>
      <c r="S922" s="38">
        <v>0.42399999999999999</v>
      </c>
      <c r="T922" s="38">
        <v>0.21</v>
      </c>
      <c r="U922" s="38">
        <v>0.85699999999999998</v>
      </c>
      <c r="V922" s="38">
        <v>0.39800000000000002</v>
      </c>
      <c r="W922" s="38">
        <v>0.56100000000000005</v>
      </c>
      <c r="X922" s="38">
        <v>0.51600000000000001</v>
      </c>
      <c r="Y922" s="38">
        <v>0.63400000000000001</v>
      </c>
      <c r="Z922" s="38">
        <v>0.316</v>
      </c>
      <c r="AA922" s="38">
        <v>0.40400000000000003</v>
      </c>
      <c r="AB922" s="38">
        <v>0.61199999999999999</v>
      </c>
      <c r="AC922" s="38">
        <v>0.106</v>
      </c>
      <c r="AD922" s="38"/>
      <c r="AE922" s="38">
        <v>0.46</v>
      </c>
      <c r="AF922" s="38">
        <v>0.40200000000000002</v>
      </c>
      <c r="AG922" s="38">
        <v>0.67900000000000005</v>
      </c>
      <c r="AH922" s="38">
        <v>0.71599999999999997</v>
      </c>
      <c r="AI922" s="38">
        <v>0.61399999999999999</v>
      </c>
      <c r="AJ922" s="38">
        <v>0.57099999999999995</v>
      </c>
      <c r="AK922" s="38"/>
      <c r="AL922" s="38"/>
      <c r="AM922" s="38">
        <v>0.60199999999999998</v>
      </c>
      <c r="AN922" s="38">
        <v>0.46</v>
      </c>
      <c r="AO922" s="38"/>
      <c r="AP922" s="38">
        <v>0.73199999999999998</v>
      </c>
      <c r="AQ922" s="38">
        <v>0.33</v>
      </c>
      <c r="AR922" s="38"/>
      <c r="AS922" s="38">
        <v>0.19800000000000001</v>
      </c>
      <c r="AT922" s="38">
        <v>0.47899999999999998</v>
      </c>
      <c r="AU922" s="38">
        <v>0.56999999999999995</v>
      </c>
      <c r="AV922" s="38">
        <v>0.76500000000000001</v>
      </c>
      <c r="AW922" s="38">
        <v>0.19800000000000001</v>
      </c>
      <c r="AX922" s="38">
        <v>0.69899999999999995</v>
      </c>
      <c r="AY922" s="38">
        <v>0.66300000000000003</v>
      </c>
      <c r="AZ922" s="38">
        <v>0.94</v>
      </c>
      <c r="BA922" s="38">
        <v>0.34100000000000003</v>
      </c>
      <c r="BB922" s="38">
        <v>0.75900000000000001</v>
      </c>
      <c r="BC922" s="38">
        <v>0.27100000000000002</v>
      </c>
      <c r="BD922" s="38">
        <v>0.69099999999999995</v>
      </c>
      <c r="BE922" s="38">
        <v>0.53900000000000003</v>
      </c>
      <c r="BF922" s="38">
        <v>0.22500000000000001</v>
      </c>
      <c r="BG922" s="38">
        <v>0.375</v>
      </c>
      <c r="BH922" s="38">
        <v>0.66700000000000004</v>
      </c>
      <c r="BI922" s="38">
        <v>0.81399999999999995</v>
      </c>
      <c r="BJ922" s="38">
        <v>0.47799999999999998</v>
      </c>
      <c r="BK922" s="38">
        <v>0.76700000000000002</v>
      </c>
      <c r="BL922" s="38">
        <v>0.59299999999999997</v>
      </c>
      <c r="BM922" s="38">
        <v>0.82499999999999996</v>
      </c>
      <c r="BN922" s="38">
        <v>0.22800000000000001</v>
      </c>
      <c r="BO922" s="38"/>
      <c r="BP922" s="38">
        <v>0.23899999999999999</v>
      </c>
      <c r="BQ922" s="38">
        <v>0.72</v>
      </c>
      <c r="BR922" s="38"/>
      <c r="BS922" s="38">
        <v>0.26600000000000001</v>
      </c>
      <c r="BT922" s="38">
        <v>0.25600000000000001</v>
      </c>
      <c r="BU922" s="38">
        <v>0.60199999999999998</v>
      </c>
      <c r="BV922" s="38">
        <v>0.46899999999999997</v>
      </c>
      <c r="BW922" s="38"/>
      <c r="BX922" s="38">
        <v>0.72299999999999998</v>
      </c>
      <c r="BY922" s="38">
        <v>0.68700000000000006</v>
      </c>
      <c r="BZ922" s="38">
        <v>0.38600000000000001</v>
      </c>
      <c r="CA922" s="38">
        <v>0.94</v>
      </c>
      <c r="CB922" s="38">
        <v>0.11799999999999999</v>
      </c>
      <c r="CC922" s="38">
        <v>0.495</v>
      </c>
      <c r="CD922" s="38">
        <v>0.51600000000000001</v>
      </c>
      <c r="CE922" s="38">
        <v>0.255</v>
      </c>
      <c r="CF922" s="38">
        <v>0.83499999999999996</v>
      </c>
      <c r="CG922" s="38">
        <v>0.21199999999999999</v>
      </c>
      <c r="CH922" s="38">
        <v>0.54300000000000004</v>
      </c>
      <c r="CI922" s="38"/>
      <c r="CJ922" s="38">
        <v>0.72599999999999998</v>
      </c>
      <c r="CK922" s="38">
        <v>0.59399999999999997</v>
      </c>
      <c r="CL922" s="38">
        <v>0.28699999999999998</v>
      </c>
      <c r="CM922" s="38">
        <v>0.81200000000000006</v>
      </c>
      <c r="CN922" s="38"/>
      <c r="CO922" s="38"/>
      <c r="CP922" s="38"/>
      <c r="CQ922" s="38">
        <v>0.7</v>
      </c>
      <c r="CR922" s="38"/>
      <c r="CS922" s="38">
        <v>0.64400000000000002</v>
      </c>
      <c r="CT922" s="38">
        <v>0.75800000000000001</v>
      </c>
      <c r="CU922" s="38">
        <v>0.46</v>
      </c>
      <c r="CV922" s="38">
        <v>0.71699999999999997</v>
      </c>
      <c r="CW922" s="38">
        <v>0.98899999999999999</v>
      </c>
    </row>
    <row r="923" spans="2:101" x14ac:dyDescent="0.2">
      <c r="B923" s="38"/>
      <c r="C923" s="38">
        <v>0.80900000000000005</v>
      </c>
      <c r="D923" s="38">
        <v>0.53900000000000003</v>
      </c>
      <c r="E923" s="38"/>
      <c r="F923" s="38">
        <v>0.08</v>
      </c>
      <c r="G923" s="38">
        <v>0.71299999999999997</v>
      </c>
      <c r="H923" s="38">
        <v>0.159</v>
      </c>
      <c r="I923" s="38">
        <v>0.55100000000000005</v>
      </c>
      <c r="J923" s="38">
        <v>0.28899999999999998</v>
      </c>
      <c r="K923" s="38">
        <v>0.67400000000000004</v>
      </c>
      <c r="L923" s="38">
        <v>0.61899999999999999</v>
      </c>
      <c r="M923" s="38"/>
      <c r="N923" s="38">
        <v>0.64</v>
      </c>
      <c r="O923" s="38">
        <v>0.84199999999999997</v>
      </c>
      <c r="P923" s="38"/>
      <c r="Q923" s="38">
        <v>0.77</v>
      </c>
      <c r="R923" s="38">
        <v>0.84</v>
      </c>
      <c r="S923" s="38">
        <v>0.56599999999999995</v>
      </c>
      <c r="T923" s="38">
        <v>0.27200000000000002</v>
      </c>
      <c r="U923" s="38">
        <v>0.91200000000000003</v>
      </c>
      <c r="V923" s="38">
        <v>0.22700000000000001</v>
      </c>
      <c r="W923" s="38">
        <v>0.64600000000000002</v>
      </c>
      <c r="X923" s="38">
        <v>0.64200000000000002</v>
      </c>
      <c r="Y923" s="38">
        <v>0.59099999999999997</v>
      </c>
      <c r="Z923" s="38">
        <v>0.214</v>
      </c>
      <c r="AA923" s="38">
        <v>0.24199999999999999</v>
      </c>
      <c r="AB923" s="38">
        <v>0.35299999999999998</v>
      </c>
      <c r="AC923" s="38">
        <v>0.318</v>
      </c>
      <c r="AD923" s="38"/>
      <c r="AE923" s="38">
        <v>0.29899999999999999</v>
      </c>
      <c r="AF923" s="38">
        <v>0.122</v>
      </c>
      <c r="AG923" s="38">
        <v>0.92600000000000005</v>
      </c>
      <c r="AH923" s="38">
        <v>0.40899999999999997</v>
      </c>
      <c r="AI923" s="38">
        <v>0.67</v>
      </c>
      <c r="AJ923" s="38">
        <v>0.73599999999999999</v>
      </c>
      <c r="AK923" s="38"/>
      <c r="AL923" s="38"/>
      <c r="AM923" s="38">
        <v>0.84699999999999998</v>
      </c>
      <c r="AN923" s="38">
        <v>0.35599999999999998</v>
      </c>
      <c r="AO923" s="38"/>
      <c r="AP923" s="38">
        <v>0.56699999999999995</v>
      </c>
      <c r="AQ923" s="38">
        <v>0.57099999999999995</v>
      </c>
      <c r="AR923" s="38"/>
      <c r="AS923" s="38"/>
      <c r="AT923" s="38"/>
      <c r="AU923" s="38">
        <v>0.43</v>
      </c>
      <c r="AV923" s="38">
        <v>0.19800000000000001</v>
      </c>
      <c r="AW923" s="38">
        <v>0.24399999999999999</v>
      </c>
      <c r="AX923" s="38">
        <v>0.59</v>
      </c>
      <c r="AY923" s="38">
        <v>0.46500000000000002</v>
      </c>
      <c r="AZ923" s="38">
        <v>0.88</v>
      </c>
      <c r="BA923" s="38">
        <v>0.40200000000000002</v>
      </c>
      <c r="BB923" s="38">
        <v>0.72399999999999998</v>
      </c>
      <c r="BC923" s="38">
        <v>0.376</v>
      </c>
      <c r="BD923" s="38">
        <v>0.82699999999999996</v>
      </c>
      <c r="BE923" s="38">
        <v>0.70799999999999996</v>
      </c>
      <c r="BF923" s="38">
        <v>2.5000000000000001E-2</v>
      </c>
      <c r="BG923" s="38">
        <v>0.57299999999999995</v>
      </c>
      <c r="BH923" s="38">
        <v>0.74099999999999999</v>
      </c>
      <c r="BI923" s="38">
        <v>0.92800000000000005</v>
      </c>
      <c r="BJ923" s="38">
        <v>0.88</v>
      </c>
      <c r="BK923" s="38">
        <v>0.24399999999999999</v>
      </c>
      <c r="BL923" s="38">
        <v>0.37</v>
      </c>
      <c r="BM923" s="38">
        <v>0.78400000000000003</v>
      </c>
      <c r="BN923" s="38">
        <v>0.27200000000000002</v>
      </c>
      <c r="BO923" s="38"/>
      <c r="BP923" s="38">
        <v>0.34799999999999998</v>
      </c>
      <c r="BQ923" s="38">
        <v>0.74399999999999999</v>
      </c>
      <c r="BR923" s="38"/>
      <c r="BS923" s="38">
        <v>0.436</v>
      </c>
      <c r="BT923" s="38">
        <v>0.2</v>
      </c>
      <c r="BU923" s="38">
        <v>0.70399999999999996</v>
      </c>
      <c r="BV923" s="38">
        <v>0.56100000000000005</v>
      </c>
      <c r="BW923" s="38"/>
      <c r="BX923" s="38">
        <v>0.38600000000000001</v>
      </c>
      <c r="BY923" s="38">
        <v>0.53500000000000003</v>
      </c>
      <c r="BZ923" s="38">
        <v>0.18099999999999999</v>
      </c>
      <c r="CA923" s="38">
        <v>0.83099999999999996</v>
      </c>
      <c r="CB923" s="38">
        <v>0.43</v>
      </c>
      <c r="CC923" s="38">
        <v>0.66</v>
      </c>
      <c r="CD923" s="38">
        <v>0.91200000000000003</v>
      </c>
      <c r="CE923" s="38">
        <v>0.70199999999999996</v>
      </c>
      <c r="CF923" s="38">
        <v>0.26400000000000001</v>
      </c>
      <c r="CG923" s="38">
        <v>0.38400000000000001</v>
      </c>
      <c r="CH923" s="38">
        <v>0.46899999999999997</v>
      </c>
      <c r="CI923" s="38"/>
      <c r="CJ923" s="38">
        <v>0.67400000000000004</v>
      </c>
      <c r="CK923" s="38">
        <v>0.52100000000000002</v>
      </c>
      <c r="CL923" s="38">
        <v>0.9</v>
      </c>
      <c r="CM923" s="38">
        <v>0.78100000000000003</v>
      </c>
      <c r="CN923" s="38"/>
      <c r="CO923" s="38"/>
      <c r="CP923" s="38"/>
      <c r="CQ923" s="38">
        <v>0.34399999999999997</v>
      </c>
      <c r="CR923" s="38"/>
      <c r="CS923" s="38">
        <v>0.50600000000000001</v>
      </c>
      <c r="CT923" s="38">
        <v>0.76900000000000002</v>
      </c>
      <c r="CU923" s="38">
        <v>0.621</v>
      </c>
      <c r="CV923" s="38">
        <v>0.59799999999999998</v>
      </c>
      <c r="CW923" s="38"/>
    </row>
    <row r="924" spans="2:101" x14ac:dyDescent="0.2">
      <c r="B924" s="38"/>
      <c r="C924" s="38">
        <v>0.29799999999999999</v>
      </c>
      <c r="D924" s="38">
        <v>0.79800000000000004</v>
      </c>
      <c r="E924" s="38"/>
      <c r="F924" s="38">
        <v>0.41399999999999998</v>
      </c>
      <c r="G924" s="38">
        <v>0.67500000000000004</v>
      </c>
      <c r="H924" s="38">
        <v>0.26800000000000002</v>
      </c>
      <c r="I924" s="38">
        <v>2.1999999999999999E-2</v>
      </c>
      <c r="J924" s="38">
        <v>0.67</v>
      </c>
      <c r="K924" s="38">
        <v>0.20699999999999999</v>
      </c>
      <c r="L924" s="38">
        <v>0.876</v>
      </c>
      <c r="M924" s="38"/>
      <c r="N924" s="38">
        <v>0.45300000000000001</v>
      </c>
      <c r="O924" s="38">
        <v>0.76800000000000002</v>
      </c>
      <c r="P924" s="38"/>
      <c r="Q924" s="38">
        <v>0.874</v>
      </c>
      <c r="R924" s="38">
        <v>0.40400000000000003</v>
      </c>
      <c r="S924" s="38">
        <v>0.52500000000000002</v>
      </c>
      <c r="T924" s="38">
        <v>0.309</v>
      </c>
      <c r="U924" s="38">
        <v>0.94499999999999995</v>
      </c>
      <c r="V924" s="38">
        <v>0.25</v>
      </c>
      <c r="W924" s="38">
        <v>0.622</v>
      </c>
      <c r="X924" s="38">
        <v>0.63200000000000001</v>
      </c>
      <c r="Y924" s="38">
        <v>0.495</v>
      </c>
      <c r="Z924" s="38">
        <v>0.29599999999999999</v>
      </c>
      <c r="AA924" s="38"/>
      <c r="AB924" s="38">
        <v>0.52900000000000003</v>
      </c>
      <c r="AC924" s="38">
        <v>0.29399999999999998</v>
      </c>
      <c r="AD924" s="38"/>
      <c r="AE924" s="38">
        <v>0.621</v>
      </c>
      <c r="AF924" s="38">
        <v>0.68300000000000005</v>
      </c>
      <c r="AG924" s="38">
        <v>0.91400000000000003</v>
      </c>
      <c r="AH924" s="38">
        <v>0.72699999999999998</v>
      </c>
      <c r="AI924" s="38">
        <v>0.375</v>
      </c>
      <c r="AJ924" s="38">
        <v>0.65900000000000003</v>
      </c>
      <c r="AK924" s="38"/>
      <c r="AL924" s="38"/>
      <c r="AM924" s="38">
        <v>3.1E-2</v>
      </c>
      <c r="AN924" s="38">
        <v>0.59799999999999998</v>
      </c>
      <c r="AO924" s="38"/>
      <c r="AP924" s="38">
        <v>0.69099999999999995</v>
      </c>
      <c r="AQ924" s="38">
        <v>0.16500000000000001</v>
      </c>
      <c r="AR924" s="38"/>
      <c r="AS924" s="38"/>
      <c r="AT924" s="38"/>
      <c r="AU924" s="38">
        <v>0.74399999999999999</v>
      </c>
      <c r="AV924" s="38">
        <v>0.39500000000000002</v>
      </c>
      <c r="AW924" s="38">
        <v>1.2E-2</v>
      </c>
      <c r="AX924" s="38">
        <v>0.80700000000000005</v>
      </c>
      <c r="AY924" s="38">
        <v>0.97699999999999998</v>
      </c>
      <c r="AZ924" s="38">
        <v>0.85499999999999998</v>
      </c>
      <c r="BA924" s="38">
        <v>0.51200000000000001</v>
      </c>
      <c r="BB924" s="38">
        <v>0.51700000000000002</v>
      </c>
      <c r="BC924" s="38">
        <v>0.23499999999999999</v>
      </c>
      <c r="BD924" s="38">
        <v>0.71599999999999997</v>
      </c>
      <c r="BE924" s="38">
        <v>0.67400000000000004</v>
      </c>
      <c r="BF924" s="38">
        <v>0.98799999999999999</v>
      </c>
      <c r="BG924" s="38">
        <v>0.29199999999999998</v>
      </c>
      <c r="BH924" s="38">
        <v>0.53100000000000003</v>
      </c>
      <c r="BI924" s="38">
        <v>0.61899999999999999</v>
      </c>
      <c r="BJ924" s="38">
        <v>0.63</v>
      </c>
      <c r="BK924" s="38">
        <v>0.45600000000000002</v>
      </c>
      <c r="BL924" s="38">
        <v>0.13600000000000001</v>
      </c>
      <c r="BM924" s="38">
        <v>0.876</v>
      </c>
      <c r="BN924" s="38">
        <v>0.58699999999999997</v>
      </c>
      <c r="BO924" s="38"/>
      <c r="BP924" s="38">
        <v>0.35899999999999999</v>
      </c>
      <c r="BQ924" s="38">
        <v>0.63400000000000001</v>
      </c>
      <c r="BR924" s="38"/>
      <c r="BS924" s="38">
        <v>0.35099999999999998</v>
      </c>
      <c r="BT924" s="38">
        <v>0.25600000000000001</v>
      </c>
      <c r="BU924" s="38">
        <v>0.55100000000000005</v>
      </c>
      <c r="BV924" s="38">
        <v>0.98</v>
      </c>
      <c r="BW924" s="38"/>
      <c r="BX924" s="38"/>
      <c r="BY924" s="38">
        <v>0.80800000000000005</v>
      </c>
      <c r="BZ924" s="38">
        <v>0.65100000000000002</v>
      </c>
      <c r="CA924" s="38">
        <v>0.79500000000000004</v>
      </c>
      <c r="CB924" s="38">
        <v>0.14000000000000001</v>
      </c>
      <c r="CC924" s="38">
        <v>0.59799999999999998</v>
      </c>
      <c r="CD924" s="38"/>
      <c r="CE924" s="38">
        <v>0.55300000000000005</v>
      </c>
      <c r="CF924" s="38">
        <v>0.308</v>
      </c>
      <c r="CG924" s="38">
        <v>0.40400000000000003</v>
      </c>
      <c r="CH924" s="38">
        <v>0.77800000000000002</v>
      </c>
      <c r="CI924" s="38"/>
      <c r="CJ924" s="38">
        <v>0.68400000000000005</v>
      </c>
      <c r="CK924" s="38">
        <v>0.39600000000000002</v>
      </c>
      <c r="CL924" s="38">
        <v>0.86299999999999999</v>
      </c>
      <c r="CM924" s="38">
        <v>0.90600000000000003</v>
      </c>
      <c r="CN924" s="38"/>
      <c r="CO924" s="38"/>
      <c r="CP924" s="38"/>
      <c r="CQ924" s="38">
        <v>0.4</v>
      </c>
      <c r="CR924" s="38"/>
      <c r="CS924" s="38">
        <v>0.32200000000000001</v>
      </c>
      <c r="CT924" s="38">
        <v>0.81299999999999994</v>
      </c>
      <c r="CU924" s="38">
        <v>0.28699999999999998</v>
      </c>
      <c r="CV924" s="38">
        <v>0.34799999999999998</v>
      </c>
      <c r="CW924" s="38"/>
    </row>
    <row r="925" spans="2:101" x14ac:dyDescent="0.2">
      <c r="B925" s="38"/>
      <c r="C925" s="38">
        <v>0.66</v>
      </c>
      <c r="D925" s="38">
        <v>0.91</v>
      </c>
      <c r="E925" s="38"/>
      <c r="F925" s="38">
        <v>0.34499999999999997</v>
      </c>
      <c r="G925" s="38">
        <v>0.83799999999999997</v>
      </c>
      <c r="H925" s="38">
        <v>0.317</v>
      </c>
      <c r="I925" s="38">
        <v>0.27</v>
      </c>
      <c r="J925" s="38">
        <v>0.69099999999999995</v>
      </c>
      <c r="K925" s="38">
        <v>0.41299999999999998</v>
      </c>
      <c r="L925" s="38">
        <v>0.67</v>
      </c>
      <c r="M925" s="38"/>
      <c r="N925" s="38">
        <v>0.68600000000000005</v>
      </c>
      <c r="O925" s="38">
        <v>0.58899999999999997</v>
      </c>
      <c r="P925" s="38"/>
      <c r="Q925" s="38">
        <v>0.39100000000000001</v>
      </c>
      <c r="R925" s="38">
        <v>0.755</v>
      </c>
      <c r="S925" s="38">
        <v>0.59599999999999997</v>
      </c>
      <c r="T925" s="38">
        <v>0.48099999999999998</v>
      </c>
      <c r="U925" s="38">
        <v>0.75800000000000001</v>
      </c>
      <c r="V925" s="38">
        <v>0.29499999999999998</v>
      </c>
      <c r="W925" s="38">
        <v>0.67100000000000004</v>
      </c>
      <c r="X925" s="38"/>
      <c r="Y925" s="38">
        <v>0.71</v>
      </c>
      <c r="Z925" s="38">
        <v>0.27600000000000002</v>
      </c>
      <c r="AA925" s="38"/>
      <c r="AB925" s="38">
        <v>0.56499999999999995</v>
      </c>
      <c r="AC925" s="38">
        <v>0.36499999999999999</v>
      </c>
      <c r="AD925" s="38"/>
      <c r="AE925" s="38">
        <v>0.26400000000000001</v>
      </c>
      <c r="AF925" s="38">
        <v>0.46300000000000002</v>
      </c>
      <c r="AG925" s="38">
        <v>0.90100000000000002</v>
      </c>
      <c r="AH925" s="38">
        <v>1.0999999999999999E-2</v>
      </c>
      <c r="AI925" s="38">
        <v>0.63600000000000001</v>
      </c>
      <c r="AJ925" s="38">
        <v>0.253</v>
      </c>
      <c r="AK925" s="38"/>
      <c r="AL925" s="38"/>
      <c r="AM925" s="38">
        <v>0.98</v>
      </c>
      <c r="AN925" s="38">
        <v>0.49399999999999999</v>
      </c>
      <c r="AO925" s="38"/>
      <c r="AP925" s="38">
        <v>0.64900000000000002</v>
      </c>
      <c r="AQ925" s="38">
        <v>0.42899999999999999</v>
      </c>
      <c r="AR925" s="38"/>
      <c r="AS925" s="38"/>
      <c r="AT925" s="38"/>
      <c r="AU925" s="38">
        <v>0.26700000000000002</v>
      </c>
      <c r="AV925" s="38">
        <v>0.81499999999999995</v>
      </c>
      <c r="AW925" s="38">
        <v>0.25600000000000001</v>
      </c>
      <c r="AX925" s="38">
        <v>0.65100000000000002</v>
      </c>
      <c r="AY925" s="38">
        <v>0.91900000000000004</v>
      </c>
      <c r="AZ925" s="38">
        <v>0.41</v>
      </c>
      <c r="BA925" s="38">
        <v>0.622</v>
      </c>
      <c r="BB925" s="38">
        <v>0.73599999999999999</v>
      </c>
      <c r="BC925" s="38">
        <v>0.52900000000000003</v>
      </c>
      <c r="BD925" s="38">
        <v>0.92600000000000005</v>
      </c>
      <c r="BE925" s="38">
        <v>0.77500000000000002</v>
      </c>
      <c r="BF925" s="38">
        <v>0.93799999999999994</v>
      </c>
      <c r="BG925" s="38">
        <v>0.49</v>
      </c>
      <c r="BH925" s="38">
        <v>0.45700000000000002</v>
      </c>
      <c r="BI925" s="38">
        <v>0.74199999999999999</v>
      </c>
      <c r="BJ925" s="38">
        <v>0.42399999999999999</v>
      </c>
      <c r="BK925" s="38">
        <v>0.1</v>
      </c>
      <c r="BL925" s="38">
        <v>0.222</v>
      </c>
      <c r="BM925" s="38">
        <v>0.753</v>
      </c>
      <c r="BN925" s="38">
        <v>0.66300000000000003</v>
      </c>
      <c r="BO925" s="38"/>
      <c r="BP925" s="38">
        <v>0.58699999999999997</v>
      </c>
      <c r="BQ925" s="38">
        <v>0.36599999999999999</v>
      </c>
      <c r="BR925" s="38"/>
      <c r="BS925" s="38">
        <v>0.372</v>
      </c>
      <c r="BT925" s="38">
        <v>0.48899999999999999</v>
      </c>
      <c r="BU925" s="38">
        <v>0.86699999999999999</v>
      </c>
      <c r="BV925" s="38">
        <v>0.61199999999999999</v>
      </c>
      <c r="BW925" s="38"/>
      <c r="BX925" s="38"/>
      <c r="BY925" s="38">
        <v>0.626</v>
      </c>
      <c r="BZ925" s="38">
        <v>0.54200000000000004</v>
      </c>
      <c r="CA925" s="38">
        <v>0.39800000000000002</v>
      </c>
      <c r="CB925" s="38">
        <v>1.0999999999999999E-2</v>
      </c>
      <c r="CC925" s="38">
        <v>0.67</v>
      </c>
      <c r="CD925" s="38"/>
      <c r="CE925" s="38">
        <v>0.27700000000000002</v>
      </c>
      <c r="CF925" s="38">
        <v>0.34100000000000003</v>
      </c>
      <c r="CG925" s="38">
        <v>0.434</v>
      </c>
      <c r="CH925" s="38">
        <v>0.86399999999999999</v>
      </c>
      <c r="CI925" s="38"/>
      <c r="CJ925" s="38">
        <v>0.6</v>
      </c>
      <c r="CK925" s="38">
        <v>0.20799999999999999</v>
      </c>
      <c r="CL925" s="38">
        <v>0.375</v>
      </c>
      <c r="CM925" s="38">
        <v>0.71899999999999997</v>
      </c>
      <c r="CN925" s="38"/>
      <c r="CO925" s="38"/>
      <c r="CP925" s="38"/>
      <c r="CQ925" s="38">
        <v>5.6000000000000001E-2</v>
      </c>
      <c r="CR925" s="38"/>
      <c r="CS925" s="38">
        <v>0.28699999999999998</v>
      </c>
      <c r="CT925" s="38">
        <v>0.73599999999999999</v>
      </c>
      <c r="CU925" s="38">
        <v>0.35599999999999998</v>
      </c>
      <c r="CV925" s="38">
        <v>0.90200000000000002</v>
      </c>
      <c r="CW925" s="38"/>
    </row>
    <row r="926" spans="2:101" x14ac:dyDescent="0.2">
      <c r="B926" s="38"/>
      <c r="C926" s="38">
        <v>0.78700000000000003</v>
      </c>
      <c r="D926" s="38">
        <v>0.80900000000000005</v>
      </c>
      <c r="E926" s="38"/>
      <c r="F926" s="38">
        <v>0.36799999999999999</v>
      </c>
      <c r="G926" s="38">
        <v>0.75</v>
      </c>
      <c r="H926" s="38">
        <v>0.28000000000000003</v>
      </c>
      <c r="I926" s="38">
        <v>0.38200000000000001</v>
      </c>
      <c r="J926" s="38">
        <v>0.45400000000000001</v>
      </c>
      <c r="K926" s="38">
        <v>0.5</v>
      </c>
      <c r="L926" s="38">
        <v>0.78400000000000003</v>
      </c>
      <c r="M926" s="38"/>
      <c r="N926" s="38">
        <v>0.72099999999999997</v>
      </c>
      <c r="O926" s="38">
        <v>0.36799999999999999</v>
      </c>
      <c r="P926" s="38"/>
      <c r="Q926" s="38">
        <v>0.23</v>
      </c>
      <c r="R926" s="38">
        <v>0.44700000000000001</v>
      </c>
      <c r="S926" s="38">
        <v>0.73699999999999999</v>
      </c>
      <c r="T926" s="38">
        <v>0.37</v>
      </c>
      <c r="U926" s="38">
        <v>0.82399999999999995</v>
      </c>
      <c r="V926" s="38">
        <v>0.57999999999999996</v>
      </c>
      <c r="W926" s="38">
        <v>0.80500000000000005</v>
      </c>
      <c r="X926" s="38"/>
      <c r="Y926" s="38">
        <v>0.60199999999999998</v>
      </c>
      <c r="Z926" s="38">
        <v>0.23499999999999999</v>
      </c>
      <c r="AA926" s="38"/>
      <c r="AB926" s="38">
        <v>0.55300000000000005</v>
      </c>
      <c r="AC926" s="38">
        <v>0.224</v>
      </c>
      <c r="AD926" s="38"/>
      <c r="AE926" s="38">
        <v>0.33300000000000002</v>
      </c>
      <c r="AF926" s="38">
        <v>0.58499999999999996</v>
      </c>
      <c r="AG926" s="38">
        <v>0.85199999999999998</v>
      </c>
      <c r="AH926" s="38">
        <v>0.57999999999999996</v>
      </c>
      <c r="AI926" s="38">
        <v>0.443</v>
      </c>
      <c r="AJ926" s="38">
        <v>0.53800000000000003</v>
      </c>
      <c r="AK926" s="38"/>
      <c r="AL926" s="38"/>
      <c r="AM926" s="38">
        <v>0.38800000000000001</v>
      </c>
      <c r="AN926" s="38"/>
      <c r="AO926" s="38"/>
      <c r="AP926" s="38">
        <v>0.90700000000000003</v>
      </c>
      <c r="AQ926" s="38">
        <v>0.59299999999999997</v>
      </c>
      <c r="AR926" s="38"/>
      <c r="AS926" s="38"/>
      <c r="AT926" s="38"/>
      <c r="AU926" s="38"/>
      <c r="AV926" s="38">
        <v>0.67900000000000005</v>
      </c>
      <c r="AW926" s="38">
        <v>0.30199999999999999</v>
      </c>
      <c r="AX926" s="38">
        <v>0.60199999999999998</v>
      </c>
      <c r="AY926" s="38">
        <v>0.93</v>
      </c>
      <c r="AZ926" s="38">
        <v>0.627</v>
      </c>
      <c r="BA926" s="38"/>
      <c r="BB926" s="38">
        <v>0.44800000000000001</v>
      </c>
      <c r="BC926" s="38">
        <v>0.129</v>
      </c>
      <c r="BD926" s="38">
        <v>0.86399999999999999</v>
      </c>
      <c r="BE926" s="38">
        <v>0.51700000000000002</v>
      </c>
      <c r="BF926" s="38">
        <v>0.42499999999999999</v>
      </c>
      <c r="BG926" s="38">
        <v>0.63500000000000001</v>
      </c>
      <c r="BH926" s="38">
        <v>0.21</v>
      </c>
      <c r="BI926" s="38">
        <v>0.505</v>
      </c>
      <c r="BJ926" s="38">
        <v>0.91300000000000003</v>
      </c>
      <c r="BK926" s="38">
        <v>0.156</v>
      </c>
      <c r="BL926" s="38">
        <v>9.9000000000000005E-2</v>
      </c>
      <c r="BM926" s="38">
        <v>0.91800000000000004</v>
      </c>
      <c r="BN926" s="38">
        <v>0.62</v>
      </c>
      <c r="BO926" s="38"/>
      <c r="BP926" s="38">
        <v>0.42399999999999999</v>
      </c>
      <c r="BQ926" s="38">
        <v>0.76800000000000002</v>
      </c>
      <c r="BR926" s="38"/>
      <c r="BS926" s="38">
        <v>0.29799999999999999</v>
      </c>
      <c r="BT926" s="38">
        <v>0.52200000000000002</v>
      </c>
      <c r="BU926" s="38">
        <v>0.54100000000000004</v>
      </c>
      <c r="BV926" s="38">
        <v>0.94899999999999995</v>
      </c>
      <c r="BW926" s="38"/>
      <c r="BX926" s="38"/>
      <c r="BY926" s="38">
        <v>0.57599999999999996</v>
      </c>
      <c r="BZ926" s="38">
        <v>0.85499999999999998</v>
      </c>
      <c r="CA926" s="38">
        <v>0.32500000000000001</v>
      </c>
      <c r="CB926" s="38">
        <v>0.72</v>
      </c>
      <c r="CC926" s="38">
        <v>0.60799999999999998</v>
      </c>
      <c r="CD926" s="38"/>
      <c r="CE926" s="38">
        <v>0.38300000000000001</v>
      </c>
      <c r="CF926" s="38">
        <v>0.36299999999999999</v>
      </c>
      <c r="CG926" s="38">
        <v>0.39400000000000002</v>
      </c>
      <c r="CH926" s="38">
        <v>0.69099999999999995</v>
      </c>
      <c r="CI926" s="38"/>
      <c r="CJ926" s="38">
        <v>0.57899999999999996</v>
      </c>
      <c r="CK926" s="38">
        <v>0.83299999999999996</v>
      </c>
      <c r="CL926" s="38">
        <v>0.3</v>
      </c>
      <c r="CM926" s="38">
        <v>0.94799999999999995</v>
      </c>
      <c r="CN926" s="38"/>
      <c r="CO926" s="38"/>
      <c r="CP926" s="38"/>
      <c r="CQ926" s="38">
        <v>0.54400000000000004</v>
      </c>
      <c r="CR926" s="38"/>
      <c r="CS926" s="38">
        <v>0.437</v>
      </c>
      <c r="CT926" s="38">
        <v>0.95599999999999996</v>
      </c>
      <c r="CU926" s="38">
        <v>0.26400000000000001</v>
      </c>
      <c r="CV926" s="38">
        <v>5.3999999999999999E-2</v>
      </c>
      <c r="CW926" s="38"/>
    </row>
    <row r="927" spans="2:101" x14ac:dyDescent="0.2">
      <c r="B927" s="38"/>
      <c r="C927" s="38">
        <v>0.57399999999999995</v>
      </c>
      <c r="D927" s="38">
        <v>0.876</v>
      </c>
      <c r="E927" s="38"/>
      <c r="F927" s="38">
        <v>0.77</v>
      </c>
      <c r="G927" s="38">
        <v>0.72499999999999998</v>
      </c>
      <c r="H927" s="38">
        <v>0.14599999999999999</v>
      </c>
      <c r="I927" s="38">
        <v>0.247</v>
      </c>
      <c r="J927" s="38">
        <v>0.32</v>
      </c>
      <c r="K927" s="38">
        <v>0.77200000000000002</v>
      </c>
      <c r="L927" s="38">
        <v>0.80400000000000005</v>
      </c>
      <c r="M927" s="38"/>
      <c r="N927" s="38">
        <v>0.93</v>
      </c>
      <c r="O927" s="38">
        <v>0.63200000000000001</v>
      </c>
      <c r="P927" s="38"/>
      <c r="Q927" s="38">
        <v>0.20699999999999999</v>
      </c>
      <c r="R927" s="38">
        <v>0.53200000000000003</v>
      </c>
      <c r="S927" s="38">
        <v>0.59599999999999997</v>
      </c>
      <c r="T927" s="38">
        <v>0.247</v>
      </c>
      <c r="U927" s="38">
        <v>0.71399999999999997</v>
      </c>
      <c r="V927" s="38">
        <v>0.318</v>
      </c>
      <c r="W927" s="38">
        <v>0.30499999999999999</v>
      </c>
      <c r="X927" s="38"/>
      <c r="Y927" s="38">
        <v>0.98899999999999999</v>
      </c>
      <c r="Z927" s="38">
        <v>0.51</v>
      </c>
      <c r="AA927" s="38"/>
      <c r="AB927" s="38">
        <v>0.624</v>
      </c>
      <c r="AC927" s="38">
        <v>0.318</v>
      </c>
      <c r="AD927" s="38"/>
      <c r="AE927" s="38">
        <v>0.47099999999999997</v>
      </c>
      <c r="AF927" s="38">
        <v>0.28000000000000003</v>
      </c>
      <c r="AG927" s="38">
        <v>0.97499999999999998</v>
      </c>
      <c r="AH927" s="38">
        <v>0.76100000000000001</v>
      </c>
      <c r="AI927" s="38">
        <v>0.67</v>
      </c>
      <c r="AJ927" s="38">
        <v>0.48399999999999999</v>
      </c>
      <c r="AK927" s="38"/>
      <c r="AL927" s="38"/>
      <c r="AM927" s="38">
        <v>0.90800000000000003</v>
      </c>
      <c r="AN927" s="38"/>
      <c r="AO927" s="38"/>
      <c r="AP927" s="38">
        <v>0.495</v>
      </c>
      <c r="AQ927" s="38">
        <v>0.626</v>
      </c>
      <c r="AR927" s="38"/>
      <c r="AS927" s="38"/>
      <c r="AT927" s="38"/>
      <c r="AU927" s="38"/>
      <c r="AV927" s="38">
        <v>0.222</v>
      </c>
      <c r="AW927" s="38">
        <v>0.151</v>
      </c>
      <c r="AX927" s="38">
        <v>0.66300000000000003</v>
      </c>
      <c r="AY927" s="38">
        <v>0.79100000000000004</v>
      </c>
      <c r="AZ927" s="38"/>
      <c r="BA927" s="38"/>
      <c r="BB927" s="38">
        <v>0.98899999999999999</v>
      </c>
      <c r="BC927" s="38">
        <v>0.30599999999999999</v>
      </c>
      <c r="BD927" s="38">
        <v>0.91400000000000003</v>
      </c>
      <c r="BE927" s="38">
        <v>0.23599999999999999</v>
      </c>
      <c r="BF927" s="38">
        <v>0.97499999999999998</v>
      </c>
      <c r="BG927" s="38">
        <v>0.19800000000000001</v>
      </c>
      <c r="BH927" s="38">
        <v>0.38300000000000001</v>
      </c>
      <c r="BI927" s="38">
        <v>0.89700000000000002</v>
      </c>
      <c r="BJ927" s="38">
        <v>0.33700000000000002</v>
      </c>
      <c r="BK927" s="38">
        <v>0.56699999999999995</v>
      </c>
      <c r="BL927" s="38">
        <v>0.13600000000000001</v>
      </c>
      <c r="BM927" s="38">
        <v>0.77300000000000002</v>
      </c>
      <c r="BN927" s="38">
        <v>0.48899999999999999</v>
      </c>
      <c r="BO927" s="38"/>
      <c r="BP927" s="38">
        <v>0.55400000000000005</v>
      </c>
      <c r="BQ927" s="38">
        <v>0.11</v>
      </c>
      <c r="BR927" s="38"/>
      <c r="BS927" s="38">
        <v>0.48899999999999999</v>
      </c>
      <c r="BT927" s="38">
        <v>0.58899999999999997</v>
      </c>
      <c r="BU927" s="38">
        <v>0.30599999999999999</v>
      </c>
      <c r="BV927" s="38">
        <v>0.96899999999999997</v>
      </c>
      <c r="BW927" s="38"/>
      <c r="BX927" s="38"/>
      <c r="BY927" s="38">
        <v>0.91900000000000004</v>
      </c>
      <c r="BZ927" s="38">
        <v>0.217</v>
      </c>
      <c r="CA927" s="38">
        <v>0.217</v>
      </c>
      <c r="CB927" s="38">
        <v>0.22600000000000001</v>
      </c>
      <c r="CC927" s="38">
        <v>0.85599999999999998</v>
      </c>
      <c r="CD927" s="38"/>
      <c r="CE927" s="38"/>
      <c r="CF927" s="38">
        <v>0.23100000000000001</v>
      </c>
      <c r="CG927" s="38">
        <v>0.47499999999999998</v>
      </c>
      <c r="CH927" s="38">
        <v>0.81499999999999995</v>
      </c>
      <c r="CI927" s="38"/>
      <c r="CJ927" s="38">
        <v>0.97899999999999998</v>
      </c>
      <c r="CK927" s="38">
        <v>0.22900000000000001</v>
      </c>
      <c r="CL927" s="38">
        <v>0.85</v>
      </c>
      <c r="CM927" s="38">
        <v>0.68799999999999994</v>
      </c>
      <c r="CN927" s="38"/>
      <c r="CO927" s="38"/>
      <c r="CP927" s="38"/>
      <c r="CQ927" s="38">
        <v>0.53300000000000003</v>
      </c>
      <c r="CR927" s="38"/>
      <c r="CS927" s="38">
        <v>0.60899999999999999</v>
      </c>
      <c r="CT927" s="38">
        <v>0.80200000000000005</v>
      </c>
      <c r="CU927" s="38">
        <v>0.34499999999999997</v>
      </c>
      <c r="CV927" s="38">
        <v>0.19600000000000001</v>
      </c>
      <c r="CW927" s="38"/>
    </row>
    <row r="928" spans="2:101" x14ac:dyDescent="0.2">
      <c r="B928" s="38"/>
      <c r="C928" s="38">
        <v>0.83</v>
      </c>
      <c r="D928" s="38">
        <v>0.60699999999999998</v>
      </c>
      <c r="E928" s="38"/>
      <c r="F928" s="38">
        <v>0.80500000000000005</v>
      </c>
      <c r="G928" s="38">
        <v>0.33800000000000002</v>
      </c>
      <c r="H928" s="38">
        <v>0.378</v>
      </c>
      <c r="I928" s="38">
        <v>0.41599999999999998</v>
      </c>
      <c r="J928" s="38">
        <v>0.47399999999999998</v>
      </c>
      <c r="K928" s="38">
        <v>0.53300000000000003</v>
      </c>
      <c r="L928" s="38">
        <v>0.52600000000000002</v>
      </c>
      <c r="M928" s="38"/>
      <c r="N928" s="38">
        <v>0.38400000000000001</v>
      </c>
      <c r="O928" s="38">
        <v>0.32600000000000001</v>
      </c>
      <c r="P928" s="38"/>
      <c r="Q928" s="38">
        <v>0.41399999999999998</v>
      </c>
      <c r="R928" s="38">
        <v>6.4000000000000001E-2</v>
      </c>
      <c r="S928" s="38">
        <v>0.33300000000000002</v>
      </c>
      <c r="T928" s="38">
        <v>0.54300000000000004</v>
      </c>
      <c r="U928" s="38">
        <v>0.65900000000000003</v>
      </c>
      <c r="V928" s="38">
        <v>0.216</v>
      </c>
      <c r="W928" s="38">
        <v>0.64600000000000002</v>
      </c>
      <c r="X928" s="38"/>
      <c r="Y928" s="38">
        <v>0.91400000000000003</v>
      </c>
      <c r="Z928" s="38">
        <v>0.30599999999999999</v>
      </c>
      <c r="AA928" s="38"/>
      <c r="AB928" s="38">
        <v>0.21199999999999999</v>
      </c>
      <c r="AC928" s="38">
        <v>0.376</v>
      </c>
      <c r="AD928" s="38"/>
      <c r="AE928" s="38">
        <v>0.23</v>
      </c>
      <c r="AF928" s="38">
        <v>0.622</v>
      </c>
      <c r="AG928" s="38">
        <v>0.76500000000000001</v>
      </c>
      <c r="AH928" s="38">
        <v>0.80700000000000005</v>
      </c>
      <c r="AI928" s="38">
        <v>0.55700000000000005</v>
      </c>
      <c r="AJ928" s="38">
        <v>0.23100000000000001</v>
      </c>
      <c r="AK928" s="38"/>
      <c r="AL928" s="38"/>
      <c r="AM928" s="38">
        <v>0.14299999999999999</v>
      </c>
      <c r="AN928" s="38"/>
      <c r="AO928" s="38"/>
      <c r="AP928" s="38">
        <v>0.876</v>
      </c>
      <c r="AQ928" s="38">
        <v>0.89</v>
      </c>
      <c r="AR928" s="38"/>
      <c r="AS928" s="38"/>
      <c r="AT928" s="38"/>
      <c r="AU928" s="38"/>
      <c r="AV928" s="38">
        <v>0.309</v>
      </c>
      <c r="AW928" s="38">
        <v>0.105</v>
      </c>
      <c r="AX928" s="38">
        <v>0.63900000000000001</v>
      </c>
      <c r="AY928" s="38">
        <v>0.23300000000000001</v>
      </c>
      <c r="AZ928" s="38"/>
      <c r="BA928" s="38"/>
      <c r="BB928" s="38">
        <v>0.59799999999999998</v>
      </c>
      <c r="BC928" s="38">
        <v>0.224</v>
      </c>
      <c r="BD928" s="38">
        <v>0.753</v>
      </c>
      <c r="BE928" s="38">
        <v>0.21299999999999999</v>
      </c>
      <c r="BF928" s="38">
        <v>0.15</v>
      </c>
      <c r="BG928" s="38">
        <v>0.156</v>
      </c>
      <c r="BH928" s="38">
        <v>0.39500000000000002</v>
      </c>
      <c r="BI928" s="38">
        <v>0.83499999999999996</v>
      </c>
      <c r="BJ928" s="38">
        <v>0.56499999999999995</v>
      </c>
      <c r="BK928" s="38">
        <v>0.75600000000000001</v>
      </c>
      <c r="BL928" s="38">
        <v>0.185</v>
      </c>
      <c r="BM928" s="38">
        <v>0.81399999999999995</v>
      </c>
      <c r="BN928" s="38">
        <v>0.435</v>
      </c>
      <c r="BO928" s="38"/>
      <c r="BP928" s="38">
        <v>0.33700000000000002</v>
      </c>
      <c r="BQ928" s="38">
        <v>0.30499999999999999</v>
      </c>
      <c r="BR928" s="38"/>
      <c r="BS928" s="38">
        <v>0.31900000000000001</v>
      </c>
      <c r="BT928" s="38">
        <v>0.13300000000000001</v>
      </c>
      <c r="BU928" s="38">
        <v>0.81599999999999995</v>
      </c>
      <c r="BV928" s="38">
        <v>0.64300000000000002</v>
      </c>
      <c r="BW928" s="38"/>
      <c r="BX928" s="38"/>
      <c r="BY928" s="38">
        <v>0.54500000000000004</v>
      </c>
      <c r="BZ928" s="38">
        <v>0.84299999999999997</v>
      </c>
      <c r="CA928" s="38">
        <v>0.434</v>
      </c>
      <c r="CB928" s="38">
        <v>0.38700000000000001</v>
      </c>
      <c r="CC928" s="38"/>
      <c r="CD928" s="38"/>
      <c r="CE928" s="38"/>
      <c r="CF928" s="38">
        <v>0.374</v>
      </c>
      <c r="CG928" s="38">
        <v>0.313</v>
      </c>
      <c r="CH928" s="38">
        <v>0.60499999999999998</v>
      </c>
      <c r="CI928" s="38"/>
      <c r="CJ928" s="38">
        <v>0.96799999999999997</v>
      </c>
      <c r="CK928" s="38">
        <v>0.44800000000000001</v>
      </c>
      <c r="CL928" s="38">
        <v>0.46300000000000002</v>
      </c>
      <c r="CM928" s="38">
        <v>0.66700000000000004</v>
      </c>
      <c r="CN928" s="38"/>
      <c r="CO928" s="38"/>
      <c r="CP928" s="38"/>
      <c r="CQ928" s="38">
        <v>0.378</v>
      </c>
      <c r="CR928" s="38"/>
      <c r="CS928" s="38">
        <v>0.19500000000000001</v>
      </c>
      <c r="CT928" s="38">
        <v>0.69199999999999995</v>
      </c>
      <c r="CU928" s="38">
        <v>0.51700000000000002</v>
      </c>
      <c r="CV928" s="38">
        <v>0.28299999999999997</v>
      </c>
      <c r="CW928" s="38"/>
    </row>
    <row r="929" spans="2:101" x14ac:dyDescent="0.2">
      <c r="B929" s="38"/>
      <c r="C929" s="38">
        <v>0.58499999999999996</v>
      </c>
      <c r="D929" s="38">
        <v>0.68500000000000005</v>
      </c>
      <c r="E929" s="38"/>
      <c r="F929" s="38">
        <v>0.56299999999999994</v>
      </c>
      <c r="G929" s="38">
        <v>0.82499999999999996</v>
      </c>
      <c r="H929" s="38">
        <v>0.40200000000000002</v>
      </c>
      <c r="I929" s="38">
        <v>0.438</v>
      </c>
      <c r="J929" s="38">
        <v>0.876</v>
      </c>
      <c r="K929" s="38">
        <v>0.40200000000000002</v>
      </c>
      <c r="L929" s="38">
        <v>0.76300000000000001</v>
      </c>
      <c r="M929" s="38"/>
      <c r="N929" s="38">
        <v>0.47699999999999998</v>
      </c>
      <c r="O929" s="38">
        <v>0.316</v>
      </c>
      <c r="P929" s="38"/>
      <c r="Q929" s="38">
        <v>0.26400000000000001</v>
      </c>
      <c r="R929" s="38">
        <v>0.23400000000000001</v>
      </c>
      <c r="S929" s="38">
        <v>0.36399999999999999</v>
      </c>
      <c r="T929" s="38">
        <v>0.19800000000000001</v>
      </c>
      <c r="U929" s="38">
        <v>0.72499999999999998</v>
      </c>
      <c r="V929" s="38">
        <v>0.34100000000000003</v>
      </c>
      <c r="W929" s="38">
        <v>0.5</v>
      </c>
      <c r="X929" s="38"/>
      <c r="Y929" s="38">
        <v>0.55900000000000005</v>
      </c>
      <c r="Z929" s="38">
        <v>0.40799999999999997</v>
      </c>
      <c r="AA929" s="38"/>
      <c r="AB929" s="38">
        <v>0.50600000000000001</v>
      </c>
      <c r="AC929" s="38">
        <v>0.50600000000000001</v>
      </c>
      <c r="AD929" s="38"/>
      <c r="AE929" s="38">
        <v>0.184</v>
      </c>
      <c r="AF929" s="38">
        <v>0.72</v>
      </c>
      <c r="AG929" s="38">
        <v>0.88900000000000001</v>
      </c>
      <c r="AH929" s="38">
        <v>0.375</v>
      </c>
      <c r="AI929" s="38">
        <v>0.38600000000000001</v>
      </c>
      <c r="AJ929" s="38">
        <v>4.3999999999999997E-2</v>
      </c>
      <c r="AK929" s="38"/>
      <c r="AL929" s="38"/>
      <c r="AM929" s="38">
        <v>0.35699999999999998</v>
      </c>
      <c r="AN929" s="38"/>
      <c r="AO929" s="38"/>
      <c r="AP929" s="38">
        <v>0.19600000000000001</v>
      </c>
      <c r="AQ929" s="38">
        <v>0.95599999999999996</v>
      </c>
      <c r="AR929" s="38"/>
      <c r="AS929" s="38"/>
      <c r="AT929" s="38"/>
      <c r="AU929" s="38"/>
      <c r="AV929" s="38">
        <v>0.69099999999999995</v>
      </c>
      <c r="AW929" s="38">
        <v>0.186</v>
      </c>
      <c r="AX929" s="38">
        <v>0.81899999999999995</v>
      </c>
      <c r="AY929" s="38">
        <v>0.90700000000000003</v>
      </c>
      <c r="AZ929" s="38"/>
      <c r="BA929" s="38"/>
      <c r="BB929" s="38">
        <v>0.57499999999999996</v>
      </c>
      <c r="BC929" s="38">
        <v>0.77600000000000002</v>
      </c>
      <c r="BD929" s="38">
        <v>0.88900000000000001</v>
      </c>
      <c r="BE929" s="38">
        <v>0.41599999999999998</v>
      </c>
      <c r="BF929" s="38">
        <v>0.27500000000000002</v>
      </c>
      <c r="BG929" s="38">
        <v>0.5</v>
      </c>
      <c r="BH929" s="38">
        <v>0.40699999999999997</v>
      </c>
      <c r="BI929" s="38">
        <v>0.69099999999999995</v>
      </c>
      <c r="BJ929" s="38">
        <v>0.96699999999999997</v>
      </c>
      <c r="BK929" s="38">
        <v>0.54400000000000004</v>
      </c>
      <c r="BL929" s="38">
        <v>0.222</v>
      </c>
      <c r="BM929" s="38">
        <v>0.90700000000000003</v>
      </c>
      <c r="BN929" s="38">
        <v>0.39100000000000001</v>
      </c>
      <c r="BO929" s="38"/>
      <c r="BP929" s="38">
        <v>0.5</v>
      </c>
      <c r="BQ929" s="38">
        <v>0.23200000000000001</v>
      </c>
      <c r="BR929" s="38"/>
      <c r="BS929" s="38">
        <v>0.245</v>
      </c>
      <c r="BT929" s="38">
        <v>0.82199999999999995</v>
      </c>
      <c r="BU929" s="38">
        <v>0.23499999999999999</v>
      </c>
      <c r="BV929" s="38">
        <v>0.57099999999999995</v>
      </c>
      <c r="BW929" s="38"/>
      <c r="BX929" s="38"/>
      <c r="BY929" s="38">
        <v>0.61599999999999999</v>
      </c>
      <c r="BZ929" s="38">
        <v>0.94</v>
      </c>
      <c r="CA929" s="38">
        <v>0.44600000000000001</v>
      </c>
      <c r="CB929" s="38">
        <v>0.26900000000000002</v>
      </c>
      <c r="CC929" s="38"/>
      <c r="CD929" s="38"/>
      <c r="CE929" s="38"/>
      <c r="CF929" s="38">
        <v>0.39600000000000002</v>
      </c>
      <c r="CG929" s="38">
        <v>0.51500000000000001</v>
      </c>
      <c r="CH929" s="38">
        <v>0.59299999999999997</v>
      </c>
      <c r="CI929" s="38"/>
      <c r="CJ929" s="38">
        <v>0.69499999999999995</v>
      </c>
      <c r="CK929" s="38">
        <v>0.82299999999999995</v>
      </c>
      <c r="CL929" s="38">
        <v>0.35</v>
      </c>
      <c r="CM929" s="38">
        <v>0.39600000000000002</v>
      </c>
      <c r="CN929" s="38"/>
      <c r="CO929" s="38"/>
      <c r="CP929" s="38"/>
      <c r="CQ929" s="38">
        <v>0.16700000000000001</v>
      </c>
      <c r="CR929" s="38"/>
      <c r="CS929" s="38">
        <v>0.379</v>
      </c>
      <c r="CT929" s="38">
        <v>0.57099999999999995</v>
      </c>
      <c r="CU929" s="38">
        <v>0.747</v>
      </c>
      <c r="CV929" s="38">
        <v>0.315</v>
      </c>
      <c r="CW929" s="38"/>
    </row>
    <row r="930" spans="2:101" x14ac:dyDescent="0.2">
      <c r="B930" s="38"/>
      <c r="C930" s="38">
        <v>0.69099999999999995</v>
      </c>
      <c r="D930" s="38"/>
      <c r="E930" s="38"/>
      <c r="F930" s="38">
        <v>0.57499999999999996</v>
      </c>
      <c r="G930" s="38">
        <v>0.312</v>
      </c>
      <c r="H930" s="38">
        <v>0.183</v>
      </c>
      <c r="I930" s="38">
        <v>0.86499999999999999</v>
      </c>
      <c r="J930" s="38">
        <v>0.52600000000000002</v>
      </c>
      <c r="K930" s="38">
        <v>0.57599999999999996</v>
      </c>
      <c r="L930" s="38">
        <v>0.60799999999999998</v>
      </c>
      <c r="M930" s="38"/>
      <c r="N930" s="38">
        <v>0.76700000000000002</v>
      </c>
      <c r="O930" s="38">
        <v>0.51600000000000001</v>
      </c>
      <c r="P930" s="38"/>
      <c r="Q930" s="38">
        <v>0.19500000000000001</v>
      </c>
      <c r="R930" s="38">
        <v>0.72299999999999998</v>
      </c>
      <c r="S930" s="38">
        <v>0.29299999999999998</v>
      </c>
      <c r="T930" s="38">
        <v>0.29599999999999999</v>
      </c>
      <c r="U930" s="38">
        <v>0.93400000000000005</v>
      </c>
      <c r="V930" s="38">
        <v>0.5</v>
      </c>
      <c r="W930" s="38">
        <v>0.317</v>
      </c>
      <c r="X930" s="38"/>
      <c r="Y930" s="38">
        <v>0.39800000000000002</v>
      </c>
      <c r="Z930" s="38">
        <v>0.34699999999999998</v>
      </c>
      <c r="AA930" s="38"/>
      <c r="AB930" s="38">
        <v>0.11799999999999999</v>
      </c>
      <c r="AC930" s="38">
        <v>0.65900000000000003</v>
      </c>
      <c r="AD930" s="38"/>
      <c r="AE930" s="38">
        <v>0.28699999999999998</v>
      </c>
      <c r="AF930" s="38">
        <v>0.19500000000000001</v>
      </c>
      <c r="AG930" s="38">
        <v>0.70399999999999996</v>
      </c>
      <c r="AH930" s="38">
        <v>0.69299999999999995</v>
      </c>
      <c r="AI930" s="38">
        <v>0.53400000000000003</v>
      </c>
      <c r="AJ930" s="38">
        <v>0.51600000000000001</v>
      </c>
      <c r="AK930" s="38"/>
      <c r="AL930" s="38"/>
      <c r="AM930" s="38">
        <v>0.94899999999999995</v>
      </c>
      <c r="AN930" s="38"/>
      <c r="AO930" s="38"/>
      <c r="AP930" s="38">
        <v>0.60799999999999998</v>
      </c>
      <c r="AQ930" s="38">
        <v>0.91200000000000003</v>
      </c>
      <c r="AR930" s="38"/>
      <c r="AS930" s="38"/>
      <c r="AT930" s="38"/>
      <c r="AU930" s="38"/>
      <c r="AV930" s="38">
        <v>0.27200000000000002</v>
      </c>
      <c r="AW930" s="38">
        <v>0.372</v>
      </c>
      <c r="AX930" s="38">
        <v>0.61399999999999999</v>
      </c>
      <c r="AY930" s="38">
        <v>0.94199999999999995</v>
      </c>
      <c r="AZ930" s="38"/>
      <c r="BA930" s="38"/>
      <c r="BB930" s="38">
        <v>0.379</v>
      </c>
      <c r="BC930" s="38">
        <v>0.58799999999999997</v>
      </c>
      <c r="BD930" s="38">
        <v>0.90100000000000002</v>
      </c>
      <c r="BE930" s="38">
        <v>0.25800000000000001</v>
      </c>
      <c r="BF930" s="38">
        <v>0.8</v>
      </c>
      <c r="BG930" s="38">
        <v>0.13500000000000001</v>
      </c>
      <c r="BH930" s="38">
        <v>0.56799999999999995</v>
      </c>
      <c r="BI930" s="38">
        <v>0.33</v>
      </c>
      <c r="BJ930" s="38"/>
      <c r="BK930" s="38">
        <v>0.67800000000000005</v>
      </c>
      <c r="BL930" s="38">
        <v>0.34599999999999997</v>
      </c>
      <c r="BM930" s="38">
        <v>0.97899999999999998</v>
      </c>
      <c r="BN930" s="38">
        <v>0.72799999999999998</v>
      </c>
      <c r="BO930" s="38"/>
      <c r="BP930" s="38">
        <v>0.37</v>
      </c>
      <c r="BQ930" s="38">
        <v>0.159</v>
      </c>
      <c r="BR930" s="38"/>
      <c r="BS930" s="38">
        <v>0.23400000000000001</v>
      </c>
      <c r="BT930" s="38">
        <v>0.54400000000000004</v>
      </c>
      <c r="BU930" s="38">
        <v>0</v>
      </c>
      <c r="BV930" s="38">
        <v>0.92900000000000005</v>
      </c>
      <c r="BW930" s="38"/>
      <c r="BX930" s="38"/>
      <c r="BY930" s="38">
        <v>0.86899999999999999</v>
      </c>
      <c r="BZ930" s="38">
        <v>0.60199999999999998</v>
      </c>
      <c r="CA930" s="38">
        <v>0.24099999999999999</v>
      </c>
      <c r="CB930" s="38">
        <v>0.60199999999999998</v>
      </c>
      <c r="CC930" s="38"/>
      <c r="CD930" s="38"/>
      <c r="CE930" s="38"/>
      <c r="CF930" s="38">
        <v>0.44</v>
      </c>
      <c r="CG930" s="38">
        <v>6.0999999999999999E-2</v>
      </c>
      <c r="CH930" s="38">
        <v>0.67900000000000005</v>
      </c>
      <c r="CI930" s="38"/>
      <c r="CJ930" s="38">
        <v>0.6</v>
      </c>
      <c r="CK930" s="38">
        <v>0.28100000000000003</v>
      </c>
      <c r="CL930" s="38">
        <v>0.4</v>
      </c>
      <c r="CM930" s="38">
        <v>0.72899999999999998</v>
      </c>
      <c r="CN930" s="38"/>
      <c r="CO930" s="38"/>
      <c r="CP930" s="38"/>
      <c r="CQ930" s="38">
        <v>0.222</v>
      </c>
      <c r="CR930" s="38"/>
      <c r="CS930" s="38"/>
      <c r="CT930" s="38">
        <v>0.84599999999999997</v>
      </c>
      <c r="CU930" s="38">
        <v>0.29899999999999999</v>
      </c>
      <c r="CV930" s="38">
        <v>0.41299999999999998</v>
      </c>
      <c r="CW930" s="38"/>
    </row>
    <row r="931" spans="2:101" x14ac:dyDescent="0.2">
      <c r="B931" s="38"/>
      <c r="C931" s="38">
        <v>0.85099999999999998</v>
      </c>
      <c r="D931" s="38"/>
      <c r="E931" s="38"/>
      <c r="F931" s="38">
        <v>0.27600000000000002</v>
      </c>
      <c r="G931" s="38">
        <v>0.66200000000000003</v>
      </c>
      <c r="H931" s="38">
        <v>0.75600000000000001</v>
      </c>
      <c r="I931" s="38">
        <v>0.22500000000000001</v>
      </c>
      <c r="J931" s="38">
        <v>0.14399999999999999</v>
      </c>
      <c r="K931" s="38">
        <v>0.37</v>
      </c>
      <c r="L931" s="38">
        <v>0.753</v>
      </c>
      <c r="M931" s="38"/>
      <c r="N931" s="38">
        <v>0.25600000000000001</v>
      </c>
      <c r="O931" s="38">
        <v>0.253</v>
      </c>
      <c r="P931" s="38"/>
      <c r="Q931" s="38">
        <v>0.27600000000000002</v>
      </c>
      <c r="R931" s="38">
        <v>0.16</v>
      </c>
      <c r="S931" s="38">
        <v>0.63600000000000001</v>
      </c>
      <c r="T931" s="38">
        <v>0.222</v>
      </c>
      <c r="U931" s="38">
        <v>0.98899999999999999</v>
      </c>
      <c r="V931" s="38">
        <v>0.307</v>
      </c>
      <c r="W931" s="38">
        <v>0.28000000000000003</v>
      </c>
      <c r="X931" s="38"/>
      <c r="Y931" s="38">
        <v>0.95699999999999996</v>
      </c>
      <c r="Z931" s="38">
        <v>0.38800000000000001</v>
      </c>
      <c r="AA931" s="38"/>
      <c r="AB931" s="38">
        <v>0.54100000000000004</v>
      </c>
      <c r="AC931" s="38">
        <v>0.28199999999999997</v>
      </c>
      <c r="AD931" s="38"/>
      <c r="AE931" s="38">
        <v>0.27600000000000002</v>
      </c>
      <c r="AF931" s="38">
        <v>0.51200000000000001</v>
      </c>
      <c r="AG931" s="38">
        <v>0.57999999999999996</v>
      </c>
      <c r="AH931" s="38">
        <v>0.53400000000000003</v>
      </c>
      <c r="AI931" s="38">
        <v>0.307</v>
      </c>
      <c r="AJ931" s="38">
        <v>0.47299999999999998</v>
      </c>
      <c r="AK931" s="38"/>
      <c r="AL931" s="38"/>
      <c r="AM931" s="38">
        <v>0.316</v>
      </c>
      <c r="AN931" s="38"/>
      <c r="AO931" s="38"/>
      <c r="AP931" s="38">
        <v>0.47399999999999998</v>
      </c>
      <c r="AQ931" s="38">
        <v>0.73599999999999999</v>
      </c>
      <c r="AR931" s="38"/>
      <c r="AS931" s="38"/>
      <c r="AT931" s="38"/>
      <c r="AU931" s="38"/>
      <c r="AV931" s="38">
        <v>0.14799999999999999</v>
      </c>
      <c r="AW931" s="38">
        <v>0.33700000000000002</v>
      </c>
      <c r="AX931" s="38">
        <v>0.49399999999999999</v>
      </c>
      <c r="AY931" s="38">
        <v>0.82599999999999996</v>
      </c>
      <c r="AZ931" s="38"/>
      <c r="BA931" s="38"/>
      <c r="BB931" s="38">
        <v>0.34499999999999997</v>
      </c>
      <c r="BC931" s="38"/>
      <c r="BD931" s="38">
        <v>0.80200000000000005</v>
      </c>
      <c r="BE931" s="38">
        <v>0.30299999999999999</v>
      </c>
      <c r="BF931" s="38">
        <v>0.21199999999999999</v>
      </c>
      <c r="BG931" s="38">
        <v>0.19800000000000001</v>
      </c>
      <c r="BH931" s="38">
        <v>0.35799999999999998</v>
      </c>
      <c r="BI931" s="38"/>
      <c r="BJ931" s="38"/>
      <c r="BK931" s="38">
        <v>0.61099999999999999</v>
      </c>
      <c r="BL931" s="38">
        <v>0.27200000000000002</v>
      </c>
      <c r="BM931" s="38">
        <v>0.629</v>
      </c>
      <c r="BN931" s="38">
        <v>0.90200000000000002</v>
      </c>
      <c r="BO931" s="38"/>
      <c r="BP931" s="38">
        <v>0.58699999999999997</v>
      </c>
      <c r="BQ931" s="38">
        <v>0.70699999999999996</v>
      </c>
      <c r="BR931" s="38"/>
      <c r="BS931" s="38">
        <v>0.84</v>
      </c>
      <c r="BT931" s="38">
        <v>0.41099999999999998</v>
      </c>
      <c r="BU931" s="38">
        <v>0.55100000000000005</v>
      </c>
      <c r="BV931" s="38">
        <v>0.76500000000000001</v>
      </c>
      <c r="BW931" s="38"/>
      <c r="BX931" s="38"/>
      <c r="BY931" s="38">
        <v>0.77800000000000002</v>
      </c>
      <c r="BZ931" s="38">
        <v>0.61399999999999999</v>
      </c>
      <c r="CA931" s="38">
        <v>0.20499999999999999</v>
      </c>
      <c r="CB931" s="38">
        <v>0.45200000000000001</v>
      </c>
      <c r="CC931" s="38"/>
      <c r="CD931" s="38"/>
      <c r="CE931" s="38"/>
      <c r="CF931" s="38">
        <v>0.27500000000000002</v>
      </c>
      <c r="CG931" s="38">
        <v>0.33300000000000002</v>
      </c>
      <c r="CH931" s="38">
        <v>0.88900000000000001</v>
      </c>
      <c r="CI931" s="38"/>
      <c r="CJ931" s="38">
        <v>0.90500000000000003</v>
      </c>
      <c r="CK931" s="38">
        <v>0.56200000000000006</v>
      </c>
      <c r="CL931" s="38">
        <v>0.58799999999999997</v>
      </c>
      <c r="CM931" s="38">
        <v>0.77100000000000002</v>
      </c>
      <c r="CN931" s="38"/>
      <c r="CO931" s="38"/>
      <c r="CP931" s="38"/>
      <c r="CQ931" s="38">
        <v>0.2</v>
      </c>
      <c r="CR931" s="38"/>
      <c r="CS931" s="38"/>
      <c r="CT931" s="38">
        <v>0.78</v>
      </c>
      <c r="CU931" s="38">
        <v>0.14899999999999999</v>
      </c>
      <c r="CV931" s="38">
        <v>9.8000000000000004E-2</v>
      </c>
      <c r="CW931" s="38"/>
    </row>
    <row r="932" spans="2:101" x14ac:dyDescent="0.2">
      <c r="B932" s="38"/>
      <c r="C932" s="38">
        <v>0.872</v>
      </c>
      <c r="D932" s="38"/>
      <c r="E932" s="38"/>
      <c r="F932" s="38">
        <v>0.47099999999999997</v>
      </c>
      <c r="G932" s="38">
        <v>0.65</v>
      </c>
      <c r="H932" s="38">
        <v>0.17100000000000001</v>
      </c>
      <c r="I932" s="38">
        <v>0.61799999999999999</v>
      </c>
      <c r="J932" s="38">
        <v>0.26800000000000002</v>
      </c>
      <c r="K932" s="38">
        <v>0.88</v>
      </c>
      <c r="L932" s="38">
        <v>0.72199999999999998</v>
      </c>
      <c r="M932" s="38"/>
      <c r="N932" s="38">
        <v>0.40699999999999997</v>
      </c>
      <c r="O932" s="38">
        <v>0.6</v>
      </c>
      <c r="P932" s="38"/>
      <c r="Q932" s="38">
        <v>0.10299999999999999</v>
      </c>
      <c r="R932" s="38">
        <v>0.26600000000000001</v>
      </c>
      <c r="S932" s="38">
        <v>0.41399999999999998</v>
      </c>
      <c r="T932" s="38">
        <v>0.28399999999999997</v>
      </c>
      <c r="U932" s="38">
        <v>0.69199999999999995</v>
      </c>
      <c r="V932" s="38">
        <v>0.78400000000000003</v>
      </c>
      <c r="W932" s="38">
        <v>0.439</v>
      </c>
      <c r="X932" s="38"/>
      <c r="Y932" s="38">
        <v>0.376</v>
      </c>
      <c r="Z932" s="38">
        <v>0.29599999999999999</v>
      </c>
      <c r="AA932" s="38"/>
      <c r="AB932" s="38"/>
      <c r="AC932" s="38">
        <v>0.42399999999999999</v>
      </c>
      <c r="AD932" s="38"/>
      <c r="AE932" s="38">
        <v>0.39100000000000001</v>
      </c>
      <c r="AF932" s="38">
        <v>0.32900000000000001</v>
      </c>
      <c r="AG932" s="38">
        <v>0.79</v>
      </c>
      <c r="AH932" s="38">
        <v>0.64800000000000002</v>
      </c>
      <c r="AI932" s="38">
        <v>0.46600000000000003</v>
      </c>
      <c r="AJ932" s="38">
        <v>0.63700000000000001</v>
      </c>
      <c r="AK932" s="38"/>
      <c r="AL932" s="38"/>
      <c r="AM932" s="38">
        <v>0.378</v>
      </c>
      <c r="AN932" s="38"/>
      <c r="AO932" s="38"/>
      <c r="AP932" s="38">
        <v>0.25800000000000001</v>
      </c>
      <c r="AQ932" s="38">
        <v>0.45100000000000001</v>
      </c>
      <c r="AR932" s="38"/>
      <c r="AS932" s="38"/>
      <c r="AT932" s="38"/>
      <c r="AU932" s="38"/>
      <c r="AV932" s="38">
        <v>0.247</v>
      </c>
      <c r="AW932" s="38">
        <v>0.82599999999999996</v>
      </c>
      <c r="AX932" s="38">
        <v>0.79500000000000004</v>
      </c>
      <c r="AY932" s="38">
        <v>0.46500000000000002</v>
      </c>
      <c r="AZ932" s="38"/>
      <c r="BA932" s="38"/>
      <c r="BB932" s="38">
        <v>0.52900000000000003</v>
      </c>
      <c r="BC932" s="38"/>
      <c r="BD932" s="38">
        <v>0.67900000000000005</v>
      </c>
      <c r="BE932" s="38">
        <v>0.29199999999999998</v>
      </c>
      <c r="BF932" s="38">
        <v>0.1</v>
      </c>
      <c r="BG932" s="38">
        <v>0.26</v>
      </c>
      <c r="BH932" s="38">
        <v>0.49399999999999999</v>
      </c>
      <c r="BI932" s="38"/>
      <c r="BJ932" s="38"/>
      <c r="BK932" s="38">
        <v>0.26700000000000002</v>
      </c>
      <c r="BL932" s="38">
        <v>8.5999999999999993E-2</v>
      </c>
      <c r="BM932" s="38">
        <v>0.89700000000000002</v>
      </c>
      <c r="BN932" s="38">
        <v>0.45700000000000002</v>
      </c>
      <c r="BO932" s="38"/>
      <c r="BP932" s="38">
        <v>0.51100000000000001</v>
      </c>
      <c r="BQ932" s="38">
        <v>0.45100000000000001</v>
      </c>
      <c r="BR932" s="38"/>
      <c r="BS932" s="38">
        <v>0.16</v>
      </c>
      <c r="BT932" s="38">
        <v>0.24399999999999999</v>
      </c>
      <c r="BU932" s="38">
        <v>0.77600000000000002</v>
      </c>
      <c r="BV932" s="38">
        <v>0.71399999999999997</v>
      </c>
      <c r="BW932" s="38"/>
      <c r="BX932" s="38"/>
      <c r="BY932" s="38">
        <v>0.93899999999999995</v>
      </c>
      <c r="BZ932" s="38"/>
      <c r="CA932" s="38">
        <v>0.16900000000000001</v>
      </c>
      <c r="CB932" s="38">
        <v>0.495</v>
      </c>
      <c r="CC932" s="38"/>
      <c r="CD932" s="38"/>
      <c r="CE932" s="38"/>
      <c r="CF932" s="38">
        <v>0.41799999999999998</v>
      </c>
      <c r="CG932" s="38">
        <v>0.23200000000000001</v>
      </c>
      <c r="CH932" s="38">
        <v>0.40699999999999997</v>
      </c>
      <c r="CI932" s="38"/>
      <c r="CJ932" s="38">
        <v>0.58899999999999997</v>
      </c>
      <c r="CK932" s="38">
        <v>0.53100000000000003</v>
      </c>
      <c r="CL932" s="38">
        <v>0.26300000000000001</v>
      </c>
      <c r="CM932" s="38">
        <v>0.91700000000000004</v>
      </c>
      <c r="CN932" s="38"/>
      <c r="CO932" s="38"/>
      <c r="CP932" s="38"/>
      <c r="CQ932" s="38">
        <v>0.24399999999999999</v>
      </c>
      <c r="CR932" s="38"/>
      <c r="CS932" s="38"/>
      <c r="CT932" s="38">
        <v>0.70299999999999996</v>
      </c>
      <c r="CU932" s="38">
        <v>1.0999999999999999E-2</v>
      </c>
      <c r="CV932" s="38">
        <v>0.33700000000000002</v>
      </c>
      <c r="CW932" s="38"/>
    </row>
    <row r="933" spans="2:101" x14ac:dyDescent="0.2">
      <c r="B933" s="38"/>
      <c r="C933" s="38">
        <v>0.64900000000000002</v>
      </c>
      <c r="D933" s="38"/>
      <c r="E933" s="38"/>
      <c r="F933" s="38">
        <v>0.48299999999999998</v>
      </c>
      <c r="G933" s="38">
        <v>0.7</v>
      </c>
      <c r="H933" s="38">
        <v>0.11</v>
      </c>
      <c r="I933" s="38">
        <v>0.65200000000000002</v>
      </c>
      <c r="J933" s="38">
        <v>0.247</v>
      </c>
      <c r="K933" s="38">
        <v>0.64100000000000001</v>
      </c>
      <c r="L933" s="38">
        <v>0.95899999999999996</v>
      </c>
      <c r="M933" s="38"/>
      <c r="N933" s="38">
        <v>0.39500000000000002</v>
      </c>
      <c r="O933" s="38"/>
      <c r="P933" s="38"/>
      <c r="Q933" s="38">
        <v>0.32200000000000001</v>
      </c>
      <c r="R933" s="38">
        <v>0.41499999999999998</v>
      </c>
      <c r="S933" s="38">
        <v>0.55600000000000005</v>
      </c>
      <c r="T933" s="38">
        <v>0.49399999999999999</v>
      </c>
      <c r="U933" s="38">
        <v>0.61499999999999999</v>
      </c>
      <c r="V933" s="38">
        <v>0.79500000000000004</v>
      </c>
      <c r="W933" s="38">
        <v>0.36599999999999999</v>
      </c>
      <c r="X933" s="38"/>
      <c r="Y933" s="38">
        <v>0.26900000000000002</v>
      </c>
      <c r="Z933" s="38">
        <v>0.48</v>
      </c>
      <c r="AA933" s="38"/>
      <c r="AB933" s="38"/>
      <c r="AC933" s="38">
        <v>0.54100000000000004</v>
      </c>
      <c r="AD933" s="38"/>
      <c r="AE933" s="38">
        <v>0.24099999999999999</v>
      </c>
      <c r="AF933" s="38">
        <v>0.54900000000000004</v>
      </c>
      <c r="AG933" s="38">
        <v>0.98799999999999999</v>
      </c>
      <c r="AH933" s="38">
        <v>0.56799999999999995</v>
      </c>
      <c r="AI933" s="38">
        <v>0.61399999999999999</v>
      </c>
      <c r="AJ933" s="38">
        <v>0.69199999999999995</v>
      </c>
      <c r="AK933" s="38"/>
      <c r="AL933" s="38"/>
      <c r="AM933" s="38">
        <v>0.39800000000000002</v>
      </c>
      <c r="AN933" s="38"/>
      <c r="AO933" s="38"/>
      <c r="AP933" s="38">
        <v>0.71099999999999997</v>
      </c>
      <c r="AQ933" s="38">
        <v>0.54900000000000004</v>
      </c>
      <c r="AR933" s="38"/>
      <c r="AS933" s="38"/>
      <c r="AT933" s="38"/>
      <c r="AU933" s="38"/>
      <c r="AV933" s="38">
        <v>0.70399999999999996</v>
      </c>
      <c r="AW933" s="38">
        <v>0.96499999999999997</v>
      </c>
      <c r="AX933" s="38">
        <v>0.51800000000000002</v>
      </c>
      <c r="AY933" s="38">
        <v>0.186</v>
      </c>
      <c r="AZ933" s="38"/>
      <c r="BA933" s="38"/>
      <c r="BB933" s="38">
        <v>0.23</v>
      </c>
      <c r="BC933" s="38"/>
      <c r="BD933" s="38">
        <v>0.72799999999999998</v>
      </c>
      <c r="BE933" s="38">
        <v>0.247</v>
      </c>
      <c r="BF933" s="38">
        <v>0.33800000000000002</v>
      </c>
      <c r="BG933" s="38">
        <v>0.312</v>
      </c>
      <c r="BH933" s="38">
        <v>0.65400000000000003</v>
      </c>
      <c r="BI933" s="38"/>
      <c r="BJ933" s="38"/>
      <c r="BK933" s="38">
        <v>0.55600000000000005</v>
      </c>
      <c r="BL933" s="38">
        <v>0.28399999999999997</v>
      </c>
      <c r="BM933" s="38">
        <v>0.70099999999999996</v>
      </c>
      <c r="BN933" s="38"/>
      <c r="BO933" s="38"/>
      <c r="BP933" s="38">
        <v>0.39100000000000001</v>
      </c>
      <c r="BQ933" s="38">
        <v>0.59799999999999998</v>
      </c>
      <c r="BR933" s="38"/>
      <c r="BS933" s="38">
        <v>0.628</v>
      </c>
      <c r="BT933" s="38">
        <v>0.38900000000000001</v>
      </c>
      <c r="BU933" s="38">
        <v>0.49</v>
      </c>
      <c r="BV933" s="38">
        <v>0.70399999999999996</v>
      </c>
      <c r="BW933" s="38"/>
      <c r="BX933" s="38"/>
      <c r="BY933" s="38">
        <v>0.85899999999999999</v>
      </c>
      <c r="BZ933" s="38"/>
      <c r="CA933" s="38">
        <v>0.30099999999999999</v>
      </c>
      <c r="CB933" s="38">
        <v>0.71</v>
      </c>
      <c r="CC933" s="38"/>
      <c r="CD933" s="38"/>
      <c r="CE933" s="38"/>
      <c r="CF933" s="38">
        <v>0.28599999999999998</v>
      </c>
      <c r="CG933" s="38">
        <v>0.65700000000000003</v>
      </c>
      <c r="CH933" s="38">
        <v>0.66700000000000004</v>
      </c>
      <c r="CI933" s="38"/>
      <c r="CJ933" s="38">
        <v>0.24199999999999999</v>
      </c>
      <c r="CK933" s="38">
        <v>0.438</v>
      </c>
      <c r="CL933" s="38">
        <v>0.68799999999999994</v>
      </c>
      <c r="CM933" s="38">
        <v>0.26</v>
      </c>
      <c r="CN933" s="38"/>
      <c r="CO933" s="38"/>
      <c r="CP933" s="38"/>
      <c r="CQ933" s="38">
        <v>0.36699999999999999</v>
      </c>
      <c r="CR933" s="38"/>
      <c r="CS933" s="38"/>
      <c r="CT933" s="38">
        <v>0.64800000000000002</v>
      </c>
      <c r="CU933" s="38">
        <v>0.32200000000000001</v>
      </c>
      <c r="CV933" s="38">
        <v>0.38</v>
      </c>
      <c r="CW933" s="38"/>
    </row>
    <row r="934" spans="2:101" x14ac:dyDescent="0.2">
      <c r="B934" s="38"/>
      <c r="C934" s="38">
        <v>0.67</v>
      </c>
      <c r="D934" s="38"/>
      <c r="E934" s="38"/>
      <c r="F934" s="38">
        <v>0.82799999999999996</v>
      </c>
      <c r="G934" s="38">
        <v>0.55000000000000004</v>
      </c>
      <c r="H934" s="38"/>
      <c r="I934" s="38">
        <v>0.66300000000000003</v>
      </c>
      <c r="J934" s="38">
        <v>0.22700000000000001</v>
      </c>
      <c r="K934" s="38">
        <v>0.35899999999999999</v>
      </c>
      <c r="L934" s="38">
        <v>0.83499999999999996</v>
      </c>
      <c r="M934" s="38"/>
      <c r="N934" s="38"/>
      <c r="O934" s="38"/>
      <c r="P934" s="38"/>
      <c r="Q934" s="38">
        <v>0.253</v>
      </c>
      <c r="R934" s="38">
        <v>0.35099999999999998</v>
      </c>
      <c r="S934" s="38">
        <v>0.57599999999999996</v>
      </c>
      <c r="T934" s="38">
        <v>0.42</v>
      </c>
      <c r="U934" s="38">
        <v>0.83499999999999996</v>
      </c>
      <c r="V934" s="38">
        <v>0.77300000000000002</v>
      </c>
      <c r="W934" s="38">
        <v>0.82899999999999996</v>
      </c>
      <c r="X934" s="38"/>
      <c r="Y934" s="38">
        <v>0.91400000000000003</v>
      </c>
      <c r="Z934" s="38">
        <v>0.54100000000000004</v>
      </c>
      <c r="AA934" s="38"/>
      <c r="AB934" s="38"/>
      <c r="AC934" s="38">
        <v>0.70599999999999996</v>
      </c>
      <c r="AD934" s="38"/>
      <c r="AE934" s="38">
        <v>0.19500000000000001</v>
      </c>
      <c r="AF934" s="38">
        <v>0.68300000000000005</v>
      </c>
      <c r="AG934" s="38">
        <v>0.96299999999999997</v>
      </c>
      <c r="AH934" s="38">
        <v>0.61399999999999999</v>
      </c>
      <c r="AI934" s="38">
        <v>0.69299999999999995</v>
      </c>
      <c r="AJ934" s="38">
        <v>0.31900000000000001</v>
      </c>
      <c r="AK934" s="38"/>
      <c r="AL934" s="38"/>
      <c r="AM934" s="38">
        <v>0.82699999999999996</v>
      </c>
      <c r="AN934" s="38"/>
      <c r="AO934" s="38"/>
      <c r="AP934" s="38"/>
      <c r="AQ934" s="38">
        <v>0.75800000000000001</v>
      </c>
      <c r="AR934" s="38"/>
      <c r="AS934" s="38"/>
      <c r="AT934" s="38"/>
      <c r="AU934" s="38"/>
      <c r="AV934" s="38">
        <v>0.71599999999999997</v>
      </c>
      <c r="AW934" s="38">
        <v>0.442</v>
      </c>
      <c r="AX934" s="38">
        <v>0.30099999999999999</v>
      </c>
      <c r="AY934" s="38">
        <v>0.86</v>
      </c>
      <c r="AZ934" s="38"/>
      <c r="BA934" s="38"/>
      <c r="BB934" s="38">
        <v>0.253</v>
      </c>
      <c r="BC934" s="38"/>
      <c r="BD934" s="38">
        <v>0.93799999999999994</v>
      </c>
      <c r="BE934" s="38">
        <v>0.47199999999999998</v>
      </c>
      <c r="BF934" s="38">
        <v>0.25</v>
      </c>
      <c r="BG934" s="38">
        <v>0.34399999999999997</v>
      </c>
      <c r="BH934" s="38">
        <v>0.25900000000000001</v>
      </c>
      <c r="BI934" s="38"/>
      <c r="BJ934" s="38"/>
      <c r="BK934" s="38">
        <v>0.55600000000000005</v>
      </c>
      <c r="BL934" s="38">
        <v>0.877</v>
      </c>
      <c r="BM934" s="38">
        <v>0.40200000000000002</v>
      </c>
      <c r="BN934" s="38"/>
      <c r="BO934" s="38"/>
      <c r="BP934" s="38">
        <v>0.47799999999999998</v>
      </c>
      <c r="BQ934" s="38">
        <v>0.84099999999999997</v>
      </c>
      <c r="BR934" s="38"/>
      <c r="BS934" s="38">
        <v>0.17</v>
      </c>
      <c r="BT934" s="38">
        <v>0.75600000000000001</v>
      </c>
      <c r="BU934" s="38">
        <v>0.65300000000000002</v>
      </c>
      <c r="BV934" s="38">
        <v>0.81599999999999995</v>
      </c>
      <c r="BW934" s="38"/>
      <c r="BX934" s="38"/>
      <c r="BY934" s="38">
        <v>0.97</v>
      </c>
      <c r="BZ934" s="38"/>
      <c r="CA934" s="38">
        <v>0.253</v>
      </c>
      <c r="CB934" s="38">
        <v>0.65600000000000003</v>
      </c>
      <c r="CC934" s="38"/>
      <c r="CD934" s="38"/>
      <c r="CE934" s="38"/>
      <c r="CF934" s="38">
        <v>0.29699999999999999</v>
      </c>
      <c r="CG934" s="38">
        <v>0.47499999999999998</v>
      </c>
      <c r="CH934" s="38">
        <v>0.51900000000000002</v>
      </c>
      <c r="CI934" s="38"/>
      <c r="CJ934" s="38">
        <v>0.72599999999999998</v>
      </c>
      <c r="CK934" s="38">
        <v>0.60399999999999998</v>
      </c>
      <c r="CL934" s="38">
        <v>0.32500000000000001</v>
      </c>
      <c r="CM934" s="38">
        <v>0.438</v>
      </c>
      <c r="CN934" s="38"/>
      <c r="CO934" s="38"/>
      <c r="CP934" s="38"/>
      <c r="CQ934" s="38">
        <v>0.433</v>
      </c>
      <c r="CR934" s="38"/>
      <c r="CS934" s="38"/>
      <c r="CT934" s="38">
        <v>0.83499999999999996</v>
      </c>
      <c r="CU934" s="38">
        <v>0.379</v>
      </c>
      <c r="CV934" s="38">
        <v>0.23899999999999999</v>
      </c>
      <c r="CW934" s="38"/>
    </row>
    <row r="935" spans="2:101" x14ac:dyDescent="0.2">
      <c r="B935" s="38"/>
      <c r="C935" s="38">
        <v>0.68100000000000005</v>
      </c>
      <c r="D935" s="38"/>
      <c r="E935" s="38"/>
      <c r="F935" s="38">
        <v>0.17199999999999999</v>
      </c>
      <c r="G935" s="38">
        <v>0.625</v>
      </c>
      <c r="H935" s="38"/>
      <c r="I935" s="38">
        <v>0.74199999999999999</v>
      </c>
      <c r="J935" s="38">
        <v>0.20599999999999999</v>
      </c>
      <c r="K935" s="38">
        <v>0.68500000000000005</v>
      </c>
      <c r="L935" s="38">
        <v>0.53600000000000003</v>
      </c>
      <c r="M935" s="38"/>
      <c r="N935" s="38"/>
      <c r="O935" s="38"/>
      <c r="P935" s="38"/>
      <c r="Q935" s="38">
        <v>0.24099999999999999</v>
      </c>
      <c r="R935" s="38">
        <v>0.245</v>
      </c>
      <c r="S935" s="38">
        <v>0.68700000000000006</v>
      </c>
      <c r="T935" s="38">
        <v>0.34599999999999997</v>
      </c>
      <c r="U935" s="38"/>
      <c r="V935" s="38">
        <v>0.72699999999999998</v>
      </c>
      <c r="W935" s="38">
        <v>0.56100000000000005</v>
      </c>
      <c r="X935" s="38"/>
      <c r="Y935" s="38">
        <v>0.80600000000000005</v>
      </c>
      <c r="Z935" s="38">
        <v>0.33700000000000002</v>
      </c>
      <c r="AA935" s="38"/>
      <c r="AB935" s="38"/>
      <c r="AC935" s="38">
        <v>3.5000000000000003E-2</v>
      </c>
      <c r="AD935" s="38"/>
      <c r="AE935" s="38">
        <v>0.20699999999999999</v>
      </c>
      <c r="AF935" s="38">
        <v>0.40200000000000002</v>
      </c>
      <c r="AG935" s="38">
        <v>0.84</v>
      </c>
      <c r="AH935" s="38">
        <v>0.34100000000000003</v>
      </c>
      <c r="AI935" s="38">
        <v>0.48899999999999999</v>
      </c>
      <c r="AJ935" s="38">
        <v>0.40699999999999997</v>
      </c>
      <c r="AK935" s="38"/>
      <c r="AL935" s="38"/>
      <c r="AM935" s="38">
        <v>0.93899999999999995</v>
      </c>
      <c r="AN935" s="38"/>
      <c r="AO935" s="38"/>
      <c r="AP935" s="38"/>
      <c r="AQ935" s="38">
        <v>0.36299999999999999</v>
      </c>
      <c r="AR935" s="38"/>
      <c r="AS935" s="38"/>
      <c r="AT935" s="38"/>
      <c r="AU935" s="38"/>
      <c r="AV935" s="38">
        <v>0.23499999999999999</v>
      </c>
      <c r="AW935" s="38">
        <v>0.32600000000000001</v>
      </c>
      <c r="AX935" s="38">
        <v>0.54200000000000004</v>
      </c>
      <c r="AY935" s="38">
        <v>0.33700000000000002</v>
      </c>
      <c r="AZ935" s="38"/>
      <c r="BA935" s="38"/>
      <c r="BB935" s="38"/>
      <c r="BC935" s="38"/>
      <c r="BD935" s="38">
        <v>0.97499999999999998</v>
      </c>
      <c r="BE935" s="38">
        <v>0.36</v>
      </c>
      <c r="BF935" s="38">
        <v>0.23699999999999999</v>
      </c>
      <c r="BG935" s="38">
        <v>0.44800000000000001</v>
      </c>
      <c r="BH935" s="38">
        <v>0.19800000000000001</v>
      </c>
      <c r="BI935" s="38"/>
      <c r="BJ935" s="38"/>
      <c r="BK935" s="38">
        <v>0.4</v>
      </c>
      <c r="BL935" s="38">
        <v>0.84</v>
      </c>
      <c r="BM935" s="38">
        <v>0.57699999999999996</v>
      </c>
      <c r="BN935" s="38"/>
      <c r="BO935" s="38"/>
      <c r="BP935" s="38">
        <v>0.32600000000000001</v>
      </c>
      <c r="BQ935" s="38">
        <v>0.36599999999999999</v>
      </c>
      <c r="BR935" s="38"/>
      <c r="BS935" s="38">
        <v>0.20200000000000001</v>
      </c>
      <c r="BT935" s="38"/>
      <c r="BU935" s="38">
        <v>0.68400000000000005</v>
      </c>
      <c r="BV935" s="38">
        <v>0.5</v>
      </c>
      <c r="BW935" s="38"/>
      <c r="BX935" s="38"/>
      <c r="BY935" s="38">
        <v>0.78800000000000003</v>
      </c>
      <c r="BZ935" s="38"/>
      <c r="CA935" s="38">
        <v>0.84299999999999997</v>
      </c>
      <c r="CB935" s="38">
        <v>0.77400000000000002</v>
      </c>
      <c r="CC935" s="38"/>
      <c r="CD935" s="38"/>
      <c r="CE935" s="38"/>
      <c r="CF935" s="38">
        <v>0.60399999999999998</v>
      </c>
      <c r="CG935" s="38">
        <v>0.313</v>
      </c>
      <c r="CH935" s="38">
        <v>0.84</v>
      </c>
      <c r="CI935" s="38"/>
      <c r="CJ935" s="38">
        <v>0.45300000000000001</v>
      </c>
      <c r="CK935" s="38">
        <v>0.54200000000000004</v>
      </c>
      <c r="CL935" s="38">
        <v>0.625</v>
      </c>
      <c r="CM935" s="38">
        <v>0.85399999999999998</v>
      </c>
      <c r="CN935" s="38"/>
      <c r="CO935" s="38"/>
      <c r="CP935" s="38"/>
      <c r="CQ935" s="38"/>
      <c r="CR935" s="38"/>
      <c r="CS935" s="38"/>
      <c r="CT935" s="38">
        <v>0.67</v>
      </c>
      <c r="CU935" s="38">
        <v>0.39100000000000001</v>
      </c>
      <c r="CV935" s="38">
        <v>0.152</v>
      </c>
      <c r="CW935" s="38"/>
    </row>
    <row r="936" spans="2:101" x14ac:dyDescent="0.2">
      <c r="B936" s="38"/>
      <c r="C936" s="38">
        <v>0.70199999999999996</v>
      </c>
      <c r="D936" s="38"/>
      <c r="E936" s="38"/>
      <c r="F936" s="38">
        <v>0.54</v>
      </c>
      <c r="G936" s="38">
        <v>0.73799999999999999</v>
      </c>
      <c r="H936" s="38"/>
      <c r="I936" s="38">
        <v>0.70799999999999996</v>
      </c>
      <c r="J936" s="38">
        <v>0.23699999999999999</v>
      </c>
      <c r="K936" s="38">
        <v>0.81499999999999995</v>
      </c>
      <c r="L936" s="38">
        <v>0.59799999999999998</v>
      </c>
      <c r="M936" s="38"/>
      <c r="N936" s="38"/>
      <c r="O936" s="38"/>
      <c r="P936" s="38"/>
      <c r="Q936" s="38">
        <v>0.36799999999999999</v>
      </c>
      <c r="R936" s="38">
        <v>0.44700000000000001</v>
      </c>
      <c r="S936" s="38">
        <v>0.77800000000000002</v>
      </c>
      <c r="T936" s="38">
        <v>2.5000000000000001E-2</v>
      </c>
      <c r="U936" s="38"/>
      <c r="V936" s="38">
        <v>0.64800000000000002</v>
      </c>
      <c r="W936" s="38"/>
      <c r="X936" s="38"/>
      <c r="Y936" s="38">
        <v>0.98899999999999999</v>
      </c>
      <c r="Z936" s="38">
        <v>0.224</v>
      </c>
      <c r="AA936" s="38"/>
      <c r="AB936" s="38"/>
      <c r="AC936" s="38">
        <v>0.97599999999999998</v>
      </c>
      <c r="AD936" s="38"/>
      <c r="AE936" s="38">
        <v>0.437</v>
      </c>
      <c r="AF936" s="38">
        <v>0.61</v>
      </c>
      <c r="AG936" s="38">
        <v>0.67900000000000005</v>
      </c>
      <c r="AH936" s="38">
        <v>0.72699999999999998</v>
      </c>
      <c r="AI936" s="38">
        <v>0.51100000000000001</v>
      </c>
      <c r="AJ936" s="38">
        <v>8.7999999999999995E-2</v>
      </c>
      <c r="AK936" s="38"/>
      <c r="AL936" s="38"/>
      <c r="AM936" s="38">
        <v>0.51</v>
      </c>
      <c r="AN936" s="38"/>
      <c r="AO936" s="38"/>
      <c r="AP936" s="38"/>
      <c r="AQ936" s="38">
        <v>0.747</v>
      </c>
      <c r="AR936" s="38"/>
      <c r="AS936" s="38"/>
      <c r="AT936" s="38"/>
      <c r="AU936" s="38"/>
      <c r="AV936" s="38">
        <v>0.79</v>
      </c>
      <c r="AW936" s="38">
        <v>9.2999999999999999E-2</v>
      </c>
      <c r="AX936" s="38">
        <v>0.85499999999999998</v>
      </c>
      <c r="AY936" s="38">
        <v>0.151</v>
      </c>
      <c r="AZ936" s="38"/>
      <c r="BA936" s="38"/>
      <c r="BB936" s="38"/>
      <c r="BC936" s="38"/>
      <c r="BD936" s="38">
        <v>0.79</v>
      </c>
      <c r="BE936" s="38">
        <v>0.22500000000000001</v>
      </c>
      <c r="BF936" s="38">
        <v>0.85</v>
      </c>
      <c r="BG936" s="38">
        <v>0.83299999999999996</v>
      </c>
      <c r="BH936" s="38">
        <v>0.29599999999999999</v>
      </c>
      <c r="BI936" s="38"/>
      <c r="BJ936" s="38"/>
      <c r="BK936" s="38">
        <v>0.44400000000000001</v>
      </c>
      <c r="BL936" s="38">
        <v>0.70399999999999996</v>
      </c>
      <c r="BM936" s="38">
        <v>0.71099999999999997</v>
      </c>
      <c r="BN936" s="38"/>
      <c r="BO936" s="38"/>
      <c r="BP936" s="38"/>
      <c r="BQ936" s="38">
        <v>0.29299999999999998</v>
      </c>
      <c r="BR936" s="38"/>
      <c r="BS936" s="38">
        <v>0.245</v>
      </c>
      <c r="BT936" s="38"/>
      <c r="BU936" s="38">
        <v>0.72399999999999998</v>
      </c>
      <c r="BV936" s="38">
        <v>0.65300000000000002</v>
      </c>
      <c r="BW936" s="38"/>
      <c r="BX936" s="38"/>
      <c r="BY936" s="38">
        <v>0.91900000000000004</v>
      </c>
      <c r="BZ936" s="38"/>
      <c r="CA936" s="38">
        <v>0.48199999999999998</v>
      </c>
      <c r="CB936" s="38">
        <v>0.36599999999999999</v>
      </c>
      <c r="CC936" s="38"/>
      <c r="CD936" s="38"/>
      <c r="CE936" s="38"/>
      <c r="CF936" s="38">
        <v>0.495</v>
      </c>
      <c r="CG936" s="38">
        <v>0.46500000000000002</v>
      </c>
      <c r="CH936" s="38">
        <v>0.35799999999999998</v>
      </c>
      <c r="CI936" s="38"/>
      <c r="CJ936" s="38">
        <v>0.53700000000000003</v>
      </c>
      <c r="CK936" s="38">
        <v>0.28100000000000003</v>
      </c>
      <c r="CL936" s="38">
        <v>0.48699999999999999</v>
      </c>
      <c r="CM936" s="38">
        <v>0.86499999999999999</v>
      </c>
      <c r="CN936" s="38"/>
      <c r="CO936" s="38"/>
      <c r="CP936" s="38"/>
      <c r="CQ936" s="38"/>
      <c r="CR936" s="38"/>
      <c r="CS936" s="38"/>
      <c r="CT936" s="38"/>
      <c r="CU936" s="38">
        <v>0.44800000000000001</v>
      </c>
      <c r="CV936" s="38">
        <v>0.12</v>
      </c>
      <c r="CW936" s="38"/>
    </row>
    <row r="937" spans="2:101" x14ac:dyDescent="0.2">
      <c r="B937" s="38"/>
      <c r="C937" s="38">
        <v>0.40400000000000003</v>
      </c>
      <c r="D937" s="38"/>
      <c r="E937" s="38"/>
      <c r="F937" s="38"/>
      <c r="G937" s="38"/>
      <c r="H937" s="38"/>
      <c r="I937" s="38">
        <v>0.55100000000000005</v>
      </c>
      <c r="J937" s="38">
        <v>0.28899999999999998</v>
      </c>
      <c r="K937" s="38">
        <v>0.32600000000000001</v>
      </c>
      <c r="L937" s="38">
        <v>0.85599999999999998</v>
      </c>
      <c r="M937" s="38"/>
      <c r="N937" s="38"/>
      <c r="O937" s="38"/>
      <c r="P937" s="38"/>
      <c r="Q937" s="38">
        <v>0.379</v>
      </c>
      <c r="R937" s="38">
        <v>0.39400000000000002</v>
      </c>
      <c r="S937" s="38">
        <v>0.24199999999999999</v>
      </c>
      <c r="T937" s="38"/>
      <c r="U937" s="38"/>
      <c r="V937" s="38">
        <v>0.443</v>
      </c>
      <c r="W937" s="38"/>
      <c r="X937" s="38"/>
      <c r="Y937" s="38">
        <v>0.96799999999999997</v>
      </c>
      <c r="Z937" s="38">
        <v>0.36699999999999999</v>
      </c>
      <c r="AA937" s="38"/>
      <c r="AB937" s="38"/>
      <c r="AC937" s="38">
        <v>0.94099999999999995</v>
      </c>
      <c r="AD937" s="38"/>
      <c r="AE937" s="38">
        <v>0.32200000000000001</v>
      </c>
      <c r="AF937" s="38"/>
      <c r="AG937" s="38">
        <v>0.60499999999999998</v>
      </c>
      <c r="AH937" s="38">
        <v>0.375</v>
      </c>
      <c r="AI937" s="38">
        <v>0.64800000000000002</v>
      </c>
      <c r="AJ937" s="38">
        <v>0.495</v>
      </c>
      <c r="AK937" s="38"/>
      <c r="AL937" s="38"/>
      <c r="AM937" s="38">
        <v>0.34699999999999998</v>
      </c>
      <c r="AN937" s="38"/>
      <c r="AO937" s="38"/>
      <c r="AP937" s="38"/>
      <c r="AQ937" s="38">
        <v>0.69199999999999995</v>
      </c>
      <c r="AR937" s="38"/>
      <c r="AS937" s="38"/>
      <c r="AT937" s="38"/>
      <c r="AU937" s="38"/>
      <c r="AV937" s="38"/>
      <c r="AW937" s="38">
        <v>0.41899999999999998</v>
      </c>
      <c r="AX937" s="38">
        <v>0.747</v>
      </c>
      <c r="AY937" s="38">
        <v>0.19800000000000001</v>
      </c>
      <c r="AZ937" s="38"/>
      <c r="BA937" s="38"/>
      <c r="BB937" s="38"/>
      <c r="BC937" s="38"/>
      <c r="BD937" s="38">
        <v>0.95099999999999996</v>
      </c>
      <c r="BE937" s="38">
        <v>0.38200000000000001</v>
      </c>
      <c r="BF937" s="38">
        <v>0.78700000000000003</v>
      </c>
      <c r="BG937" s="38">
        <v>0.38500000000000001</v>
      </c>
      <c r="BH937" s="38">
        <v>0.185</v>
      </c>
      <c r="BI937" s="38"/>
      <c r="BJ937" s="38"/>
      <c r="BK937" s="38">
        <v>0.25600000000000001</v>
      </c>
      <c r="BL937" s="38">
        <v>0.96299999999999997</v>
      </c>
      <c r="BM937" s="38">
        <v>0.58799999999999997</v>
      </c>
      <c r="BN937" s="38"/>
      <c r="BO937" s="38"/>
      <c r="BP937" s="38"/>
      <c r="BQ937" s="38">
        <v>0.41499999999999998</v>
      </c>
      <c r="BR937" s="38"/>
      <c r="BS937" s="38">
        <v>0.45700000000000002</v>
      </c>
      <c r="BT937" s="38"/>
      <c r="BU937" s="38">
        <v>0.67300000000000004</v>
      </c>
      <c r="BV937" s="38">
        <v>0.68400000000000005</v>
      </c>
      <c r="BW937" s="38"/>
      <c r="BX937" s="38"/>
      <c r="BY937" s="38">
        <v>0.92900000000000005</v>
      </c>
      <c r="BZ937" s="38"/>
      <c r="CA937" s="38">
        <v>0.28899999999999998</v>
      </c>
      <c r="CB937" s="38">
        <v>0.40899999999999997</v>
      </c>
      <c r="CC937" s="38"/>
      <c r="CD937" s="38"/>
      <c r="CE937" s="38"/>
      <c r="CF937" s="38">
        <v>0.53800000000000003</v>
      </c>
      <c r="CG937" s="38">
        <v>0.29299999999999998</v>
      </c>
      <c r="CH937" s="38">
        <v>0.57999999999999996</v>
      </c>
      <c r="CI937" s="38"/>
      <c r="CJ937" s="38">
        <v>0.52600000000000002</v>
      </c>
      <c r="CK937" s="38">
        <v>0.82299999999999995</v>
      </c>
      <c r="CL937" s="38">
        <v>0.36199999999999999</v>
      </c>
      <c r="CM937" s="38">
        <v>0.69799999999999995</v>
      </c>
      <c r="CN937" s="38"/>
      <c r="CO937" s="38"/>
      <c r="CP937" s="38"/>
      <c r="CQ937" s="38"/>
      <c r="CR937" s="38"/>
      <c r="CS937" s="38"/>
      <c r="CT937" s="38"/>
      <c r="CU937" s="38">
        <v>0.27600000000000002</v>
      </c>
      <c r="CV937" s="38"/>
      <c r="CW937" s="38"/>
    </row>
    <row r="938" spans="2:101" x14ac:dyDescent="0.2">
      <c r="B938" s="38"/>
      <c r="C938" s="38">
        <v>0.90400000000000003</v>
      </c>
      <c r="D938" s="38"/>
      <c r="E938" s="38"/>
      <c r="F938" s="38"/>
      <c r="G938" s="38"/>
      <c r="H938" s="38"/>
      <c r="I938" s="38">
        <v>0.58399999999999996</v>
      </c>
      <c r="J938" s="38">
        <v>0.216</v>
      </c>
      <c r="K938" s="38">
        <v>0.109</v>
      </c>
      <c r="L938" s="38"/>
      <c r="M938" s="38"/>
      <c r="N938" s="38"/>
      <c r="O938" s="38"/>
      <c r="P938" s="38"/>
      <c r="Q938" s="38">
        <v>0.17199999999999999</v>
      </c>
      <c r="R938" s="38">
        <v>0</v>
      </c>
      <c r="S938" s="38">
        <v>0.58599999999999997</v>
      </c>
      <c r="T938" s="38"/>
      <c r="U938" s="38"/>
      <c r="V938" s="38"/>
      <c r="W938" s="38"/>
      <c r="X938" s="38"/>
      <c r="Y938" s="38">
        <v>0.89200000000000002</v>
      </c>
      <c r="Z938" s="38">
        <v>0.41799999999999998</v>
      </c>
      <c r="AA938" s="38"/>
      <c r="AB938" s="38"/>
      <c r="AC938" s="38">
        <v>0.30599999999999999</v>
      </c>
      <c r="AD938" s="38"/>
      <c r="AE938" s="38">
        <v>0.26400000000000001</v>
      </c>
      <c r="AF938" s="38"/>
      <c r="AG938" s="38">
        <v>0.69099999999999995</v>
      </c>
      <c r="AH938" s="38">
        <v>0.318</v>
      </c>
      <c r="AI938" s="38">
        <v>0.81799999999999995</v>
      </c>
      <c r="AJ938" s="38">
        <v>0.56000000000000005</v>
      </c>
      <c r="AK938" s="38"/>
      <c r="AL938" s="38"/>
      <c r="AM938" s="38">
        <v>0.67300000000000004</v>
      </c>
      <c r="AN938" s="38"/>
      <c r="AO938" s="38"/>
      <c r="AP938" s="38"/>
      <c r="AQ938" s="38">
        <v>0.53800000000000003</v>
      </c>
      <c r="AR938" s="38"/>
      <c r="AS938" s="38"/>
      <c r="AT938" s="38"/>
      <c r="AU938" s="38"/>
      <c r="AV938" s="38"/>
      <c r="AW938" s="38">
        <v>0.39500000000000002</v>
      </c>
      <c r="AX938" s="38">
        <v>0.627</v>
      </c>
      <c r="AY938" s="38">
        <v>0.34899999999999998</v>
      </c>
      <c r="AZ938" s="38"/>
      <c r="BA938" s="38"/>
      <c r="BB938" s="38"/>
      <c r="BC938" s="38"/>
      <c r="BD938" s="38">
        <v>0.48099999999999998</v>
      </c>
      <c r="BE938" s="38">
        <v>0.371</v>
      </c>
      <c r="BF938" s="38">
        <v>0.312</v>
      </c>
      <c r="BG938" s="38">
        <v>0.39600000000000002</v>
      </c>
      <c r="BH938" s="38">
        <v>0.60499999999999998</v>
      </c>
      <c r="BI938" s="38"/>
      <c r="BJ938" s="38"/>
      <c r="BK938" s="38">
        <v>0.6</v>
      </c>
      <c r="BL938" s="38">
        <v>0.88900000000000001</v>
      </c>
      <c r="BM938" s="38">
        <v>0.55700000000000005</v>
      </c>
      <c r="BN938" s="38"/>
      <c r="BO938" s="38"/>
      <c r="BP938" s="38"/>
      <c r="BQ938" s="38">
        <v>0.35399999999999998</v>
      </c>
      <c r="BR938" s="38"/>
      <c r="BS938" s="38">
        <v>0.79800000000000004</v>
      </c>
      <c r="BT938" s="38"/>
      <c r="BU938" s="38">
        <v>0.755</v>
      </c>
      <c r="BV938" s="38">
        <v>0.77600000000000002</v>
      </c>
      <c r="BW938" s="38"/>
      <c r="BX938" s="38"/>
      <c r="BY938" s="38">
        <v>0.96</v>
      </c>
      <c r="BZ938" s="38"/>
      <c r="CA938" s="38">
        <v>0.34899999999999998</v>
      </c>
      <c r="CB938" s="38">
        <v>0.47299999999999998</v>
      </c>
      <c r="CC938" s="38"/>
      <c r="CD938" s="38"/>
      <c r="CE938" s="38"/>
      <c r="CF938" s="38"/>
      <c r="CG938" s="38">
        <v>0.96</v>
      </c>
      <c r="CH938" s="38">
        <v>0.72799999999999998</v>
      </c>
      <c r="CI938" s="38"/>
      <c r="CJ938" s="38">
        <v>0.76800000000000002</v>
      </c>
      <c r="CK938" s="38">
        <v>0.51</v>
      </c>
      <c r="CL938" s="38">
        <v>0.6</v>
      </c>
      <c r="CM938" s="38">
        <v>0.83299999999999996</v>
      </c>
      <c r="CN938" s="38"/>
      <c r="CO938" s="38"/>
      <c r="CP938" s="38"/>
      <c r="CQ938" s="38"/>
      <c r="CR938" s="38"/>
      <c r="CS938" s="38"/>
      <c r="CT938" s="38"/>
      <c r="CU938" s="38">
        <v>0.161</v>
      </c>
      <c r="CV938" s="38"/>
      <c r="CW938" s="38"/>
    </row>
    <row r="939" spans="2:101" x14ac:dyDescent="0.2">
      <c r="B939" s="38"/>
      <c r="C939" s="38">
        <v>0.78700000000000003</v>
      </c>
      <c r="D939" s="38"/>
      <c r="E939" s="38"/>
      <c r="F939" s="38"/>
      <c r="G939" s="38"/>
      <c r="H939" s="38"/>
      <c r="I939" s="38">
        <v>0.91</v>
      </c>
      <c r="J939" s="38">
        <v>0.35099999999999998</v>
      </c>
      <c r="K939" s="38"/>
      <c r="L939" s="38"/>
      <c r="M939" s="38"/>
      <c r="N939" s="38"/>
      <c r="O939" s="38"/>
      <c r="P939" s="38"/>
      <c r="Q939" s="38">
        <v>0.46</v>
      </c>
      <c r="R939" s="38">
        <v>3.2000000000000001E-2</v>
      </c>
      <c r="S939" s="38">
        <v>0.39400000000000002</v>
      </c>
      <c r="T939" s="38"/>
      <c r="U939" s="38"/>
      <c r="V939" s="38"/>
      <c r="W939" s="38"/>
      <c r="X939" s="38"/>
      <c r="Y939" s="38">
        <v>0.46200000000000002</v>
      </c>
      <c r="Z939" s="38">
        <v>0.60199999999999998</v>
      </c>
      <c r="AA939" s="38"/>
      <c r="AB939" s="38"/>
      <c r="AC939" s="38">
        <v>0.88200000000000001</v>
      </c>
      <c r="AD939" s="38"/>
      <c r="AE939" s="38">
        <v>0.40200000000000002</v>
      </c>
      <c r="AF939" s="38"/>
      <c r="AG939" s="38"/>
      <c r="AH939" s="38"/>
      <c r="AI939" s="38">
        <v>0.76100000000000001</v>
      </c>
      <c r="AJ939" s="38">
        <v>0.58199999999999996</v>
      </c>
      <c r="AK939" s="38"/>
      <c r="AL939" s="38"/>
      <c r="AM939" s="38">
        <v>0.35699999999999998</v>
      </c>
      <c r="AN939" s="38"/>
      <c r="AO939" s="38"/>
      <c r="AP939" s="38"/>
      <c r="AQ939" s="38">
        <v>0.51600000000000001</v>
      </c>
      <c r="AR939" s="38"/>
      <c r="AS939" s="38"/>
      <c r="AT939" s="38"/>
      <c r="AU939" s="38"/>
      <c r="AV939" s="38"/>
      <c r="AW939" s="38">
        <v>0.36</v>
      </c>
      <c r="AX939" s="38">
        <v>0.32500000000000001</v>
      </c>
      <c r="AY939" s="38">
        <v>0.186</v>
      </c>
      <c r="AZ939" s="38"/>
      <c r="BA939" s="38"/>
      <c r="BB939" s="38"/>
      <c r="BC939" s="38"/>
      <c r="BD939" s="38">
        <v>0.64200000000000002</v>
      </c>
      <c r="BE939" s="38">
        <v>0.32600000000000001</v>
      </c>
      <c r="BF939" s="38">
        <v>0.26300000000000001</v>
      </c>
      <c r="BG939" s="38">
        <v>0.16700000000000001</v>
      </c>
      <c r="BH939" s="38">
        <v>0.28399999999999997</v>
      </c>
      <c r="BI939" s="38"/>
      <c r="BJ939" s="38"/>
      <c r="BK939" s="38">
        <v>0.36699999999999999</v>
      </c>
      <c r="BL939" s="38">
        <v>0.92600000000000005</v>
      </c>
      <c r="BM939" s="38">
        <v>0.59799999999999998</v>
      </c>
      <c r="BN939" s="38"/>
      <c r="BO939" s="38"/>
      <c r="BP939" s="38"/>
      <c r="BQ939" s="38">
        <v>0.42699999999999999</v>
      </c>
      <c r="BR939" s="38"/>
      <c r="BS939" s="38">
        <v>0.35099999999999998</v>
      </c>
      <c r="BT939" s="38"/>
      <c r="BU939" s="38">
        <v>0.69399999999999995</v>
      </c>
      <c r="BV939" s="38">
        <v>0.51</v>
      </c>
      <c r="BW939" s="38"/>
      <c r="BX939" s="38"/>
      <c r="BY939" s="38">
        <v>0.879</v>
      </c>
      <c r="BZ939" s="38"/>
      <c r="CA939" s="38">
        <v>0.77100000000000002</v>
      </c>
      <c r="CB939" s="38">
        <v>0.74199999999999999</v>
      </c>
      <c r="CC939" s="38"/>
      <c r="CD939" s="38"/>
      <c r="CE939" s="38"/>
      <c r="CF939" s="38"/>
      <c r="CG939" s="38">
        <v>0.626</v>
      </c>
      <c r="CH939" s="38">
        <v>0.432</v>
      </c>
      <c r="CI939" s="38"/>
      <c r="CJ939" s="38">
        <v>0.81100000000000005</v>
      </c>
      <c r="CK939" s="38">
        <v>0.5</v>
      </c>
      <c r="CL939" s="38"/>
      <c r="CM939" s="38">
        <v>0.66700000000000004</v>
      </c>
      <c r="CN939" s="38"/>
      <c r="CO939" s="38"/>
      <c r="CP939" s="38"/>
      <c r="CQ939" s="38"/>
      <c r="CR939" s="38"/>
      <c r="CS939" s="38"/>
      <c r="CT939" s="38"/>
      <c r="CU939" s="38">
        <v>0.34499999999999997</v>
      </c>
      <c r="CV939" s="38"/>
      <c r="CW939" s="38"/>
    </row>
    <row r="940" spans="2:101" x14ac:dyDescent="0.2">
      <c r="B940" s="38"/>
      <c r="C940" s="38">
        <v>0.67</v>
      </c>
      <c r="D940" s="38"/>
      <c r="E940" s="38"/>
      <c r="F940" s="38"/>
      <c r="G940" s="38"/>
      <c r="H940" s="38"/>
      <c r="I940" s="38">
        <v>0.88800000000000001</v>
      </c>
      <c r="J940" s="38">
        <v>0.17499999999999999</v>
      </c>
      <c r="K940" s="38"/>
      <c r="L940" s="38"/>
      <c r="M940" s="38"/>
      <c r="N940" s="38"/>
      <c r="O940" s="38"/>
      <c r="P940" s="38"/>
      <c r="Q940" s="38">
        <v>0.51700000000000002</v>
      </c>
      <c r="R940" s="38">
        <v>0.96799999999999997</v>
      </c>
      <c r="S940" s="38">
        <v>0.222</v>
      </c>
      <c r="T940" s="38"/>
      <c r="U940" s="38"/>
      <c r="V940" s="38"/>
      <c r="W940" s="38"/>
      <c r="X940" s="38"/>
      <c r="Y940" s="38">
        <v>0.54800000000000004</v>
      </c>
      <c r="Z940" s="38">
        <v>0.35699999999999998</v>
      </c>
      <c r="AA940" s="38"/>
      <c r="AB940" s="38"/>
      <c r="AC940" s="38">
        <v>0.98799999999999999</v>
      </c>
      <c r="AD940" s="38"/>
      <c r="AE940" s="38">
        <v>0.75900000000000001</v>
      </c>
      <c r="AF940" s="38"/>
      <c r="AG940" s="38"/>
      <c r="AH940" s="38"/>
      <c r="AI940" s="38">
        <v>0.73899999999999999</v>
      </c>
      <c r="AJ940" s="38">
        <v>0</v>
      </c>
      <c r="AK940" s="38"/>
      <c r="AL940" s="38"/>
      <c r="AM940" s="38">
        <v>0.49</v>
      </c>
      <c r="AN940" s="38"/>
      <c r="AO940" s="38"/>
      <c r="AP940" s="38"/>
      <c r="AQ940" s="38">
        <v>0.60399999999999998</v>
      </c>
      <c r="AR940" s="38"/>
      <c r="AS940" s="38"/>
      <c r="AT940" s="38"/>
      <c r="AU940" s="38"/>
      <c r="AV940" s="38"/>
      <c r="AW940" s="38">
        <v>0.26700000000000002</v>
      </c>
      <c r="AX940" s="38">
        <v>0.34899999999999998</v>
      </c>
      <c r="AY940" s="38">
        <v>0.23300000000000001</v>
      </c>
      <c r="AZ940" s="38"/>
      <c r="BA940" s="38"/>
      <c r="BB940" s="38"/>
      <c r="BC940" s="38"/>
      <c r="BD940" s="38"/>
      <c r="BE940" s="38">
        <v>0.20200000000000001</v>
      </c>
      <c r="BF940" s="38">
        <v>0.61299999999999999</v>
      </c>
      <c r="BG940" s="38">
        <v>0.64600000000000002</v>
      </c>
      <c r="BH940" s="38">
        <v>0.32100000000000001</v>
      </c>
      <c r="BI940" s="38"/>
      <c r="BJ940" s="38"/>
      <c r="BK940" s="38">
        <v>0.28899999999999998</v>
      </c>
      <c r="BL940" s="38">
        <v>0.91400000000000003</v>
      </c>
      <c r="BM940" s="38">
        <v>0.25800000000000001</v>
      </c>
      <c r="BN940" s="38"/>
      <c r="BO940" s="38"/>
      <c r="BP940" s="38"/>
      <c r="BQ940" s="38">
        <v>0.57299999999999995</v>
      </c>
      <c r="BR940" s="38"/>
      <c r="BS940" s="38">
        <v>0.436</v>
      </c>
      <c r="BT940" s="38"/>
      <c r="BU940" s="38">
        <v>0.23499999999999999</v>
      </c>
      <c r="BV940" s="38">
        <v>0.59199999999999997</v>
      </c>
      <c r="BW940" s="38"/>
      <c r="BX940" s="38"/>
      <c r="BY940" s="38">
        <v>0.99</v>
      </c>
      <c r="BZ940" s="38"/>
      <c r="CA940" s="38"/>
      <c r="CB940" s="38">
        <v>0.36599999999999999</v>
      </c>
      <c r="CC940" s="38"/>
      <c r="CD940" s="38"/>
      <c r="CE940" s="38"/>
      <c r="CF940" s="38"/>
      <c r="CG940" s="38">
        <v>0.52500000000000002</v>
      </c>
      <c r="CH940" s="38">
        <v>0.33300000000000002</v>
      </c>
      <c r="CI940" s="38"/>
      <c r="CJ940" s="38">
        <v>0.56799999999999995</v>
      </c>
      <c r="CK940" s="38">
        <v>0.74</v>
      </c>
      <c r="CL940" s="38"/>
      <c r="CM940" s="38">
        <v>0.17699999999999999</v>
      </c>
      <c r="CN940" s="38"/>
      <c r="CO940" s="38"/>
      <c r="CP940" s="38"/>
      <c r="CQ940" s="38"/>
      <c r="CR940" s="38"/>
      <c r="CS940" s="38"/>
      <c r="CT940" s="38"/>
      <c r="CU940" s="38">
        <v>0.24099999999999999</v>
      </c>
      <c r="CV940" s="38"/>
      <c r="CW940" s="38"/>
    </row>
    <row r="941" spans="2:101" x14ac:dyDescent="0.2">
      <c r="B941" s="38"/>
      <c r="C941" s="38">
        <v>0.94699999999999995</v>
      </c>
      <c r="D941" s="38"/>
      <c r="E941" s="38"/>
      <c r="F941" s="38"/>
      <c r="G941" s="38"/>
      <c r="H941" s="38"/>
      <c r="I941" s="38">
        <v>0.80900000000000005</v>
      </c>
      <c r="J941" s="38">
        <v>0.32</v>
      </c>
      <c r="K941" s="38"/>
      <c r="L941" s="38"/>
      <c r="M941" s="38"/>
      <c r="N941" s="38"/>
      <c r="O941" s="38"/>
      <c r="P941" s="38"/>
      <c r="Q941" s="38">
        <v>0.69</v>
      </c>
      <c r="R941" s="38">
        <v>0.36199999999999999</v>
      </c>
      <c r="S941" s="38">
        <v>0.313</v>
      </c>
      <c r="T941" s="38"/>
      <c r="U941" s="38"/>
      <c r="V941" s="38"/>
      <c r="W941" s="38"/>
      <c r="X941" s="38"/>
      <c r="Y941" s="38">
        <v>0.32300000000000001</v>
      </c>
      <c r="Z941" s="38"/>
      <c r="AA941" s="38"/>
      <c r="AB941" s="38"/>
      <c r="AC941" s="38">
        <v>0.63500000000000001</v>
      </c>
      <c r="AD941" s="38"/>
      <c r="AE941" s="38">
        <v>0.44800000000000001</v>
      </c>
      <c r="AF941" s="38"/>
      <c r="AG941" s="38"/>
      <c r="AH941" s="38"/>
      <c r="AI941" s="38">
        <v>0.45500000000000002</v>
      </c>
      <c r="AJ941" s="38">
        <v>0.60399999999999998</v>
      </c>
      <c r="AK941" s="38"/>
      <c r="AL941" s="38"/>
      <c r="AM941" s="38">
        <v>0.20399999999999999</v>
      </c>
      <c r="AN941" s="38"/>
      <c r="AO941" s="38"/>
      <c r="AP941" s="38"/>
      <c r="AQ941" s="38">
        <v>0.76900000000000002</v>
      </c>
      <c r="AR941" s="38"/>
      <c r="AS941" s="38"/>
      <c r="AT941" s="38"/>
      <c r="AU941" s="38"/>
      <c r="AV941" s="38"/>
      <c r="AW941" s="38">
        <v>0.51200000000000001</v>
      </c>
      <c r="AX941" s="38">
        <v>0.55400000000000005</v>
      </c>
      <c r="AY941" s="38">
        <v>0.48799999999999999</v>
      </c>
      <c r="AZ941" s="38"/>
      <c r="BA941" s="38"/>
      <c r="BB941" s="38"/>
      <c r="BC941" s="38"/>
      <c r="BD941" s="38"/>
      <c r="BE941" s="38">
        <v>0.191</v>
      </c>
      <c r="BF941" s="38"/>
      <c r="BG941" s="38">
        <v>0.22900000000000001</v>
      </c>
      <c r="BH941" s="38"/>
      <c r="BI941" s="38"/>
      <c r="BJ941" s="38"/>
      <c r="BK941" s="38">
        <v>0.64400000000000002</v>
      </c>
      <c r="BL941" s="38">
        <v>0.95099999999999996</v>
      </c>
      <c r="BM941" s="38">
        <v>0.52600000000000002</v>
      </c>
      <c r="BN941" s="38"/>
      <c r="BO941" s="38"/>
      <c r="BP941" s="38"/>
      <c r="BQ941" s="38">
        <v>0.20699999999999999</v>
      </c>
      <c r="BR941" s="38"/>
      <c r="BS941" s="38">
        <v>0.64900000000000002</v>
      </c>
      <c r="BT941" s="38"/>
      <c r="BU941" s="38">
        <v>0.94899999999999995</v>
      </c>
      <c r="BV941" s="38">
        <v>0.90800000000000003</v>
      </c>
      <c r="BW941" s="38"/>
      <c r="BX941" s="38"/>
      <c r="BY941" s="38">
        <v>0.86899999999999999</v>
      </c>
      <c r="BZ941" s="38"/>
      <c r="CA941" s="38"/>
      <c r="CB941" s="38">
        <v>0.41899999999999998</v>
      </c>
      <c r="CC941" s="38"/>
      <c r="CD941" s="38"/>
      <c r="CE941" s="38"/>
      <c r="CF941" s="38"/>
      <c r="CG941" s="38">
        <v>0.55600000000000005</v>
      </c>
      <c r="CH941" s="38">
        <v>0.29599999999999999</v>
      </c>
      <c r="CI941" s="38"/>
      <c r="CJ941" s="38">
        <v>0.42099999999999999</v>
      </c>
      <c r="CK941" s="38">
        <v>0.39600000000000002</v>
      </c>
      <c r="CL941" s="38"/>
      <c r="CM941" s="38">
        <v>0.74</v>
      </c>
      <c r="CN941" s="38"/>
      <c r="CO941" s="38"/>
      <c r="CP941" s="38"/>
      <c r="CQ941" s="38"/>
      <c r="CR941" s="38"/>
      <c r="CS941" s="38"/>
      <c r="CT941" s="38"/>
      <c r="CU941" s="38"/>
      <c r="CV941" s="38"/>
      <c r="CW941" s="38"/>
    </row>
    <row r="942" spans="2:101" x14ac:dyDescent="0.2">
      <c r="B942" s="38"/>
      <c r="C942" s="38">
        <v>0.76600000000000001</v>
      </c>
      <c r="D942" s="38"/>
      <c r="E942" s="38"/>
      <c r="F942" s="38"/>
      <c r="G942" s="38"/>
      <c r="H942" s="38"/>
      <c r="I942" s="38">
        <v>0.94399999999999995</v>
      </c>
      <c r="J942" s="38">
        <v>0.45400000000000001</v>
      </c>
      <c r="K942" s="38"/>
      <c r="L942" s="38"/>
      <c r="M942" s="38"/>
      <c r="N942" s="38"/>
      <c r="O942" s="38"/>
      <c r="P942" s="38"/>
      <c r="Q942" s="38">
        <v>0.47099999999999997</v>
      </c>
      <c r="R942" s="38">
        <v>0.34</v>
      </c>
      <c r="S942" s="38">
        <v>0.40400000000000003</v>
      </c>
      <c r="T942" s="38"/>
      <c r="U942" s="38"/>
      <c r="V942" s="38"/>
      <c r="W942" s="38"/>
      <c r="X942" s="38"/>
      <c r="Y942" s="38">
        <v>0.66700000000000004</v>
      </c>
      <c r="Z942" s="38"/>
      <c r="AA942" s="38"/>
      <c r="AB942" s="38"/>
      <c r="AC942" s="38">
        <v>0.90600000000000003</v>
      </c>
      <c r="AD942" s="38"/>
      <c r="AE942" s="38">
        <v>0.48299999999999998</v>
      </c>
      <c r="AF942" s="38"/>
      <c r="AG942" s="38"/>
      <c r="AH942" s="38"/>
      <c r="AI942" s="38"/>
      <c r="AJ942" s="38">
        <v>0.29699999999999999</v>
      </c>
      <c r="AK942" s="38"/>
      <c r="AL942" s="38"/>
      <c r="AM942" s="38">
        <v>0.32700000000000001</v>
      </c>
      <c r="AN942" s="38"/>
      <c r="AO942" s="38"/>
      <c r="AP942" s="38"/>
      <c r="AQ942" s="38">
        <v>0.71399999999999997</v>
      </c>
      <c r="AR942" s="38"/>
      <c r="AS942" s="38"/>
      <c r="AT942" s="38"/>
      <c r="AU942" s="38"/>
      <c r="AV942" s="38"/>
      <c r="AW942" s="38">
        <v>0.11600000000000001</v>
      </c>
      <c r="AX942" s="38">
        <v>0.78300000000000003</v>
      </c>
      <c r="AY942" s="38">
        <v>0.38400000000000001</v>
      </c>
      <c r="AZ942" s="38"/>
      <c r="BA942" s="38"/>
      <c r="BB942" s="38"/>
      <c r="BC942" s="38"/>
      <c r="BD942" s="38"/>
      <c r="BE942" s="38">
        <v>0.124</v>
      </c>
      <c r="BF942" s="38"/>
      <c r="BG942" s="38">
        <v>0.51</v>
      </c>
      <c r="BH942" s="38"/>
      <c r="BI942" s="38"/>
      <c r="BJ942" s="38"/>
      <c r="BK942" s="38">
        <v>0.16700000000000001</v>
      </c>
      <c r="BL942" s="38">
        <v>0.66700000000000004</v>
      </c>
      <c r="BM942" s="38">
        <v>0.41199999999999998</v>
      </c>
      <c r="BN942" s="38"/>
      <c r="BO942" s="38"/>
      <c r="BP942" s="38"/>
      <c r="BQ942" s="38">
        <v>0.56100000000000005</v>
      </c>
      <c r="BR942" s="38"/>
      <c r="BS942" s="38">
        <v>0.21299999999999999</v>
      </c>
      <c r="BT942" s="38"/>
      <c r="BU942" s="38">
        <v>0.57099999999999995</v>
      </c>
      <c r="BV942" s="38">
        <v>0.79600000000000004</v>
      </c>
      <c r="BW942" s="38"/>
      <c r="BX942" s="38"/>
      <c r="BY942" s="38">
        <v>0.98</v>
      </c>
      <c r="BZ942" s="38"/>
      <c r="CA942" s="38"/>
      <c r="CB942" s="38">
        <v>0.33300000000000002</v>
      </c>
      <c r="CC942" s="38"/>
      <c r="CD942" s="38"/>
      <c r="CE942" s="38"/>
      <c r="CF942" s="38"/>
      <c r="CG942" s="38">
        <v>0.66700000000000004</v>
      </c>
      <c r="CH942" s="38">
        <v>0.42</v>
      </c>
      <c r="CI942" s="38"/>
      <c r="CJ942" s="38">
        <v>0.98899999999999999</v>
      </c>
      <c r="CK942" s="38">
        <v>0.63500000000000001</v>
      </c>
      <c r="CL942" s="38"/>
      <c r="CM942" s="38">
        <v>0.82299999999999995</v>
      </c>
      <c r="CN942" s="38"/>
      <c r="CO942" s="38"/>
      <c r="CP942" s="38"/>
      <c r="CQ942" s="38"/>
      <c r="CR942" s="38"/>
      <c r="CS942" s="38"/>
      <c r="CT942" s="38"/>
      <c r="CU942" s="38"/>
      <c r="CV942" s="38"/>
      <c r="CW942" s="38"/>
    </row>
    <row r="943" spans="2:101" x14ac:dyDescent="0.2">
      <c r="B943" s="38"/>
      <c r="C943" s="38">
        <v>0.58499999999999996</v>
      </c>
      <c r="D943" s="38"/>
      <c r="E943" s="38"/>
      <c r="F943" s="38"/>
      <c r="G943" s="38"/>
      <c r="H943" s="38"/>
      <c r="I943" s="38">
        <v>0.46100000000000002</v>
      </c>
      <c r="J943" s="38">
        <v>0.57699999999999996</v>
      </c>
      <c r="K943" s="38"/>
      <c r="L943" s="38"/>
      <c r="M943" s="38"/>
      <c r="N943" s="38"/>
      <c r="O943" s="38"/>
      <c r="P943" s="38"/>
      <c r="Q943" s="38">
        <v>0.32200000000000001</v>
      </c>
      <c r="R943" s="38">
        <v>0.46800000000000003</v>
      </c>
      <c r="S943" s="38">
        <v>0.51500000000000001</v>
      </c>
      <c r="T943" s="38"/>
      <c r="U943" s="38"/>
      <c r="V943" s="38"/>
      <c r="W943" s="38"/>
      <c r="X943" s="38"/>
      <c r="Y943" s="38">
        <v>0.88200000000000001</v>
      </c>
      <c r="Z943" s="38"/>
      <c r="AA943" s="38"/>
      <c r="AB943" s="38"/>
      <c r="AC943" s="38">
        <v>0.96499999999999997</v>
      </c>
      <c r="AD943" s="38"/>
      <c r="AE943" s="38">
        <v>0.54</v>
      </c>
      <c r="AF943" s="38"/>
      <c r="AG943" s="38"/>
      <c r="AH943" s="38"/>
      <c r="AI943" s="38"/>
      <c r="AJ943" s="38">
        <v>0.72499999999999998</v>
      </c>
      <c r="AK943" s="38"/>
      <c r="AL943" s="38"/>
      <c r="AM943" s="38">
        <v>0.44900000000000001</v>
      </c>
      <c r="AN943" s="38"/>
      <c r="AO943" s="38"/>
      <c r="AP943" s="38"/>
      <c r="AQ943" s="38">
        <v>0.79100000000000004</v>
      </c>
      <c r="AR943" s="38"/>
      <c r="AS943" s="38"/>
      <c r="AT943" s="38"/>
      <c r="AU943" s="38"/>
      <c r="AV943" s="38"/>
      <c r="AW943" s="38">
        <v>0.32600000000000001</v>
      </c>
      <c r="AX943" s="38">
        <v>0.26500000000000001</v>
      </c>
      <c r="AY943" s="38">
        <v>0.54700000000000004</v>
      </c>
      <c r="AZ943" s="38"/>
      <c r="BA943" s="38"/>
      <c r="BB943" s="38"/>
      <c r="BC943" s="38"/>
      <c r="BD943" s="38"/>
      <c r="BE943" s="38">
        <v>0.157</v>
      </c>
      <c r="BF943" s="38"/>
      <c r="BG943" s="38">
        <v>0.625</v>
      </c>
      <c r="BH943" s="38"/>
      <c r="BI943" s="38"/>
      <c r="BJ943" s="38"/>
      <c r="BK943" s="38">
        <v>0.41099999999999998</v>
      </c>
      <c r="BL943" s="38">
        <v>0.82699999999999996</v>
      </c>
      <c r="BM943" s="38">
        <v>0.45400000000000001</v>
      </c>
      <c r="BN943" s="38"/>
      <c r="BO943" s="38"/>
      <c r="BP943" s="38"/>
      <c r="BQ943" s="38">
        <v>0.51200000000000001</v>
      </c>
      <c r="BR943" s="38"/>
      <c r="BS943" s="38">
        <v>0.5</v>
      </c>
      <c r="BT943" s="38"/>
      <c r="BU943" s="38">
        <v>0.39800000000000002</v>
      </c>
      <c r="BV943" s="38">
        <v>0.83699999999999997</v>
      </c>
      <c r="BW943" s="38"/>
      <c r="BX943" s="38"/>
      <c r="BY943" s="38"/>
      <c r="BZ943" s="38"/>
      <c r="CA943" s="38"/>
      <c r="CB943" s="38">
        <v>0.441</v>
      </c>
      <c r="CC943" s="38"/>
      <c r="CD943" s="38"/>
      <c r="CE943" s="38"/>
      <c r="CF943" s="38"/>
      <c r="CG943" s="38">
        <v>0.73699999999999999</v>
      </c>
      <c r="CH943" s="38">
        <v>3.6999999999999998E-2</v>
      </c>
      <c r="CI943" s="38"/>
      <c r="CJ943" s="38">
        <v>0.70499999999999996</v>
      </c>
      <c r="CK943" s="38">
        <v>0.81200000000000006</v>
      </c>
      <c r="CL943" s="38"/>
      <c r="CM943" s="38">
        <v>0.76</v>
      </c>
      <c r="CN943" s="38"/>
      <c r="CO943" s="38"/>
      <c r="CP943" s="38"/>
      <c r="CQ943" s="38"/>
      <c r="CR943" s="38"/>
      <c r="CS943" s="38"/>
      <c r="CT943" s="38"/>
      <c r="CU943" s="38"/>
      <c r="CV943" s="38"/>
      <c r="CW943" s="38"/>
    </row>
    <row r="944" spans="2:101" x14ac:dyDescent="0.2">
      <c r="B944" s="38"/>
      <c r="C944" s="38">
        <v>0.72299999999999998</v>
      </c>
      <c r="D944" s="38"/>
      <c r="E944" s="38"/>
      <c r="F944" s="38"/>
      <c r="G944" s="38"/>
      <c r="H944" s="38"/>
      <c r="I944" s="38">
        <v>0.60699999999999998</v>
      </c>
      <c r="J944" s="38"/>
      <c r="K944" s="38"/>
      <c r="L944" s="38"/>
      <c r="M944" s="38"/>
      <c r="N944" s="38"/>
      <c r="O944" s="38"/>
      <c r="P944" s="38"/>
      <c r="Q944" s="38">
        <v>0.86199999999999999</v>
      </c>
      <c r="R944" s="38">
        <v>0.28699999999999998</v>
      </c>
      <c r="S944" s="38">
        <v>0.84799999999999998</v>
      </c>
      <c r="T944" s="38"/>
      <c r="U944" s="38"/>
      <c r="V944" s="38"/>
      <c r="W944" s="38"/>
      <c r="X944" s="38"/>
      <c r="Y944" s="38">
        <v>0.72</v>
      </c>
      <c r="Z944" s="38"/>
      <c r="AA944" s="38"/>
      <c r="AB944" s="38"/>
      <c r="AC944" s="38">
        <v>0.78800000000000003</v>
      </c>
      <c r="AD944" s="38"/>
      <c r="AE944" s="38">
        <v>0.36799999999999999</v>
      </c>
      <c r="AF944" s="38"/>
      <c r="AG944" s="38"/>
      <c r="AH944" s="38"/>
      <c r="AI944" s="38"/>
      <c r="AJ944" s="38">
        <v>0.46200000000000002</v>
      </c>
      <c r="AK944" s="38"/>
      <c r="AL944" s="38"/>
      <c r="AM944" s="38">
        <v>0.29599999999999999</v>
      </c>
      <c r="AN944" s="38"/>
      <c r="AO944" s="38"/>
      <c r="AP944" s="38"/>
      <c r="AQ944" s="38">
        <v>0.67</v>
      </c>
      <c r="AR944" s="38"/>
      <c r="AS944" s="38"/>
      <c r="AT944" s="38"/>
      <c r="AU944" s="38"/>
      <c r="AV944" s="38"/>
      <c r="AW944" s="38">
        <v>0.20899999999999999</v>
      </c>
      <c r="AX944" s="38">
        <v>0.747</v>
      </c>
      <c r="AY944" s="38">
        <v>0.45300000000000001</v>
      </c>
      <c r="AZ944" s="38"/>
      <c r="BA944" s="38"/>
      <c r="BB944" s="38"/>
      <c r="BC944" s="38"/>
      <c r="BD944" s="38"/>
      <c r="BE944" s="38">
        <v>0.33700000000000002</v>
      </c>
      <c r="BF944" s="38"/>
      <c r="BG944" s="38">
        <v>0.32300000000000001</v>
      </c>
      <c r="BH944" s="38"/>
      <c r="BI944" s="38"/>
      <c r="BJ944" s="38"/>
      <c r="BK944" s="38">
        <v>0.2</v>
      </c>
      <c r="BL944" s="38">
        <v>0.40699999999999997</v>
      </c>
      <c r="BM944" s="38">
        <v>0.92800000000000005</v>
      </c>
      <c r="BN944" s="38"/>
      <c r="BO944" s="38"/>
      <c r="BP944" s="38"/>
      <c r="BQ944" s="38">
        <v>0.5</v>
      </c>
      <c r="BR944" s="38"/>
      <c r="BS944" s="38">
        <v>0.191</v>
      </c>
      <c r="BT944" s="38"/>
      <c r="BU944" s="38">
        <v>0.878</v>
      </c>
      <c r="BV944" s="38">
        <v>0.88800000000000001</v>
      </c>
      <c r="BW944" s="38"/>
      <c r="BX944" s="38"/>
      <c r="BY944" s="38"/>
      <c r="BZ944" s="38"/>
      <c r="CA944" s="38"/>
      <c r="CB944" s="38">
        <v>0.25800000000000001</v>
      </c>
      <c r="CC944" s="38"/>
      <c r="CD944" s="38"/>
      <c r="CE944" s="38"/>
      <c r="CF944" s="38"/>
      <c r="CG944" s="38">
        <v>0.67700000000000005</v>
      </c>
      <c r="CH944" s="38">
        <v>6.2E-2</v>
      </c>
      <c r="CI944" s="38"/>
      <c r="CJ944" s="38">
        <v>0.75800000000000001</v>
      </c>
      <c r="CK944" s="38">
        <v>0.86499999999999999</v>
      </c>
      <c r="CL944" s="38"/>
      <c r="CM944" s="38">
        <v>0.71899999999999997</v>
      </c>
      <c r="CN944" s="38"/>
      <c r="CO944" s="38"/>
      <c r="CP944" s="38"/>
      <c r="CQ944" s="38"/>
      <c r="CR944" s="38"/>
      <c r="CS944" s="38"/>
      <c r="CT944" s="38"/>
      <c r="CU944" s="38"/>
      <c r="CV944" s="38"/>
      <c r="CW944" s="38"/>
    </row>
    <row r="945" spans="2:101" x14ac:dyDescent="0.2">
      <c r="B945" s="38"/>
      <c r="C945" s="38">
        <v>0.63800000000000001</v>
      </c>
      <c r="D945" s="38"/>
      <c r="E945" s="38"/>
      <c r="F945" s="38"/>
      <c r="G945" s="38"/>
      <c r="H945" s="38"/>
      <c r="I945" s="38">
        <v>0.95499999999999996</v>
      </c>
      <c r="J945" s="38"/>
      <c r="K945" s="38"/>
      <c r="L945" s="38"/>
      <c r="M945" s="38"/>
      <c r="N945" s="38"/>
      <c r="O945" s="38"/>
      <c r="P945" s="38"/>
      <c r="Q945" s="38">
        <v>0.77</v>
      </c>
      <c r="R945" s="38">
        <v>0.31900000000000001</v>
      </c>
      <c r="S945" s="38"/>
      <c r="T945" s="38"/>
      <c r="U945" s="38"/>
      <c r="V945" s="38"/>
      <c r="W945" s="38"/>
      <c r="X945" s="38"/>
      <c r="Y945" s="38">
        <v>0.871</v>
      </c>
      <c r="Z945" s="38"/>
      <c r="AA945" s="38"/>
      <c r="AB945" s="38"/>
      <c r="AC945" s="38">
        <v>0.83499999999999996</v>
      </c>
      <c r="AD945" s="38"/>
      <c r="AE945" s="38">
        <v>0.63200000000000001</v>
      </c>
      <c r="AF945" s="38"/>
      <c r="AG945" s="38"/>
      <c r="AH945" s="38"/>
      <c r="AI945" s="38"/>
      <c r="AJ945" s="38">
        <v>0.67</v>
      </c>
      <c r="AK945" s="38"/>
      <c r="AL945" s="38"/>
      <c r="AM945" s="38">
        <v>0.224</v>
      </c>
      <c r="AN945" s="38"/>
      <c r="AO945" s="38"/>
      <c r="AP945" s="38"/>
      <c r="AQ945" s="38">
        <v>0.94499999999999995</v>
      </c>
      <c r="AR945" s="38"/>
      <c r="AS945" s="38"/>
      <c r="AT945" s="38"/>
      <c r="AU945" s="38"/>
      <c r="AV945" s="38"/>
      <c r="AW945" s="38">
        <v>0.30199999999999999</v>
      </c>
      <c r="AX945" s="38">
        <v>0.84299999999999997</v>
      </c>
      <c r="AY945" s="38"/>
      <c r="AZ945" s="38"/>
      <c r="BA945" s="38"/>
      <c r="BB945" s="38"/>
      <c r="BC945" s="38"/>
      <c r="BD945" s="38"/>
      <c r="BE945" s="38">
        <v>0.112</v>
      </c>
      <c r="BF945" s="38"/>
      <c r="BG945" s="38">
        <v>0.28100000000000003</v>
      </c>
      <c r="BH945" s="38"/>
      <c r="BI945" s="38"/>
      <c r="BJ945" s="38"/>
      <c r="BK945" s="38">
        <v>0.34399999999999997</v>
      </c>
      <c r="BL945" s="38">
        <v>0.85199999999999998</v>
      </c>
      <c r="BM945" s="38">
        <v>7.1999999999999995E-2</v>
      </c>
      <c r="BN945" s="38"/>
      <c r="BO945" s="38"/>
      <c r="BP945" s="38"/>
      <c r="BQ945" s="38">
        <v>0.46300000000000002</v>
      </c>
      <c r="BR945" s="38"/>
      <c r="BS945" s="38">
        <v>0.28699999999999998</v>
      </c>
      <c r="BT945" s="38"/>
      <c r="BU945" s="38">
        <v>0.61199999999999999</v>
      </c>
      <c r="BV945" s="38">
        <v>0.73499999999999999</v>
      </c>
      <c r="BW945" s="38"/>
      <c r="BX945" s="38"/>
      <c r="BY945" s="38"/>
      <c r="BZ945" s="38"/>
      <c r="CA945" s="38"/>
      <c r="CB945" s="38">
        <v>0.81699999999999995</v>
      </c>
      <c r="CC945" s="38"/>
      <c r="CD945" s="38"/>
      <c r="CE945" s="38"/>
      <c r="CF945" s="38"/>
      <c r="CG945" s="38">
        <v>0.46500000000000002</v>
      </c>
      <c r="CH945" s="38">
        <v>0.48099999999999998</v>
      </c>
      <c r="CI945" s="38"/>
      <c r="CJ945" s="38">
        <v>0.34699999999999998</v>
      </c>
      <c r="CK945" s="38">
        <v>0.67700000000000005</v>
      </c>
      <c r="CL945" s="38"/>
      <c r="CM945" s="38">
        <v>0.20799999999999999</v>
      </c>
      <c r="CN945" s="38"/>
      <c r="CO945" s="38"/>
      <c r="CP945" s="38"/>
      <c r="CQ945" s="38"/>
      <c r="CR945" s="38"/>
      <c r="CS945" s="38"/>
      <c r="CT945" s="38"/>
      <c r="CU945" s="38"/>
      <c r="CV945" s="38"/>
      <c r="CW945" s="38"/>
    </row>
    <row r="946" spans="2:101" x14ac:dyDescent="0.2">
      <c r="B946" s="38"/>
      <c r="C946" s="38">
        <v>0.56399999999999995</v>
      </c>
      <c r="D946" s="38"/>
      <c r="E946" s="38"/>
      <c r="F946" s="38"/>
      <c r="G946" s="38"/>
      <c r="H946" s="38"/>
      <c r="I946" s="38">
        <v>0.39300000000000002</v>
      </c>
      <c r="J946" s="38"/>
      <c r="K946" s="38"/>
      <c r="L946" s="38"/>
      <c r="M946" s="38"/>
      <c r="N946" s="38"/>
      <c r="O946" s="38"/>
      <c r="P946" s="38"/>
      <c r="Q946" s="38">
        <v>0.60899999999999999</v>
      </c>
      <c r="R946" s="38">
        <v>0.255</v>
      </c>
      <c r="S946" s="38"/>
      <c r="T946" s="38"/>
      <c r="U946" s="38"/>
      <c r="V946" s="38"/>
      <c r="W946" s="38"/>
      <c r="X946" s="38"/>
      <c r="Y946" s="38">
        <v>0.58099999999999996</v>
      </c>
      <c r="Z946" s="38"/>
      <c r="AA946" s="38"/>
      <c r="AB946" s="38"/>
      <c r="AC946" s="38">
        <v>2.4E-2</v>
      </c>
      <c r="AD946" s="38"/>
      <c r="AE946" s="38">
        <v>0.33300000000000002</v>
      </c>
      <c r="AF946" s="38"/>
      <c r="AG946" s="38"/>
      <c r="AH946" s="38"/>
      <c r="AI946" s="38"/>
      <c r="AJ946" s="38"/>
      <c r="AK946" s="38"/>
      <c r="AL946" s="38"/>
      <c r="AM946" s="38">
        <v>0.316</v>
      </c>
      <c r="AN946" s="38"/>
      <c r="AO946" s="38"/>
      <c r="AP946" s="38"/>
      <c r="AQ946" s="38">
        <v>0.78</v>
      </c>
      <c r="AR946" s="38"/>
      <c r="AS946" s="38"/>
      <c r="AT946" s="38"/>
      <c r="AU946" s="38"/>
      <c r="AV946" s="38"/>
      <c r="AW946" s="38">
        <v>0.39500000000000002</v>
      </c>
      <c r="AX946" s="38">
        <v>0.83099999999999996</v>
      </c>
      <c r="AY946" s="38"/>
      <c r="AZ946" s="38"/>
      <c r="BA946" s="38"/>
      <c r="BB946" s="38"/>
      <c r="BC946" s="38"/>
      <c r="BD946" s="38"/>
      <c r="BE946" s="38"/>
      <c r="BF946" s="38"/>
      <c r="BG946" s="38">
        <v>0.67700000000000005</v>
      </c>
      <c r="BH946" s="38"/>
      <c r="BI946" s="38"/>
      <c r="BJ946" s="38"/>
      <c r="BK946" s="38">
        <v>0.24399999999999999</v>
      </c>
      <c r="BL946" s="38"/>
      <c r="BM946" s="38">
        <v>0.26800000000000002</v>
      </c>
      <c r="BN946" s="38"/>
      <c r="BO946" s="38"/>
      <c r="BP946" s="38"/>
      <c r="BQ946" s="38">
        <v>0.28000000000000003</v>
      </c>
      <c r="BR946" s="38"/>
      <c r="BS946" s="38">
        <v>0.44700000000000001</v>
      </c>
      <c r="BT946" s="38"/>
      <c r="BU946" s="38"/>
      <c r="BV946" s="38">
        <v>0.54100000000000004</v>
      </c>
      <c r="BW946" s="38"/>
      <c r="BX946" s="38"/>
      <c r="BY946" s="38"/>
      <c r="BZ946" s="38"/>
      <c r="CA946" s="38"/>
      <c r="CB946" s="38">
        <v>0.73099999999999998</v>
      </c>
      <c r="CC946" s="38"/>
      <c r="CD946" s="38"/>
      <c r="CE946" s="38"/>
      <c r="CF946" s="38"/>
      <c r="CG946" s="38">
        <v>0.32300000000000001</v>
      </c>
      <c r="CH946" s="38">
        <v>0.50600000000000001</v>
      </c>
      <c r="CI946" s="38"/>
      <c r="CJ946" s="38"/>
      <c r="CK946" s="38">
        <v>0.78100000000000003</v>
      </c>
      <c r="CL946" s="38"/>
      <c r="CM946" s="38"/>
      <c r="CN946" s="38"/>
      <c r="CO946" s="38"/>
      <c r="CP946" s="38"/>
      <c r="CQ946" s="38"/>
      <c r="CR946" s="38"/>
      <c r="CS946" s="38"/>
      <c r="CT946" s="38"/>
      <c r="CU946" s="38"/>
      <c r="CV946" s="38"/>
      <c r="CW946" s="38"/>
    </row>
    <row r="947" spans="2:101" x14ac:dyDescent="0.2">
      <c r="B947" s="38"/>
      <c r="C947" s="38">
        <v>0.309</v>
      </c>
      <c r="D947" s="38"/>
      <c r="E947" s="38"/>
      <c r="F947" s="38"/>
      <c r="G947" s="38"/>
      <c r="H947" s="38"/>
      <c r="I947" s="38">
        <v>0.16900000000000001</v>
      </c>
      <c r="J947" s="38"/>
      <c r="K947" s="38"/>
      <c r="L947" s="38"/>
      <c r="M947" s="38"/>
      <c r="N947" s="38"/>
      <c r="O947" s="38"/>
      <c r="P947" s="38"/>
      <c r="Q947" s="38">
        <v>0.90800000000000003</v>
      </c>
      <c r="R947" s="38">
        <v>0.38300000000000001</v>
      </c>
      <c r="S947" s="38"/>
      <c r="T947" s="38"/>
      <c r="U947" s="38"/>
      <c r="V947" s="38"/>
      <c r="W947" s="38"/>
      <c r="X947" s="38"/>
      <c r="Y947" s="38">
        <v>0.441</v>
      </c>
      <c r="Z947" s="38"/>
      <c r="AA947" s="38"/>
      <c r="AB947" s="38"/>
      <c r="AC947" s="38">
        <v>0.74099999999999999</v>
      </c>
      <c r="AD947" s="38"/>
      <c r="AE947" s="38">
        <v>0.115</v>
      </c>
      <c r="AF947" s="38"/>
      <c r="AG947" s="38"/>
      <c r="AH947" s="38"/>
      <c r="AI947" s="38"/>
      <c r="AJ947" s="38"/>
      <c r="AK947" s="38"/>
      <c r="AL947" s="38"/>
      <c r="AM947" s="38">
        <v>0.52</v>
      </c>
      <c r="AN947" s="38"/>
      <c r="AO947" s="38"/>
      <c r="AP947" s="38"/>
      <c r="AQ947" s="38">
        <v>0.879</v>
      </c>
      <c r="AR947" s="38"/>
      <c r="AS947" s="38"/>
      <c r="AT947" s="38"/>
      <c r="AU947" s="38"/>
      <c r="AV947" s="38"/>
      <c r="AW947" s="38">
        <v>0.17399999999999999</v>
      </c>
      <c r="AX947" s="38"/>
      <c r="AY947" s="38"/>
      <c r="AZ947" s="38"/>
      <c r="BA947" s="38"/>
      <c r="BB947" s="38"/>
      <c r="BC947" s="38"/>
      <c r="BD947" s="38"/>
      <c r="BE947" s="38"/>
      <c r="BF947" s="38"/>
      <c r="BG947" s="38">
        <v>0.219</v>
      </c>
      <c r="BH947" s="38"/>
      <c r="BI947" s="38"/>
      <c r="BJ947" s="38"/>
      <c r="BK947" s="38">
        <v>0.42199999999999999</v>
      </c>
      <c r="BL947" s="38"/>
      <c r="BM947" s="38">
        <v>0.505</v>
      </c>
      <c r="BN947" s="38"/>
      <c r="BO947" s="38"/>
      <c r="BP947" s="38"/>
      <c r="BQ947" s="38">
        <v>0.82899999999999996</v>
      </c>
      <c r="BR947" s="38"/>
      <c r="BS947" s="38">
        <v>0.31900000000000001</v>
      </c>
      <c r="BT947" s="38"/>
      <c r="BU947" s="38"/>
      <c r="BV947" s="38">
        <v>0.91800000000000004</v>
      </c>
      <c r="BW947" s="38"/>
      <c r="BX947" s="38"/>
      <c r="BY947" s="38"/>
      <c r="BZ947" s="38"/>
      <c r="CA947" s="38"/>
      <c r="CB947" s="38">
        <v>0.97799999999999998</v>
      </c>
      <c r="CC947" s="38"/>
      <c r="CD947" s="38"/>
      <c r="CE947" s="38"/>
      <c r="CF947" s="38"/>
      <c r="CG947" s="38">
        <v>0.20200000000000001</v>
      </c>
      <c r="CH947" s="38">
        <v>0.40699999999999997</v>
      </c>
      <c r="CI947" s="38"/>
      <c r="CJ947" s="38"/>
      <c r="CK947" s="38">
        <v>0.25</v>
      </c>
      <c r="CL947" s="38"/>
      <c r="CM947" s="38"/>
      <c r="CN947" s="38"/>
      <c r="CO947" s="38"/>
      <c r="CP947" s="38"/>
      <c r="CQ947" s="38"/>
      <c r="CR947" s="38"/>
      <c r="CS947" s="38"/>
      <c r="CT947" s="38"/>
      <c r="CU947" s="38"/>
      <c r="CV947" s="38"/>
      <c r="CW947" s="38"/>
    </row>
    <row r="948" spans="2:101" x14ac:dyDescent="0.2">
      <c r="B948" s="38"/>
      <c r="C948" s="38">
        <v>0.86199999999999999</v>
      </c>
      <c r="D948" s="38"/>
      <c r="E948" s="38"/>
      <c r="F948" s="38"/>
      <c r="G948" s="38"/>
      <c r="H948" s="38"/>
      <c r="I948" s="38">
        <v>0.09</v>
      </c>
      <c r="J948" s="38"/>
      <c r="K948" s="38"/>
      <c r="L948" s="38"/>
      <c r="M948" s="38"/>
      <c r="N948" s="38"/>
      <c r="O948" s="38"/>
      <c r="P948" s="38"/>
      <c r="Q948" s="38">
        <v>0.65500000000000003</v>
      </c>
      <c r="R948" s="38">
        <v>0.40400000000000003</v>
      </c>
      <c r="S948" s="38"/>
      <c r="T948" s="38"/>
      <c r="U948" s="38"/>
      <c r="V948" s="38"/>
      <c r="W948" s="38"/>
      <c r="X948" s="38"/>
      <c r="Y948" s="38">
        <v>0.312</v>
      </c>
      <c r="Z948" s="38"/>
      <c r="AA948" s="38"/>
      <c r="AB948" s="38"/>
      <c r="AC948" s="38"/>
      <c r="AD948" s="38"/>
      <c r="AE948" s="38">
        <v>0.66700000000000004</v>
      </c>
      <c r="AF948" s="38"/>
      <c r="AG948" s="38"/>
      <c r="AH948" s="38"/>
      <c r="AI948" s="38"/>
      <c r="AJ948" s="38"/>
      <c r="AK948" s="38"/>
      <c r="AL948" s="38"/>
      <c r="AM948" s="38">
        <v>0.41799999999999998</v>
      </c>
      <c r="AN948" s="38"/>
      <c r="AO948" s="38"/>
      <c r="AP948" s="38"/>
      <c r="AQ948" s="38">
        <v>0.67</v>
      </c>
      <c r="AR948" s="38"/>
      <c r="AS948" s="38"/>
      <c r="AT948" s="38"/>
      <c r="AU948" s="38"/>
      <c r="AV948" s="38"/>
      <c r="AW948" s="38">
        <v>0.40699999999999997</v>
      </c>
      <c r="AX948" s="38"/>
      <c r="AY948" s="38"/>
      <c r="AZ948" s="38"/>
      <c r="BA948" s="38"/>
      <c r="BB948" s="38"/>
      <c r="BC948" s="38"/>
      <c r="BD948" s="38"/>
      <c r="BE948" s="38"/>
      <c r="BF948" s="38"/>
      <c r="BG948" s="38">
        <v>0.60399999999999998</v>
      </c>
      <c r="BH948" s="38"/>
      <c r="BI948" s="38"/>
      <c r="BJ948" s="38"/>
      <c r="BK948" s="38">
        <v>0.35599999999999998</v>
      </c>
      <c r="BL948" s="38"/>
      <c r="BM948" s="38">
        <v>0.29899999999999999</v>
      </c>
      <c r="BN948" s="38"/>
      <c r="BO948" s="38"/>
      <c r="BP948" s="38"/>
      <c r="BQ948" s="38">
        <v>0.78</v>
      </c>
      <c r="BR948" s="38"/>
      <c r="BS948" s="38">
        <v>0.60599999999999998</v>
      </c>
      <c r="BT948" s="38"/>
      <c r="BU948" s="38"/>
      <c r="BV948" s="38"/>
      <c r="BW948" s="38"/>
      <c r="BX948" s="38"/>
      <c r="BY948" s="38"/>
      <c r="BZ948" s="38"/>
      <c r="CA948" s="38"/>
      <c r="CB948" s="38">
        <v>0.312</v>
      </c>
      <c r="CC948" s="38"/>
      <c r="CD948" s="38"/>
      <c r="CE948" s="38"/>
      <c r="CF948" s="38"/>
      <c r="CG948" s="38">
        <v>0.39400000000000002</v>
      </c>
      <c r="CH948" s="38">
        <v>0.21</v>
      </c>
      <c r="CI948" s="38"/>
      <c r="CJ948" s="38"/>
      <c r="CK948" s="38">
        <v>0.33300000000000002</v>
      </c>
      <c r="CL948" s="38"/>
      <c r="CM948" s="38"/>
      <c r="CN948" s="38"/>
      <c r="CO948" s="38"/>
      <c r="CP948" s="38"/>
      <c r="CQ948" s="38"/>
      <c r="CR948" s="38"/>
      <c r="CS948" s="38"/>
      <c r="CT948" s="38"/>
      <c r="CU948" s="38"/>
      <c r="CV948" s="38"/>
      <c r="CW948" s="38"/>
    </row>
    <row r="949" spans="2:101" x14ac:dyDescent="0.2">
      <c r="B949" s="38"/>
      <c r="C949" s="38">
        <v>0.57399999999999995</v>
      </c>
      <c r="D949" s="38"/>
      <c r="E949" s="38"/>
      <c r="F949" s="38"/>
      <c r="G949" s="38"/>
      <c r="H949" s="38"/>
      <c r="I949" s="38">
        <v>0.82</v>
      </c>
      <c r="J949" s="38"/>
      <c r="K949" s="38"/>
      <c r="L949" s="38"/>
      <c r="M949" s="38"/>
      <c r="N949" s="38"/>
      <c r="O949" s="38"/>
      <c r="P949" s="38"/>
      <c r="Q949" s="38">
        <v>0.81599999999999995</v>
      </c>
      <c r="R949" s="38">
        <v>0.5</v>
      </c>
      <c r="S949" s="38"/>
      <c r="T949" s="38"/>
      <c r="U949" s="38"/>
      <c r="V949" s="38"/>
      <c r="W949" s="38"/>
      <c r="X949" s="38"/>
      <c r="Y949" s="38"/>
      <c r="Z949" s="38"/>
      <c r="AA949" s="38"/>
      <c r="AB949" s="38"/>
      <c r="AC949" s="38"/>
      <c r="AD949" s="38"/>
      <c r="AE949" s="38">
        <v>0.32200000000000001</v>
      </c>
      <c r="AF949" s="38"/>
      <c r="AG949" s="38"/>
      <c r="AH949" s="38"/>
      <c r="AI949" s="38"/>
      <c r="AJ949" s="38"/>
      <c r="AK949" s="38"/>
      <c r="AL949" s="38"/>
      <c r="AM949" s="38">
        <v>0.38800000000000001</v>
      </c>
      <c r="AN949" s="38"/>
      <c r="AO949" s="38"/>
      <c r="AP949" s="38"/>
      <c r="AQ949" s="38">
        <v>0.76900000000000002</v>
      </c>
      <c r="AR949" s="38"/>
      <c r="AS949" s="38"/>
      <c r="AT949" s="38"/>
      <c r="AU949" s="38"/>
      <c r="AV949" s="38"/>
      <c r="AW949" s="38">
        <v>0.46500000000000002</v>
      </c>
      <c r="AX949" s="38"/>
      <c r="AY949" s="38"/>
      <c r="AZ949" s="38"/>
      <c r="BA949" s="38"/>
      <c r="BB949" s="38"/>
      <c r="BC949" s="38"/>
      <c r="BD949" s="38"/>
      <c r="BE949" s="38"/>
      <c r="BF949" s="38"/>
      <c r="BG949" s="38">
        <v>0.41699999999999998</v>
      </c>
      <c r="BH949" s="38"/>
      <c r="BI949" s="38"/>
      <c r="BJ949" s="38"/>
      <c r="BK949" s="38">
        <v>0.61099999999999999</v>
      </c>
      <c r="BL949" s="38"/>
      <c r="BM949" s="38">
        <v>0.28899999999999998</v>
      </c>
      <c r="BN949" s="38"/>
      <c r="BO949" s="38"/>
      <c r="BP949" s="38"/>
      <c r="BQ949" s="38">
        <v>0.74399999999999999</v>
      </c>
      <c r="BR949" s="38"/>
      <c r="BS949" s="38">
        <v>0.106</v>
      </c>
      <c r="BT949" s="38"/>
      <c r="BU949" s="38"/>
      <c r="BV949" s="38"/>
      <c r="BW949" s="38"/>
      <c r="BX949" s="38"/>
      <c r="BY949" s="38"/>
      <c r="BZ949" s="38"/>
      <c r="CA949" s="38"/>
      <c r="CB949" s="38">
        <v>0.23699999999999999</v>
      </c>
      <c r="CC949" s="38"/>
      <c r="CD949" s="38"/>
      <c r="CE949" s="38"/>
      <c r="CF949" s="38"/>
      <c r="CG949" s="38">
        <v>0.34300000000000003</v>
      </c>
      <c r="CH949" s="38">
        <v>0.61699999999999999</v>
      </c>
      <c r="CI949" s="38"/>
      <c r="CJ949" s="38"/>
      <c r="CK949" s="38">
        <v>0.30199999999999999</v>
      </c>
      <c r="CL949" s="38"/>
      <c r="CM949" s="38"/>
      <c r="CN949" s="38"/>
      <c r="CO949" s="38"/>
      <c r="CP949" s="38"/>
      <c r="CQ949" s="38"/>
      <c r="CR949" s="38"/>
      <c r="CS949" s="38"/>
      <c r="CT949" s="38"/>
      <c r="CU949" s="38"/>
      <c r="CV949" s="38"/>
      <c r="CW949" s="38"/>
    </row>
    <row r="950" spans="2:101" x14ac:dyDescent="0.2">
      <c r="B950" s="38"/>
      <c r="C950" s="38"/>
      <c r="D950" s="38"/>
      <c r="E950" s="38"/>
      <c r="F950" s="38"/>
      <c r="G950" s="38"/>
      <c r="H950" s="38"/>
      <c r="I950" s="38">
        <v>4.4999999999999998E-2</v>
      </c>
      <c r="J950" s="38"/>
      <c r="K950" s="38"/>
      <c r="L950" s="38"/>
      <c r="M950" s="38"/>
      <c r="N950" s="38"/>
      <c r="O950" s="38"/>
      <c r="P950" s="38"/>
      <c r="Q950" s="38">
        <v>0.89700000000000002</v>
      </c>
      <c r="R950" s="38">
        <v>0.245</v>
      </c>
      <c r="S950" s="38"/>
      <c r="T950" s="38"/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>
        <v>0.67800000000000005</v>
      </c>
      <c r="AF950" s="38"/>
      <c r="AG950" s="38"/>
      <c r="AH950" s="38"/>
      <c r="AI950" s="38"/>
      <c r="AJ950" s="38"/>
      <c r="AK950" s="38"/>
      <c r="AL950" s="38"/>
      <c r="AM950" s="38"/>
      <c r="AN950" s="38"/>
      <c r="AO950" s="38"/>
      <c r="AP950" s="38"/>
      <c r="AQ950" s="38">
        <v>0.84599999999999997</v>
      </c>
      <c r="AR950" s="38"/>
      <c r="AS950" s="38"/>
      <c r="AT950" s="38"/>
      <c r="AU950" s="38"/>
      <c r="AV950" s="38"/>
      <c r="AW950" s="38">
        <v>0.34899999999999998</v>
      </c>
      <c r="AX950" s="38"/>
      <c r="AY950" s="38"/>
      <c r="AZ950" s="38"/>
      <c r="BA950" s="38"/>
      <c r="BB950" s="38"/>
      <c r="BC950" s="38"/>
      <c r="BD950" s="38"/>
      <c r="BE950" s="38"/>
      <c r="BF950" s="38"/>
      <c r="BG950" s="38">
        <v>0.57299999999999995</v>
      </c>
      <c r="BH950" s="38"/>
      <c r="BI950" s="38"/>
      <c r="BJ950" s="38"/>
      <c r="BK950" s="38">
        <v>0.51100000000000001</v>
      </c>
      <c r="BL950" s="38"/>
      <c r="BM950" s="38">
        <v>0.23699999999999999</v>
      </c>
      <c r="BN950" s="38"/>
      <c r="BO950" s="38"/>
      <c r="BP950" s="38"/>
      <c r="BQ950" s="38">
        <v>0.56100000000000005</v>
      </c>
      <c r="BR950" s="38"/>
      <c r="BS950" s="38"/>
      <c r="BT950" s="38"/>
      <c r="BU950" s="38"/>
      <c r="BV950" s="38"/>
      <c r="BW950" s="38"/>
      <c r="BX950" s="38"/>
      <c r="BY950" s="38"/>
      <c r="BZ950" s="38"/>
      <c r="CA950" s="38"/>
      <c r="CB950" s="38">
        <v>0.495</v>
      </c>
      <c r="CC950" s="38"/>
      <c r="CD950" s="38"/>
      <c r="CE950" s="38"/>
      <c r="CF950" s="38"/>
      <c r="CG950" s="38">
        <v>0.222</v>
      </c>
      <c r="CH950" s="38"/>
      <c r="CI950" s="38"/>
      <c r="CJ950" s="38"/>
      <c r="CK950" s="38"/>
      <c r="CL950" s="38"/>
      <c r="CM950" s="38"/>
      <c r="CN950" s="38"/>
      <c r="CO950" s="38"/>
      <c r="CP950" s="38"/>
      <c r="CQ950" s="38"/>
      <c r="CR950" s="38"/>
      <c r="CS950" s="38"/>
      <c r="CT950" s="38"/>
      <c r="CU950" s="38"/>
      <c r="CV950" s="38"/>
      <c r="CW950" s="38"/>
    </row>
    <row r="951" spans="2:101" x14ac:dyDescent="0.2">
      <c r="B951" s="38"/>
      <c r="C951" s="38"/>
      <c r="D951" s="38"/>
      <c r="E951" s="38"/>
      <c r="F951" s="38"/>
      <c r="G951" s="38"/>
      <c r="H951" s="38"/>
      <c r="I951" s="38">
        <v>0.22500000000000001</v>
      </c>
      <c r="J951" s="38"/>
      <c r="K951" s="38"/>
      <c r="L951" s="38"/>
      <c r="M951" s="38"/>
      <c r="N951" s="38"/>
      <c r="O951" s="38"/>
      <c r="P951" s="38"/>
      <c r="Q951" s="38">
        <v>0.28699999999999998</v>
      </c>
      <c r="R951" s="38">
        <v>0.44700000000000001</v>
      </c>
      <c r="S951" s="38"/>
      <c r="T951" s="38"/>
      <c r="U951" s="38"/>
      <c r="V951" s="38"/>
      <c r="W951" s="38"/>
      <c r="X951" s="38"/>
      <c r="Y951" s="38"/>
      <c r="Z951" s="38"/>
      <c r="AA951" s="38"/>
      <c r="AB951" s="38"/>
      <c r="AC951" s="38"/>
      <c r="AD951" s="38"/>
      <c r="AE951" s="38">
        <v>0.78200000000000003</v>
      </c>
      <c r="AF951" s="38"/>
      <c r="AG951" s="38"/>
      <c r="AH951" s="38"/>
      <c r="AI951" s="38"/>
      <c r="AJ951" s="38"/>
      <c r="AK951" s="38"/>
      <c r="AL951" s="38"/>
      <c r="AM951" s="38"/>
      <c r="AN951" s="38"/>
      <c r="AO951" s="38"/>
      <c r="AP951" s="38"/>
      <c r="AQ951" s="38">
        <v>0.80200000000000005</v>
      </c>
      <c r="AR951" s="38"/>
      <c r="AS951" s="38"/>
      <c r="AT951" s="38"/>
      <c r="AU951" s="38"/>
      <c r="AV951" s="38"/>
      <c r="AW951" s="38"/>
      <c r="AX951" s="38"/>
      <c r="AY951" s="38"/>
      <c r="AZ951" s="38"/>
      <c r="BA951" s="38"/>
      <c r="BB951" s="38"/>
      <c r="BC951" s="38"/>
      <c r="BD951" s="38"/>
      <c r="BE951" s="38"/>
      <c r="BF951" s="38"/>
      <c r="BG951" s="38">
        <v>0.60399999999999998</v>
      </c>
      <c r="BH951" s="38"/>
      <c r="BI951" s="38"/>
      <c r="BJ951" s="38"/>
      <c r="BK951" s="38">
        <v>0.311</v>
      </c>
      <c r="BL951" s="38"/>
      <c r="BM951" s="38">
        <v>0.113</v>
      </c>
      <c r="BN951" s="38"/>
      <c r="BO951" s="38"/>
      <c r="BP951" s="38"/>
      <c r="BQ951" s="38">
        <v>0.70699999999999996</v>
      </c>
      <c r="BR951" s="38"/>
      <c r="BS951" s="38"/>
      <c r="BT951" s="38"/>
      <c r="BU951" s="38"/>
      <c r="BV951" s="38"/>
      <c r="BW951" s="38"/>
      <c r="BX951" s="38"/>
      <c r="BY951" s="38"/>
      <c r="BZ951" s="38"/>
      <c r="CA951" s="38"/>
      <c r="CB951" s="38">
        <v>0.26900000000000002</v>
      </c>
      <c r="CC951" s="38"/>
      <c r="CD951" s="38"/>
      <c r="CE951" s="38"/>
      <c r="CF951" s="38"/>
      <c r="CG951" s="38">
        <v>0.79800000000000004</v>
      </c>
      <c r="CH951" s="38"/>
      <c r="CI951" s="38"/>
      <c r="CJ951" s="38"/>
      <c r="CK951" s="38"/>
      <c r="CL951" s="38"/>
      <c r="CM951" s="38"/>
      <c r="CN951" s="38"/>
      <c r="CO951" s="38"/>
      <c r="CP951" s="38"/>
      <c r="CQ951" s="38"/>
      <c r="CR951" s="38"/>
      <c r="CS951" s="38"/>
      <c r="CT951" s="38"/>
      <c r="CU951" s="38"/>
      <c r="CV951" s="38"/>
      <c r="CW951" s="38"/>
    </row>
    <row r="952" spans="2:101" x14ac:dyDescent="0.2">
      <c r="B952" s="38"/>
      <c r="C952" s="38"/>
      <c r="D952" s="38"/>
      <c r="E952" s="38"/>
      <c r="F952" s="38"/>
      <c r="G952" s="38"/>
      <c r="H952" s="38"/>
      <c r="I952" s="38">
        <v>0.371</v>
      </c>
      <c r="J952" s="38"/>
      <c r="K952" s="38"/>
      <c r="L952" s="38"/>
      <c r="M952" s="38"/>
      <c r="N952" s="38"/>
      <c r="O952" s="38"/>
      <c r="P952" s="38"/>
      <c r="Q952" s="38">
        <v>0.85099999999999998</v>
      </c>
      <c r="R952" s="38">
        <v>0.46800000000000003</v>
      </c>
      <c r="S952" s="38"/>
      <c r="T952" s="38"/>
      <c r="U952" s="38"/>
      <c r="V952" s="38"/>
      <c r="W952" s="38"/>
      <c r="X952" s="38"/>
      <c r="Y952" s="38"/>
      <c r="Z952" s="38"/>
      <c r="AA952" s="38"/>
      <c r="AB952" s="38"/>
      <c r="AC952" s="38"/>
      <c r="AD952" s="38"/>
      <c r="AE952" s="38">
        <v>0.39100000000000001</v>
      </c>
      <c r="AF952" s="38"/>
      <c r="AG952" s="38"/>
      <c r="AH952" s="38"/>
      <c r="AI952" s="38"/>
      <c r="AJ952" s="38"/>
      <c r="AK952" s="38"/>
      <c r="AL952" s="38"/>
      <c r="AM952" s="38"/>
      <c r="AN952" s="38"/>
      <c r="AO952" s="38"/>
      <c r="AP952" s="38"/>
      <c r="AQ952" s="38">
        <v>0.90100000000000002</v>
      </c>
      <c r="AR952" s="38"/>
      <c r="AS952" s="38"/>
      <c r="AT952" s="38"/>
      <c r="AU952" s="38"/>
      <c r="AV952" s="38"/>
      <c r="AW952" s="38"/>
      <c r="AX952" s="38"/>
      <c r="AY952" s="38"/>
      <c r="AZ952" s="38"/>
      <c r="BA952" s="38"/>
      <c r="BB952" s="38"/>
      <c r="BC952" s="38"/>
      <c r="BD952" s="38"/>
      <c r="BE952" s="38"/>
      <c r="BF952" s="38"/>
      <c r="BG952" s="38">
        <v>0.625</v>
      </c>
      <c r="BH952" s="38"/>
      <c r="BI952" s="38"/>
      <c r="BJ952" s="38"/>
      <c r="BK952" s="38"/>
      <c r="BL952" s="38"/>
      <c r="BM952" s="38">
        <v>0.371</v>
      </c>
      <c r="BN952" s="38"/>
      <c r="BO952" s="38"/>
      <c r="BP952" s="38"/>
      <c r="BQ952" s="38">
        <v>0.69499999999999995</v>
      </c>
      <c r="BR952" s="38"/>
      <c r="BS952" s="38"/>
      <c r="BT952" s="38"/>
      <c r="BU952" s="38"/>
      <c r="BV952" s="38"/>
      <c r="BW952" s="38"/>
      <c r="BX952" s="38"/>
      <c r="BY952" s="38"/>
      <c r="BZ952" s="38"/>
      <c r="CA952" s="38"/>
      <c r="CB952" s="38">
        <v>0.93500000000000005</v>
      </c>
      <c r="CC952" s="38"/>
      <c r="CD952" s="38"/>
      <c r="CE952" s="38"/>
      <c r="CF952" s="38"/>
      <c r="CG952" s="38">
        <v>0.253</v>
      </c>
      <c r="CH952" s="38"/>
      <c r="CI952" s="38"/>
      <c r="CJ952" s="38"/>
      <c r="CK952" s="38"/>
      <c r="CL952" s="38"/>
      <c r="CM952" s="38"/>
      <c r="CN952" s="38"/>
      <c r="CO952" s="38"/>
      <c r="CP952" s="38"/>
      <c r="CQ952" s="38"/>
      <c r="CR952" s="38"/>
      <c r="CS952" s="38"/>
      <c r="CT952" s="38"/>
      <c r="CU952" s="38"/>
      <c r="CV952" s="38"/>
      <c r="CW952" s="38"/>
    </row>
    <row r="953" spans="2:101" x14ac:dyDescent="0.2">
      <c r="B953" s="38"/>
      <c r="C953" s="38"/>
      <c r="D953" s="38"/>
      <c r="E953" s="38"/>
      <c r="F953" s="38"/>
      <c r="G953" s="38"/>
      <c r="H953" s="38"/>
      <c r="I953" s="38">
        <v>0.112</v>
      </c>
      <c r="J953" s="38"/>
      <c r="K953" s="38"/>
      <c r="L953" s="38"/>
      <c r="M953" s="38"/>
      <c r="N953" s="38"/>
      <c r="O953" s="38"/>
      <c r="P953" s="38"/>
      <c r="Q953" s="38">
        <v>0.83899999999999997</v>
      </c>
      <c r="R953" s="38">
        <v>0.53200000000000003</v>
      </c>
      <c r="S953" s="38"/>
      <c r="T953" s="38"/>
      <c r="U953" s="38"/>
      <c r="V953" s="38"/>
      <c r="W953" s="38"/>
      <c r="X953" s="38"/>
      <c r="Y953" s="38"/>
      <c r="Z953" s="38"/>
      <c r="AA953" s="38"/>
      <c r="AB953" s="38"/>
      <c r="AC953" s="38"/>
      <c r="AD953" s="38"/>
      <c r="AE953" s="38">
        <v>0.44800000000000001</v>
      </c>
      <c r="AF953" s="38"/>
      <c r="AG953" s="38"/>
      <c r="AH953" s="38"/>
      <c r="AI953" s="38"/>
      <c r="AJ953" s="38"/>
      <c r="AK953" s="38"/>
      <c r="AL953" s="38"/>
      <c r="AM953" s="38"/>
      <c r="AN953" s="38"/>
      <c r="AO953" s="38"/>
      <c r="AP953" s="38"/>
      <c r="AQ953" s="38">
        <v>0.71399999999999997</v>
      </c>
      <c r="AR953" s="38"/>
      <c r="AS953" s="38"/>
      <c r="AT953" s="38"/>
      <c r="AU953" s="38"/>
      <c r="AV953" s="38"/>
      <c r="AW953" s="38"/>
      <c r="AX953" s="38"/>
      <c r="AY953" s="38"/>
      <c r="AZ953" s="38"/>
      <c r="BA953" s="38"/>
      <c r="BB953" s="38"/>
      <c r="BC953" s="38"/>
      <c r="BD953" s="38"/>
      <c r="BE953" s="38"/>
      <c r="BF953" s="38"/>
      <c r="BG953" s="38">
        <v>0.81200000000000006</v>
      </c>
      <c r="BH953" s="38"/>
      <c r="BI953" s="38"/>
      <c r="BJ953" s="38"/>
      <c r="BK953" s="38"/>
      <c r="BL953" s="38"/>
      <c r="BM953" s="38">
        <v>0.32</v>
      </c>
      <c r="BN953" s="38"/>
      <c r="BO953" s="38"/>
      <c r="BP953" s="38"/>
      <c r="BQ953" s="38">
        <v>0.73199999999999998</v>
      </c>
      <c r="BR953" s="38"/>
      <c r="BS953" s="38"/>
      <c r="BT953" s="38"/>
      <c r="BU953" s="38"/>
      <c r="BV953" s="38"/>
      <c r="BW953" s="38"/>
      <c r="BX953" s="38"/>
      <c r="BY953" s="38"/>
      <c r="BZ953" s="38"/>
      <c r="CA953" s="38"/>
      <c r="CB953" s="38">
        <v>0.91400000000000003</v>
      </c>
      <c r="CC953" s="38"/>
      <c r="CD953" s="38"/>
      <c r="CE953" s="38"/>
      <c r="CF953" s="38"/>
      <c r="CG953" s="38">
        <v>0.45500000000000002</v>
      </c>
      <c r="CH953" s="38"/>
      <c r="CI953" s="38"/>
      <c r="CJ953" s="38"/>
      <c r="CK953" s="38"/>
      <c r="CL953" s="38"/>
      <c r="CM953" s="38"/>
      <c r="CN953" s="38"/>
      <c r="CO953" s="38"/>
      <c r="CP953" s="38"/>
      <c r="CQ953" s="38"/>
      <c r="CR953" s="38"/>
      <c r="CS953" s="38"/>
      <c r="CT953" s="38"/>
      <c r="CU953" s="38"/>
      <c r="CV953" s="38"/>
      <c r="CW953" s="38"/>
    </row>
    <row r="954" spans="2:101" x14ac:dyDescent="0.2">
      <c r="B954" s="38"/>
      <c r="C954" s="38"/>
      <c r="D954" s="38"/>
      <c r="E954" s="38"/>
      <c r="F954" s="38"/>
      <c r="G954" s="38"/>
      <c r="H954" s="38"/>
      <c r="I954" s="38">
        <v>0.124</v>
      </c>
      <c r="J954" s="38"/>
      <c r="K954" s="38"/>
      <c r="L954" s="38"/>
      <c r="M954" s="38"/>
      <c r="N954" s="38"/>
      <c r="O954" s="38"/>
      <c r="P954" s="38"/>
      <c r="Q954" s="38">
        <v>0.95399999999999996</v>
      </c>
      <c r="R954" s="38">
        <v>0.42599999999999999</v>
      </c>
      <c r="S954" s="38"/>
      <c r="T954" s="38"/>
      <c r="U954" s="38"/>
      <c r="V954" s="38"/>
      <c r="W954" s="38"/>
      <c r="X954" s="38"/>
      <c r="Y954" s="38"/>
      <c r="Z954" s="38"/>
      <c r="AA954" s="38"/>
      <c r="AB954" s="38"/>
      <c r="AC954" s="38"/>
      <c r="AD954" s="38"/>
      <c r="AE954" s="38">
        <v>0.70099999999999996</v>
      </c>
      <c r="AF954" s="38"/>
      <c r="AG954" s="38"/>
      <c r="AH954" s="38"/>
      <c r="AI954" s="38"/>
      <c r="AJ954" s="38"/>
      <c r="AK954" s="38"/>
      <c r="AL954" s="38"/>
      <c r="AM954" s="38"/>
      <c r="AN954" s="38"/>
      <c r="AO954" s="38"/>
      <c r="AP954" s="38"/>
      <c r="AQ954" s="38">
        <v>0.72499999999999998</v>
      </c>
      <c r="AR954" s="38"/>
      <c r="AS954" s="38"/>
      <c r="AT954" s="38"/>
      <c r="AU954" s="38"/>
      <c r="AV954" s="38"/>
      <c r="AW954" s="38"/>
      <c r="AX954" s="38"/>
      <c r="AY954" s="38"/>
      <c r="AZ954" s="38"/>
      <c r="BA954" s="38"/>
      <c r="BB954" s="38"/>
      <c r="BC954" s="38"/>
      <c r="BD954" s="38"/>
      <c r="BE954" s="38"/>
      <c r="BF954" s="38"/>
      <c r="BG954" s="38">
        <v>0.38500000000000001</v>
      </c>
      <c r="BH954" s="38"/>
      <c r="BI954" s="38"/>
      <c r="BJ954" s="38"/>
      <c r="BK954" s="38"/>
      <c r="BL954" s="38"/>
      <c r="BM954" s="38">
        <v>0.36099999999999999</v>
      </c>
      <c r="BN954" s="38"/>
      <c r="BO954" s="38"/>
      <c r="BP954" s="38"/>
      <c r="BQ954" s="38">
        <v>0.46300000000000002</v>
      </c>
      <c r="BR954" s="38"/>
      <c r="BS954" s="38"/>
      <c r="BT954" s="38"/>
      <c r="BU954" s="38"/>
      <c r="BV954" s="38"/>
      <c r="BW954" s="38"/>
      <c r="BX954" s="38"/>
      <c r="BY954" s="38"/>
      <c r="BZ954" s="38"/>
      <c r="CA954" s="38"/>
      <c r="CB954" s="38">
        <v>0.30099999999999999</v>
      </c>
      <c r="CC954" s="38"/>
      <c r="CD954" s="38"/>
      <c r="CE954" s="38"/>
      <c r="CF954" s="38"/>
      <c r="CG954" s="38"/>
      <c r="CH954" s="38"/>
      <c r="CI954" s="38"/>
      <c r="CJ954" s="38"/>
      <c r="CK954" s="38"/>
      <c r="CL954" s="38"/>
      <c r="CM954" s="38"/>
      <c r="CN954" s="38"/>
      <c r="CO954" s="38"/>
      <c r="CP954" s="38"/>
      <c r="CQ954" s="38"/>
      <c r="CR954" s="38"/>
      <c r="CS954" s="38"/>
      <c r="CT954" s="38"/>
      <c r="CU954" s="38"/>
      <c r="CV954" s="38"/>
      <c r="CW954" s="38"/>
    </row>
    <row r="955" spans="2:101" x14ac:dyDescent="0.2">
      <c r="B955" s="38"/>
      <c r="C955" s="38"/>
      <c r="D955" s="38"/>
      <c r="E955" s="38"/>
      <c r="F955" s="38"/>
      <c r="G955" s="38"/>
      <c r="H955" s="38"/>
      <c r="I955" s="38">
        <v>0.66300000000000003</v>
      </c>
      <c r="J955" s="38"/>
      <c r="K955" s="38"/>
      <c r="L955" s="38"/>
      <c r="M955" s="38"/>
      <c r="N955" s="38"/>
      <c r="O955" s="38"/>
      <c r="P955" s="38"/>
      <c r="Q955" s="38">
        <v>0.42499999999999999</v>
      </c>
      <c r="R955" s="38">
        <v>0.23400000000000001</v>
      </c>
      <c r="S955" s="38"/>
      <c r="T955" s="38"/>
      <c r="U955" s="38"/>
      <c r="V955" s="38"/>
      <c r="W955" s="38"/>
      <c r="X955" s="38"/>
      <c r="Y955" s="38"/>
      <c r="Z955" s="38"/>
      <c r="AA955" s="38"/>
      <c r="AB955" s="38"/>
      <c r="AC955" s="38"/>
      <c r="AD955" s="38"/>
      <c r="AE955" s="38">
        <v>0.50600000000000001</v>
      </c>
      <c r="AF955" s="38"/>
      <c r="AG955" s="38"/>
      <c r="AH955" s="38"/>
      <c r="AI955" s="38"/>
      <c r="AJ955" s="38"/>
      <c r="AK955" s="38"/>
      <c r="AL955" s="38"/>
      <c r="AM955" s="38"/>
      <c r="AN955" s="38"/>
      <c r="AO955" s="38"/>
      <c r="AP955" s="38"/>
      <c r="AQ955" s="38">
        <v>0.38500000000000001</v>
      </c>
      <c r="AR955" s="38"/>
      <c r="AS955" s="38"/>
      <c r="AT955" s="38"/>
      <c r="AU955" s="38"/>
      <c r="AV955" s="38"/>
      <c r="AW955" s="38"/>
      <c r="AX955" s="38"/>
      <c r="AY955" s="38"/>
      <c r="AZ955" s="38"/>
      <c r="BA955" s="38"/>
      <c r="BB955" s="38"/>
      <c r="BC955" s="38"/>
      <c r="BD955" s="38"/>
      <c r="BE955" s="38"/>
      <c r="BF955" s="38"/>
      <c r="BG955" s="38">
        <v>0.59399999999999997</v>
      </c>
      <c r="BH955" s="38"/>
      <c r="BI955" s="38"/>
      <c r="BJ955" s="38"/>
      <c r="BK955" s="38"/>
      <c r="BL955" s="38"/>
      <c r="BM955" s="38">
        <v>0.45400000000000001</v>
      </c>
      <c r="BN955" s="38"/>
      <c r="BO955" s="38"/>
      <c r="BP955" s="38"/>
      <c r="BQ955" s="38">
        <v>0.84099999999999997</v>
      </c>
      <c r="BR955" s="38"/>
      <c r="BS955" s="38"/>
      <c r="BT955" s="38"/>
      <c r="BU955" s="38"/>
      <c r="BV955" s="38"/>
      <c r="BW955" s="38"/>
      <c r="BX955" s="38"/>
      <c r="BY955" s="38"/>
      <c r="BZ955" s="38"/>
      <c r="CA955" s="38"/>
      <c r="CB955" s="38">
        <v>0.48399999999999999</v>
      </c>
      <c r="CC955" s="38"/>
      <c r="CD955" s="38"/>
      <c r="CE955" s="38"/>
      <c r="CF955" s="38"/>
      <c r="CG955" s="38"/>
      <c r="CH955" s="38"/>
      <c r="CI955" s="38"/>
      <c r="CJ955" s="38"/>
      <c r="CK955" s="38"/>
      <c r="CL955" s="38"/>
      <c r="CM955" s="38"/>
      <c r="CN955" s="38"/>
      <c r="CO955" s="38"/>
      <c r="CP955" s="38"/>
      <c r="CQ955" s="38"/>
      <c r="CR955" s="38"/>
      <c r="CS955" s="38"/>
      <c r="CT955" s="38"/>
      <c r="CU955" s="38"/>
      <c r="CV955" s="38"/>
      <c r="CW955" s="38"/>
    </row>
    <row r="956" spans="2:101" x14ac:dyDescent="0.2">
      <c r="B956" s="38"/>
      <c r="C956" s="38"/>
      <c r="D956" s="38"/>
      <c r="E956" s="38"/>
      <c r="F956" s="38"/>
      <c r="G956" s="38"/>
      <c r="H956" s="38"/>
      <c r="I956" s="38">
        <v>0.14599999999999999</v>
      </c>
      <c r="J956" s="38"/>
      <c r="K956" s="38"/>
      <c r="L956" s="38"/>
      <c r="M956" s="38"/>
      <c r="N956" s="38"/>
      <c r="O956" s="38"/>
      <c r="P956" s="38"/>
      <c r="Q956" s="38">
        <v>0.80500000000000005</v>
      </c>
      <c r="R956" s="38"/>
      <c r="S956" s="38"/>
      <c r="T956" s="38"/>
      <c r="U956" s="38"/>
      <c r="V956" s="38"/>
      <c r="W956" s="38"/>
      <c r="X956" s="38"/>
      <c r="Y956" s="38"/>
      <c r="Z956" s="38"/>
      <c r="AA956" s="38"/>
      <c r="AB956" s="38"/>
      <c r="AC956" s="38"/>
      <c r="AD956" s="38"/>
      <c r="AE956" s="38">
        <v>0.40200000000000002</v>
      </c>
      <c r="AF956" s="38"/>
      <c r="AG956" s="38"/>
      <c r="AH956" s="38"/>
      <c r="AI956" s="38"/>
      <c r="AJ956" s="38"/>
      <c r="AK956" s="38"/>
      <c r="AL956" s="38"/>
      <c r="AM956" s="38"/>
      <c r="AN956" s="38"/>
      <c r="AO956" s="38"/>
      <c r="AP956" s="38"/>
      <c r="AQ956" s="38">
        <v>0.44</v>
      </c>
      <c r="AR956" s="38"/>
      <c r="AS956" s="38"/>
      <c r="AT956" s="38"/>
      <c r="AU956" s="38"/>
      <c r="AV956" s="38"/>
      <c r="AW956" s="38"/>
      <c r="AX956" s="38"/>
      <c r="AY956" s="38"/>
      <c r="AZ956" s="38"/>
      <c r="BA956" s="38"/>
      <c r="BB956" s="38"/>
      <c r="BC956" s="38"/>
      <c r="BD956" s="38"/>
      <c r="BE956" s="38"/>
      <c r="BF956" s="38"/>
      <c r="BG956" s="38">
        <v>0.72899999999999998</v>
      </c>
      <c r="BH956" s="38"/>
      <c r="BI956" s="38"/>
      <c r="BJ956" s="38"/>
      <c r="BK956" s="38"/>
      <c r="BL956" s="38"/>
      <c r="BM956" s="38">
        <v>0.59799999999999998</v>
      </c>
      <c r="BN956" s="38"/>
      <c r="BO956" s="38"/>
      <c r="BP956" s="38"/>
      <c r="BQ956" s="38">
        <v>0.41499999999999998</v>
      </c>
      <c r="BR956" s="38"/>
      <c r="BS956" s="38"/>
      <c r="BT956" s="38"/>
      <c r="BU956" s="38"/>
      <c r="BV956" s="38"/>
      <c r="BW956" s="38"/>
      <c r="BX956" s="38"/>
      <c r="BY956" s="38"/>
      <c r="BZ956" s="38"/>
      <c r="CA956" s="38"/>
      <c r="CB956" s="38">
        <v>0.28999999999999998</v>
      </c>
      <c r="CC956" s="38"/>
      <c r="CD956" s="38"/>
      <c r="CE956" s="38"/>
      <c r="CF956" s="38"/>
      <c r="CG956" s="38"/>
      <c r="CH956" s="38"/>
      <c r="CI956" s="38"/>
      <c r="CJ956" s="38"/>
      <c r="CK956" s="38"/>
      <c r="CL956" s="38"/>
      <c r="CM956" s="38"/>
      <c r="CN956" s="38"/>
      <c r="CO956" s="38"/>
      <c r="CP956" s="38"/>
      <c r="CQ956" s="38"/>
      <c r="CR956" s="38"/>
      <c r="CS956" s="38"/>
      <c r="CT956" s="38"/>
      <c r="CU956" s="38"/>
      <c r="CV956" s="38"/>
      <c r="CW956" s="38"/>
    </row>
    <row r="957" spans="2:101" x14ac:dyDescent="0.2">
      <c r="B957" s="38"/>
      <c r="C957" s="38"/>
      <c r="D957" s="38"/>
      <c r="E957" s="38"/>
      <c r="F957" s="38"/>
      <c r="G957" s="38"/>
      <c r="H957" s="38"/>
      <c r="I957" s="38">
        <v>0.56200000000000006</v>
      </c>
      <c r="J957" s="38"/>
      <c r="K957" s="38"/>
      <c r="L957" s="38"/>
      <c r="M957" s="38"/>
      <c r="N957" s="38"/>
      <c r="O957" s="38"/>
      <c r="P957" s="38"/>
      <c r="Q957" s="38">
        <v>0.52900000000000003</v>
      </c>
      <c r="R957" s="38"/>
      <c r="S957" s="38"/>
      <c r="T957" s="38"/>
      <c r="U957" s="38"/>
      <c r="V957" s="38"/>
      <c r="W957" s="38"/>
      <c r="X957" s="38"/>
      <c r="Y957" s="38"/>
      <c r="Z957" s="38"/>
      <c r="AA957" s="38"/>
      <c r="AB957" s="38"/>
      <c r="AC957" s="38"/>
      <c r="AD957" s="38"/>
      <c r="AE957" s="38"/>
      <c r="AF957" s="38"/>
      <c r="AG957" s="38"/>
      <c r="AH957" s="38"/>
      <c r="AI957" s="38"/>
      <c r="AJ957" s="38"/>
      <c r="AK957" s="38"/>
      <c r="AL957" s="38"/>
      <c r="AM957" s="38"/>
      <c r="AN957" s="38"/>
      <c r="AO957" s="38"/>
      <c r="AP957" s="38"/>
      <c r="AQ957" s="38">
        <v>0.65900000000000003</v>
      </c>
      <c r="AR957" s="38"/>
      <c r="AS957" s="38"/>
      <c r="AT957" s="38"/>
      <c r="AU957" s="38"/>
      <c r="AV957" s="38"/>
      <c r="AW957" s="38"/>
      <c r="AX957" s="38"/>
      <c r="AY957" s="38"/>
      <c r="AZ957" s="38"/>
      <c r="BA957" s="38"/>
      <c r="BB957" s="38"/>
      <c r="BC957" s="38"/>
      <c r="BD957" s="38"/>
      <c r="BE957" s="38"/>
      <c r="BF957" s="38"/>
      <c r="BG957" s="38">
        <v>0.89600000000000002</v>
      </c>
      <c r="BH957" s="38"/>
      <c r="BI957" s="38"/>
      <c r="BJ957" s="38"/>
      <c r="BK957" s="38"/>
      <c r="BL957" s="38"/>
      <c r="BM957" s="38">
        <v>0.41199999999999998</v>
      </c>
      <c r="BN957" s="38"/>
      <c r="BO957" s="38"/>
      <c r="BP957" s="38"/>
      <c r="BQ957" s="38">
        <v>0.76800000000000002</v>
      </c>
      <c r="BR957" s="38"/>
      <c r="BS957" s="38"/>
      <c r="BT957" s="38"/>
      <c r="BU957" s="38"/>
      <c r="BV957" s="38"/>
      <c r="BW957" s="38"/>
      <c r="BX957" s="38"/>
      <c r="BY957" s="38"/>
      <c r="BZ957" s="38"/>
      <c r="CA957" s="38"/>
      <c r="CB957" s="38">
        <v>0.61299999999999999</v>
      </c>
      <c r="CC957" s="38"/>
      <c r="CD957" s="38"/>
      <c r="CE957" s="38"/>
      <c r="CF957" s="38"/>
      <c r="CG957" s="38"/>
      <c r="CH957" s="38"/>
      <c r="CI957" s="38"/>
      <c r="CJ957" s="38"/>
      <c r="CK957" s="38"/>
      <c r="CL957" s="38"/>
      <c r="CM957" s="38"/>
      <c r="CN957" s="38"/>
      <c r="CO957" s="38"/>
      <c r="CP957" s="38"/>
      <c r="CQ957" s="38"/>
      <c r="CR957" s="38"/>
      <c r="CS957" s="38"/>
      <c r="CT957" s="38"/>
      <c r="CU957" s="38"/>
      <c r="CV957" s="38"/>
      <c r="CW957" s="38"/>
    </row>
    <row r="958" spans="2:101" x14ac:dyDescent="0.2"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>
        <v>0.71299999999999997</v>
      </c>
      <c r="R958" s="38"/>
      <c r="S958" s="38"/>
      <c r="T958" s="38"/>
      <c r="U958" s="38"/>
      <c r="V958" s="38"/>
      <c r="W958" s="38"/>
      <c r="X958" s="38"/>
      <c r="Y958" s="38"/>
      <c r="Z958" s="38"/>
      <c r="AA958" s="38"/>
      <c r="AB958" s="38"/>
      <c r="AC958" s="38"/>
      <c r="AD958" s="38"/>
      <c r="AE958" s="38"/>
      <c r="AF958" s="38"/>
      <c r="AG958" s="38"/>
      <c r="AH958" s="38"/>
      <c r="AI958" s="38"/>
      <c r="AJ958" s="38"/>
      <c r="AK958" s="38"/>
      <c r="AL958" s="38"/>
      <c r="AM958" s="38"/>
      <c r="AN958" s="38"/>
      <c r="AO958" s="38"/>
      <c r="AP958" s="38"/>
      <c r="AQ958" s="38"/>
      <c r="AR958" s="38"/>
      <c r="AS958" s="38"/>
      <c r="AT958" s="38"/>
      <c r="AU958" s="38"/>
      <c r="AV958" s="38"/>
      <c r="AW958" s="38"/>
      <c r="AX958" s="38"/>
      <c r="AY958" s="38"/>
      <c r="AZ958" s="38"/>
      <c r="BA958" s="38"/>
      <c r="BB958" s="38"/>
      <c r="BC958" s="38"/>
      <c r="BD958" s="38"/>
      <c r="BE958" s="38"/>
      <c r="BF958" s="38"/>
      <c r="BG958" s="38">
        <v>0.55200000000000005</v>
      </c>
      <c r="BH958" s="38"/>
      <c r="BI958" s="38"/>
      <c r="BJ958" s="38"/>
      <c r="BK958" s="38"/>
      <c r="BL958" s="38"/>
      <c r="BM958" s="38"/>
      <c r="BN958" s="38"/>
      <c r="BO958" s="38"/>
      <c r="BP958" s="38"/>
      <c r="BQ958" s="38">
        <v>0.81699999999999995</v>
      </c>
      <c r="BR958" s="38"/>
      <c r="BS958" s="38"/>
      <c r="BT958" s="38"/>
      <c r="BU958" s="38"/>
      <c r="BV958" s="38"/>
      <c r="BW958" s="38"/>
      <c r="BX958" s="38"/>
      <c r="BY958" s="38"/>
      <c r="BZ958" s="38"/>
      <c r="CA958" s="38"/>
      <c r="CB958" s="38">
        <v>0.35499999999999998</v>
      </c>
      <c r="CC958" s="38"/>
      <c r="CD958" s="38"/>
      <c r="CE958" s="38"/>
      <c r="CF958" s="38"/>
      <c r="CG958" s="38"/>
      <c r="CH958" s="38"/>
      <c r="CI958" s="38"/>
      <c r="CJ958" s="38"/>
      <c r="CK958" s="38"/>
      <c r="CL958" s="38"/>
      <c r="CM958" s="38"/>
      <c r="CN958" s="38"/>
      <c r="CO958" s="38"/>
      <c r="CP958" s="38"/>
      <c r="CQ958" s="38"/>
      <c r="CR958" s="38"/>
      <c r="CS958" s="38"/>
      <c r="CT958" s="38"/>
      <c r="CU958" s="38"/>
      <c r="CV958" s="38"/>
      <c r="CW958" s="38"/>
    </row>
    <row r="959" spans="2:101" x14ac:dyDescent="0.2"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  <c r="AA959" s="38"/>
      <c r="AB959" s="38"/>
      <c r="AC959" s="38"/>
      <c r="AD959" s="38"/>
      <c r="AE959" s="38"/>
      <c r="AF959" s="38"/>
      <c r="AG959" s="38"/>
      <c r="AH959" s="38"/>
      <c r="AI959" s="38"/>
      <c r="AJ959" s="38"/>
      <c r="AK959" s="38"/>
      <c r="AL959" s="38"/>
      <c r="AM959" s="38"/>
      <c r="AN959" s="38"/>
      <c r="AO959" s="38"/>
      <c r="AP959" s="38"/>
      <c r="AQ959" s="38"/>
      <c r="AR959" s="38"/>
      <c r="AS959" s="38"/>
      <c r="AT959" s="38"/>
      <c r="AU959" s="38"/>
      <c r="AV959" s="38"/>
      <c r="AW959" s="38"/>
      <c r="AX959" s="38"/>
      <c r="AY959" s="38"/>
      <c r="AZ959" s="38"/>
      <c r="BA959" s="38"/>
      <c r="BB959" s="38"/>
      <c r="BC959" s="38"/>
      <c r="BD959" s="38"/>
      <c r="BE959" s="38"/>
      <c r="BF959" s="38"/>
      <c r="BG959" s="38"/>
      <c r="BH959" s="38"/>
      <c r="BI959" s="38"/>
      <c r="BJ959" s="38"/>
      <c r="BK959" s="38"/>
      <c r="BL959" s="38"/>
      <c r="BM959" s="38"/>
      <c r="BN959" s="38"/>
      <c r="BO959" s="38"/>
      <c r="BP959" s="38"/>
      <c r="BQ959" s="38">
        <v>0.63400000000000001</v>
      </c>
      <c r="BR959" s="38"/>
      <c r="BS959" s="38"/>
      <c r="BT959" s="38"/>
      <c r="BU959" s="38"/>
      <c r="BV959" s="38"/>
      <c r="BW959" s="38"/>
      <c r="BX959" s="38"/>
      <c r="BY959" s="38"/>
      <c r="BZ959" s="38"/>
      <c r="CA959" s="38"/>
      <c r="CB959" s="38"/>
      <c r="CC959" s="38"/>
      <c r="CD959" s="38"/>
      <c r="CE959" s="38"/>
      <c r="CF959" s="38"/>
      <c r="CG959" s="38"/>
      <c r="CH959" s="38"/>
      <c r="CI959" s="38"/>
      <c r="CJ959" s="38"/>
      <c r="CK959" s="38"/>
      <c r="CL959" s="38"/>
      <c r="CM959" s="38"/>
      <c r="CN959" s="38"/>
      <c r="CO959" s="38"/>
      <c r="CP959" s="38"/>
      <c r="CQ959" s="38"/>
      <c r="CR959" s="38"/>
      <c r="CS959" s="38"/>
      <c r="CT959" s="38"/>
      <c r="CU959" s="38"/>
      <c r="CV959" s="38"/>
      <c r="CW959" s="38"/>
    </row>
    <row r="960" spans="2:101" x14ac:dyDescent="0.2"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  <c r="AA960" s="38"/>
      <c r="AB960" s="38"/>
      <c r="AC960" s="38"/>
      <c r="AD960" s="38"/>
      <c r="AE960" s="38"/>
      <c r="AF960" s="38"/>
      <c r="AG960" s="38"/>
      <c r="AH960" s="38"/>
      <c r="AI960" s="38"/>
      <c r="AJ960" s="38"/>
      <c r="AK960" s="38"/>
      <c r="AL960" s="38"/>
      <c r="AM960" s="38"/>
      <c r="AN960" s="38"/>
      <c r="AO960" s="38"/>
      <c r="AP960" s="38"/>
      <c r="AQ960" s="38"/>
      <c r="AR960" s="38"/>
      <c r="AS960" s="38"/>
      <c r="AT960" s="38"/>
      <c r="AU960" s="38"/>
      <c r="AV960" s="38"/>
      <c r="AW960" s="38"/>
      <c r="AX960" s="38"/>
      <c r="AY960" s="38"/>
      <c r="AZ960" s="38"/>
      <c r="BA960" s="38"/>
      <c r="BB960" s="38"/>
      <c r="BC960" s="38"/>
      <c r="BD960" s="38"/>
      <c r="BE960" s="38"/>
      <c r="BF960" s="38"/>
      <c r="BG960" s="38"/>
      <c r="BH960" s="38"/>
      <c r="BI960" s="38"/>
      <c r="BJ960" s="38"/>
      <c r="BK960" s="38"/>
      <c r="BL960" s="38"/>
      <c r="BM960" s="38"/>
      <c r="BN960" s="38"/>
      <c r="BO960" s="38"/>
      <c r="BP960" s="38"/>
      <c r="BQ960" s="38">
        <v>0.75600000000000001</v>
      </c>
      <c r="BR960" s="38"/>
      <c r="BS960" s="38"/>
      <c r="BT960" s="38"/>
      <c r="BU960" s="38"/>
      <c r="BV960" s="38"/>
      <c r="BW960" s="38"/>
      <c r="BX960" s="38"/>
      <c r="BY960" s="38"/>
      <c r="BZ960" s="38"/>
      <c r="CA960" s="38"/>
      <c r="CB960" s="38"/>
      <c r="CC960" s="38"/>
      <c r="CD960" s="38"/>
      <c r="CE960" s="38"/>
      <c r="CF960" s="38"/>
      <c r="CG960" s="38"/>
      <c r="CH960" s="38"/>
      <c r="CI960" s="38"/>
      <c r="CJ960" s="38"/>
      <c r="CK960" s="38"/>
      <c r="CL960" s="38"/>
      <c r="CM960" s="38"/>
      <c r="CN960" s="38"/>
      <c r="CO960" s="38"/>
      <c r="CP960" s="38"/>
      <c r="CQ960" s="38"/>
      <c r="CR960" s="38"/>
      <c r="CS960" s="38"/>
      <c r="CT960" s="38"/>
      <c r="CU960" s="38"/>
      <c r="CV960" s="38"/>
      <c r="CW960" s="38"/>
    </row>
    <row r="961" spans="1:101" x14ac:dyDescent="0.2"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  <c r="AA961" s="38"/>
      <c r="AB961" s="38"/>
      <c r="AC961" s="38"/>
      <c r="AD961" s="38"/>
      <c r="AE961" s="38"/>
      <c r="AF961" s="38"/>
      <c r="AG961" s="38"/>
      <c r="AH961" s="38"/>
      <c r="AI961" s="38"/>
      <c r="AJ961" s="38"/>
      <c r="AK961" s="38"/>
      <c r="AL961" s="38"/>
      <c r="AM961" s="38"/>
      <c r="AN961" s="38"/>
      <c r="AO961" s="38"/>
      <c r="AP961" s="38"/>
      <c r="AQ961" s="38"/>
      <c r="AR961" s="38"/>
      <c r="AS961" s="38"/>
      <c r="AT961" s="38"/>
      <c r="AU961" s="38"/>
      <c r="AV961" s="38"/>
      <c r="AW961" s="38"/>
      <c r="AX961" s="38"/>
      <c r="AY961" s="38"/>
      <c r="AZ961" s="38"/>
      <c r="BA961" s="38"/>
      <c r="BB961" s="38"/>
      <c r="BC961" s="38"/>
      <c r="BD961" s="38"/>
      <c r="BE961" s="38"/>
      <c r="BF961" s="38"/>
      <c r="BG961" s="38"/>
      <c r="BH961" s="38"/>
      <c r="BI961" s="38"/>
      <c r="BJ961" s="38"/>
      <c r="BK961" s="38"/>
      <c r="BL961" s="38"/>
      <c r="BM961" s="38"/>
      <c r="BN961" s="38"/>
      <c r="BO961" s="38"/>
      <c r="BP961" s="38"/>
      <c r="BQ961" s="38">
        <v>0.78</v>
      </c>
      <c r="BR961" s="38"/>
      <c r="BS961" s="38"/>
      <c r="BT961" s="38"/>
      <c r="BU961" s="38"/>
      <c r="BV961" s="38"/>
      <c r="BW961" s="38"/>
      <c r="BX961" s="38"/>
      <c r="BY961" s="38"/>
      <c r="BZ961" s="38"/>
      <c r="CA961" s="38"/>
      <c r="CB961" s="38"/>
      <c r="CC961" s="38"/>
      <c r="CD961" s="38"/>
      <c r="CE961" s="38"/>
      <c r="CF961" s="38"/>
      <c r="CG961" s="38"/>
      <c r="CH961" s="38"/>
      <c r="CI961" s="38"/>
      <c r="CJ961" s="38"/>
      <c r="CK961" s="38"/>
      <c r="CL961" s="38"/>
      <c r="CM961" s="38"/>
      <c r="CN961" s="38"/>
      <c r="CO961" s="38"/>
      <c r="CP961" s="38"/>
      <c r="CQ961" s="38"/>
      <c r="CR961" s="38"/>
      <c r="CS961" s="38"/>
      <c r="CT961" s="38"/>
      <c r="CU961" s="38"/>
      <c r="CV961" s="38"/>
      <c r="CW961" s="38"/>
    </row>
    <row r="962" spans="1:101" x14ac:dyDescent="0.2"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  <c r="AA962" s="38"/>
      <c r="AB962" s="38"/>
      <c r="AC962" s="38"/>
      <c r="AD962" s="38"/>
      <c r="AE962" s="38"/>
      <c r="AF962" s="38"/>
      <c r="AG962" s="38"/>
      <c r="AH962" s="38"/>
      <c r="AI962" s="38"/>
      <c r="AJ962" s="38"/>
      <c r="AK962" s="38"/>
      <c r="AL962" s="38"/>
      <c r="AM962" s="38"/>
      <c r="AN962" s="38"/>
      <c r="AO962" s="38"/>
      <c r="AP962" s="38"/>
      <c r="AQ962" s="38"/>
      <c r="AR962" s="38"/>
      <c r="AS962" s="38"/>
      <c r="AT962" s="38"/>
      <c r="AU962" s="38"/>
      <c r="AV962" s="38"/>
      <c r="AW962" s="38"/>
      <c r="AX962" s="38"/>
      <c r="AY962" s="38"/>
      <c r="AZ962" s="38"/>
      <c r="BA962" s="38"/>
      <c r="BB962" s="38"/>
      <c r="BC962" s="38"/>
      <c r="BD962" s="38"/>
      <c r="BE962" s="38"/>
      <c r="BF962" s="38"/>
      <c r="BG962" s="38"/>
      <c r="BH962" s="38"/>
      <c r="BI962" s="38"/>
      <c r="BJ962" s="38"/>
      <c r="BK962" s="38"/>
      <c r="BL962" s="38"/>
      <c r="BM962" s="38"/>
      <c r="BN962" s="38"/>
      <c r="BO962" s="38"/>
      <c r="BP962" s="38"/>
      <c r="BQ962" s="38">
        <v>0.85399999999999998</v>
      </c>
      <c r="BR962" s="38"/>
      <c r="BS962" s="38"/>
      <c r="BT962" s="38"/>
      <c r="BU962" s="38"/>
      <c r="BV962" s="38"/>
      <c r="BW962" s="38"/>
      <c r="BX962" s="38"/>
      <c r="BY962" s="38"/>
      <c r="BZ962" s="38"/>
      <c r="CA962" s="38"/>
      <c r="CB962" s="38"/>
      <c r="CC962" s="38"/>
      <c r="CD962" s="38"/>
      <c r="CE962" s="38"/>
      <c r="CF962" s="38"/>
      <c r="CG962" s="38"/>
      <c r="CH962" s="38"/>
      <c r="CI962" s="38"/>
      <c r="CJ962" s="38"/>
      <c r="CK962" s="38"/>
      <c r="CL962" s="38"/>
      <c r="CM962" s="38"/>
      <c r="CN962" s="38"/>
      <c r="CO962" s="38"/>
      <c r="CP962" s="38"/>
      <c r="CQ962" s="38"/>
      <c r="CR962" s="38"/>
      <c r="CS962" s="38"/>
      <c r="CT962" s="38"/>
      <c r="CU962" s="38"/>
      <c r="CV962" s="38"/>
      <c r="CW962" s="38"/>
    </row>
    <row r="963" spans="1:101" x14ac:dyDescent="0.2"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  <c r="AA963" s="38"/>
      <c r="AB963" s="38"/>
      <c r="AC963" s="38"/>
      <c r="AD963" s="38"/>
      <c r="AE963" s="38"/>
      <c r="AF963" s="38"/>
      <c r="AG963" s="38"/>
      <c r="AH963" s="38"/>
      <c r="AI963" s="38"/>
      <c r="AJ963" s="38"/>
      <c r="AK963" s="38"/>
      <c r="AL963" s="38"/>
      <c r="AM963" s="38"/>
      <c r="AN963" s="38"/>
      <c r="AO963" s="38"/>
      <c r="AP963" s="38"/>
      <c r="AQ963" s="38"/>
      <c r="AR963" s="38"/>
      <c r="AS963" s="38"/>
      <c r="AT963" s="38"/>
      <c r="AU963" s="38"/>
      <c r="AV963" s="38"/>
      <c r="AW963" s="38"/>
      <c r="AX963" s="38"/>
      <c r="AY963" s="38"/>
      <c r="AZ963" s="38"/>
      <c r="BA963" s="38"/>
      <c r="BB963" s="38"/>
      <c r="BC963" s="38"/>
      <c r="BD963" s="38"/>
      <c r="BE963" s="38"/>
      <c r="BF963" s="38"/>
      <c r="BG963" s="38"/>
      <c r="BH963" s="38"/>
      <c r="BI963" s="38"/>
      <c r="BJ963" s="38"/>
      <c r="BK963" s="38"/>
      <c r="BL963" s="38"/>
      <c r="BM963" s="38"/>
      <c r="BN963" s="38"/>
      <c r="BO963" s="38"/>
      <c r="BP963" s="38"/>
      <c r="BQ963" s="38">
        <v>0.90200000000000002</v>
      </c>
      <c r="BR963" s="38"/>
      <c r="BS963" s="38"/>
      <c r="BT963" s="38"/>
      <c r="BU963" s="38"/>
      <c r="BV963" s="38"/>
      <c r="BW963" s="38"/>
      <c r="BX963" s="38"/>
      <c r="BY963" s="38"/>
      <c r="BZ963" s="38"/>
      <c r="CA963" s="38"/>
      <c r="CB963" s="38"/>
      <c r="CC963" s="38"/>
      <c r="CD963" s="38"/>
      <c r="CE963" s="38"/>
      <c r="CF963" s="38"/>
      <c r="CG963" s="38"/>
      <c r="CH963" s="38"/>
      <c r="CI963" s="38"/>
      <c r="CJ963" s="38"/>
      <c r="CK963" s="38"/>
      <c r="CL963" s="38"/>
      <c r="CM963" s="38"/>
      <c r="CN963" s="38"/>
      <c r="CO963" s="38"/>
      <c r="CP963" s="38"/>
      <c r="CQ963" s="38"/>
      <c r="CR963" s="38"/>
      <c r="CS963" s="38"/>
      <c r="CT963" s="38"/>
      <c r="CU963" s="38"/>
      <c r="CV963" s="38"/>
      <c r="CW963" s="38"/>
    </row>
    <row r="964" spans="1:101" x14ac:dyDescent="0.2"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  <c r="AA964" s="38"/>
      <c r="AB964" s="38"/>
      <c r="AC964" s="38"/>
      <c r="AD964" s="38"/>
      <c r="AE964" s="38"/>
      <c r="AF964" s="38"/>
      <c r="AG964" s="38"/>
      <c r="AH964" s="38"/>
      <c r="AI964" s="38"/>
      <c r="AJ964" s="38"/>
      <c r="AK964" s="38"/>
      <c r="AL964" s="38"/>
      <c r="AM964" s="38"/>
      <c r="AN964" s="38"/>
      <c r="AO964" s="38"/>
      <c r="AP964" s="38"/>
      <c r="AQ964" s="38"/>
      <c r="AR964" s="38"/>
      <c r="AS964" s="38"/>
      <c r="AT964" s="38"/>
      <c r="AU964" s="38"/>
      <c r="AV964" s="38"/>
      <c r="AW964" s="38"/>
      <c r="AX964" s="38"/>
      <c r="AY964" s="38"/>
      <c r="AZ964" s="38"/>
      <c r="BA964" s="38"/>
      <c r="BB964" s="38"/>
      <c r="BC964" s="38"/>
      <c r="BD964" s="38"/>
      <c r="BE964" s="38"/>
      <c r="BF964" s="38"/>
      <c r="BG964" s="38"/>
      <c r="BH964" s="38"/>
      <c r="BI964" s="38"/>
      <c r="BJ964" s="38"/>
      <c r="BK964" s="38"/>
      <c r="BL964" s="38"/>
      <c r="BM964" s="38"/>
      <c r="BN964" s="38"/>
      <c r="BO964" s="38"/>
      <c r="BP964" s="38"/>
      <c r="BQ964" s="38"/>
      <c r="BR964" s="38"/>
      <c r="BS964" s="38"/>
      <c r="BT964" s="38"/>
      <c r="BU964" s="38"/>
      <c r="BV964" s="38"/>
      <c r="BW964" s="38"/>
      <c r="BX964" s="38"/>
      <c r="BY964" s="38"/>
      <c r="BZ964" s="38"/>
      <c r="CA964" s="38"/>
      <c r="CB964" s="38"/>
      <c r="CC964" s="38"/>
      <c r="CD964" s="38"/>
      <c r="CE964" s="38"/>
      <c r="CF964" s="38"/>
      <c r="CG964" s="38"/>
      <c r="CH964" s="38"/>
      <c r="CI964" s="38"/>
      <c r="CJ964" s="38"/>
      <c r="CK964" s="38"/>
      <c r="CL964" s="38"/>
      <c r="CM964" s="38"/>
      <c r="CN964" s="38"/>
      <c r="CO964" s="38"/>
      <c r="CP964" s="38"/>
      <c r="CQ964" s="38"/>
      <c r="CR964" s="38"/>
      <c r="CS964" s="38"/>
      <c r="CT964" s="38"/>
      <c r="CU964" s="38"/>
      <c r="CV964" s="38"/>
      <c r="CW964" s="38"/>
    </row>
    <row r="965" spans="1:101" x14ac:dyDescent="0.2"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F965" s="38"/>
      <c r="AG965" s="38"/>
      <c r="AH965" s="38"/>
      <c r="AI965" s="38"/>
      <c r="AJ965" s="38"/>
      <c r="AK965" s="38"/>
      <c r="AL965" s="38"/>
      <c r="AM965" s="38"/>
      <c r="AN965" s="38"/>
      <c r="AO965" s="38"/>
      <c r="AP965" s="38"/>
      <c r="AQ965" s="38"/>
      <c r="AR965" s="38"/>
      <c r="AS965" s="38"/>
      <c r="AT965" s="38"/>
      <c r="AU965" s="38"/>
      <c r="AV965" s="38"/>
      <c r="AW965" s="38"/>
      <c r="AX965" s="38"/>
      <c r="AY965" s="38"/>
      <c r="AZ965" s="38"/>
      <c r="BA965" s="38"/>
      <c r="BB965" s="38"/>
      <c r="BC965" s="38"/>
      <c r="BD965" s="38"/>
      <c r="BE965" s="38"/>
      <c r="BF965" s="38"/>
      <c r="BG965" s="38"/>
      <c r="BH965" s="38"/>
      <c r="BI965" s="38"/>
      <c r="BJ965" s="38"/>
      <c r="BK965" s="38"/>
      <c r="BL965" s="38"/>
      <c r="BM965" s="38"/>
      <c r="BN965" s="38"/>
      <c r="BO965" s="38"/>
      <c r="BP965" s="38"/>
      <c r="BQ965" s="38"/>
      <c r="BR965" s="38"/>
      <c r="BS965" s="38"/>
      <c r="BT965" s="38"/>
      <c r="BU965" s="38"/>
      <c r="BV965" s="38"/>
      <c r="BW965" s="38"/>
      <c r="BX965" s="38"/>
      <c r="BY965" s="38"/>
      <c r="BZ965" s="38"/>
      <c r="CA965" s="38"/>
      <c r="CB965" s="38"/>
      <c r="CC965" s="38"/>
      <c r="CD965" s="38"/>
      <c r="CE965" s="38"/>
      <c r="CF965" s="38"/>
      <c r="CG965" s="38"/>
      <c r="CH965" s="38"/>
      <c r="CI965" s="38"/>
      <c r="CJ965" s="38"/>
      <c r="CK965" s="38"/>
      <c r="CL965" s="38"/>
      <c r="CM965" s="38"/>
      <c r="CN965" s="38"/>
      <c r="CO965" s="38"/>
      <c r="CP965" s="38"/>
      <c r="CQ965" s="38"/>
      <c r="CR965" s="38"/>
      <c r="CS965" s="38"/>
      <c r="CT965" s="38"/>
      <c r="CU965" s="38"/>
      <c r="CV965" s="38"/>
      <c r="CW965" s="38"/>
    </row>
    <row r="966" spans="1:101" x14ac:dyDescent="0.2"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  <c r="AA966" s="38"/>
      <c r="AB966" s="38"/>
      <c r="AC966" s="38"/>
      <c r="AD966" s="38"/>
      <c r="AE966" s="38"/>
      <c r="AF966" s="38"/>
      <c r="AG966" s="38"/>
      <c r="AH966" s="38"/>
      <c r="AI966" s="38"/>
      <c r="AJ966" s="38"/>
      <c r="AK966" s="38"/>
      <c r="AL966" s="38"/>
      <c r="AM966" s="38"/>
      <c r="AN966" s="38"/>
      <c r="AO966" s="38"/>
      <c r="AP966" s="38"/>
      <c r="AQ966" s="38"/>
      <c r="AR966" s="38"/>
      <c r="AS966" s="38"/>
      <c r="AT966" s="38"/>
      <c r="AU966" s="38"/>
      <c r="AV966" s="38"/>
      <c r="AW966" s="38"/>
      <c r="AX966" s="38"/>
      <c r="AY966" s="38"/>
      <c r="AZ966" s="38"/>
      <c r="BA966" s="38"/>
      <c r="BB966" s="38"/>
      <c r="BC966" s="38"/>
      <c r="BD966" s="38"/>
      <c r="BE966" s="38"/>
      <c r="BF966" s="38"/>
      <c r="BG966" s="38"/>
      <c r="BH966" s="38"/>
      <c r="BI966" s="38"/>
      <c r="BJ966" s="38"/>
      <c r="BK966" s="38"/>
      <c r="BL966" s="38"/>
      <c r="BM966" s="38"/>
      <c r="BN966" s="38"/>
      <c r="BO966" s="38"/>
      <c r="BP966" s="38"/>
      <c r="BQ966" s="38"/>
      <c r="BR966" s="38"/>
      <c r="BS966" s="38"/>
      <c r="BT966" s="38"/>
      <c r="BU966" s="38"/>
      <c r="BV966" s="38"/>
      <c r="BW966" s="38"/>
      <c r="BX966" s="38"/>
      <c r="BY966" s="38"/>
      <c r="BZ966" s="38"/>
      <c r="CA966" s="38"/>
      <c r="CB966" s="38"/>
      <c r="CC966" s="38"/>
      <c r="CD966" s="38"/>
      <c r="CE966" s="38"/>
      <c r="CF966" s="38"/>
      <c r="CG966" s="38"/>
      <c r="CH966" s="38"/>
      <c r="CI966" s="38"/>
      <c r="CJ966" s="38"/>
      <c r="CK966" s="38"/>
      <c r="CL966" s="38"/>
      <c r="CM966" s="38"/>
      <c r="CN966" s="38"/>
      <c r="CO966" s="38"/>
      <c r="CP966" s="38"/>
      <c r="CQ966" s="38"/>
      <c r="CR966" s="38"/>
      <c r="CS966" s="38"/>
      <c r="CT966" s="38"/>
      <c r="CU966" s="38"/>
      <c r="CV966" s="38"/>
      <c r="CW966" s="38"/>
    </row>
    <row r="967" spans="1:101" x14ac:dyDescent="0.2"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  <c r="AA967" s="38"/>
      <c r="AB967" s="38"/>
      <c r="AC967" s="38"/>
      <c r="AD967" s="38"/>
      <c r="AE967" s="38"/>
      <c r="AF967" s="38"/>
      <c r="AG967" s="38"/>
      <c r="AH967" s="38"/>
      <c r="AI967" s="38"/>
      <c r="AJ967" s="38"/>
      <c r="AK967" s="38"/>
      <c r="AL967" s="38"/>
      <c r="AM967" s="38"/>
      <c r="AN967" s="38"/>
      <c r="AO967" s="38"/>
      <c r="AP967" s="38"/>
      <c r="AQ967" s="38"/>
      <c r="AR967" s="38"/>
      <c r="AS967" s="38"/>
      <c r="AT967" s="38"/>
      <c r="AU967" s="38"/>
      <c r="AV967" s="38"/>
      <c r="AW967" s="38"/>
      <c r="AX967" s="38"/>
      <c r="AY967" s="38"/>
      <c r="AZ967" s="38"/>
      <c r="BA967" s="38"/>
      <c r="BB967" s="38"/>
      <c r="BC967" s="38"/>
      <c r="BD967" s="38"/>
      <c r="BE967" s="38"/>
      <c r="BF967" s="38"/>
      <c r="BG967" s="38"/>
      <c r="BH967" s="38"/>
      <c r="BI967" s="38"/>
      <c r="BJ967" s="38"/>
      <c r="BK967" s="38"/>
      <c r="BL967" s="38"/>
      <c r="BM967" s="38"/>
      <c r="BN967" s="38"/>
      <c r="BO967" s="38"/>
      <c r="BP967" s="38"/>
      <c r="BQ967" s="38"/>
      <c r="BR967" s="38"/>
      <c r="BS967" s="38"/>
      <c r="BT967" s="38"/>
      <c r="BU967" s="38"/>
      <c r="BV967" s="38"/>
      <c r="BW967" s="38"/>
      <c r="BX967" s="38"/>
      <c r="BY967" s="38"/>
      <c r="BZ967" s="38"/>
      <c r="CA967" s="38"/>
      <c r="CB967" s="38"/>
      <c r="CC967" s="38"/>
      <c r="CD967" s="38"/>
      <c r="CE967" s="38"/>
      <c r="CF967" s="38"/>
      <c r="CG967" s="38"/>
      <c r="CH967" s="38"/>
      <c r="CI967" s="38"/>
      <c r="CJ967" s="38"/>
      <c r="CK967" s="38"/>
      <c r="CL967" s="38"/>
      <c r="CM967" s="38"/>
      <c r="CN967" s="38"/>
      <c r="CO967" s="38"/>
      <c r="CP967" s="38"/>
      <c r="CQ967" s="38"/>
      <c r="CR967" s="38"/>
      <c r="CS967" s="38"/>
      <c r="CT967" s="38"/>
      <c r="CU967" s="38"/>
      <c r="CV967" s="38"/>
      <c r="CW967" s="38"/>
    </row>
    <row r="968" spans="1:101" x14ac:dyDescent="0.2"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  <c r="AA968" s="38"/>
      <c r="AB968" s="38"/>
      <c r="AC968" s="38"/>
      <c r="AD968" s="38"/>
      <c r="AE968" s="38"/>
      <c r="AF968" s="38"/>
      <c r="AG968" s="38"/>
      <c r="AH968" s="38"/>
      <c r="AI968" s="38"/>
      <c r="AJ968" s="38"/>
      <c r="AK968" s="38"/>
      <c r="AL968" s="38"/>
      <c r="AM968" s="38"/>
      <c r="AN968" s="38"/>
      <c r="AO968" s="38"/>
      <c r="AP968" s="38"/>
      <c r="AQ968" s="38"/>
      <c r="AR968" s="38"/>
      <c r="AS968" s="38"/>
      <c r="AT968" s="38"/>
      <c r="AU968" s="38"/>
      <c r="AV968" s="38"/>
      <c r="AW968" s="38"/>
      <c r="AX968" s="38"/>
      <c r="AY968" s="38"/>
      <c r="AZ968" s="38"/>
      <c r="BA968" s="38"/>
      <c r="BB968" s="38"/>
      <c r="BC968" s="38"/>
      <c r="BD968" s="38"/>
      <c r="BE968" s="38"/>
      <c r="BF968" s="38"/>
      <c r="BG968" s="38"/>
      <c r="BH968" s="38"/>
      <c r="BI968" s="38"/>
      <c r="BJ968" s="38"/>
      <c r="BK968" s="38"/>
      <c r="BL968" s="38"/>
      <c r="BM968" s="38"/>
      <c r="BN968" s="38"/>
      <c r="BO968" s="38"/>
      <c r="BP968" s="38"/>
      <c r="BQ968" s="38"/>
      <c r="BR968" s="38"/>
      <c r="BS968" s="38"/>
      <c r="BT968" s="38"/>
      <c r="BU968" s="38"/>
      <c r="BV968" s="38"/>
      <c r="BW968" s="38"/>
      <c r="BX968" s="38"/>
      <c r="BY968" s="38"/>
      <c r="BZ968" s="38"/>
      <c r="CA968" s="38"/>
      <c r="CB968" s="38"/>
      <c r="CC968" s="38"/>
      <c r="CD968" s="38"/>
      <c r="CE968" s="38"/>
      <c r="CF968" s="38"/>
      <c r="CG968" s="38"/>
      <c r="CH968" s="38"/>
      <c r="CI968" s="38"/>
      <c r="CJ968" s="38"/>
      <c r="CK968" s="38"/>
      <c r="CL968" s="38"/>
      <c r="CM968" s="38"/>
      <c r="CN968" s="38"/>
      <c r="CO968" s="38"/>
      <c r="CP968" s="38"/>
      <c r="CQ968" s="38"/>
      <c r="CR968" s="38"/>
      <c r="CS968" s="38"/>
      <c r="CT968" s="38"/>
      <c r="CU968" s="38"/>
      <c r="CV968" s="38"/>
      <c r="CW968" s="38"/>
    </row>
    <row r="971" spans="1:101" s="31" customFormat="1" x14ac:dyDescent="0.2"/>
    <row r="972" spans="1:101" x14ac:dyDescent="0.2">
      <c r="A972" s="31" t="s">
        <v>87</v>
      </c>
    </row>
    <row r="973" spans="1:101" x14ac:dyDescent="0.2">
      <c r="B973" s="2" t="s">
        <v>57</v>
      </c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R973" s="2" t="s">
        <v>58</v>
      </c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H973" s="2" t="s">
        <v>53</v>
      </c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X973" s="2" t="s">
        <v>56</v>
      </c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N973" s="2" t="s">
        <v>63</v>
      </c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</row>
    <row r="974" spans="1:101" x14ac:dyDescent="0.2">
      <c r="C974" s="20" t="s">
        <v>59</v>
      </c>
      <c r="D974" s="58" t="s">
        <v>60</v>
      </c>
      <c r="E974" s="58"/>
      <c r="F974" s="58"/>
      <c r="G974" s="58"/>
      <c r="H974" s="58"/>
      <c r="I974" s="58"/>
      <c r="J974" s="58"/>
      <c r="K974" s="58"/>
      <c r="L974" s="58"/>
      <c r="M974" s="58"/>
      <c r="N974" s="58"/>
      <c r="O974" s="58"/>
      <c r="P974" s="58"/>
      <c r="S974" s="20" t="s">
        <v>59</v>
      </c>
      <c r="T974" s="58" t="s">
        <v>60</v>
      </c>
      <c r="U974" s="58"/>
      <c r="V974" s="58"/>
      <c r="W974" s="58"/>
      <c r="X974" s="58"/>
      <c r="Y974" s="58"/>
      <c r="Z974" s="58"/>
      <c r="AA974" s="58"/>
      <c r="AB974" s="58"/>
      <c r="AC974" s="58"/>
      <c r="AD974" s="58"/>
      <c r="AE974" s="58"/>
      <c r="AF974" s="58"/>
      <c r="AI974" s="20" t="s">
        <v>59</v>
      </c>
      <c r="AJ974" s="58" t="s">
        <v>60</v>
      </c>
      <c r="AK974" s="58"/>
      <c r="AL974" s="58"/>
      <c r="AM974" s="58"/>
      <c r="AN974" s="58"/>
      <c r="AO974" s="58"/>
      <c r="AP974" s="58"/>
      <c r="AQ974" s="58"/>
      <c r="AR974" s="58"/>
      <c r="AS974" s="58"/>
      <c r="AT974" s="58"/>
      <c r="AU974" s="58"/>
      <c r="AV974" s="58"/>
      <c r="AY974" s="20" t="s">
        <v>59</v>
      </c>
      <c r="AZ974" s="58" t="s">
        <v>60</v>
      </c>
      <c r="BA974" s="58"/>
      <c r="BB974" s="58"/>
      <c r="BC974" s="58"/>
      <c r="BD974" s="58"/>
      <c r="BE974" s="58"/>
      <c r="BF974" s="58"/>
      <c r="BG974" s="58"/>
      <c r="BH974" s="58"/>
      <c r="BI974" s="58"/>
      <c r="BJ974" s="58"/>
      <c r="BK974" s="58"/>
      <c r="BL974" s="58"/>
      <c r="BO974" s="20" t="s">
        <v>59</v>
      </c>
      <c r="BP974" s="58" t="s">
        <v>60</v>
      </c>
      <c r="BQ974" s="58"/>
      <c r="BR974" s="58"/>
      <c r="BS974" s="58"/>
      <c r="BT974" s="58"/>
      <c r="BU974" s="58"/>
      <c r="BV974" s="58"/>
      <c r="BW974" s="58"/>
      <c r="BX974" s="58"/>
      <c r="BY974" s="58"/>
      <c r="BZ974" s="58"/>
      <c r="CA974" s="58"/>
      <c r="CB974" s="58"/>
    </row>
    <row r="975" spans="1:101" x14ac:dyDescent="0.2">
      <c r="B975" s="59" t="s">
        <v>16</v>
      </c>
      <c r="C975" s="33"/>
      <c r="D975" s="13">
        <v>3</v>
      </c>
      <c r="E975" s="13">
        <v>4</v>
      </c>
      <c r="F975" s="13">
        <v>5</v>
      </c>
      <c r="G975" s="13">
        <v>6</v>
      </c>
      <c r="H975" s="13">
        <v>7</v>
      </c>
      <c r="I975" s="13">
        <v>8</v>
      </c>
      <c r="J975" s="13">
        <v>9</v>
      </c>
      <c r="K975" s="13">
        <v>10</v>
      </c>
      <c r="L975" s="13">
        <v>11</v>
      </c>
      <c r="M975" s="13">
        <v>12</v>
      </c>
      <c r="N975" s="13">
        <v>13</v>
      </c>
      <c r="O975" s="13">
        <v>14</v>
      </c>
      <c r="P975" s="13">
        <v>15</v>
      </c>
      <c r="S975" s="15"/>
      <c r="T975" s="13">
        <v>3</v>
      </c>
      <c r="U975" s="13">
        <v>4</v>
      </c>
      <c r="V975" s="13">
        <v>5</v>
      </c>
      <c r="W975" s="13">
        <v>6</v>
      </c>
      <c r="X975" s="13">
        <v>7</v>
      </c>
      <c r="Y975" s="13">
        <v>8</v>
      </c>
      <c r="Z975" s="13">
        <v>9</v>
      </c>
      <c r="AA975" s="13">
        <v>10</v>
      </c>
      <c r="AB975" s="13">
        <v>11</v>
      </c>
      <c r="AC975" s="13">
        <v>12</v>
      </c>
      <c r="AD975" s="13">
        <v>13</v>
      </c>
      <c r="AE975" s="13">
        <v>14</v>
      </c>
      <c r="AF975" s="13">
        <v>15</v>
      </c>
      <c r="AH975" s="59" t="s">
        <v>16</v>
      </c>
      <c r="AI975" s="32"/>
      <c r="AJ975" s="13">
        <v>3</v>
      </c>
      <c r="AK975" s="13">
        <v>4</v>
      </c>
      <c r="AL975" s="13">
        <v>5</v>
      </c>
      <c r="AM975" s="13">
        <v>6</v>
      </c>
      <c r="AN975" s="13">
        <v>7</v>
      </c>
      <c r="AO975" s="13">
        <v>8</v>
      </c>
      <c r="AP975" s="13">
        <v>9</v>
      </c>
      <c r="AQ975" s="13">
        <v>10</v>
      </c>
      <c r="AR975" s="13">
        <v>11</v>
      </c>
      <c r="AS975" s="13">
        <v>12</v>
      </c>
      <c r="AT975" s="13">
        <v>13</v>
      </c>
      <c r="AU975" s="13">
        <v>14</v>
      </c>
      <c r="AV975" s="13">
        <v>15</v>
      </c>
      <c r="AX975" s="59" t="s">
        <v>16</v>
      </c>
      <c r="AY975" s="32"/>
      <c r="AZ975" s="13">
        <v>3</v>
      </c>
      <c r="BA975" s="13">
        <v>4</v>
      </c>
      <c r="BB975" s="13">
        <v>5</v>
      </c>
      <c r="BC975" s="13">
        <v>6</v>
      </c>
      <c r="BD975" s="13">
        <v>7</v>
      </c>
      <c r="BE975" s="13">
        <v>8</v>
      </c>
      <c r="BF975" s="13">
        <v>9</v>
      </c>
      <c r="BG975" s="13">
        <v>10</v>
      </c>
      <c r="BH975" s="13">
        <v>11</v>
      </c>
      <c r="BI975" s="13">
        <v>12</v>
      </c>
      <c r="BJ975" s="13">
        <v>13</v>
      </c>
      <c r="BK975" s="13">
        <v>14</v>
      </c>
      <c r="BL975" s="13">
        <v>15</v>
      </c>
      <c r="BN975" s="59" t="s">
        <v>16</v>
      </c>
      <c r="BO975" s="15"/>
      <c r="BP975" s="13">
        <v>3</v>
      </c>
      <c r="BQ975" s="13">
        <v>4</v>
      </c>
      <c r="BR975" s="13">
        <v>5</v>
      </c>
      <c r="BS975" s="13">
        <v>6</v>
      </c>
      <c r="BT975" s="13">
        <v>7</v>
      </c>
      <c r="BU975" s="13">
        <v>8</v>
      </c>
      <c r="BV975" s="13">
        <v>9</v>
      </c>
      <c r="BW975" s="13">
        <v>10</v>
      </c>
      <c r="BX975" s="13">
        <v>11</v>
      </c>
      <c r="BY975" s="13">
        <v>12</v>
      </c>
      <c r="BZ975" s="13">
        <v>13</v>
      </c>
      <c r="CA975" s="13">
        <v>14</v>
      </c>
      <c r="CB975" s="13">
        <v>15</v>
      </c>
    </row>
    <row r="976" spans="1:101" x14ac:dyDescent="0.2">
      <c r="B976" s="59"/>
      <c r="C976" s="34">
        <v>1</v>
      </c>
      <c r="D976" s="14">
        <v>2</v>
      </c>
      <c r="E976" s="14">
        <v>2</v>
      </c>
      <c r="F976" s="14">
        <v>2</v>
      </c>
      <c r="G976" s="14">
        <v>2</v>
      </c>
      <c r="H976" s="14">
        <v>1</v>
      </c>
      <c r="I976" s="14">
        <v>1</v>
      </c>
      <c r="J976" s="14">
        <v>1</v>
      </c>
      <c r="K976" s="14">
        <v>1</v>
      </c>
      <c r="L976" s="7" t="s">
        <v>52</v>
      </c>
      <c r="M976" s="7"/>
      <c r="N976" s="7"/>
      <c r="O976" s="7"/>
      <c r="P976" s="7"/>
      <c r="R976" s="59" t="s">
        <v>16</v>
      </c>
      <c r="S976" s="13">
        <v>1</v>
      </c>
      <c r="T976" s="14">
        <v>2</v>
      </c>
      <c r="U976" s="14">
        <v>2</v>
      </c>
      <c r="V976" s="14">
        <v>2</v>
      </c>
      <c r="W976" s="14">
        <v>2</v>
      </c>
      <c r="X976" s="14">
        <v>2</v>
      </c>
      <c r="Y976" s="14">
        <v>2</v>
      </c>
      <c r="Z976" s="14">
        <v>1</v>
      </c>
      <c r="AA976" s="14" t="s">
        <v>52</v>
      </c>
      <c r="AB976" s="14"/>
      <c r="AH976" s="59"/>
      <c r="AI976" s="13">
        <v>1</v>
      </c>
      <c r="AJ976" s="14">
        <v>4</v>
      </c>
      <c r="AK976" s="14">
        <v>4</v>
      </c>
      <c r="AL976" s="14">
        <v>4</v>
      </c>
      <c r="AM976" s="14">
        <v>4</v>
      </c>
      <c r="AN976" s="14">
        <v>4</v>
      </c>
      <c r="AO976" s="14">
        <v>4</v>
      </c>
      <c r="AP976" s="14">
        <v>4</v>
      </c>
      <c r="AQ976" s="14">
        <v>4</v>
      </c>
      <c r="AR976" s="14">
        <v>4</v>
      </c>
      <c r="AS976" s="14">
        <v>4</v>
      </c>
      <c r="AT976" s="14">
        <v>4</v>
      </c>
      <c r="AU976" s="14">
        <v>4</v>
      </c>
      <c r="AV976" s="14">
        <v>4</v>
      </c>
      <c r="AX976" s="59"/>
      <c r="AY976" s="13">
        <v>1</v>
      </c>
      <c r="AZ976" s="14">
        <v>2</v>
      </c>
      <c r="BA976" s="14">
        <v>2</v>
      </c>
      <c r="BB976" s="14">
        <v>2</v>
      </c>
      <c r="BC976" s="14">
        <v>2</v>
      </c>
      <c r="BD976" s="14">
        <v>2</v>
      </c>
      <c r="BE976" s="14">
        <v>2</v>
      </c>
      <c r="BF976" s="14">
        <v>2</v>
      </c>
      <c r="BG976" s="14">
        <v>2</v>
      </c>
      <c r="BH976" s="14">
        <v>2</v>
      </c>
      <c r="BI976" s="14">
        <v>2</v>
      </c>
      <c r="BJ976" s="14">
        <v>2</v>
      </c>
      <c r="BK976" s="14">
        <v>2</v>
      </c>
      <c r="BL976" s="14">
        <v>2</v>
      </c>
      <c r="BN976" s="59"/>
      <c r="BO976" s="13">
        <v>1</v>
      </c>
      <c r="BP976" s="14">
        <v>2</v>
      </c>
      <c r="BQ976" s="14">
        <v>2</v>
      </c>
      <c r="BR976" s="14">
        <v>2</v>
      </c>
      <c r="BS976" s="14">
        <v>2</v>
      </c>
      <c r="BT976" s="14">
        <v>2</v>
      </c>
      <c r="BU976" s="14">
        <v>2</v>
      </c>
      <c r="BV976" s="14">
        <v>2</v>
      </c>
      <c r="BW976" s="14">
        <v>2</v>
      </c>
      <c r="BX976" s="14">
        <v>2</v>
      </c>
      <c r="BY976" s="14">
        <v>2</v>
      </c>
      <c r="BZ976" s="14">
        <v>2</v>
      </c>
      <c r="CA976" s="14">
        <v>2</v>
      </c>
      <c r="CB976" s="14">
        <v>2</v>
      </c>
    </row>
    <row r="977" spans="2:80" x14ac:dyDescent="0.2">
      <c r="B977" s="59"/>
      <c r="C977" s="34">
        <v>2</v>
      </c>
      <c r="D977" s="14">
        <v>2</v>
      </c>
      <c r="E977" s="14">
        <v>2</v>
      </c>
      <c r="F977" s="14">
        <v>2</v>
      </c>
      <c r="G977" s="14">
        <v>2</v>
      </c>
      <c r="H977" s="14">
        <v>1</v>
      </c>
      <c r="I977" s="14">
        <v>1</v>
      </c>
      <c r="J977" s="14">
        <v>1</v>
      </c>
      <c r="K977" s="14">
        <v>1</v>
      </c>
      <c r="L977" s="14">
        <v>1</v>
      </c>
      <c r="M977" s="14">
        <v>1</v>
      </c>
      <c r="N977" s="14">
        <v>1</v>
      </c>
      <c r="O977" s="7" t="s">
        <v>52</v>
      </c>
      <c r="P977" s="7"/>
      <c r="R977" s="59"/>
      <c r="S977" s="13">
        <v>2</v>
      </c>
      <c r="T977" s="14">
        <v>2</v>
      </c>
      <c r="U977" s="14">
        <v>2</v>
      </c>
      <c r="V977" s="14">
        <v>2</v>
      </c>
      <c r="W977" s="14">
        <v>2</v>
      </c>
      <c r="X977" s="14">
        <v>2</v>
      </c>
      <c r="Y977" s="14">
        <v>2</v>
      </c>
      <c r="Z977" s="14">
        <v>1</v>
      </c>
      <c r="AA977" s="14">
        <v>1</v>
      </c>
      <c r="AB977" s="14">
        <v>1</v>
      </c>
      <c r="AC977" t="s">
        <v>52</v>
      </c>
      <c r="AH977" s="59"/>
      <c r="AI977" s="13">
        <v>2</v>
      </c>
      <c r="AJ977" s="14">
        <v>4</v>
      </c>
      <c r="AK977" s="14">
        <v>4</v>
      </c>
      <c r="AL977" s="14">
        <v>4</v>
      </c>
      <c r="AM977" s="14">
        <v>4</v>
      </c>
      <c r="AN977" s="14">
        <v>4</v>
      </c>
      <c r="AO977" s="14">
        <v>4</v>
      </c>
      <c r="AP977" s="14">
        <v>4</v>
      </c>
      <c r="AQ977" s="14">
        <v>4</v>
      </c>
      <c r="AR977" s="14">
        <v>4</v>
      </c>
      <c r="AS977" s="14">
        <v>4</v>
      </c>
      <c r="AT977" s="14">
        <v>4</v>
      </c>
      <c r="AU977" s="14">
        <v>4</v>
      </c>
      <c r="AV977" s="14">
        <v>4</v>
      </c>
      <c r="AX977" s="59"/>
      <c r="AY977" s="13">
        <v>2</v>
      </c>
      <c r="AZ977" s="14">
        <v>2</v>
      </c>
      <c r="BA977" s="14">
        <v>2</v>
      </c>
      <c r="BB977" s="14">
        <v>2</v>
      </c>
      <c r="BC977" s="14">
        <v>2</v>
      </c>
      <c r="BD977" s="14">
        <v>2</v>
      </c>
      <c r="BE977" s="14">
        <v>2</v>
      </c>
      <c r="BF977" s="14">
        <v>2</v>
      </c>
      <c r="BG977" s="14">
        <v>2</v>
      </c>
      <c r="BH977" s="14">
        <v>2</v>
      </c>
      <c r="BI977" s="14">
        <v>2</v>
      </c>
      <c r="BJ977" s="14">
        <v>2</v>
      </c>
      <c r="BK977" s="14">
        <v>2</v>
      </c>
      <c r="BL977" s="14">
        <v>2</v>
      </c>
      <c r="BN977" s="59"/>
      <c r="BO977" s="13">
        <v>2</v>
      </c>
      <c r="BP977" s="14">
        <v>2</v>
      </c>
      <c r="BQ977" s="14">
        <v>2</v>
      </c>
      <c r="BR977" s="14">
        <v>2</v>
      </c>
      <c r="BS977" s="14">
        <v>2</v>
      </c>
      <c r="BT977" s="14">
        <v>2</v>
      </c>
      <c r="BU977" s="14">
        <v>2</v>
      </c>
      <c r="BV977" s="14">
        <v>2</v>
      </c>
      <c r="BW977" s="14">
        <v>2</v>
      </c>
      <c r="BX977" s="14">
        <v>2</v>
      </c>
      <c r="BY977" s="14">
        <v>2</v>
      </c>
      <c r="BZ977" s="14">
        <v>2</v>
      </c>
      <c r="CA977" s="14">
        <v>2</v>
      </c>
      <c r="CB977" s="14">
        <v>2</v>
      </c>
    </row>
    <row r="978" spans="2:80" x14ac:dyDescent="0.2">
      <c r="B978" s="59"/>
      <c r="C978" s="34">
        <v>3</v>
      </c>
      <c r="D978" s="14">
        <v>2</v>
      </c>
      <c r="E978" s="14">
        <v>2</v>
      </c>
      <c r="F978" s="14">
        <v>2</v>
      </c>
      <c r="G978" s="14">
        <v>2</v>
      </c>
      <c r="H978" s="14">
        <v>2</v>
      </c>
      <c r="I978" s="14">
        <v>2</v>
      </c>
      <c r="J978" s="14">
        <v>2</v>
      </c>
      <c r="K978" s="14">
        <v>2</v>
      </c>
      <c r="L978" s="14">
        <v>2</v>
      </c>
      <c r="M978" s="14">
        <v>2</v>
      </c>
      <c r="N978" s="14">
        <v>2</v>
      </c>
      <c r="O978" s="14">
        <v>2</v>
      </c>
      <c r="P978" s="14">
        <v>2</v>
      </c>
      <c r="R978" s="59"/>
      <c r="S978" s="13">
        <v>3</v>
      </c>
      <c r="T978" s="14">
        <v>2</v>
      </c>
      <c r="U978" s="14">
        <v>2</v>
      </c>
      <c r="V978" s="14">
        <v>2</v>
      </c>
      <c r="W978" s="14">
        <v>2</v>
      </c>
      <c r="X978" s="14">
        <v>2</v>
      </c>
      <c r="Y978" s="14">
        <v>2</v>
      </c>
      <c r="Z978" s="14">
        <v>2</v>
      </c>
      <c r="AA978" s="14">
        <v>2</v>
      </c>
      <c r="AB978" s="14">
        <v>1</v>
      </c>
      <c r="AC978" s="14">
        <v>1</v>
      </c>
      <c r="AD978" s="14">
        <v>1</v>
      </c>
      <c r="AE978" s="14">
        <v>0</v>
      </c>
      <c r="AF978" s="14">
        <v>0</v>
      </c>
      <c r="AH978" s="59"/>
      <c r="AI978" s="13">
        <v>3</v>
      </c>
      <c r="AJ978" s="14">
        <v>4</v>
      </c>
      <c r="AK978" s="14">
        <v>4</v>
      </c>
      <c r="AL978" s="14">
        <v>4</v>
      </c>
      <c r="AM978" s="14">
        <v>4</v>
      </c>
      <c r="AN978" s="14">
        <v>4</v>
      </c>
      <c r="AO978" s="14">
        <v>4</v>
      </c>
      <c r="AP978" s="14">
        <v>4</v>
      </c>
      <c r="AQ978" s="14">
        <v>4</v>
      </c>
      <c r="AR978" s="14">
        <v>4</v>
      </c>
      <c r="AS978" s="14">
        <v>4</v>
      </c>
      <c r="AT978" s="14">
        <v>4</v>
      </c>
      <c r="AU978" s="14">
        <v>4</v>
      </c>
      <c r="AV978" s="14">
        <v>4</v>
      </c>
      <c r="AX978" s="59"/>
      <c r="AY978" s="13">
        <v>3</v>
      </c>
      <c r="AZ978" s="14">
        <v>2</v>
      </c>
      <c r="BA978" s="14">
        <v>2</v>
      </c>
      <c r="BB978" s="14">
        <v>2</v>
      </c>
      <c r="BC978" s="14">
        <v>2</v>
      </c>
      <c r="BD978" s="14">
        <v>2</v>
      </c>
      <c r="BE978" s="14">
        <v>2</v>
      </c>
      <c r="BF978" s="14">
        <v>2</v>
      </c>
      <c r="BG978" s="14">
        <v>2</v>
      </c>
      <c r="BH978" s="14">
        <v>2</v>
      </c>
      <c r="BI978" s="14">
        <v>2</v>
      </c>
      <c r="BJ978" s="14">
        <v>2</v>
      </c>
      <c r="BK978" s="14">
        <v>2</v>
      </c>
      <c r="BL978" s="14">
        <v>2</v>
      </c>
      <c r="BN978" s="59"/>
      <c r="BO978" s="13">
        <v>3</v>
      </c>
      <c r="BP978" s="14">
        <v>2</v>
      </c>
      <c r="BQ978" s="14">
        <v>2</v>
      </c>
      <c r="BR978" s="14">
        <v>2</v>
      </c>
      <c r="BS978" s="14">
        <v>2</v>
      </c>
      <c r="BT978" s="14">
        <v>2</v>
      </c>
      <c r="BU978" s="14">
        <v>2</v>
      </c>
      <c r="BV978" s="14">
        <v>2</v>
      </c>
      <c r="BW978" s="14">
        <v>2</v>
      </c>
      <c r="BX978" s="14">
        <v>2</v>
      </c>
      <c r="BY978" s="14">
        <v>2</v>
      </c>
      <c r="BZ978" s="14">
        <v>2</v>
      </c>
      <c r="CA978" s="14">
        <v>2</v>
      </c>
      <c r="CB978" s="14">
        <v>2</v>
      </c>
    </row>
    <row r="979" spans="2:80" x14ac:dyDescent="0.2">
      <c r="B979" s="59"/>
      <c r="C979" s="34">
        <v>4</v>
      </c>
      <c r="D979" s="14">
        <v>2</v>
      </c>
      <c r="E979" s="14">
        <v>2</v>
      </c>
      <c r="F979" s="14">
        <v>2</v>
      </c>
      <c r="G979" s="14">
        <v>2</v>
      </c>
      <c r="H979" s="14">
        <v>2</v>
      </c>
      <c r="I979" s="14">
        <v>2</v>
      </c>
      <c r="J979" s="14">
        <v>2</v>
      </c>
      <c r="K979" s="14">
        <v>1</v>
      </c>
      <c r="L979" s="14">
        <v>1</v>
      </c>
      <c r="M979" s="14">
        <v>1</v>
      </c>
      <c r="N979" s="14">
        <v>1</v>
      </c>
      <c r="O979" s="14">
        <v>1</v>
      </c>
      <c r="P979" s="14">
        <v>1</v>
      </c>
      <c r="R979" s="59"/>
      <c r="S979" s="13">
        <v>4</v>
      </c>
      <c r="T979" s="14">
        <v>2</v>
      </c>
      <c r="U979" s="14">
        <v>2</v>
      </c>
      <c r="V979" s="14">
        <v>2</v>
      </c>
      <c r="W979" s="14">
        <v>2</v>
      </c>
      <c r="X979" s="14">
        <v>1</v>
      </c>
      <c r="Y979" s="14">
        <v>1</v>
      </c>
      <c r="Z979" s="14">
        <v>1</v>
      </c>
      <c r="AA979" s="14">
        <v>1</v>
      </c>
      <c r="AB979" s="14">
        <v>1</v>
      </c>
      <c r="AC979" s="14">
        <v>1</v>
      </c>
      <c r="AD979" s="14">
        <v>1</v>
      </c>
      <c r="AH979" s="59"/>
      <c r="AI979" s="13">
        <v>4</v>
      </c>
      <c r="AJ979" s="14">
        <v>4</v>
      </c>
      <c r="AK979" s="14">
        <v>4</v>
      </c>
      <c r="AL979" s="14">
        <v>4</v>
      </c>
      <c r="AM979" s="14">
        <v>4</v>
      </c>
      <c r="AN979" s="14">
        <v>4</v>
      </c>
      <c r="AO979" s="14">
        <v>4</v>
      </c>
      <c r="AP979" s="14">
        <v>4</v>
      </c>
      <c r="AQ979" s="14">
        <v>4</v>
      </c>
      <c r="AR979" s="14">
        <v>4</v>
      </c>
      <c r="AS979" s="14">
        <v>4</v>
      </c>
      <c r="AT979" s="14">
        <v>4</v>
      </c>
      <c r="AU979" s="14">
        <v>4</v>
      </c>
      <c r="AV979" s="14">
        <v>4</v>
      </c>
      <c r="AX979" s="59"/>
      <c r="AY979" s="13">
        <v>4</v>
      </c>
      <c r="AZ979" s="14">
        <v>2</v>
      </c>
      <c r="BA979" s="14">
        <v>2</v>
      </c>
      <c r="BB979" s="14">
        <v>2</v>
      </c>
      <c r="BC979" s="14">
        <v>2</v>
      </c>
      <c r="BD979" s="14">
        <v>2</v>
      </c>
      <c r="BE979" s="14">
        <v>2</v>
      </c>
      <c r="BF979" s="14">
        <v>2</v>
      </c>
      <c r="BG979" s="14">
        <v>2</v>
      </c>
      <c r="BH979" s="14">
        <v>2</v>
      </c>
      <c r="BI979" s="14">
        <v>2</v>
      </c>
      <c r="BJ979" s="14">
        <v>1</v>
      </c>
      <c r="BK979" s="14">
        <v>1</v>
      </c>
      <c r="BL979" s="7" t="s">
        <v>52</v>
      </c>
      <c r="BN979" s="59"/>
      <c r="BO979" s="13">
        <v>4</v>
      </c>
      <c r="BP979" s="14">
        <v>2</v>
      </c>
      <c r="BQ979" s="14">
        <v>2</v>
      </c>
      <c r="BR979" s="14">
        <v>2</v>
      </c>
      <c r="BS979" s="14">
        <v>2</v>
      </c>
      <c r="BT979" s="14">
        <v>2</v>
      </c>
      <c r="BU979" s="14">
        <v>2</v>
      </c>
      <c r="BV979" s="14">
        <v>2</v>
      </c>
      <c r="BW979" s="14">
        <v>2</v>
      </c>
      <c r="BX979" s="14">
        <v>2</v>
      </c>
      <c r="BY979" s="14">
        <v>2</v>
      </c>
      <c r="BZ979" s="14">
        <v>2</v>
      </c>
      <c r="CA979" s="14">
        <v>2</v>
      </c>
      <c r="CB979" s="14">
        <v>2</v>
      </c>
    </row>
    <row r="980" spans="2:80" x14ac:dyDescent="0.2">
      <c r="B980" s="59"/>
      <c r="C980" s="34">
        <v>5</v>
      </c>
      <c r="D980" s="14">
        <v>2</v>
      </c>
      <c r="E980" s="14">
        <v>2</v>
      </c>
      <c r="F980" s="14">
        <v>2</v>
      </c>
      <c r="G980" s="14">
        <v>2</v>
      </c>
      <c r="H980" s="14">
        <v>2</v>
      </c>
      <c r="I980" s="14">
        <v>2</v>
      </c>
      <c r="J980" s="14">
        <v>2</v>
      </c>
      <c r="K980" s="14">
        <v>2</v>
      </c>
      <c r="L980" s="14">
        <v>2</v>
      </c>
      <c r="M980" s="14">
        <v>2</v>
      </c>
      <c r="N980" s="14">
        <v>2</v>
      </c>
      <c r="O980" s="14">
        <v>2</v>
      </c>
      <c r="P980" s="7" t="s">
        <v>52</v>
      </c>
      <c r="R980" s="59"/>
      <c r="S980" s="13">
        <v>5</v>
      </c>
      <c r="T980" s="14">
        <v>2</v>
      </c>
      <c r="U980" s="14">
        <v>2</v>
      </c>
      <c r="V980" s="14">
        <v>2</v>
      </c>
      <c r="W980" s="14">
        <v>2</v>
      </c>
      <c r="X980" s="14">
        <v>2</v>
      </c>
      <c r="Y980" s="14">
        <v>2</v>
      </c>
      <c r="Z980" s="14">
        <v>2</v>
      </c>
      <c r="AA980" s="14">
        <v>2</v>
      </c>
      <c r="AB980" s="14">
        <v>2</v>
      </c>
      <c r="AC980" s="14">
        <v>1</v>
      </c>
      <c r="AD980" s="14">
        <v>1</v>
      </c>
      <c r="AE980" s="14">
        <v>1</v>
      </c>
      <c r="AF980" s="14">
        <v>1</v>
      </c>
      <c r="AH980" s="59"/>
      <c r="AI980" s="13">
        <v>5</v>
      </c>
      <c r="AJ980" s="14">
        <v>4</v>
      </c>
      <c r="AK980" s="14">
        <v>4</v>
      </c>
      <c r="AL980" s="14">
        <v>4</v>
      </c>
      <c r="AM980" s="14">
        <v>4</v>
      </c>
      <c r="AN980" s="14">
        <v>4</v>
      </c>
      <c r="AO980" s="14">
        <v>4</v>
      </c>
      <c r="AP980" s="14">
        <v>4</v>
      </c>
      <c r="AQ980" s="14">
        <v>4</v>
      </c>
      <c r="AR980" s="14">
        <v>4</v>
      </c>
      <c r="AS980" s="14">
        <v>4</v>
      </c>
      <c r="AT980" s="14">
        <v>4</v>
      </c>
      <c r="AU980" s="14">
        <v>4</v>
      </c>
      <c r="AV980" s="14">
        <v>4</v>
      </c>
      <c r="AX980" s="59"/>
      <c r="AY980" s="13">
        <v>5</v>
      </c>
      <c r="AZ980" s="14">
        <v>2</v>
      </c>
      <c r="BA980" s="14">
        <v>2</v>
      </c>
      <c r="BB980" s="14">
        <v>2</v>
      </c>
      <c r="BC980" s="14">
        <v>2</v>
      </c>
      <c r="BD980" s="14">
        <v>2</v>
      </c>
      <c r="BE980" s="14">
        <v>2</v>
      </c>
      <c r="BF980" s="14">
        <v>2</v>
      </c>
      <c r="BG980" s="14">
        <v>2</v>
      </c>
      <c r="BH980" s="14">
        <v>2</v>
      </c>
      <c r="BI980" s="14">
        <v>1</v>
      </c>
      <c r="BJ980" s="14">
        <v>1</v>
      </c>
      <c r="BK980" s="14" t="s">
        <v>52</v>
      </c>
      <c r="BL980" s="14"/>
      <c r="BN980" s="59"/>
      <c r="BO980" s="13">
        <v>5</v>
      </c>
      <c r="BP980" s="14">
        <v>2</v>
      </c>
      <c r="BQ980" s="14">
        <v>2</v>
      </c>
      <c r="BR980" s="14">
        <v>2</v>
      </c>
      <c r="BS980" s="14">
        <v>2</v>
      </c>
      <c r="BT980" s="14">
        <v>2</v>
      </c>
      <c r="BU980" s="14">
        <v>2</v>
      </c>
      <c r="BV980" s="14">
        <v>2</v>
      </c>
      <c r="BW980" s="14">
        <v>2</v>
      </c>
      <c r="BX980" s="14">
        <v>2</v>
      </c>
      <c r="BY980" s="14">
        <v>2</v>
      </c>
      <c r="BZ980" s="14">
        <v>2</v>
      </c>
      <c r="CA980" s="14">
        <v>2</v>
      </c>
      <c r="CB980" s="14">
        <v>2</v>
      </c>
    </row>
    <row r="981" spans="2:80" x14ac:dyDescent="0.2">
      <c r="B981" s="59"/>
      <c r="C981" s="34">
        <v>6</v>
      </c>
      <c r="D981" s="14">
        <v>2</v>
      </c>
      <c r="E981" s="14">
        <v>2</v>
      </c>
      <c r="F981" s="14">
        <v>2</v>
      </c>
      <c r="G981" s="14">
        <v>2</v>
      </c>
      <c r="H981" s="14">
        <v>2</v>
      </c>
      <c r="I981" s="14">
        <v>2</v>
      </c>
      <c r="J981" s="14">
        <v>2</v>
      </c>
      <c r="K981" s="14">
        <v>2</v>
      </c>
      <c r="L981" s="14">
        <v>2</v>
      </c>
      <c r="M981" s="14">
        <v>1</v>
      </c>
      <c r="N981" s="14">
        <v>1</v>
      </c>
      <c r="O981" s="14">
        <v>1</v>
      </c>
      <c r="P981" s="14">
        <v>1</v>
      </c>
      <c r="R981" s="59"/>
      <c r="S981" s="13">
        <v>6</v>
      </c>
      <c r="T981" s="14">
        <v>2</v>
      </c>
      <c r="U981" s="14">
        <v>2</v>
      </c>
      <c r="V981" s="14">
        <v>2</v>
      </c>
      <c r="W981" s="14">
        <v>2</v>
      </c>
      <c r="X981" s="14">
        <v>2</v>
      </c>
      <c r="Y981" s="14">
        <v>2</v>
      </c>
      <c r="Z981" s="14">
        <v>2</v>
      </c>
      <c r="AA981" s="14">
        <v>2</v>
      </c>
      <c r="AB981" s="14" t="s">
        <v>52</v>
      </c>
      <c r="AH981" s="59"/>
      <c r="AI981" s="13">
        <v>6</v>
      </c>
      <c r="AJ981" s="14">
        <v>4</v>
      </c>
      <c r="AK981" s="14">
        <v>4</v>
      </c>
      <c r="AL981" s="14">
        <v>4</v>
      </c>
      <c r="AM981" s="14">
        <v>4</v>
      </c>
      <c r="AN981" s="14">
        <v>4</v>
      </c>
      <c r="AO981" s="14">
        <v>4</v>
      </c>
      <c r="AP981" s="14">
        <v>4</v>
      </c>
      <c r="AQ981" s="14">
        <v>4</v>
      </c>
      <c r="AR981" s="14">
        <v>4</v>
      </c>
      <c r="AS981" s="14">
        <v>4</v>
      </c>
      <c r="AT981" s="14">
        <v>4</v>
      </c>
      <c r="AU981" s="14">
        <v>4</v>
      </c>
      <c r="AV981" s="14" t="s">
        <v>7</v>
      </c>
      <c r="AX981" s="59"/>
      <c r="AY981" s="13">
        <v>6</v>
      </c>
      <c r="AZ981" s="14">
        <v>2</v>
      </c>
      <c r="BA981" s="14">
        <v>2</v>
      </c>
      <c r="BB981" s="14">
        <v>2</v>
      </c>
      <c r="BC981" s="14">
        <v>2</v>
      </c>
      <c r="BD981" s="14">
        <v>2</v>
      </c>
      <c r="BE981" s="14">
        <v>2</v>
      </c>
      <c r="BF981" s="14">
        <v>2</v>
      </c>
      <c r="BG981" s="14">
        <v>2</v>
      </c>
      <c r="BH981" s="14">
        <v>2</v>
      </c>
      <c r="BI981" s="14">
        <v>1</v>
      </c>
      <c r="BJ981" s="7" t="s">
        <v>7</v>
      </c>
      <c r="BK981" s="7"/>
      <c r="BL981" s="7"/>
      <c r="BN981" s="59"/>
      <c r="BO981" s="13">
        <v>6</v>
      </c>
      <c r="BP981" s="14">
        <v>2</v>
      </c>
      <c r="BQ981" s="14">
        <v>2</v>
      </c>
      <c r="BR981" s="14">
        <v>2</v>
      </c>
      <c r="BS981" s="14">
        <v>2</v>
      </c>
      <c r="BT981" s="14">
        <v>2</v>
      </c>
      <c r="BU981" s="14">
        <v>2</v>
      </c>
      <c r="BV981" s="14">
        <v>2</v>
      </c>
      <c r="BW981" s="14">
        <v>2</v>
      </c>
      <c r="BX981" s="14">
        <v>2</v>
      </c>
      <c r="BY981" s="14">
        <v>2</v>
      </c>
      <c r="BZ981" s="14">
        <v>2</v>
      </c>
      <c r="CA981" s="14">
        <v>2</v>
      </c>
      <c r="CB981" t="s">
        <v>7</v>
      </c>
    </row>
    <row r="982" spans="2:80" x14ac:dyDescent="0.2">
      <c r="B982" s="59"/>
      <c r="C982" s="34">
        <v>7</v>
      </c>
      <c r="D982" s="14">
        <v>2</v>
      </c>
      <c r="E982" s="14">
        <v>2</v>
      </c>
      <c r="F982" s="14">
        <v>2</v>
      </c>
      <c r="G982" s="14">
        <v>2</v>
      </c>
      <c r="H982" s="14">
        <v>2</v>
      </c>
      <c r="I982" s="14">
        <v>2</v>
      </c>
      <c r="J982" s="14">
        <v>2</v>
      </c>
      <c r="K982" s="14">
        <v>2</v>
      </c>
      <c r="L982" s="14">
        <v>2</v>
      </c>
      <c r="M982" s="7" t="s">
        <v>52</v>
      </c>
      <c r="N982" s="7"/>
      <c r="O982" s="7"/>
      <c r="P982" s="7"/>
      <c r="R982" s="59"/>
      <c r="S982" s="13">
        <v>7</v>
      </c>
      <c r="T982" s="14">
        <v>2</v>
      </c>
      <c r="U982" s="14">
        <v>2</v>
      </c>
      <c r="V982" s="14">
        <v>2</v>
      </c>
      <c r="W982" s="14">
        <v>1</v>
      </c>
      <c r="X982" s="14">
        <v>1</v>
      </c>
      <c r="Y982" s="14">
        <v>1</v>
      </c>
      <c r="Z982" s="14">
        <v>1</v>
      </c>
      <c r="AA982" s="14">
        <v>1</v>
      </c>
      <c r="AB982" s="14">
        <v>1</v>
      </c>
      <c r="AC982" s="14">
        <v>0</v>
      </c>
      <c r="AH982" s="59"/>
      <c r="AI982" s="13">
        <v>7</v>
      </c>
      <c r="AJ982" s="14">
        <v>4</v>
      </c>
      <c r="AK982" s="14">
        <v>4</v>
      </c>
      <c r="AL982" s="14">
        <v>4</v>
      </c>
      <c r="AM982" s="14">
        <v>4</v>
      </c>
      <c r="AN982" s="14">
        <v>4</v>
      </c>
      <c r="AO982" s="14" t="s">
        <v>7</v>
      </c>
      <c r="AP982" s="32"/>
      <c r="AQ982" s="32"/>
      <c r="AR982" s="32"/>
      <c r="AS982" s="14"/>
      <c r="AT982" s="7"/>
      <c r="AU982" s="7"/>
      <c r="AV982" s="7"/>
      <c r="AX982" s="59"/>
      <c r="AY982" s="13">
        <v>7</v>
      </c>
      <c r="AZ982" s="14">
        <v>2</v>
      </c>
      <c r="BA982" s="14">
        <v>2</v>
      </c>
      <c r="BB982" s="14">
        <v>2</v>
      </c>
      <c r="BC982" s="14">
        <v>2</v>
      </c>
      <c r="BD982" s="14">
        <v>2</v>
      </c>
      <c r="BE982" s="14">
        <v>2</v>
      </c>
      <c r="BF982" s="14">
        <v>2</v>
      </c>
      <c r="BG982" s="14">
        <v>2</v>
      </c>
      <c r="BH982" s="14">
        <v>1</v>
      </c>
      <c r="BI982" s="14">
        <v>1</v>
      </c>
      <c r="BJ982" s="14">
        <v>1</v>
      </c>
      <c r="BK982" s="14">
        <v>1</v>
      </c>
      <c r="BL982" s="14">
        <v>1</v>
      </c>
      <c r="BN982" s="59"/>
      <c r="BO982" s="13">
        <v>7</v>
      </c>
      <c r="BP982" s="14">
        <v>2</v>
      </c>
      <c r="BQ982" s="14">
        <v>2</v>
      </c>
      <c r="BR982" s="14">
        <v>2</v>
      </c>
      <c r="BS982" s="14">
        <v>2</v>
      </c>
      <c r="BT982" s="14">
        <v>2</v>
      </c>
      <c r="BU982" s="14">
        <v>2</v>
      </c>
      <c r="BV982" s="14">
        <v>2</v>
      </c>
      <c r="BW982" s="14">
        <v>1</v>
      </c>
      <c r="BX982" s="14">
        <v>1</v>
      </c>
      <c r="BY982" s="14">
        <v>1</v>
      </c>
      <c r="BZ982" s="14">
        <v>1</v>
      </c>
      <c r="CA982" s="14">
        <v>1</v>
      </c>
      <c r="CB982" s="14">
        <v>1</v>
      </c>
    </row>
    <row r="983" spans="2:80" x14ac:dyDescent="0.2">
      <c r="B983" s="59"/>
      <c r="C983" s="34">
        <v>8</v>
      </c>
      <c r="D983" s="14">
        <v>2</v>
      </c>
      <c r="E983" s="14">
        <v>2</v>
      </c>
      <c r="F983" s="14">
        <v>2</v>
      </c>
      <c r="G983" s="14">
        <v>2</v>
      </c>
      <c r="H983" s="14">
        <v>2</v>
      </c>
      <c r="I983" s="14">
        <v>2</v>
      </c>
      <c r="J983" s="14">
        <v>2</v>
      </c>
      <c r="K983" s="14">
        <v>2</v>
      </c>
      <c r="L983" s="14">
        <v>2</v>
      </c>
      <c r="M983" s="14">
        <v>2</v>
      </c>
      <c r="N983" s="14">
        <v>2</v>
      </c>
      <c r="O983" s="14">
        <v>2</v>
      </c>
      <c r="P983" s="14">
        <v>2</v>
      </c>
      <c r="R983" s="59"/>
      <c r="S983" s="13">
        <v>8</v>
      </c>
      <c r="T983" s="14">
        <v>2</v>
      </c>
      <c r="U983" s="14">
        <v>2</v>
      </c>
      <c r="V983" s="14">
        <v>2</v>
      </c>
      <c r="W983" s="14">
        <v>2</v>
      </c>
      <c r="X983" s="14">
        <v>0</v>
      </c>
      <c r="Y983" s="14">
        <v>0</v>
      </c>
      <c r="Z983" s="14">
        <v>0</v>
      </c>
      <c r="AA983" s="14" t="s">
        <v>62</v>
      </c>
      <c r="AB983" s="15"/>
      <c r="AH983" s="59"/>
      <c r="AI983" s="13">
        <v>8</v>
      </c>
      <c r="AJ983" s="14">
        <v>4</v>
      </c>
      <c r="AK983" s="14">
        <v>4</v>
      </c>
      <c r="AL983" s="14">
        <v>4</v>
      </c>
      <c r="AM983" s="14">
        <v>4</v>
      </c>
      <c r="AN983" s="14">
        <v>3</v>
      </c>
      <c r="AO983" s="14">
        <v>3</v>
      </c>
      <c r="AP983" s="14">
        <v>3</v>
      </c>
      <c r="AQ983" s="14">
        <v>3</v>
      </c>
      <c r="AR983" s="14">
        <v>3</v>
      </c>
      <c r="AS983" s="14">
        <v>3</v>
      </c>
      <c r="AT983" s="14">
        <v>3</v>
      </c>
      <c r="AU983" s="14">
        <v>3</v>
      </c>
      <c r="AV983" s="7" t="s">
        <v>7</v>
      </c>
      <c r="AX983" s="59"/>
      <c r="AY983" s="13">
        <v>8</v>
      </c>
      <c r="AZ983" s="14">
        <v>2</v>
      </c>
      <c r="BA983" s="14">
        <v>2</v>
      </c>
      <c r="BB983" s="14">
        <v>2</v>
      </c>
      <c r="BC983" s="14">
        <v>2</v>
      </c>
      <c r="BD983" s="14">
        <v>2</v>
      </c>
      <c r="BE983" s="14">
        <v>2</v>
      </c>
      <c r="BF983" s="14">
        <v>2</v>
      </c>
      <c r="BG983" s="14">
        <v>1</v>
      </c>
      <c r="BH983" s="14">
        <v>1</v>
      </c>
      <c r="BI983" s="14">
        <v>1</v>
      </c>
      <c r="BJ983" s="14">
        <v>1</v>
      </c>
      <c r="BK983" s="14">
        <v>1</v>
      </c>
      <c r="BL983" s="14">
        <v>1</v>
      </c>
      <c r="BN983" s="59"/>
      <c r="BO983" s="13">
        <v>8</v>
      </c>
      <c r="BP983" s="14">
        <v>2</v>
      </c>
      <c r="BQ983" s="14">
        <v>2</v>
      </c>
      <c r="BR983" s="14">
        <v>2</v>
      </c>
      <c r="BS983" s="14">
        <v>2</v>
      </c>
      <c r="BT983" s="14">
        <v>2</v>
      </c>
      <c r="BU983" s="14" t="s">
        <v>7</v>
      </c>
      <c r="BV983" s="15"/>
      <c r="BW983" s="15"/>
      <c r="BX983" s="15"/>
      <c r="BY983" s="15"/>
      <c r="BZ983" s="15"/>
    </row>
    <row r="984" spans="2:80" x14ac:dyDescent="0.2">
      <c r="B984" s="59"/>
      <c r="C984" s="34">
        <v>9</v>
      </c>
      <c r="D984" s="14">
        <v>2</v>
      </c>
      <c r="E984" s="14">
        <v>2</v>
      </c>
      <c r="F984" s="14">
        <v>2</v>
      </c>
      <c r="G984" s="14">
        <v>2</v>
      </c>
      <c r="H984" s="14">
        <v>2</v>
      </c>
      <c r="I984" s="14">
        <v>2</v>
      </c>
      <c r="J984" s="14">
        <v>2</v>
      </c>
      <c r="K984" s="14" t="s">
        <v>52</v>
      </c>
      <c r="L984" s="7"/>
      <c r="M984" s="7"/>
      <c r="N984" s="7"/>
      <c r="O984" s="7"/>
      <c r="P984" s="7"/>
      <c r="R984" s="59"/>
      <c r="S984" s="13">
        <v>9</v>
      </c>
      <c r="T984" s="14">
        <v>2</v>
      </c>
      <c r="U984" s="14">
        <v>2</v>
      </c>
      <c r="V984" s="14">
        <v>2</v>
      </c>
      <c r="W984" s="14">
        <v>2</v>
      </c>
      <c r="X984" s="14">
        <v>1</v>
      </c>
      <c r="Y984" s="14">
        <v>1</v>
      </c>
      <c r="Z984" s="14">
        <v>1</v>
      </c>
      <c r="AA984" s="14">
        <v>0</v>
      </c>
      <c r="AB984" s="15"/>
      <c r="AH984" s="59"/>
      <c r="AI984" s="13">
        <v>9</v>
      </c>
      <c r="AJ984" s="14">
        <v>4</v>
      </c>
      <c r="AK984" s="14">
        <v>3</v>
      </c>
      <c r="AL984" s="14">
        <v>3</v>
      </c>
      <c r="AM984" s="14">
        <v>3</v>
      </c>
      <c r="AN984" s="14">
        <v>3</v>
      </c>
      <c r="AO984" s="14">
        <v>3</v>
      </c>
      <c r="AP984" s="14">
        <v>3</v>
      </c>
      <c r="AQ984" s="14">
        <v>2</v>
      </c>
      <c r="AR984" s="14">
        <v>2</v>
      </c>
      <c r="AS984" s="14">
        <v>2</v>
      </c>
      <c r="AT984" s="14">
        <v>2</v>
      </c>
      <c r="AU984" s="7" t="s">
        <v>7</v>
      </c>
      <c r="AV984" s="7"/>
      <c r="AX984" s="59"/>
      <c r="AY984" s="13">
        <v>9</v>
      </c>
      <c r="AZ984" s="14">
        <v>2</v>
      </c>
      <c r="BA984" s="14">
        <v>2</v>
      </c>
      <c r="BB984" s="14">
        <v>2</v>
      </c>
      <c r="BC984" s="14">
        <v>2</v>
      </c>
      <c r="BD984" s="14">
        <v>2</v>
      </c>
      <c r="BE984" s="14">
        <v>1</v>
      </c>
      <c r="BF984" s="14">
        <v>1</v>
      </c>
      <c r="BG984" s="14">
        <v>1</v>
      </c>
      <c r="BH984" s="14">
        <v>1</v>
      </c>
      <c r="BI984" s="14">
        <v>1</v>
      </c>
      <c r="BJ984" s="14">
        <v>1</v>
      </c>
      <c r="BK984" s="14">
        <v>1</v>
      </c>
      <c r="BL984" s="14">
        <v>0</v>
      </c>
      <c r="BN984" s="59"/>
      <c r="BO984" s="13">
        <v>9</v>
      </c>
      <c r="BP984" s="14">
        <v>2</v>
      </c>
      <c r="BQ984" s="14">
        <v>2</v>
      </c>
      <c r="BR984" s="14">
        <v>2</v>
      </c>
      <c r="BS984" s="14">
        <v>2</v>
      </c>
      <c r="BT984" s="14">
        <v>2</v>
      </c>
      <c r="BU984" s="14" t="s">
        <v>7</v>
      </c>
      <c r="BV984" s="15"/>
      <c r="BW984" s="15"/>
      <c r="BX984" s="15"/>
      <c r="BY984" s="15"/>
      <c r="BZ984" s="15"/>
    </row>
    <row r="985" spans="2:80" x14ac:dyDescent="0.2">
      <c r="B985" s="59"/>
      <c r="C985" s="34">
        <v>10</v>
      </c>
      <c r="D985" s="14">
        <v>2</v>
      </c>
      <c r="E985" s="14">
        <v>2</v>
      </c>
      <c r="F985" s="14">
        <v>2</v>
      </c>
      <c r="G985" s="14">
        <v>2</v>
      </c>
      <c r="H985" s="14">
        <v>2</v>
      </c>
      <c r="I985" s="14">
        <v>2</v>
      </c>
      <c r="J985" s="14">
        <v>2</v>
      </c>
      <c r="K985" s="14">
        <v>2</v>
      </c>
      <c r="L985" s="14">
        <v>2</v>
      </c>
      <c r="M985" s="14">
        <v>2</v>
      </c>
      <c r="N985" s="14">
        <v>2</v>
      </c>
      <c r="O985" s="14">
        <v>2</v>
      </c>
      <c r="P985" s="14">
        <v>1</v>
      </c>
      <c r="R985" s="59"/>
      <c r="S985" s="13">
        <v>10</v>
      </c>
      <c r="T985" s="14">
        <v>2</v>
      </c>
      <c r="U985" s="14">
        <v>2</v>
      </c>
      <c r="V985" s="14">
        <v>1</v>
      </c>
      <c r="W985" s="14">
        <v>1</v>
      </c>
      <c r="X985" s="14">
        <v>0</v>
      </c>
      <c r="Y985" s="14">
        <v>0</v>
      </c>
      <c r="Z985" s="14">
        <v>0</v>
      </c>
      <c r="AA985" s="14">
        <v>0</v>
      </c>
      <c r="AB985" s="15"/>
      <c r="AH985" s="59"/>
      <c r="AI985" s="13">
        <v>10</v>
      </c>
      <c r="AJ985" s="14">
        <v>4</v>
      </c>
      <c r="AK985" s="14">
        <v>3</v>
      </c>
      <c r="AL985" s="14">
        <v>3</v>
      </c>
      <c r="AM985" s="14">
        <v>3</v>
      </c>
      <c r="AN985" s="14" t="s">
        <v>7</v>
      </c>
      <c r="AO985" s="32"/>
      <c r="AP985" s="32"/>
      <c r="AQ985" s="32"/>
      <c r="AR985" s="32"/>
      <c r="AS985" s="7"/>
      <c r="AT985" s="7"/>
      <c r="AU985" s="7"/>
      <c r="AV985" s="7"/>
      <c r="AX985" s="59"/>
      <c r="AY985" s="13">
        <v>10</v>
      </c>
      <c r="AZ985" s="14">
        <v>2</v>
      </c>
      <c r="BA985" s="14">
        <v>2</v>
      </c>
      <c r="BB985" s="14">
        <v>2</v>
      </c>
      <c r="BC985" s="14">
        <v>2</v>
      </c>
      <c r="BD985" s="14">
        <v>2</v>
      </c>
      <c r="BE985" s="14">
        <v>2</v>
      </c>
      <c r="BF985" s="14" t="s">
        <v>7</v>
      </c>
      <c r="BG985" s="32"/>
      <c r="BH985" s="32"/>
      <c r="BI985" s="7"/>
      <c r="BJ985" s="7"/>
      <c r="BK985" s="7"/>
      <c r="BL985" s="7"/>
      <c r="BN985" s="59"/>
      <c r="BO985" s="13">
        <v>10</v>
      </c>
      <c r="BP985" s="14">
        <v>2</v>
      </c>
      <c r="BQ985" s="14">
        <v>2</v>
      </c>
      <c r="BR985" s="14">
        <v>2</v>
      </c>
      <c r="BS985" s="14">
        <v>2</v>
      </c>
      <c r="BT985" s="14">
        <v>2</v>
      </c>
      <c r="BU985" s="14" t="s">
        <v>7</v>
      </c>
      <c r="BV985" s="15"/>
      <c r="BW985" s="15"/>
      <c r="BX985" s="15"/>
      <c r="BY985" s="15"/>
      <c r="BZ985" s="15"/>
    </row>
    <row r="986" spans="2:80" x14ac:dyDescent="0.2">
      <c r="B986" s="59"/>
      <c r="C986" s="34">
        <v>11</v>
      </c>
      <c r="D986" s="14">
        <v>2</v>
      </c>
      <c r="E986" s="14">
        <v>2</v>
      </c>
      <c r="F986" s="14">
        <v>2</v>
      </c>
      <c r="G986" s="14">
        <v>2</v>
      </c>
      <c r="H986" s="14">
        <v>2</v>
      </c>
      <c r="I986" s="14">
        <v>2</v>
      </c>
      <c r="J986" s="14">
        <v>2</v>
      </c>
      <c r="K986" s="14">
        <v>2</v>
      </c>
      <c r="L986" s="14">
        <v>2</v>
      </c>
      <c r="M986" s="14">
        <v>2</v>
      </c>
      <c r="N986" s="14">
        <v>2</v>
      </c>
      <c r="O986" s="14">
        <v>2</v>
      </c>
      <c r="P986" s="14">
        <v>2</v>
      </c>
      <c r="R986" s="59"/>
      <c r="S986" s="13">
        <v>11</v>
      </c>
      <c r="T986" s="14">
        <v>2</v>
      </c>
      <c r="U986" s="14">
        <v>2</v>
      </c>
      <c r="V986" s="14">
        <v>2</v>
      </c>
      <c r="W986" s="14">
        <v>0</v>
      </c>
      <c r="X986" s="14">
        <v>0</v>
      </c>
      <c r="Y986" s="14">
        <v>0</v>
      </c>
      <c r="Z986" s="14">
        <v>0</v>
      </c>
      <c r="AA986" s="14" t="s">
        <v>62</v>
      </c>
      <c r="AB986" s="15"/>
      <c r="AH986" s="59"/>
      <c r="AI986" s="13">
        <v>11</v>
      </c>
      <c r="AJ986" s="14">
        <v>4</v>
      </c>
      <c r="AK986" s="14">
        <v>4</v>
      </c>
      <c r="AL986" s="14">
        <v>4</v>
      </c>
      <c r="AM986" s="14">
        <v>4</v>
      </c>
      <c r="AN986" s="14">
        <v>4</v>
      </c>
      <c r="AO986" s="14">
        <v>4</v>
      </c>
      <c r="AP986" s="14">
        <v>4</v>
      </c>
      <c r="AQ986" s="14">
        <v>4</v>
      </c>
      <c r="AR986" s="14" t="s">
        <v>7</v>
      </c>
      <c r="AS986" s="7"/>
      <c r="AT986" s="7"/>
      <c r="AU986" s="7"/>
      <c r="AV986" s="7"/>
      <c r="AX986" s="59"/>
      <c r="AY986" s="13">
        <v>11</v>
      </c>
      <c r="AZ986" s="14">
        <v>2</v>
      </c>
      <c r="BA986" s="14">
        <v>2</v>
      </c>
      <c r="BB986" s="14">
        <v>2</v>
      </c>
      <c r="BC986" s="14">
        <v>2</v>
      </c>
      <c r="BD986" s="14">
        <v>1</v>
      </c>
      <c r="BE986" s="14" t="s">
        <v>7</v>
      </c>
      <c r="BF986" s="32"/>
      <c r="BG986" s="32"/>
      <c r="BH986" s="32"/>
      <c r="BI986" s="7"/>
      <c r="BJ986" s="7"/>
      <c r="BK986" s="7"/>
      <c r="BL986" s="7"/>
      <c r="BN986" s="59"/>
      <c r="BO986" s="13">
        <v>11</v>
      </c>
      <c r="BP986" s="14">
        <v>2</v>
      </c>
      <c r="BQ986" s="14">
        <v>2</v>
      </c>
      <c r="BR986" s="14">
        <v>1</v>
      </c>
      <c r="BS986" s="14">
        <v>1</v>
      </c>
      <c r="BT986" s="14">
        <v>1</v>
      </c>
      <c r="BU986" s="14">
        <v>1</v>
      </c>
      <c r="BV986" s="14">
        <v>1</v>
      </c>
      <c r="BW986" s="14">
        <v>1</v>
      </c>
      <c r="BX986" s="14">
        <v>0</v>
      </c>
      <c r="BY986" s="14">
        <v>0</v>
      </c>
      <c r="BZ986" s="14">
        <v>0</v>
      </c>
      <c r="CA986" t="s">
        <v>7</v>
      </c>
    </row>
    <row r="987" spans="2:80" x14ac:dyDescent="0.2">
      <c r="B987" s="59"/>
      <c r="C987" s="34">
        <v>12</v>
      </c>
      <c r="D987" s="14">
        <v>2</v>
      </c>
      <c r="E987" s="14">
        <v>2</v>
      </c>
      <c r="F987" s="14">
        <v>2</v>
      </c>
      <c r="G987" s="14">
        <v>2</v>
      </c>
      <c r="H987" s="14">
        <v>2</v>
      </c>
      <c r="I987" s="14">
        <v>2</v>
      </c>
      <c r="J987" s="14">
        <v>2</v>
      </c>
      <c r="K987" s="14" t="s">
        <v>52</v>
      </c>
      <c r="L987" s="7"/>
      <c r="M987" s="7"/>
      <c r="N987" s="7"/>
      <c r="O987" s="7"/>
      <c r="P987" s="7"/>
      <c r="R987" s="59"/>
      <c r="S987" s="13">
        <v>12</v>
      </c>
      <c r="T987" s="14">
        <v>2</v>
      </c>
      <c r="U987" s="14">
        <v>2</v>
      </c>
      <c r="V987" s="14">
        <v>2</v>
      </c>
      <c r="W987" s="14">
        <v>1</v>
      </c>
      <c r="X987" s="14">
        <v>1</v>
      </c>
      <c r="Y987" s="14">
        <v>1</v>
      </c>
      <c r="Z987" s="14">
        <v>1</v>
      </c>
      <c r="AA987" s="14">
        <v>1</v>
      </c>
      <c r="AB987" s="14">
        <v>0</v>
      </c>
      <c r="AC987" t="s">
        <v>62</v>
      </c>
      <c r="AH987" s="59"/>
      <c r="AI987" s="13">
        <v>12</v>
      </c>
      <c r="AJ987" s="14">
        <v>4</v>
      </c>
      <c r="AK987" s="14">
        <v>4</v>
      </c>
      <c r="AL987" s="14">
        <v>4</v>
      </c>
      <c r="AM987" s="14">
        <v>4</v>
      </c>
      <c r="AN987" s="14">
        <v>4</v>
      </c>
      <c r="AO987" s="14">
        <v>4</v>
      </c>
      <c r="AP987" s="14">
        <v>4</v>
      </c>
      <c r="AQ987" s="14">
        <v>4</v>
      </c>
      <c r="AR987" s="14">
        <v>4</v>
      </c>
      <c r="AS987" s="7" t="s">
        <v>7</v>
      </c>
      <c r="AT987" s="7"/>
      <c r="AU987" s="7"/>
      <c r="AV987" s="7"/>
      <c r="AX987" s="59"/>
      <c r="AY987" s="13">
        <v>12</v>
      </c>
      <c r="AZ987" s="14">
        <v>2</v>
      </c>
      <c r="BA987" s="14">
        <v>2</v>
      </c>
      <c r="BB987" s="14">
        <v>1</v>
      </c>
      <c r="BC987" s="14">
        <v>1</v>
      </c>
      <c r="BD987" s="14">
        <v>1</v>
      </c>
      <c r="BE987" s="14" t="s">
        <v>7</v>
      </c>
      <c r="BF987" s="32"/>
      <c r="BG987" s="32"/>
      <c r="BH987" s="32"/>
      <c r="BI987" s="7"/>
      <c r="BJ987" s="7"/>
      <c r="BK987" s="7"/>
      <c r="BL987" s="7"/>
      <c r="BN987" s="59"/>
      <c r="BO987" s="13">
        <v>12</v>
      </c>
      <c r="BP987" s="14">
        <v>2</v>
      </c>
      <c r="BQ987" s="14">
        <v>2</v>
      </c>
      <c r="BR987" s="14">
        <v>1</v>
      </c>
      <c r="BS987" s="14">
        <v>1</v>
      </c>
      <c r="BT987" s="14">
        <v>1</v>
      </c>
      <c r="BU987" s="14">
        <v>1</v>
      </c>
      <c r="BV987" s="14">
        <v>1</v>
      </c>
      <c r="BW987" s="14" t="s">
        <v>7</v>
      </c>
      <c r="BX987" s="15"/>
    </row>
    <row r="988" spans="2:80" ht="17" customHeight="1" x14ac:dyDescent="0.2">
      <c r="C988" s="3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R988" s="59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7"/>
      <c r="AU988" s="7"/>
      <c r="AV988" s="7"/>
      <c r="AY988" s="7"/>
      <c r="AZ988" s="7"/>
      <c r="BA988" s="7"/>
      <c r="BB988" s="7"/>
      <c r="BC988" s="7"/>
      <c r="BD988" s="7"/>
      <c r="BE988" s="7"/>
      <c r="BF988" s="7"/>
      <c r="BG988" s="7"/>
      <c r="BH988" s="7"/>
      <c r="BI988" s="7"/>
      <c r="BJ988" s="7"/>
      <c r="BK988" s="7"/>
      <c r="BL988" s="7"/>
    </row>
    <row r="989" spans="2:80" x14ac:dyDescent="0.2">
      <c r="B989" s="59" t="s">
        <v>17</v>
      </c>
      <c r="C989" s="34">
        <v>1</v>
      </c>
      <c r="D989" s="14">
        <v>2</v>
      </c>
      <c r="E989" s="14">
        <v>2</v>
      </c>
      <c r="F989" s="14">
        <v>2</v>
      </c>
      <c r="G989" s="14">
        <v>2</v>
      </c>
      <c r="H989" s="14">
        <v>2</v>
      </c>
      <c r="I989" s="14">
        <v>2</v>
      </c>
      <c r="J989" s="14">
        <v>2</v>
      </c>
      <c r="K989" s="14">
        <v>2</v>
      </c>
      <c r="L989" s="14">
        <v>2</v>
      </c>
      <c r="M989" s="14">
        <v>2</v>
      </c>
      <c r="N989" s="7" t="s">
        <v>52</v>
      </c>
      <c r="O989" s="7"/>
      <c r="P989" s="7"/>
      <c r="AH989" s="59" t="s">
        <v>17</v>
      </c>
      <c r="AI989" s="13">
        <v>1</v>
      </c>
      <c r="AJ989" s="14">
        <v>4</v>
      </c>
      <c r="AK989" s="14">
        <v>4</v>
      </c>
      <c r="AL989" s="14">
        <v>4</v>
      </c>
      <c r="AM989" s="14">
        <v>4</v>
      </c>
      <c r="AN989" s="14">
        <v>4</v>
      </c>
      <c r="AO989" s="14">
        <v>4</v>
      </c>
      <c r="AP989" s="14">
        <v>4</v>
      </c>
      <c r="AQ989" s="14">
        <v>4</v>
      </c>
      <c r="AR989" s="14">
        <v>3</v>
      </c>
      <c r="AS989" s="14">
        <v>3</v>
      </c>
      <c r="AT989" s="14">
        <v>3</v>
      </c>
      <c r="AU989" s="14">
        <v>3</v>
      </c>
      <c r="AV989" s="14" t="s">
        <v>52</v>
      </c>
      <c r="AX989" s="59" t="s">
        <v>17</v>
      </c>
      <c r="AY989" s="13">
        <v>1</v>
      </c>
      <c r="AZ989" s="14">
        <v>2</v>
      </c>
      <c r="BA989" s="14">
        <v>2</v>
      </c>
      <c r="BB989" s="14">
        <v>2</v>
      </c>
      <c r="BC989" s="14">
        <v>2</v>
      </c>
      <c r="BD989" s="14">
        <v>1</v>
      </c>
      <c r="BE989" s="14">
        <v>1</v>
      </c>
      <c r="BF989" s="14">
        <v>1</v>
      </c>
      <c r="BG989" s="14">
        <v>1</v>
      </c>
      <c r="BH989" s="14">
        <v>1</v>
      </c>
      <c r="BI989" s="14" t="s">
        <v>52</v>
      </c>
      <c r="BJ989" s="14"/>
      <c r="BK989" s="14"/>
      <c r="BL989" s="14"/>
      <c r="BN989" s="59" t="s">
        <v>17</v>
      </c>
      <c r="BO989" s="13">
        <v>1</v>
      </c>
      <c r="BP989" s="14">
        <v>2</v>
      </c>
      <c r="BQ989" s="14">
        <v>2</v>
      </c>
      <c r="BR989" s="14">
        <v>2</v>
      </c>
      <c r="BS989" s="14">
        <v>2</v>
      </c>
      <c r="BT989" s="14">
        <v>2</v>
      </c>
      <c r="BU989" s="14" t="s">
        <v>7</v>
      </c>
      <c r="BV989" s="14"/>
      <c r="BW989" s="14"/>
      <c r="BX989" s="14"/>
      <c r="BY989" s="14"/>
      <c r="BZ989" s="14"/>
      <c r="CA989" s="14"/>
      <c r="CB989" s="14"/>
    </row>
    <row r="990" spans="2:80" x14ac:dyDescent="0.2">
      <c r="B990" s="59"/>
      <c r="C990" s="34">
        <v>2</v>
      </c>
      <c r="D990" s="14">
        <v>2</v>
      </c>
      <c r="E990" s="14">
        <v>2</v>
      </c>
      <c r="F990" s="14">
        <v>2</v>
      </c>
      <c r="G990" s="14">
        <v>2</v>
      </c>
      <c r="H990" s="14">
        <v>2</v>
      </c>
      <c r="I990" s="14">
        <v>2</v>
      </c>
      <c r="J990" s="14">
        <v>2</v>
      </c>
      <c r="K990" s="14">
        <v>2</v>
      </c>
      <c r="L990" s="14">
        <v>2</v>
      </c>
      <c r="M990" s="14">
        <v>2</v>
      </c>
      <c r="N990" s="14">
        <v>2</v>
      </c>
      <c r="O990" s="14">
        <v>2</v>
      </c>
      <c r="P990" s="14">
        <v>2</v>
      </c>
      <c r="R990" s="59" t="s">
        <v>17</v>
      </c>
      <c r="S990" s="13">
        <v>1</v>
      </c>
      <c r="T990" s="14">
        <v>2</v>
      </c>
      <c r="U990" s="14">
        <v>2</v>
      </c>
      <c r="V990" s="14">
        <v>2</v>
      </c>
      <c r="W990" s="14">
        <v>2</v>
      </c>
      <c r="X990" s="14">
        <v>2</v>
      </c>
      <c r="Y990" s="14">
        <v>1</v>
      </c>
      <c r="Z990" s="14">
        <v>1</v>
      </c>
      <c r="AA990" s="14">
        <v>1</v>
      </c>
      <c r="AB990" s="15">
        <v>1</v>
      </c>
      <c r="AC990" s="14">
        <v>0</v>
      </c>
      <c r="AD990" s="14">
        <v>0</v>
      </c>
      <c r="AE990" t="s">
        <v>62</v>
      </c>
      <c r="AH990" s="59"/>
      <c r="AI990" s="13">
        <v>2</v>
      </c>
      <c r="AJ990" s="14">
        <v>4</v>
      </c>
      <c r="AK990" s="14">
        <v>4</v>
      </c>
      <c r="AL990" s="14">
        <v>4</v>
      </c>
      <c r="AM990" s="14">
        <v>4</v>
      </c>
      <c r="AN990" s="14">
        <v>4</v>
      </c>
      <c r="AO990" s="14">
        <v>4</v>
      </c>
      <c r="AP990" s="14">
        <v>4</v>
      </c>
      <c r="AQ990" s="14">
        <v>4</v>
      </c>
      <c r="AR990" s="14">
        <v>4</v>
      </c>
      <c r="AS990" s="14">
        <v>4</v>
      </c>
      <c r="AT990" s="14">
        <v>4</v>
      </c>
      <c r="AU990" s="14">
        <v>4</v>
      </c>
      <c r="AV990" s="14">
        <v>4</v>
      </c>
      <c r="AX990" s="59"/>
      <c r="AY990" s="13">
        <v>2</v>
      </c>
      <c r="AZ990" s="14">
        <v>2</v>
      </c>
      <c r="BA990" s="14">
        <v>2</v>
      </c>
      <c r="BB990" s="14">
        <v>2</v>
      </c>
      <c r="BC990" s="14">
        <v>2</v>
      </c>
      <c r="BD990" s="14">
        <v>2</v>
      </c>
      <c r="BE990" s="14">
        <v>2</v>
      </c>
      <c r="BF990" s="14">
        <v>2</v>
      </c>
      <c r="BG990" s="14">
        <v>2</v>
      </c>
      <c r="BH990" s="14">
        <v>1</v>
      </c>
      <c r="BI990" s="14">
        <v>1</v>
      </c>
      <c r="BJ990" s="14">
        <v>1</v>
      </c>
      <c r="BK990" s="14">
        <v>1</v>
      </c>
      <c r="BL990" s="14">
        <v>0</v>
      </c>
      <c r="BN990" s="59"/>
      <c r="BO990" s="13">
        <v>2</v>
      </c>
      <c r="BP990" s="14">
        <v>2</v>
      </c>
      <c r="BQ990" s="14">
        <v>2</v>
      </c>
      <c r="BR990" s="14">
        <v>2</v>
      </c>
      <c r="BS990" s="14">
        <v>2</v>
      </c>
      <c r="BT990" s="14">
        <v>2</v>
      </c>
      <c r="BU990" s="14">
        <v>2</v>
      </c>
      <c r="BV990" s="14">
        <v>2</v>
      </c>
      <c r="BW990" s="14">
        <v>2</v>
      </c>
      <c r="BX990" s="14">
        <v>2</v>
      </c>
      <c r="BY990" s="14">
        <v>2</v>
      </c>
      <c r="BZ990" s="14">
        <v>2</v>
      </c>
      <c r="CA990" s="14">
        <v>2</v>
      </c>
      <c r="CB990" s="14">
        <v>2</v>
      </c>
    </row>
    <row r="991" spans="2:80" x14ac:dyDescent="0.2">
      <c r="B991" s="59"/>
      <c r="C991" s="34">
        <v>3</v>
      </c>
      <c r="D991" s="14">
        <v>2</v>
      </c>
      <c r="E991" s="14">
        <v>2</v>
      </c>
      <c r="F991" s="14">
        <v>2</v>
      </c>
      <c r="G991" s="14">
        <v>2</v>
      </c>
      <c r="H991" s="14">
        <v>2</v>
      </c>
      <c r="I991" s="14">
        <v>2</v>
      </c>
      <c r="J991" s="14">
        <v>2</v>
      </c>
      <c r="K991" s="14">
        <v>2</v>
      </c>
      <c r="L991" s="14">
        <v>2</v>
      </c>
      <c r="M991" s="14">
        <v>2</v>
      </c>
      <c r="N991" s="14">
        <v>2</v>
      </c>
      <c r="O991" s="14">
        <v>2</v>
      </c>
      <c r="P991" s="14">
        <v>2</v>
      </c>
      <c r="R991" s="59"/>
      <c r="S991" s="13">
        <v>2</v>
      </c>
      <c r="T991" s="14">
        <v>2</v>
      </c>
      <c r="U991" s="14">
        <v>2</v>
      </c>
      <c r="V991" s="14" t="s">
        <v>7</v>
      </c>
      <c r="W991" s="15"/>
      <c r="X991" s="15"/>
      <c r="Y991" s="15"/>
      <c r="Z991" s="15"/>
      <c r="AA991" s="15"/>
      <c r="AB991" s="14"/>
      <c r="AC991" s="15"/>
      <c r="AH991" s="59"/>
      <c r="AI991" s="13">
        <v>3</v>
      </c>
      <c r="AJ991" s="14">
        <v>4</v>
      </c>
      <c r="AK991" s="14">
        <v>4</v>
      </c>
      <c r="AL991" s="14">
        <v>4</v>
      </c>
      <c r="AM991" s="14">
        <v>4</v>
      </c>
      <c r="AN991" s="14">
        <v>4</v>
      </c>
      <c r="AO991" s="14">
        <v>4</v>
      </c>
      <c r="AP991" s="14">
        <v>4</v>
      </c>
      <c r="AQ991" s="14">
        <v>4</v>
      </c>
      <c r="AR991" s="14">
        <v>4</v>
      </c>
      <c r="AS991" s="14">
        <v>4</v>
      </c>
      <c r="AT991" s="14">
        <v>4</v>
      </c>
      <c r="AU991" s="14">
        <v>4</v>
      </c>
      <c r="AV991" s="14">
        <v>4</v>
      </c>
      <c r="AX991" s="59"/>
      <c r="AY991" s="13">
        <v>3</v>
      </c>
      <c r="AZ991" s="14">
        <v>2</v>
      </c>
      <c r="BA991" s="14">
        <v>2</v>
      </c>
      <c r="BB991" s="14">
        <v>2</v>
      </c>
      <c r="BC991" s="14">
        <v>2</v>
      </c>
      <c r="BD991" s="14">
        <v>2</v>
      </c>
      <c r="BE991" s="14">
        <v>2</v>
      </c>
      <c r="BF991" s="14">
        <v>2</v>
      </c>
      <c r="BG991" s="14">
        <v>2</v>
      </c>
      <c r="BH991" s="14">
        <v>2</v>
      </c>
      <c r="BI991" s="14">
        <v>2</v>
      </c>
      <c r="BJ991" s="14">
        <v>2</v>
      </c>
      <c r="BK991" s="14">
        <v>2</v>
      </c>
      <c r="BL991" s="14">
        <v>2</v>
      </c>
      <c r="BN991" s="59"/>
      <c r="BO991" s="13">
        <v>3</v>
      </c>
      <c r="BP991" s="14">
        <v>2</v>
      </c>
      <c r="BQ991" s="14">
        <v>2</v>
      </c>
      <c r="BR991" s="14">
        <v>2</v>
      </c>
      <c r="BS991" s="14">
        <v>2</v>
      </c>
      <c r="BT991" s="14">
        <v>2</v>
      </c>
      <c r="BU991" s="14">
        <v>2</v>
      </c>
      <c r="BV991" s="14">
        <v>2</v>
      </c>
      <c r="BW991" s="14" t="s">
        <v>7</v>
      </c>
      <c r="BX991" s="14"/>
      <c r="BY991" s="14"/>
      <c r="BZ991" s="14"/>
      <c r="CA991" s="14"/>
      <c r="CB991" s="14"/>
    </row>
    <row r="992" spans="2:80" x14ac:dyDescent="0.2">
      <c r="B992" s="59"/>
      <c r="C992" s="34">
        <v>4</v>
      </c>
      <c r="D992" s="14">
        <v>2</v>
      </c>
      <c r="E992" s="14">
        <v>2</v>
      </c>
      <c r="F992" s="14">
        <v>2</v>
      </c>
      <c r="G992" s="14">
        <v>2</v>
      </c>
      <c r="H992" s="14">
        <v>2</v>
      </c>
      <c r="I992" s="14">
        <v>2</v>
      </c>
      <c r="J992" s="14">
        <v>2</v>
      </c>
      <c r="K992" s="14">
        <v>2</v>
      </c>
      <c r="L992" s="14">
        <v>2</v>
      </c>
      <c r="M992" s="14">
        <v>2</v>
      </c>
      <c r="N992" s="14">
        <v>2</v>
      </c>
      <c r="O992" s="14">
        <v>2</v>
      </c>
      <c r="P992" s="14">
        <v>2</v>
      </c>
      <c r="R992" s="59"/>
      <c r="S992" s="13">
        <v>3</v>
      </c>
      <c r="T992" s="14">
        <v>2</v>
      </c>
      <c r="U992" s="14">
        <v>2</v>
      </c>
      <c r="V992" s="14">
        <v>1</v>
      </c>
      <c r="W992" s="14">
        <v>1</v>
      </c>
      <c r="X992" s="14">
        <v>1</v>
      </c>
      <c r="Y992" s="14">
        <v>1</v>
      </c>
      <c r="Z992" s="14">
        <v>1</v>
      </c>
      <c r="AA992" s="14">
        <v>1</v>
      </c>
      <c r="AB992" s="14" t="s">
        <v>52</v>
      </c>
      <c r="AC992" s="15"/>
      <c r="AH992" s="59"/>
      <c r="AI992" s="13">
        <v>4</v>
      </c>
      <c r="AJ992" s="14">
        <v>4</v>
      </c>
      <c r="AK992" s="14">
        <v>4</v>
      </c>
      <c r="AL992" s="14">
        <v>4</v>
      </c>
      <c r="AM992" s="14">
        <v>4</v>
      </c>
      <c r="AN992" s="14">
        <v>3</v>
      </c>
      <c r="AO992" s="14">
        <v>3</v>
      </c>
      <c r="AP992" s="14">
        <v>3</v>
      </c>
      <c r="AQ992" s="14">
        <v>3</v>
      </c>
      <c r="AR992" s="14">
        <v>3</v>
      </c>
      <c r="AS992" s="14">
        <v>3</v>
      </c>
      <c r="AT992" s="14" t="s">
        <v>52</v>
      </c>
      <c r="AU992" s="14"/>
      <c r="AV992" s="14"/>
      <c r="AX992" s="59"/>
      <c r="AY992" s="13">
        <v>4</v>
      </c>
      <c r="AZ992" s="14">
        <v>2</v>
      </c>
      <c r="BA992" s="14">
        <v>2</v>
      </c>
      <c r="BB992" s="14">
        <v>2</v>
      </c>
      <c r="BC992" s="14">
        <v>2</v>
      </c>
      <c r="BD992" s="14">
        <v>1</v>
      </c>
      <c r="BE992" s="14">
        <v>1</v>
      </c>
      <c r="BF992" s="14">
        <v>1</v>
      </c>
      <c r="BG992" s="14">
        <v>1</v>
      </c>
      <c r="BH992" s="14">
        <v>1</v>
      </c>
      <c r="BI992" s="14">
        <v>1</v>
      </c>
      <c r="BJ992" s="14">
        <v>1</v>
      </c>
      <c r="BK992" s="14">
        <v>1</v>
      </c>
      <c r="BL992" s="14" t="s">
        <v>52</v>
      </c>
      <c r="BN992" s="59"/>
      <c r="BO992" s="13">
        <v>4</v>
      </c>
      <c r="BP992" s="14">
        <v>2</v>
      </c>
      <c r="BQ992" s="14">
        <v>2</v>
      </c>
      <c r="BR992" s="14">
        <v>2</v>
      </c>
      <c r="BS992" s="14">
        <v>2</v>
      </c>
      <c r="BT992" s="14">
        <v>2</v>
      </c>
      <c r="BU992" s="14">
        <v>2</v>
      </c>
      <c r="BV992" s="14">
        <v>2</v>
      </c>
      <c r="BW992" s="14" t="s">
        <v>7</v>
      </c>
      <c r="BX992" s="14"/>
      <c r="BY992" s="14"/>
      <c r="BZ992" s="14"/>
      <c r="CA992" s="14"/>
      <c r="CB992" s="14"/>
    </row>
    <row r="993" spans="2:80" x14ac:dyDescent="0.2">
      <c r="B993" s="59"/>
      <c r="C993" s="34">
        <v>5</v>
      </c>
      <c r="D993" s="14">
        <v>2</v>
      </c>
      <c r="E993" s="14">
        <v>2</v>
      </c>
      <c r="F993" s="14">
        <v>2</v>
      </c>
      <c r="G993" s="14">
        <v>2</v>
      </c>
      <c r="H993" s="14">
        <v>2</v>
      </c>
      <c r="I993" s="14">
        <v>2</v>
      </c>
      <c r="J993" s="14">
        <v>2</v>
      </c>
      <c r="K993" s="14">
        <v>2</v>
      </c>
      <c r="L993" s="14">
        <v>2</v>
      </c>
      <c r="M993" s="14">
        <v>2</v>
      </c>
      <c r="N993" s="14">
        <v>2</v>
      </c>
      <c r="O993" s="14">
        <v>2</v>
      </c>
      <c r="P993" s="14">
        <v>2</v>
      </c>
      <c r="R993" s="59"/>
      <c r="S993" s="13">
        <v>4</v>
      </c>
      <c r="T993" s="14">
        <v>2</v>
      </c>
      <c r="U993" s="14">
        <v>2</v>
      </c>
      <c r="V993" s="14">
        <v>2</v>
      </c>
      <c r="W993" s="14">
        <v>2</v>
      </c>
      <c r="X993" s="14">
        <v>1</v>
      </c>
      <c r="Y993" s="14">
        <v>1</v>
      </c>
      <c r="Z993" s="14">
        <v>1</v>
      </c>
      <c r="AA993" s="14">
        <v>1</v>
      </c>
      <c r="AB993" s="14">
        <v>1</v>
      </c>
      <c r="AC993" s="14">
        <v>0</v>
      </c>
      <c r="AD993" s="14">
        <v>0</v>
      </c>
      <c r="AE993" s="14">
        <v>0</v>
      </c>
      <c r="AF993" s="14">
        <v>0</v>
      </c>
      <c r="AH993" s="59"/>
      <c r="AI993" s="13">
        <v>5</v>
      </c>
      <c r="AJ993" s="14">
        <v>4</v>
      </c>
      <c r="AK993" s="14">
        <v>4</v>
      </c>
      <c r="AL993" s="14">
        <v>4</v>
      </c>
      <c r="AM993" s="14">
        <v>4</v>
      </c>
      <c r="AN993" s="14">
        <v>4</v>
      </c>
      <c r="AO993" s="14">
        <v>4</v>
      </c>
      <c r="AP993" s="14">
        <v>4</v>
      </c>
      <c r="AQ993" s="14">
        <v>4</v>
      </c>
      <c r="AR993" s="14">
        <v>4</v>
      </c>
      <c r="AS993" s="14" t="s">
        <v>52</v>
      </c>
      <c r="AT993" s="14"/>
      <c r="AU993" s="14"/>
      <c r="AV993" s="14"/>
      <c r="AX993" s="59"/>
      <c r="AY993" s="13">
        <v>5</v>
      </c>
      <c r="AZ993" s="14">
        <v>2</v>
      </c>
      <c r="BA993" s="14">
        <v>2</v>
      </c>
      <c r="BB993" s="14">
        <v>2</v>
      </c>
      <c r="BC993" s="14">
        <v>2</v>
      </c>
      <c r="BD993" s="14">
        <v>2</v>
      </c>
      <c r="BE993" s="14">
        <v>2</v>
      </c>
      <c r="BF993" s="14">
        <v>2</v>
      </c>
      <c r="BG993" s="14">
        <v>2</v>
      </c>
      <c r="BH993" s="14">
        <v>2</v>
      </c>
      <c r="BI993" s="14">
        <v>2</v>
      </c>
      <c r="BJ993" s="14">
        <v>2</v>
      </c>
      <c r="BK993" s="14">
        <v>2</v>
      </c>
      <c r="BL993" s="14">
        <v>2</v>
      </c>
      <c r="BN993" s="59"/>
      <c r="BO993" s="13">
        <v>5</v>
      </c>
      <c r="BP993" s="14">
        <v>2</v>
      </c>
      <c r="BQ993" s="14">
        <v>2</v>
      </c>
      <c r="BR993" s="14">
        <v>2</v>
      </c>
      <c r="BS993" s="14">
        <v>2</v>
      </c>
      <c r="BT993" s="14">
        <v>2</v>
      </c>
      <c r="BU993" s="14">
        <v>2</v>
      </c>
      <c r="BV993" s="14">
        <v>2</v>
      </c>
      <c r="BW993" s="14">
        <v>2</v>
      </c>
      <c r="BX993" s="14">
        <v>2</v>
      </c>
      <c r="BY993" s="14">
        <v>2</v>
      </c>
      <c r="BZ993" s="14">
        <v>1</v>
      </c>
      <c r="CA993" s="14">
        <v>1</v>
      </c>
      <c r="CB993" s="14">
        <v>1</v>
      </c>
    </row>
    <row r="994" spans="2:80" x14ac:dyDescent="0.2">
      <c r="B994" s="59"/>
      <c r="C994" s="34">
        <v>6</v>
      </c>
      <c r="D994" s="14">
        <v>2</v>
      </c>
      <c r="E994" s="14">
        <v>2</v>
      </c>
      <c r="F994" s="14">
        <v>2</v>
      </c>
      <c r="G994" s="14">
        <v>2</v>
      </c>
      <c r="H994" s="14">
        <v>2</v>
      </c>
      <c r="I994" s="14">
        <v>2</v>
      </c>
      <c r="J994" s="14">
        <v>2</v>
      </c>
      <c r="K994" s="14" t="s">
        <v>7</v>
      </c>
      <c r="L994" s="32"/>
      <c r="M994" s="32"/>
      <c r="N994" s="7"/>
      <c r="O994" s="7"/>
      <c r="P994" s="7"/>
      <c r="R994" s="59"/>
      <c r="S994" s="13">
        <v>5</v>
      </c>
      <c r="T994" s="14">
        <v>2</v>
      </c>
      <c r="U994" s="14">
        <v>2</v>
      </c>
      <c r="V994" s="14">
        <v>2</v>
      </c>
      <c r="W994" s="14">
        <v>2</v>
      </c>
      <c r="X994" s="14">
        <v>2</v>
      </c>
      <c r="Y994" s="14">
        <v>2</v>
      </c>
      <c r="Z994" s="14">
        <v>2</v>
      </c>
      <c r="AA994" s="14">
        <v>2</v>
      </c>
      <c r="AB994" s="14">
        <v>2</v>
      </c>
      <c r="AC994" s="14">
        <v>1</v>
      </c>
      <c r="AD994" s="14">
        <v>1</v>
      </c>
      <c r="AE994" s="14">
        <v>1</v>
      </c>
      <c r="AF994" s="14">
        <v>1</v>
      </c>
      <c r="AH994" s="59"/>
      <c r="AI994" s="13">
        <v>6</v>
      </c>
      <c r="AJ994" s="14">
        <v>4</v>
      </c>
      <c r="AK994" s="14">
        <v>4</v>
      </c>
      <c r="AL994" s="14">
        <v>4</v>
      </c>
      <c r="AM994" s="14">
        <v>4</v>
      </c>
      <c r="AN994" s="14">
        <v>4</v>
      </c>
      <c r="AO994" s="14">
        <v>4</v>
      </c>
      <c r="AP994" s="14">
        <v>4</v>
      </c>
      <c r="AQ994" s="14">
        <v>4</v>
      </c>
      <c r="AR994" s="14">
        <v>4</v>
      </c>
      <c r="AS994" s="14">
        <v>4</v>
      </c>
      <c r="AT994" s="14">
        <v>4</v>
      </c>
      <c r="AU994" s="14">
        <v>4</v>
      </c>
      <c r="AV994" s="14">
        <v>4</v>
      </c>
      <c r="AX994" s="59"/>
      <c r="AY994" s="13">
        <v>6</v>
      </c>
      <c r="AZ994" s="14">
        <v>2</v>
      </c>
      <c r="BA994" s="14">
        <v>2</v>
      </c>
      <c r="BB994" s="14">
        <v>2</v>
      </c>
      <c r="BC994" s="14">
        <v>2</v>
      </c>
      <c r="BD994" s="14">
        <v>2</v>
      </c>
      <c r="BE994" s="14">
        <v>2</v>
      </c>
      <c r="BF994" s="14">
        <v>2</v>
      </c>
      <c r="BG994" s="14">
        <v>2</v>
      </c>
      <c r="BH994" s="14">
        <v>2</v>
      </c>
      <c r="BI994" s="14">
        <v>2</v>
      </c>
      <c r="BJ994" s="14">
        <v>2</v>
      </c>
      <c r="BK994" s="14">
        <v>2</v>
      </c>
      <c r="BL994" s="14">
        <v>2</v>
      </c>
      <c r="BN994" s="59"/>
      <c r="BO994" s="13">
        <v>6</v>
      </c>
      <c r="BP994" s="14">
        <v>2</v>
      </c>
      <c r="BQ994" s="14">
        <v>2</v>
      </c>
      <c r="BR994" s="14">
        <v>2</v>
      </c>
      <c r="BS994" s="14">
        <v>2</v>
      </c>
      <c r="BT994" s="14">
        <v>2</v>
      </c>
      <c r="BU994" s="14">
        <v>2</v>
      </c>
      <c r="BV994" s="14">
        <v>2</v>
      </c>
      <c r="BW994" s="14">
        <v>2</v>
      </c>
      <c r="BX994" s="14">
        <v>2</v>
      </c>
      <c r="BY994" s="14">
        <v>2</v>
      </c>
      <c r="BZ994" s="14">
        <v>2</v>
      </c>
      <c r="CA994" s="14">
        <v>2</v>
      </c>
      <c r="CB994" s="14">
        <v>2</v>
      </c>
    </row>
    <row r="995" spans="2:80" x14ac:dyDescent="0.2">
      <c r="B995" s="59"/>
      <c r="C995" s="34">
        <v>7</v>
      </c>
      <c r="D995" s="14">
        <v>2</v>
      </c>
      <c r="E995" s="14">
        <v>2</v>
      </c>
      <c r="F995" s="14">
        <v>2</v>
      </c>
      <c r="G995" s="14">
        <v>2</v>
      </c>
      <c r="H995" s="14">
        <v>2</v>
      </c>
      <c r="I995" s="14">
        <v>2</v>
      </c>
      <c r="J995" s="14">
        <v>2</v>
      </c>
      <c r="K995" s="14">
        <v>1</v>
      </c>
      <c r="L995" s="14">
        <v>1</v>
      </c>
      <c r="M995" s="14">
        <v>1</v>
      </c>
      <c r="N995" s="14">
        <v>1</v>
      </c>
      <c r="O995" s="7" t="s">
        <v>52</v>
      </c>
      <c r="P995" s="7"/>
      <c r="R995" s="59"/>
      <c r="S995" s="13">
        <v>6</v>
      </c>
      <c r="T995" s="14">
        <v>2</v>
      </c>
      <c r="U995" s="14">
        <v>2</v>
      </c>
      <c r="V995" s="14">
        <v>2</v>
      </c>
      <c r="W995" s="14">
        <v>2</v>
      </c>
      <c r="X995" s="14">
        <v>2</v>
      </c>
      <c r="Y995" s="14">
        <v>2</v>
      </c>
      <c r="Z995" s="14">
        <v>2</v>
      </c>
      <c r="AA995" s="14">
        <v>2</v>
      </c>
      <c r="AB995" s="14">
        <v>1</v>
      </c>
      <c r="AC995" s="14">
        <v>1</v>
      </c>
      <c r="AD995" s="14">
        <v>1</v>
      </c>
      <c r="AE995" s="14">
        <v>0</v>
      </c>
      <c r="AF995" s="14">
        <v>0</v>
      </c>
      <c r="AH995" s="59"/>
      <c r="AI995" s="13">
        <v>7</v>
      </c>
      <c r="AJ995" s="14">
        <v>4</v>
      </c>
      <c r="AK995" s="14">
        <v>4</v>
      </c>
      <c r="AL995" s="14">
        <v>4</v>
      </c>
      <c r="AM995" s="14">
        <v>4</v>
      </c>
      <c r="AN995" s="14">
        <v>4</v>
      </c>
      <c r="AO995" s="14">
        <v>4</v>
      </c>
      <c r="AP995" s="14">
        <v>4</v>
      </c>
      <c r="AQ995" s="14">
        <v>4</v>
      </c>
      <c r="AR995" s="14">
        <v>4</v>
      </c>
      <c r="AS995" s="14">
        <v>4</v>
      </c>
      <c r="AT995" s="14">
        <v>4</v>
      </c>
      <c r="AU995" s="14">
        <v>4</v>
      </c>
      <c r="AV995" s="14">
        <v>4</v>
      </c>
      <c r="AX995" s="59"/>
      <c r="AY995" s="13">
        <v>7</v>
      </c>
      <c r="AZ995" s="14">
        <v>2</v>
      </c>
      <c r="BA995" s="14">
        <v>2</v>
      </c>
      <c r="BB995" s="14">
        <v>2</v>
      </c>
      <c r="BC995" s="14">
        <v>2</v>
      </c>
      <c r="BD995" s="14">
        <v>2</v>
      </c>
      <c r="BE995" s="14">
        <v>2</v>
      </c>
      <c r="BF995" s="14">
        <v>2</v>
      </c>
      <c r="BG995" s="14" t="s">
        <v>52</v>
      </c>
      <c r="BH995" s="14"/>
      <c r="BI995" s="14"/>
      <c r="BJ995" s="14"/>
      <c r="BK995" s="14"/>
      <c r="BL995" s="14"/>
      <c r="BN995" s="59"/>
      <c r="BO995" s="13">
        <v>7</v>
      </c>
      <c r="BP995" s="14">
        <v>2</v>
      </c>
      <c r="BQ995" s="14">
        <v>2</v>
      </c>
      <c r="BR995" s="14">
        <v>2</v>
      </c>
      <c r="BS995" s="14">
        <v>2</v>
      </c>
      <c r="BT995" s="14">
        <v>2</v>
      </c>
      <c r="BU995" s="14">
        <v>2</v>
      </c>
      <c r="BV995" s="14">
        <v>2</v>
      </c>
      <c r="BW995" s="14">
        <v>2</v>
      </c>
      <c r="BX995" s="14">
        <v>2</v>
      </c>
      <c r="BY995" s="14">
        <v>2</v>
      </c>
      <c r="BZ995" s="14">
        <v>2</v>
      </c>
      <c r="CA995" s="14">
        <v>2</v>
      </c>
      <c r="CB995" s="14">
        <v>2</v>
      </c>
    </row>
    <row r="996" spans="2:80" x14ac:dyDescent="0.2">
      <c r="B996" s="59"/>
      <c r="C996" s="34">
        <v>8</v>
      </c>
      <c r="D996" s="14">
        <v>2</v>
      </c>
      <c r="E996" s="14">
        <v>2</v>
      </c>
      <c r="F996" s="14">
        <v>2</v>
      </c>
      <c r="G996" s="14">
        <v>2</v>
      </c>
      <c r="H996" s="14">
        <v>2</v>
      </c>
      <c r="I996" s="14">
        <v>2</v>
      </c>
      <c r="J996" s="14">
        <v>2</v>
      </c>
      <c r="K996" s="14">
        <v>2</v>
      </c>
      <c r="L996" s="14">
        <v>2</v>
      </c>
      <c r="M996" s="14">
        <v>2</v>
      </c>
      <c r="N996" s="7" t="s">
        <v>52</v>
      </c>
      <c r="O996" s="7"/>
      <c r="P996" s="7"/>
      <c r="R996" s="59"/>
      <c r="S996" s="13">
        <v>7</v>
      </c>
      <c r="T996" s="14">
        <v>2</v>
      </c>
      <c r="U996" s="14">
        <v>2</v>
      </c>
      <c r="V996" s="14">
        <v>2</v>
      </c>
      <c r="W996" s="14">
        <v>2</v>
      </c>
      <c r="X996" s="14">
        <v>2</v>
      </c>
      <c r="Y996" s="14">
        <v>2</v>
      </c>
      <c r="Z996" s="14">
        <v>2</v>
      </c>
      <c r="AA996" s="14">
        <v>2</v>
      </c>
      <c r="AB996" s="14">
        <v>1</v>
      </c>
      <c r="AC996" s="14">
        <v>1</v>
      </c>
      <c r="AD996" s="14">
        <v>1</v>
      </c>
      <c r="AE996" s="14">
        <v>1</v>
      </c>
      <c r="AF996" s="14">
        <v>1</v>
      </c>
      <c r="AH996" s="59"/>
      <c r="AI996" s="13">
        <v>8</v>
      </c>
      <c r="AJ996" s="14">
        <v>4</v>
      </c>
      <c r="AK996" s="14">
        <v>4</v>
      </c>
      <c r="AL996" s="14">
        <v>4</v>
      </c>
      <c r="AM996" s="14">
        <v>4</v>
      </c>
      <c r="AN996" s="14">
        <v>4</v>
      </c>
      <c r="AO996" s="14">
        <v>4</v>
      </c>
      <c r="AP996" s="14">
        <v>4</v>
      </c>
      <c r="AQ996" s="14" t="s">
        <v>52</v>
      </c>
      <c r="AR996" s="14"/>
      <c r="AS996" s="14"/>
      <c r="AT996" s="14"/>
      <c r="AU996" s="14"/>
      <c r="AV996" s="14"/>
      <c r="AX996" s="59"/>
      <c r="AY996" s="13">
        <v>8</v>
      </c>
      <c r="AZ996" s="14">
        <v>2</v>
      </c>
      <c r="BA996" s="14">
        <v>2</v>
      </c>
      <c r="BB996" s="14">
        <v>2</v>
      </c>
      <c r="BC996" s="14">
        <v>2</v>
      </c>
      <c r="BD996" s="14">
        <v>2</v>
      </c>
      <c r="BE996" s="14">
        <v>2</v>
      </c>
      <c r="BF996" s="14">
        <v>2</v>
      </c>
      <c r="BG996" s="14">
        <v>2</v>
      </c>
      <c r="BH996" s="14">
        <v>2</v>
      </c>
      <c r="BI996" s="14">
        <v>2</v>
      </c>
      <c r="BJ996" s="14">
        <v>2</v>
      </c>
      <c r="BK996" s="14" t="s">
        <v>52</v>
      </c>
      <c r="BL996" s="14"/>
      <c r="BN996" s="59"/>
      <c r="BO996" s="13">
        <v>8</v>
      </c>
      <c r="BP996" s="14">
        <v>2</v>
      </c>
      <c r="BQ996" s="14">
        <v>2</v>
      </c>
      <c r="BR996" s="14">
        <v>2</v>
      </c>
      <c r="BS996" s="14">
        <v>2</v>
      </c>
      <c r="BT996" s="14">
        <v>2</v>
      </c>
      <c r="BU996" s="14">
        <v>2</v>
      </c>
      <c r="BV996" s="14">
        <v>2</v>
      </c>
      <c r="BW996" s="14">
        <v>2</v>
      </c>
      <c r="BX996" s="14">
        <v>2</v>
      </c>
      <c r="BY996" s="14" t="s">
        <v>7</v>
      </c>
      <c r="BZ996" s="14"/>
      <c r="CA996" s="14"/>
      <c r="CB996" s="14"/>
    </row>
    <row r="997" spans="2:80" x14ac:dyDescent="0.2">
      <c r="B997" s="59"/>
      <c r="C997" s="34">
        <v>9</v>
      </c>
      <c r="D997" s="14">
        <v>2</v>
      </c>
      <c r="E997" s="14">
        <v>2</v>
      </c>
      <c r="F997" s="14">
        <v>2</v>
      </c>
      <c r="G997" s="14">
        <v>2</v>
      </c>
      <c r="H997" s="14">
        <v>2</v>
      </c>
      <c r="I997" s="14">
        <v>2</v>
      </c>
      <c r="J997" s="14">
        <v>2</v>
      </c>
      <c r="K997" s="14">
        <v>2</v>
      </c>
      <c r="L997" s="14">
        <v>1</v>
      </c>
      <c r="M997" s="14">
        <v>1</v>
      </c>
      <c r="N997" s="14">
        <v>1</v>
      </c>
      <c r="O997" s="14">
        <v>1</v>
      </c>
      <c r="P997" s="14">
        <v>1</v>
      </c>
      <c r="R997" s="59"/>
      <c r="S997" s="13">
        <v>8</v>
      </c>
      <c r="T997" s="14">
        <v>2</v>
      </c>
      <c r="U997" s="14">
        <v>2</v>
      </c>
      <c r="V997" s="14">
        <v>2</v>
      </c>
      <c r="W997" s="14">
        <v>1</v>
      </c>
      <c r="X997" s="14">
        <v>1</v>
      </c>
      <c r="Y997" s="14">
        <v>1</v>
      </c>
      <c r="Z997" s="14">
        <v>1</v>
      </c>
      <c r="AA997" s="14" t="s">
        <v>52</v>
      </c>
      <c r="AB997" s="15"/>
      <c r="AC997" s="15"/>
      <c r="AH997" s="59"/>
      <c r="AI997" s="13">
        <v>9</v>
      </c>
      <c r="AJ997" s="14">
        <v>4</v>
      </c>
      <c r="AK997" s="14">
        <v>4</v>
      </c>
      <c r="AL997" s="14">
        <v>4</v>
      </c>
      <c r="AM997" s="14">
        <v>4</v>
      </c>
      <c r="AN997" s="14">
        <v>4</v>
      </c>
      <c r="AO997" s="14">
        <v>4</v>
      </c>
      <c r="AP997" s="14">
        <v>4</v>
      </c>
      <c r="AQ997" s="14">
        <v>4</v>
      </c>
      <c r="AR997" s="14" t="s">
        <v>52</v>
      </c>
      <c r="AS997" s="14"/>
      <c r="AT997" s="14"/>
      <c r="AU997" s="14"/>
      <c r="AV997" s="14"/>
      <c r="AX997" s="59"/>
      <c r="AY997" s="13">
        <v>9</v>
      </c>
      <c r="AZ997" s="14">
        <v>2</v>
      </c>
      <c r="BA997" s="14">
        <v>2</v>
      </c>
      <c r="BB997" s="14">
        <v>2</v>
      </c>
      <c r="BC997" s="14">
        <v>2</v>
      </c>
      <c r="BD997" s="14">
        <v>2</v>
      </c>
      <c r="BE997" s="14">
        <v>2</v>
      </c>
      <c r="BF997" s="14">
        <v>2</v>
      </c>
      <c r="BG997" s="14">
        <v>2</v>
      </c>
      <c r="BH997" s="14">
        <v>2</v>
      </c>
      <c r="BI997" s="14">
        <v>2</v>
      </c>
      <c r="BJ997" s="14">
        <v>2</v>
      </c>
      <c r="BK997" s="14" t="s">
        <v>52</v>
      </c>
      <c r="BL997" s="14"/>
      <c r="BN997" s="59"/>
      <c r="BO997" s="13">
        <v>9</v>
      </c>
      <c r="BP997" s="14">
        <v>2</v>
      </c>
      <c r="BQ997" s="14">
        <v>2</v>
      </c>
      <c r="BR997" s="14">
        <v>2</v>
      </c>
      <c r="BS997" s="14">
        <v>2</v>
      </c>
      <c r="BT997" s="14">
        <v>2</v>
      </c>
      <c r="BU997" s="14">
        <v>2</v>
      </c>
      <c r="BV997" s="14">
        <v>2</v>
      </c>
      <c r="BW997" s="14">
        <v>2</v>
      </c>
      <c r="BX997" s="14">
        <v>2</v>
      </c>
      <c r="BY997" s="14">
        <v>2</v>
      </c>
      <c r="BZ997" s="14">
        <v>2</v>
      </c>
      <c r="CA997" s="14">
        <v>2</v>
      </c>
      <c r="CB997" s="14">
        <v>2</v>
      </c>
    </row>
    <row r="998" spans="2:80" x14ac:dyDescent="0.2">
      <c r="B998" s="59"/>
      <c r="C998" s="34">
        <v>10</v>
      </c>
      <c r="D998" s="14">
        <v>2</v>
      </c>
      <c r="E998" s="14">
        <v>2</v>
      </c>
      <c r="F998" s="14">
        <v>2</v>
      </c>
      <c r="G998" s="14">
        <v>2</v>
      </c>
      <c r="H998" s="14">
        <v>2</v>
      </c>
      <c r="I998" s="14">
        <v>2</v>
      </c>
      <c r="J998" s="14">
        <v>2</v>
      </c>
      <c r="K998" s="14">
        <v>1</v>
      </c>
      <c r="L998" s="14">
        <v>1</v>
      </c>
      <c r="M998" s="14">
        <v>1</v>
      </c>
      <c r="N998" s="7" t="s">
        <v>52</v>
      </c>
      <c r="O998" s="7"/>
      <c r="P998" s="7"/>
      <c r="R998" s="59"/>
      <c r="S998" s="13">
        <v>9</v>
      </c>
      <c r="T998" s="14">
        <v>2</v>
      </c>
      <c r="U998" s="14">
        <v>2</v>
      </c>
      <c r="V998" s="14">
        <v>2</v>
      </c>
      <c r="W998" s="14">
        <v>2</v>
      </c>
      <c r="X998" s="14">
        <v>1</v>
      </c>
      <c r="Y998" s="14">
        <v>1</v>
      </c>
      <c r="Z998" s="14">
        <v>1</v>
      </c>
      <c r="AA998" s="14">
        <v>1</v>
      </c>
      <c r="AB998" s="14">
        <v>0</v>
      </c>
      <c r="AC998" s="14">
        <v>0</v>
      </c>
      <c r="AD998" t="s">
        <v>62</v>
      </c>
      <c r="AH998" s="59"/>
      <c r="AI998" s="13">
        <v>10</v>
      </c>
      <c r="AJ998" s="14">
        <v>4</v>
      </c>
      <c r="AK998" s="14">
        <v>4</v>
      </c>
      <c r="AL998" s="14">
        <v>4</v>
      </c>
      <c r="AM998" s="14">
        <v>4</v>
      </c>
      <c r="AN998" s="14">
        <v>4</v>
      </c>
      <c r="AO998" s="14">
        <v>4</v>
      </c>
      <c r="AP998" s="14">
        <v>4</v>
      </c>
      <c r="AQ998" s="14">
        <v>4</v>
      </c>
      <c r="AR998" s="14" t="s">
        <v>52</v>
      </c>
      <c r="AS998" s="14"/>
      <c r="AT998" s="14"/>
      <c r="AU998" s="14"/>
      <c r="AV998" s="14"/>
      <c r="AX998" s="59"/>
      <c r="AY998" s="13">
        <v>10</v>
      </c>
      <c r="AZ998" s="14">
        <v>2</v>
      </c>
      <c r="BA998" s="14">
        <v>2</v>
      </c>
      <c r="BB998" s="14">
        <v>2</v>
      </c>
      <c r="BC998" s="14">
        <v>2</v>
      </c>
      <c r="BD998" s="14">
        <v>2</v>
      </c>
      <c r="BE998" s="14">
        <v>2</v>
      </c>
      <c r="BF998" s="14">
        <v>2</v>
      </c>
      <c r="BG998" s="14">
        <v>2</v>
      </c>
      <c r="BH998" s="14">
        <v>2</v>
      </c>
      <c r="BI998" s="14">
        <v>1</v>
      </c>
      <c r="BJ998" s="14">
        <v>1</v>
      </c>
      <c r="BK998" s="14">
        <v>1</v>
      </c>
      <c r="BL998" s="14">
        <v>1</v>
      </c>
      <c r="BN998" s="59"/>
      <c r="BO998" s="13">
        <v>10</v>
      </c>
      <c r="BP998" s="14">
        <v>2</v>
      </c>
      <c r="BQ998" s="14">
        <v>2</v>
      </c>
      <c r="BR998" s="14">
        <v>2</v>
      </c>
      <c r="BS998" s="14">
        <v>2</v>
      </c>
      <c r="BT998" s="14">
        <v>2</v>
      </c>
      <c r="BU998" s="14">
        <v>2</v>
      </c>
      <c r="BV998" s="14">
        <v>2</v>
      </c>
      <c r="BW998" s="14">
        <v>2</v>
      </c>
      <c r="BX998" s="14">
        <v>2</v>
      </c>
      <c r="BY998" s="14">
        <v>2</v>
      </c>
      <c r="BZ998" s="14">
        <v>2</v>
      </c>
      <c r="CA998" s="14" t="s">
        <v>7</v>
      </c>
      <c r="CB998" s="14"/>
    </row>
    <row r="999" spans="2:80" x14ac:dyDescent="0.2">
      <c r="B999" s="59"/>
      <c r="C999" s="34">
        <v>11</v>
      </c>
      <c r="D999" s="14">
        <v>2</v>
      </c>
      <c r="E999" s="14">
        <v>2</v>
      </c>
      <c r="F999" s="14">
        <v>2</v>
      </c>
      <c r="G999" s="14">
        <v>2</v>
      </c>
      <c r="H999" s="14">
        <v>2</v>
      </c>
      <c r="I999" s="14">
        <v>2</v>
      </c>
      <c r="J999" s="14">
        <v>2</v>
      </c>
      <c r="K999" s="14">
        <v>2</v>
      </c>
      <c r="L999" s="14">
        <v>2</v>
      </c>
      <c r="M999" s="14">
        <v>2</v>
      </c>
      <c r="N999" s="14">
        <v>2</v>
      </c>
      <c r="O999" s="14">
        <v>2</v>
      </c>
      <c r="P999" s="14">
        <v>2</v>
      </c>
      <c r="R999" s="59"/>
      <c r="S999" s="13">
        <v>10</v>
      </c>
      <c r="T999" s="14">
        <v>2</v>
      </c>
      <c r="U999" s="14">
        <v>2</v>
      </c>
      <c r="V999" s="14">
        <v>2</v>
      </c>
      <c r="W999" s="14">
        <v>1</v>
      </c>
      <c r="X999" s="14">
        <v>1</v>
      </c>
      <c r="Y999" s="14">
        <v>1</v>
      </c>
      <c r="Z999" s="14">
        <v>1</v>
      </c>
      <c r="AA999" s="14">
        <v>1</v>
      </c>
      <c r="AB999" s="15">
        <v>1</v>
      </c>
      <c r="AC999" s="14">
        <v>0</v>
      </c>
      <c r="AD999" s="14">
        <v>0</v>
      </c>
      <c r="AE999" s="14">
        <v>0</v>
      </c>
      <c r="AF999" s="14">
        <v>0</v>
      </c>
      <c r="AH999" s="59"/>
      <c r="AI999" s="13">
        <v>11</v>
      </c>
      <c r="AJ999" s="14">
        <v>4</v>
      </c>
      <c r="AK999" s="14">
        <v>4</v>
      </c>
      <c r="AL999" s="14">
        <v>4</v>
      </c>
      <c r="AM999" s="14">
        <v>4</v>
      </c>
      <c r="AN999" s="14">
        <v>4</v>
      </c>
      <c r="AO999" s="14">
        <v>4</v>
      </c>
      <c r="AP999" s="14">
        <v>4</v>
      </c>
      <c r="AQ999" s="14">
        <v>4</v>
      </c>
      <c r="AR999" s="14">
        <v>4</v>
      </c>
      <c r="AS999" s="14">
        <v>4</v>
      </c>
      <c r="AT999" s="14">
        <v>4</v>
      </c>
      <c r="AU999" s="14">
        <v>4</v>
      </c>
      <c r="AV999" s="14">
        <v>4</v>
      </c>
      <c r="AX999" s="59"/>
      <c r="AY999" s="13">
        <v>11</v>
      </c>
      <c r="AZ999" s="14">
        <v>2</v>
      </c>
      <c r="BA999" s="14">
        <v>2</v>
      </c>
      <c r="BB999" s="14">
        <v>2</v>
      </c>
      <c r="BC999" s="14">
        <v>2</v>
      </c>
      <c r="BD999" s="14">
        <v>2</v>
      </c>
      <c r="BE999" s="14">
        <v>2</v>
      </c>
      <c r="BF999" s="14">
        <v>1</v>
      </c>
      <c r="BG999" s="14">
        <v>1</v>
      </c>
      <c r="BH999" s="14">
        <v>1</v>
      </c>
      <c r="BI999" s="14">
        <v>0</v>
      </c>
      <c r="BJ999" s="14">
        <v>0</v>
      </c>
      <c r="BK999" s="14">
        <v>0</v>
      </c>
      <c r="BL999" s="14">
        <v>0</v>
      </c>
      <c r="BN999" s="59"/>
      <c r="BO999" s="13">
        <v>11</v>
      </c>
      <c r="BP999" s="14">
        <v>2</v>
      </c>
      <c r="BQ999" s="14">
        <v>2</v>
      </c>
      <c r="BR999" s="14">
        <v>2</v>
      </c>
      <c r="BS999" s="14">
        <v>2</v>
      </c>
      <c r="BT999" s="14">
        <v>2</v>
      </c>
      <c r="BU999" s="14">
        <v>2</v>
      </c>
      <c r="BV999" s="14">
        <v>2</v>
      </c>
      <c r="BW999" s="14">
        <v>2</v>
      </c>
      <c r="BX999" s="14">
        <v>2</v>
      </c>
      <c r="BY999" s="14">
        <v>2</v>
      </c>
      <c r="BZ999" s="14">
        <v>2</v>
      </c>
      <c r="CA999" s="14">
        <v>2</v>
      </c>
      <c r="CB999" s="14">
        <v>2</v>
      </c>
    </row>
    <row r="1000" spans="2:80" x14ac:dyDescent="0.2">
      <c r="B1000" s="59"/>
      <c r="C1000" s="34">
        <v>12</v>
      </c>
      <c r="D1000" s="14">
        <v>2</v>
      </c>
      <c r="E1000" s="14">
        <v>2</v>
      </c>
      <c r="F1000" s="14">
        <v>2</v>
      </c>
      <c r="G1000" s="14">
        <v>2</v>
      </c>
      <c r="H1000" s="14">
        <v>2</v>
      </c>
      <c r="I1000" s="14">
        <v>2</v>
      </c>
      <c r="J1000" s="14">
        <v>2</v>
      </c>
      <c r="K1000" s="14">
        <v>2</v>
      </c>
      <c r="L1000" s="14">
        <v>2</v>
      </c>
      <c r="M1000" s="14">
        <v>2</v>
      </c>
      <c r="N1000" s="14">
        <v>2</v>
      </c>
      <c r="O1000" s="14">
        <v>2</v>
      </c>
      <c r="P1000" s="7" t="s">
        <v>52</v>
      </c>
      <c r="R1000" s="59"/>
      <c r="S1000" s="13">
        <v>11</v>
      </c>
      <c r="T1000" s="14">
        <v>2</v>
      </c>
      <c r="U1000" s="14">
        <v>2</v>
      </c>
      <c r="V1000" s="14">
        <v>2</v>
      </c>
      <c r="W1000" s="14">
        <v>2</v>
      </c>
      <c r="X1000" s="14">
        <v>1</v>
      </c>
      <c r="Y1000" s="14">
        <v>1</v>
      </c>
      <c r="Z1000" s="14">
        <v>0</v>
      </c>
      <c r="AA1000" s="14" t="s">
        <v>62</v>
      </c>
      <c r="AB1000" s="15"/>
      <c r="AC1000" s="15"/>
      <c r="AH1000" s="59"/>
      <c r="AI1000" s="13">
        <v>12</v>
      </c>
      <c r="AJ1000" s="14">
        <v>4</v>
      </c>
      <c r="AK1000" s="14">
        <v>4</v>
      </c>
      <c r="AL1000" s="14">
        <v>4</v>
      </c>
      <c r="AM1000" s="14">
        <v>4</v>
      </c>
      <c r="AN1000" s="14">
        <v>4</v>
      </c>
      <c r="AO1000" s="14">
        <v>3</v>
      </c>
      <c r="AP1000" s="14">
        <v>3</v>
      </c>
      <c r="AQ1000" s="14">
        <v>3</v>
      </c>
      <c r="AR1000" s="14">
        <v>3</v>
      </c>
      <c r="AS1000" s="14">
        <v>3</v>
      </c>
      <c r="AT1000" s="14">
        <v>3</v>
      </c>
      <c r="AU1000" s="14" t="s">
        <v>52</v>
      </c>
      <c r="AV1000" s="14"/>
      <c r="AX1000" s="59"/>
      <c r="AY1000" s="13">
        <v>12</v>
      </c>
      <c r="AZ1000" s="14">
        <v>2</v>
      </c>
      <c r="BA1000" s="14">
        <v>2</v>
      </c>
      <c r="BB1000" s="14">
        <v>2</v>
      </c>
      <c r="BC1000" s="14">
        <v>2</v>
      </c>
      <c r="BD1000" s="14">
        <v>2</v>
      </c>
      <c r="BE1000" s="14">
        <v>2</v>
      </c>
      <c r="BF1000" s="14">
        <v>2</v>
      </c>
      <c r="BG1000" s="14">
        <v>2</v>
      </c>
      <c r="BH1000" s="14" t="s">
        <v>52</v>
      </c>
      <c r="BI1000" s="14"/>
      <c r="BJ1000" s="14"/>
      <c r="BK1000" s="14"/>
      <c r="BL1000" s="14"/>
      <c r="BN1000" s="59"/>
      <c r="BO1000" s="13">
        <v>12</v>
      </c>
      <c r="BP1000" s="14">
        <v>2</v>
      </c>
      <c r="BQ1000" s="14">
        <v>2</v>
      </c>
      <c r="BR1000" s="14">
        <v>2</v>
      </c>
      <c r="BS1000" s="14">
        <v>2</v>
      </c>
      <c r="BT1000" s="14">
        <v>2</v>
      </c>
      <c r="BU1000" s="14">
        <v>1</v>
      </c>
      <c r="BV1000" s="14">
        <v>1</v>
      </c>
      <c r="BW1000" s="14">
        <v>1</v>
      </c>
      <c r="BX1000" s="14">
        <v>1</v>
      </c>
      <c r="BY1000" s="14">
        <v>1</v>
      </c>
      <c r="BZ1000" s="14">
        <v>1</v>
      </c>
      <c r="CA1000" s="14">
        <v>1</v>
      </c>
      <c r="CB1000" s="14">
        <v>1</v>
      </c>
    </row>
    <row r="1001" spans="2:80" x14ac:dyDescent="0.2">
      <c r="C1001" s="3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R1001" s="59"/>
      <c r="S1001" s="13">
        <v>12</v>
      </c>
      <c r="T1001" s="14">
        <v>2</v>
      </c>
      <c r="U1001" s="14">
        <v>2</v>
      </c>
      <c r="V1001" s="14">
        <v>2</v>
      </c>
      <c r="W1001" s="14">
        <v>1</v>
      </c>
      <c r="X1001" s="14">
        <v>1</v>
      </c>
      <c r="Y1001" s="14">
        <v>1</v>
      </c>
      <c r="Z1001" s="14">
        <v>1</v>
      </c>
      <c r="AA1001" s="14">
        <v>1</v>
      </c>
      <c r="AB1001" s="14">
        <v>0</v>
      </c>
      <c r="AC1001" s="14">
        <v>0</v>
      </c>
      <c r="AD1001" s="14">
        <v>0</v>
      </c>
      <c r="AE1001" s="14">
        <v>0</v>
      </c>
      <c r="AF1001" s="14" t="s">
        <v>62</v>
      </c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7"/>
      <c r="AU1001" s="7"/>
      <c r="AV1001" s="7"/>
      <c r="AY1001" s="7"/>
      <c r="AZ1001" s="7"/>
      <c r="BA1001" s="7"/>
      <c r="BB1001" s="7"/>
      <c r="BC1001" s="7"/>
      <c r="BD1001" s="7"/>
      <c r="BE1001" s="7"/>
      <c r="BF1001" s="7"/>
      <c r="BG1001" s="7"/>
      <c r="BH1001" s="7"/>
      <c r="BI1001" s="7"/>
      <c r="BJ1001" s="7"/>
      <c r="BK1001" s="7"/>
      <c r="BL1001" s="7"/>
    </row>
    <row r="1002" spans="2:80" x14ac:dyDescent="0.2">
      <c r="B1002" s="59" t="s">
        <v>18</v>
      </c>
      <c r="C1002" s="34">
        <v>1</v>
      </c>
      <c r="D1002" s="14">
        <v>2</v>
      </c>
      <c r="E1002" s="14">
        <v>2</v>
      </c>
      <c r="F1002" s="14">
        <v>2</v>
      </c>
      <c r="G1002" s="14">
        <v>2</v>
      </c>
      <c r="H1002" s="14">
        <v>2</v>
      </c>
      <c r="I1002" s="14">
        <v>2</v>
      </c>
      <c r="J1002" s="14">
        <v>2</v>
      </c>
      <c r="K1002" s="14">
        <v>2</v>
      </c>
      <c r="L1002" s="14">
        <v>2</v>
      </c>
      <c r="M1002" s="14">
        <v>2</v>
      </c>
      <c r="N1002" s="14">
        <v>2</v>
      </c>
      <c r="O1002" s="14">
        <v>2</v>
      </c>
      <c r="P1002" s="14">
        <v>2</v>
      </c>
      <c r="T1002" s="13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F1002" s="13"/>
      <c r="AH1002" s="59" t="s">
        <v>18</v>
      </c>
      <c r="AI1002" s="13">
        <v>1</v>
      </c>
      <c r="AJ1002" s="14">
        <v>4</v>
      </c>
      <c r="AK1002" s="14">
        <v>4</v>
      </c>
      <c r="AL1002" s="14">
        <v>4</v>
      </c>
      <c r="AM1002" s="14">
        <v>4</v>
      </c>
      <c r="AN1002" s="14">
        <v>4</v>
      </c>
      <c r="AO1002" s="14" t="s">
        <v>52</v>
      </c>
      <c r="AP1002" s="14"/>
      <c r="AQ1002" s="14"/>
      <c r="AR1002" s="14"/>
      <c r="AS1002" s="14"/>
      <c r="AT1002" s="14"/>
      <c r="AU1002" s="14"/>
      <c r="AV1002" s="14"/>
      <c r="AX1002" s="59" t="s">
        <v>18</v>
      </c>
      <c r="AY1002" s="13">
        <v>1</v>
      </c>
      <c r="AZ1002" s="14">
        <v>2</v>
      </c>
      <c r="BA1002" s="14">
        <v>2</v>
      </c>
      <c r="BB1002" s="14">
        <v>2</v>
      </c>
      <c r="BC1002" s="14">
        <v>2</v>
      </c>
      <c r="BD1002" s="14" t="s">
        <v>52</v>
      </c>
      <c r="BE1002" s="14"/>
      <c r="BF1002" s="14"/>
      <c r="BG1002" s="14"/>
      <c r="BH1002" s="32"/>
      <c r="BI1002" s="14"/>
      <c r="BJ1002" s="14"/>
      <c r="BK1002" s="7"/>
      <c r="BL1002" s="7"/>
      <c r="BN1002" s="59" t="s">
        <v>18</v>
      </c>
      <c r="BO1002" s="13">
        <v>1</v>
      </c>
      <c r="BP1002" s="14">
        <v>2</v>
      </c>
      <c r="BQ1002" s="14">
        <v>2</v>
      </c>
      <c r="BR1002" s="14">
        <v>2</v>
      </c>
      <c r="BS1002" s="14">
        <v>2</v>
      </c>
      <c r="BT1002" s="14">
        <v>2</v>
      </c>
      <c r="BU1002" s="14">
        <v>2</v>
      </c>
      <c r="BV1002" s="14">
        <v>2</v>
      </c>
      <c r="BW1002" s="14">
        <v>2</v>
      </c>
      <c r="BX1002" s="14">
        <v>2</v>
      </c>
      <c r="BY1002" s="14">
        <v>2</v>
      </c>
      <c r="BZ1002" s="14">
        <v>2</v>
      </c>
      <c r="CA1002" s="14">
        <v>2</v>
      </c>
      <c r="CB1002" s="14">
        <v>2</v>
      </c>
    </row>
    <row r="1003" spans="2:80" x14ac:dyDescent="0.2">
      <c r="B1003" s="59"/>
      <c r="C1003" s="34">
        <v>2</v>
      </c>
      <c r="D1003" s="14">
        <v>2</v>
      </c>
      <c r="E1003" s="14">
        <v>2</v>
      </c>
      <c r="F1003" s="14">
        <v>2</v>
      </c>
      <c r="G1003" s="14">
        <v>2</v>
      </c>
      <c r="H1003" s="14">
        <v>2</v>
      </c>
      <c r="I1003" s="14">
        <v>2</v>
      </c>
      <c r="J1003" s="14">
        <v>2</v>
      </c>
      <c r="K1003" s="14">
        <v>2</v>
      </c>
      <c r="L1003" s="14">
        <v>2</v>
      </c>
      <c r="M1003" s="14">
        <v>2</v>
      </c>
      <c r="N1003" s="14">
        <v>2</v>
      </c>
      <c r="O1003" s="14">
        <v>2</v>
      </c>
      <c r="P1003" s="14">
        <v>2</v>
      </c>
      <c r="R1003" s="59" t="s">
        <v>18</v>
      </c>
      <c r="S1003" s="13">
        <v>1</v>
      </c>
      <c r="T1003" s="14">
        <v>2</v>
      </c>
      <c r="U1003" s="14">
        <v>2</v>
      </c>
      <c r="V1003" s="14">
        <v>2</v>
      </c>
      <c r="W1003" s="14">
        <v>2</v>
      </c>
      <c r="X1003" s="14">
        <v>2</v>
      </c>
      <c r="Y1003" s="14">
        <v>2</v>
      </c>
      <c r="Z1003" s="14">
        <v>2</v>
      </c>
      <c r="AA1003" s="14">
        <v>2</v>
      </c>
      <c r="AB1003" s="14">
        <v>2</v>
      </c>
      <c r="AC1003" s="14">
        <v>2</v>
      </c>
      <c r="AD1003" s="14">
        <v>2</v>
      </c>
      <c r="AE1003" s="14">
        <v>2</v>
      </c>
      <c r="AF1003" s="14">
        <v>2</v>
      </c>
      <c r="AH1003" s="59"/>
      <c r="AI1003" s="13">
        <v>2</v>
      </c>
      <c r="AJ1003" s="14">
        <v>4</v>
      </c>
      <c r="AK1003" s="14">
        <v>4</v>
      </c>
      <c r="AL1003" s="14">
        <v>4</v>
      </c>
      <c r="AM1003" s="14">
        <v>4</v>
      </c>
      <c r="AN1003" s="14">
        <v>4</v>
      </c>
      <c r="AO1003" s="14">
        <v>4</v>
      </c>
      <c r="AP1003" s="14">
        <v>4</v>
      </c>
      <c r="AQ1003" s="14">
        <v>4</v>
      </c>
      <c r="AR1003" s="14">
        <v>4</v>
      </c>
      <c r="AS1003" s="14">
        <v>4</v>
      </c>
      <c r="AT1003" s="14">
        <v>4</v>
      </c>
      <c r="AU1003" s="14">
        <v>4</v>
      </c>
      <c r="AV1003" s="14">
        <v>4</v>
      </c>
      <c r="AX1003" s="59"/>
      <c r="AY1003" s="13">
        <v>2</v>
      </c>
      <c r="AZ1003" s="14">
        <v>2</v>
      </c>
      <c r="BA1003" s="14">
        <v>2</v>
      </c>
      <c r="BB1003" s="14">
        <v>2</v>
      </c>
      <c r="BC1003" s="14">
        <v>2</v>
      </c>
      <c r="BD1003" s="14">
        <v>2</v>
      </c>
      <c r="BE1003" s="14">
        <v>2</v>
      </c>
      <c r="BF1003" s="14">
        <v>2</v>
      </c>
      <c r="BG1003" s="14">
        <v>2</v>
      </c>
      <c r="BH1003" s="14">
        <v>2</v>
      </c>
      <c r="BI1003" s="14">
        <v>2</v>
      </c>
      <c r="BJ1003" s="14">
        <v>2</v>
      </c>
      <c r="BK1003" s="14">
        <v>2</v>
      </c>
      <c r="BL1003" s="14">
        <v>2</v>
      </c>
      <c r="BN1003" s="59"/>
      <c r="BO1003" s="13">
        <v>2</v>
      </c>
      <c r="BP1003" s="14">
        <v>2</v>
      </c>
      <c r="BQ1003" s="14">
        <v>2</v>
      </c>
      <c r="BR1003" s="14">
        <v>2</v>
      </c>
      <c r="BS1003" s="14">
        <v>2</v>
      </c>
      <c r="BT1003" s="14">
        <v>2</v>
      </c>
      <c r="BU1003" s="14">
        <v>2</v>
      </c>
      <c r="BV1003" s="14">
        <v>2</v>
      </c>
      <c r="BW1003" s="14">
        <v>2</v>
      </c>
      <c r="BX1003" s="14">
        <v>2</v>
      </c>
      <c r="BY1003" s="14">
        <v>2</v>
      </c>
      <c r="BZ1003" s="14">
        <v>2</v>
      </c>
      <c r="CA1003" s="14">
        <v>2</v>
      </c>
      <c r="CB1003" s="14">
        <v>2</v>
      </c>
    </row>
    <row r="1004" spans="2:80" x14ac:dyDescent="0.2">
      <c r="B1004" s="59"/>
      <c r="C1004" s="34">
        <v>3</v>
      </c>
      <c r="D1004" s="14">
        <v>2</v>
      </c>
      <c r="E1004" s="14">
        <v>2</v>
      </c>
      <c r="F1004" s="14">
        <v>2</v>
      </c>
      <c r="G1004" s="14">
        <v>2</v>
      </c>
      <c r="H1004" s="14">
        <v>2</v>
      </c>
      <c r="I1004" s="14">
        <v>2</v>
      </c>
      <c r="J1004" s="14">
        <v>2</v>
      </c>
      <c r="K1004" s="14">
        <v>2</v>
      </c>
      <c r="L1004" s="14">
        <v>2</v>
      </c>
      <c r="M1004" s="14">
        <v>2</v>
      </c>
      <c r="N1004" s="14" t="s">
        <v>52</v>
      </c>
      <c r="O1004" s="14"/>
      <c r="P1004" s="14"/>
      <c r="R1004" s="59"/>
      <c r="S1004" s="13">
        <v>2</v>
      </c>
      <c r="T1004" s="14">
        <v>2</v>
      </c>
      <c r="U1004" s="14">
        <v>2</v>
      </c>
      <c r="V1004" s="14">
        <v>2</v>
      </c>
      <c r="W1004" s="14">
        <v>2</v>
      </c>
      <c r="X1004" s="14">
        <v>2</v>
      </c>
      <c r="Y1004" s="14">
        <v>2</v>
      </c>
      <c r="Z1004" s="14">
        <v>2</v>
      </c>
      <c r="AA1004" s="14">
        <v>2</v>
      </c>
      <c r="AB1004" s="14">
        <v>1</v>
      </c>
      <c r="AC1004" s="14">
        <v>1</v>
      </c>
      <c r="AD1004" s="14">
        <v>1</v>
      </c>
      <c r="AE1004" s="14">
        <v>1</v>
      </c>
      <c r="AF1004" s="14">
        <v>1</v>
      </c>
      <c r="AH1004" s="59"/>
      <c r="AI1004" s="13">
        <v>3</v>
      </c>
      <c r="AJ1004" s="14">
        <v>4</v>
      </c>
      <c r="AK1004" s="14">
        <v>4</v>
      </c>
      <c r="AL1004" s="14">
        <v>4</v>
      </c>
      <c r="AM1004" s="14">
        <v>4</v>
      </c>
      <c r="AN1004" s="14">
        <v>4</v>
      </c>
      <c r="AO1004" s="14">
        <v>4</v>
      </c>
      <c r="AP1004" s="14" t="s">
        <v>52</v>
      </c>
      <c r="AQ1004" s="14"/>
      <c r="AR1004" s="14"/>
      <c r="AS1004" s="14"/>
      <c r="AT1004" s="14"/>
      <c r="AU1004" s="14"/>
      <c r="AV1004" s="14"/>
      <c r="AX1004" s="59"/>
      <c r="AY1004" s="13">
        <v>3</v>
      </c>
      <c r="AZ1004" s="14">
        <v>2</v>
      </c>
      <c r="BA1004" s="14">
        <v>2</v>
      </c>
      <c r="BB1004" s="14">
        <v>2</v>
      </c>
      <c r="BC1004" s="14">
        <v>2</v>
      </c>
      <c r="BD1004" s="14">
        <v>2</v>
      </c>
      <c r="BE1004" s="14">
        <v>2</v>
      </c>
      <c r="BF1004" s="14">
        <v>2</v>
      </c>
      <c r="BG1004" s="14">
        <v>2</v>
      </c>
      <c r="BH1004" s="14">
        <v>2</v>
      </c>
      <c r="BI1004" s="14">
        <v>2</v>
      </c>
      <c r="BJ1004" s="14">
        <v>2</v>
      </c>
      <c r="BK1004" s="14">
        <v>2</v>
      </c>
      <c r="BL1004" s="14">
        <v>2</v>
      </c>
      <c r="BN1004" s="59"/>
      <c r="BO1004" s="13">
        <v>3</v>
      </c>
      <c r="BP1004" s="14">
        <v>2</v>
      </c>
      <c r="BQ1004" s="14">
        <v>2</v>
      </c>
      <c r="BR1004" s="14">
        <v>2</v>
      </c>
      <c r="BS1004" s="14">
        <v>2</v>
      </c>
      <c r="BT1004" s="14">
        <v>2</v>
      </c>
      <c r="BU1004" s="14">
        <v>2</v>
      </c>
      <c r="BV1004" s="14">
        <v>2</v>
      </c>
      <c r="BW1004" s="14">
        <v>1</v>
      </c>
      <c r="BX1004" s="14">
        <v>1</v>
      </c>
      <c r="BY1004" s="14">
        <v>1</v>
      </c>
      <c r="BZ1004" s="14">
        <v>1</v>
      </c>
      <c r="CA1004" s="14">
        <v>1</v>
      </c>
      <c r="CB1004" s="14">
        <v>1</v>
      </c>
    </row>
    <row r="1005" spans="2:80" x14ac:dyDescent="0.2">
      <c r="B1005" s="59"/>
      <c r="C1005" s="34">
        <v>4</v>
      </c>
      <c r="D1005" s="14">
        <v>2</v>
      </c>
      <c r="E1005" s="14">
        <v>2</v>
      </c>
      <c r="F1005" s="14">
        <v>2</v>
      </c>
      <c r="G1005" s="14">
        <v>2</v>
      </c>
      <c r="H1005" s="14">
        <v>2</v>
      </c>
      <c r="I1005" s="14">
        <v>2</v>
      </c>
      <c r="J1005" s="14">
        <v>2</v>
      </c>
      <c r="K1005" s="14">
        <v>2</v>
      </c>
      <c r="L1005" s="14">
        <v>2</v>
      </c>
      <c r="M1005" s="14">
        <v>2</v>
      </c>
      <c r="N1005" s="14">
        <v>2</v>
      </c>
      <c r="O1005" s="14">
        <v>2</v>
      </c>
      <c r="P1005" s="14">
        <v>2</v>
      </c>
      <c r="R1005" s="59"/>
      <c r="S1005" s="13">
        <v>3</v>
      </c>
      <c r="T1005" s="14">
        <v>2</v>
      </c>
      <c r="U1005" s="14">
        <v>2</v>
      </c>
      <c r="V1005" s="14">
        <v>2</v>
      </c>
      <c r="W1005" s="14">
        <v>2</v>
      </c>
      <c r="X1005" s="14">
        <v>2</v>
      </c>
      <c r="Y1005" s="14">
        <v>2</v>
      </c>
      <c r="Z1005" s="14">
        <v>2</v>
      </c>
      <c r="AA1005" s="14">
        <v>1</v>
      </c>
      <c r="AB1005" s="14">
        <v>1</v>
      </c>
      <c r="AC1005" s="14">
        <v>0</v>
      </c>
      <c r="AD1005" s="14">
        <v>0</v>
      </c>
      <c r="AE1005" t="s">
        <v>62</v>
      </c>
      <c r="AH1005" s="59"/>
      <c r="AI1005" s="13">
        <v>4</v>
      </c>
      <c r="AJ1005" s="14">
        <v>4</v>
      </c>
      <c r="AK1005" s="14">
        <v>4</v>
      </c>
      <c r="AL1005" s="14">
        <v>4</v>
      </c>
      <c r="AM1005" s="14">
        <v>4</v>
      </c>
      <c r="AN1005" s="14">
        <v>4</v>
      </c>
      <c r="AO1005" s="14">
        <v>4</v>
      </c>
      <c r="AP1005" s="14">
        <v>4</v>
      </c>
      <c r="AQ1005" s="14">
        <v>4</v>
      </c>
      <c r="AR1005" s="14">
        <v>3</v>
      </c>
      <c r="AS1005" s="14">
        <v>3</v>
      </c>
      <c r="AT1005" s="14">
        <v>3</v>
      </c>
      <c r="AU1005" s="14">
        <v>3</v>
      </c>
      <c r="AV1005" s="14">
        <v>3</v>
      </c>
      <c r="AX1005" s="59"/>
      <c r="AY1005" s="13">
        <v>4</v>
      </c>
      <c r="AZ1005" s="14">
        <v>2</v>
      </c>
      <c r="BA1005" s="14">
        <v>2</v>
      </c>
      <c r="BB1005" s="14">
        <v>2</v>
      </c>
      <c r="BC1005" s="14">
        <v>2</v>
      </c>
      <c r="BD1005" s="14">
        <v>2</v>
      </c>
      <c r="BE1005" s="14">
        <v>2</v>
      </c>
      <c r="BF1005" s="14">
        <v>2</v>
      </c>
      <c r="BG1005" s="14">
        <v>2</v>
      </c>
      <c r="BH1005" s="14">
        <v>2</v>
      </c>
      <c r="BI1005" s="14">
        <v>2</v>
      </c>
      <c r="BJ1005" s="14">
        <v>2</v>
      </c>
      <c r="BK1005" s="14" t="s">
        <v>52</v>
      </c>
      <c r="BL1005" s="14"/>
      <c r="BN1005" s="59"/>
      <c r="BO1005" s="13">
        <v>4</v>
      </c>
      <c r="BP1005" s="14">
        <v>2</v>
      </c>
      <c r="BQ1005" s="14">
        <v>2</v>
      </c>
      <c r="BR1005" s="14">
        <v>2</v>
      </c>
      <c r="BS1005" s="14">
        <v>2</v>
      </c>
      <c r="BT1005" s="14">
        <v>2</v>
      </c>
      <c r="BU1005" s="14">
        <v>2</v>
      </c>
      <c r="BV1005" s="14">
        <v>2</v>
      </c>
      <c r="BW1005" s="14">
        <v>1</v>
      </c>
      <c r="BX1005" s="14">
        <v>1</v>
      </c>
      <c r="BY1005" s="14">
        <v>1</v>
      </c>
      <c r="BZ1005" s="14">
        <v>1</v>
      </c>
      <c r="CA1005" s="14">
        <v>1</v>
      </c>
      <c r="CB1005" s="14">
        <v>1</v>
      </c>
    </row>
    <row r="1006" spans="2:80" x14ac:dyDescent="0.2">
      <c r="B1006" s="59"/>
      <c r="C1006" s="34">
        <v>5</v>
      </c>
      <c r="D1006" s="14">
        <v>2</v>
      </c>
      <c r="E1006" s="14">
        <v>2</v>
      </c>
      <c r="F1006" s="14">
        <v>2</v>
      </c>
      <c r="G1006" s="14">
        <v>2</v>
      </c>
      <c r="H1006" s="14">
        <v>2</v>
      </c>
      <c r="I1006" s="14">
        <v>2</v>
      </c>
      <c r="J1006" s="14">
        <v>2</v>
      </c>
      <c r="K1006" s="14">
        <v>2</v>
      </c>
      <c r="L1006" s="14">
        <v>2</v>
      </c>
      <c r="M1006" s="14">
        <v>2</v>
      </c>
      <c r="N1006" s="14">
        <v>2</v>
      </c>
      <c r="O1006" s="14">
        <v>2</v>
      </c>
      <c r="P1006" s="14">
        <v>2</v>
      </c>
      <c r="R1006" s="59"/>
      <c r="S1006" s="13">
        <v>4</v>
      </c>
      <c r="T1006" s="14">
        <v>2</v>
      </c>
      <c r="U1006" s="14">
        <v>2</v>
      </c>
      <c r="V1006" s="14">
        <v>2</v>
      </c>
      <c r="W1006" s="14">
        <v>2</v>
      </c>
      <c r="X1006" s="14">
        <v>2</v>
      </c>
      <c r="Y1006" s="14" t="s">
        <v>7</v>
      </c>
      <c r="Z1006" s="15"/>
      <c r="AA1006" s="15"/>
      <c r="AB1006" s="15"/>
      <c r="AC1006" s="14"/>
      <c r="AD1006" s="14"/>
      <c r="AE1006" s="14"/>
      <c r="AF1006" s="14"/>
      <c r="AH1006" s="59"/>
      <c r="AI1006" s="13">
        <v>5</v>
      </c>
      <c r="AJ1006" s="14">
        <v>4</v>
      </c>
      <c r="AK1006" s="14">
        <v>4</v>
      </c>
      <c r="AL1006" s="14">
        <v>4</v>
      </c>
      <c r="AM1006" s="14">
        <v>4</v>
      </c>
      <c r="AN1006" s="14">
        <v>4</v>
      </c>
      <c r="AO1006" s="14">
        <v>4</v>
      </c>
      <c r="AP1006" s="14">
        <v>4</v>
      </c>
      <c r="AQ1006" s="14">
        <v>4</v>
      </c>
      <c r="AR1006" s="14">
        <v>4</v>
      </c>
      <c r="AS1006" s="14">
        <v>4</v>
      </c>
      <c r="AT1006" s="14">
        <v>4</v>
      </c>
      <c r="AU1006" s="14">
        <v>4</v>
      </c>
      <c r="AV1006" s="14">
        <v>4</v>
      </c>
      <c r="AX1006" s="59"/>
      <c r="AY1006" s="13">
        <v>5</v>
      </c>
      <c r="AZ1006" s="14">
        <v>2</v>
      </c>
      <c r="BA1006" s="14">
        <v>2</v>
      </c>
      <c r="BB1006" s="14">
        <v>2</v>
      </c>
      <c r="BC1006" s="14">
        <v>2</v>
      </c>
      <c r="BD1006" s="14">
        <v>2</v>
      </c>
      <c r="BE1006" s="14">
        <v>2</v>
      </c>
      <c r="BF1006" s="14">
        <v>2</v>
      </c>
      <c r="BG1006" s="14">
        <v>2</v>
      </c>
      <c r="BH1006" s="14">
        <v>2</v>
      </c>
      <c r="BI1006" s="14">
        <v>2</v>
      </c>
      <c r="BJ1006" s="14">
        <v>2</v>
      </c>
      <c r="BK1006" s="14" t="s">
        <v>52</v>
      </c>
      <c r="BL1006" s="14"/>
      <c r="BN1006" s="59"/>
      <c r="BO1006" s="13">
        <v>5</v>
      </c>
      <c r="BP1006" s="14">
        <v>2</v>
      </c>
      <c r="BQ1006" s="14">
        <v>2</v>
      </c>
      <c r="BR1006" s="14">
        <v>2</v>
      </c>
      <c r="BS1006" s="14">
        <v>2</v>
      </c>
      <c r="BT1006" s="14">
        <v>2</v>
      </c>
      <c r="BU1006" s="14">
        <v>2</v>
      </c>
      <c r="BV1006" s="14">
        <v>2</v>
      </c>
      <c r="BW1006" s="14">
        <v>2</v>
      </c>
      <c r="BX1006" s="14" t="s">
        <v>52</v>
      </c>
      <c r="BY1006" s="14"/>
      <c r="BZ1006" s="14"/>
      <c r="CA1006" s="14"/>
      <c r="CB1006" s="14"/>
    </row>
    <row r="1007" spans="2:80" x14ac:dyDescent="0.2">
      <c r="B1007" s="59"/>
      <c r="C1007" s="34">
        <v>6</v>
      </c>
      <c r="D1007" s="14">
        <v>2</v>
      </c>
      <c r="E1007" s="14">
        <v>2</v>
      </c>
      <c r="F1007" s="14">
        <v>2</v>
      </c>
      <c r="G1007" s="14">
        <v>2</v>
      </c>
      <c r="H1007" s="14">
        <v>2</v>
      </c>
      <c r="I1007" s="14">
        <v>2</v>
      </c>
      <c r="J1007" s="14">
        <v>2</v>
      </c>
      <c r="K1007" s="14">
        <v>2</v>
      </c>
      <c r="L1007" s="14">
        <v>2</v>
      </c>
      <c r="M1007" s="14">
        <v>2</v>
      </c>
      <c r="N1007" s="14">
        <v>2</v>
      </c>
      <c r="O1007" s="14" t="s">
        <v>52</v>
      </c>
      <c r="P1007" s="14"/>
      <c r="R1007" s="59"/>
      <c r="S1007" s="13">
        <v>5</v>
      </c>
      <c r="T1007" s="14">
        <v>2</v>
      </c>
      <c r="U1007" s="14">
        <v>2</v>
      </c>
      <c r="V1007" s="14">
        <v>2</v>
      </c>
      <c r="W1007" s="14">
        <v>2</v>
      </c>
      <c r="X1007" s="14">
        <v>2</v>
      </c>
      <c r="Y1007" s="14">
        <v>1</v>
      </c>
      <c r="Z1007" s="14">
        <v>1</v>
      </c>
      <c r="AA1007" s="14">
        <v>1</v>
      </c>
      <c r="AB1007" s="14">
        <v>1</v>
      </c>
      <c r="AC1007" s="14">
        <v>1</v>
      </c>
      <c r="AD1007" s="14">
        <v>1</v>
      </c>
      <c r="AE1007" s="14">
        <v>1</v>
      </c>
      <c r="AF1007" s="14">
        <v>1</v>
      </c>
      <c r="AH1007" s="59"/>
      <c r="AI1007" s="13">
        <v>6</v>
      </c>
      <c r="AJ1007" s="14">
        <v>4</v>
      </c>
      <c r="AK1007" s="14">
        <v>4</v>
      </c>
      <c r="AL1007" s="14">
        <v>4</v>
      </c>
      <c r="AM1007" s="14">
        <v>4</v>
      </c>
      <c r="AN1007" s="14">
        <v>4</v>
      </c>
      <c r="AO1007" s="14">
        <v>4</v>
      </c>
      <c r="AP1007" s="14">
        <v>4</v>
      </c>
      <c r="AQ1007" s="14">
        <v>4</v>
      </c>
      <c r="AR1007" s="14">
        <v>4</v>
      </c>
      <c r="AS1007" s="14">
        <v>4</v>
      </c>
      <c r="AT1007" s="14">
        <v>4</v>
      </c>
      <c r="AU1007" s="14">
        <v>4</v>
      </c>
      <c r="AV1007" s="14">
        <v>4</v>
      </c>
      <c r="AX1007" s="59"/>
      <c r="AY1007" s="13">
        <v>6</v>
      </c>
      <c r="AZ1007" s="14">
        <v>2</v>
      </c>
      <c r="BA1007" s="14">
        <v>2</v>
      </c>
      <c r="BB1007" s="14">
        <v>2</v>
      </c>
      <c r="BC1007" s="14">
        <v>2</v>
      </c>
      <c r="BD1007" s="14">
        <v>2</v>
      </c>
      <c r="BE1007" s="14">
        <v>2</v>
      </c>
      <c r="BF1007" s="14">
        <v>2</v>
      </c>
      <c r="BG1007" s="14">
        <v>2</v>
      </c>
      <c r="BH1007" s="14">
        <v>2</v>
      </c>
      <c r="BI1007" s="14">
        <v>2</v>
      </c>
      <c r="BJ1007" s="14">
        <v>2</v>
      </c>
      <c r="BK1007" s="14" t="s">
        <v>52</v>
      </c>
      <c r="BL1007" s="14"/>
      <c r="BN1007" s="59"/>
      <c r="BO1007" s="13">
        <v>6</v>
      </c>
      <c r="BP1007" s="14">
        <v>2</v>
      </c>
      <c r="BQ1007" s="14">
        <v>2</v>
      </c>
      <c r="BR1007" s="14">
        <v>2</v>
      </c>
      <c r="BS1007" s="14">
        <v>2</v>
      </c>
      <c r="BT1007" s="14">
        <v>2</v>
      </c>
      <c r="BU1007" s="14">
        <v>2</v>
      </c>
      <c r="BV1007" s="14">
        <v>2</v>
      </c>
      <c r="BW1007" s="14">
        <v>2</v>
      </c>
      <c r="BX1007" s="14">
        <v>2</v>
      </c>
      <c r="BY1007" s="14">
        <v>2</v>
      </c>
      <c r="BZ1007" s="14">
        <v>2</v>
      </c>
      <c r="CA1007" s="14">
        <v>2</v>
      </c>
      <c r="CB1007" s="14">
        <v>2</v>
      </c>
    </row>
    <row r="1008" spans="2:80" x14ac:dyDescent="0.2">
      <c r="B1008" s="59"/>
      <c r="C1008" s="34">
        <v>7</v>
      </c>
      <c r="D1008" s="14">
        <v>2</v>
      </c>
      <c r="E1008" s="14">
        <v>2</v>
      </c>
      <c r="F1008" s="14">
        <v>2</v>
      </c>
      <c r="G1008" s="14">
        <v>2</v>
      </c>
      <c r="H1008" s="14">
        <v>2</v>
      </c>
      <c r="I1008" s="14">
        <v>2</v>
      </c>
      <c r="J1008" s="14">
        <v>2</v>
      </c>
      <c r="K1008" s="14">
        <v>2</v>
      </c>
      <c r="L1008" s="14">
        <v>2</v>
      </c>
      <c r="M1008" s="14">
        <v>2</v>
      </c>
      <c r="N1008" s="14">
        <v>2</v>
      </c>
      <c r="O1008" s="14">
        <v>2</v>
      </c>
      <c r="P1008" s="14">
        <v>2</v>
      </c>
      <c r="R1008" s="59"/>
      <c r="S1008" s="13">
        <v>6</v>
      </c>
      <c r="T1008" s="14">
        <v>2</v>
      </c>
      <c r="U1008" s="14">
        <v>2</v>
      </c>
      <c r="V1008" s="14">
        <v>2</v>
      </c>
      <c r="W1008" s="14">
        <v>2</v>
      </c>
      <c r="X1008" s="14">
        <v>1</v>
      </c>
      <c r="Y1008" s="14">
        <v>1</v>
      </c>
      <c r="Z1008" s="14">
        <v>1</v>
      </c>
      <c r="AA1008" s="14">
        <v>1</v>
      </c>
      <c r="AB1008" s="14">
        <v>1</v>
      </c>
      <c r="AC1008" s="14">
        <v>0</v>
      </c>
      <c r="AD1008" s="14">
        <v>0</v>
      </c>
      <c r="AE1008" s="14">
        <v>0</v>
      </c>
      <c r="AF1008" s="14">
        <v>0</v>
      </c>
      <c r="AH1008" s="59"/>
      <c r="AI1008" s="13">
        <v>7</v>
      </c>
      <c r="AJ1008" s="14">
        <v>4</v>
      </c>
      <c r="AK1008" s="14">
        <v>4</v>
      </c>
      <c r="AL1008" s="14">
        <v>4</v>
      </c>
      <c r="AM1008" s="14">
        <v>4</v>
      </c>
      <c r="AN1008" s="14">
        <v>4</v>
      </c>
      <c r="AO1008" s="14">
        <v>4</v>
      </c>
      <c r="AP1008" s="14">
        <v>4</v>
      </c>
      <c r="AQ1008" s="14">
        <v>4</v>
      </c>
      <c r="AR1008" s="14" t="s">
        <v>52</v>
      </c>
      <c r="AS1008" s="14"/>
      <c r="AT1008" s="14"/>
      <c r="AU1008" s="14"/>
      <c r="AV1008" s="14"/>
      <c r="AX1008" s="59"/>
      <c r="AY1008" s="13">
        <v>7</v>
      </c>
      <c r="AZ1008" s="14">
        <v>2</v>
      </c>
      <c r="BA1008" s="14">
        <v>2</v>
      </c>
      <c r="BB1008" s="14">
        <v>2</v>
      </c>
      <c r="BC1008" s="14">
        <v>2</v>
      </c>
      <c r="BD1008" s="14">
        <v>2</v>
      </c>
      <c r="BE1008" s="14">
        <v>2</v>
      </c>
      <c r="BF1008" s="14">
        <v>2</v>
      </c>
      <c r="BG1008" s="14">
        <v>2</v>
      </c>
      <c r="BH1008" s="14">
        <v>2</v>
      </c>
      <c r="BI1008" s="14">
        <v>2</v>
      </c>
      <c r="BJ1008" s="14">
        <v>2</v>
      </c>
      <c r="BK1008" s="14">
        <v>2</v>
      </c>
      <c r="BL1008" s="14">
        <v>2</v>
      </c>
      <c r="BN1008" s="59"/>
      <c r="BO1008" s="13">
        <v>7</v>
      </c>
      <c r="BP1008" s="14">
        <v>2</v>
      </c>
      <c r="BQ1008" s="14">
        <v>2</v>
      </c>
      <c r="BR1008" s="14">
        <v>2</v>
      </c>
      <c r="BS1008" s="14">
        <v>2</v>
      </c>
      <c r="BT1008" s="14">
        <v>2</v>
      </c>
      <c r="BU1008" s="14">
        <v>2</v>
      </c>
      <c r="BV1008" s="14">
        <v>2</v>
      </c>
      <c r="BW1008" s="14">
        <v>2</v>
      </c>
      <c r="BX1008" s="14">
        <v>2</v>
      </c>
      <c r="BY1008" s="14">
        <v>2</v>
      </c>
      <c r="BZ1008" s="14">
        <v>2</v>
      </c>
      <c r="CA1008" s="14">
        <v>2</v>
      </c>
      <c r="CB1008" s="14">
        <v>2</v>
      </c>
    </row>
    <row r="1009" spans="2:80" x14ac:dyDescent="0.2">
      <c r="B1009" s="59"/>
      <c r="C1009" s="34">
        <v>8</v>
      </c>
      <c r="D1009" s="14">
        <v>2</v>
      </c>
      <c r="E1009" s="14">
        <v>2</v>
      </c>
      <c r="F1009" s="14">
        <v>2</v>
      </c>
      <c r="G1009" s="14">
        <v>2</v>
      </c>
      <c r="H1009" s="14">
        <v>2</v>
      </c>
      <c r="I1009" s="14">
        <v>2</v>
      </c>
      <c r="J1009" s="14">
        <v>2</v>
      </c>
      <c r="K1009" s="14">
        <v>1</v>
      </c>
      <c r="L1009" s="14">
        <v>1</v>
      </c>
      <c r="M1009" s="14">
        <v>1</v>
      </c>
      <c r="N1009" s="14">
        <v>1</v>
      </c>
      <c r="O1009" s="14">
        <v>1</v>
      </c>
      <c r="P1009" s="14" t="s">
        <v>52</v>
      </c>
      <c r="R1009" s="59"/>
      <c r="S1009" s="13">
        <v>7</v>
      </c>
      <c r="T1009" s="14">
        <v>2</v>
      </c>
      <c r="U1009" s="14">
        <v>2</v>
      </c>
      <c r="V1009" s="14">
        <v>2</v>
      </c>
      <c r="W1009" s="14">
        <v>2</v>
      </c>
      <c r="X1009" s="14">
        <v>1</v>
      </c>
      <c r="Y1009" s="14">
        <v>1</v>
      </c>
      <c r="Z1009" s="14">
        <v>1</v>
      </c>
      <c r="AA1009" s="14">
        <v>1</v>
      </c>
      <c r="AB1009" s="14">
        <v>0</v>
      </c>
      <c r="AC1009" s="14"/>
      <c r="AD1009" s="14"/>
      <c r="AE1009" s="14"/>
      <c r="AF1009" s="14"/>
      <c r="AH1009" s="59"/>
      <c r="AI1009" s="13">
        <v>8</v>
      </c>
      <c r="AJ1009" s="14">
        <v>4</v>
      </c>
      <c r="AK1009" s="14">
        <v>4</v>
      </c>
      <c r="AL1009" s="14">
        <v>4</v>
      </c>
      <c r="AM1009" s="14">
        <v>4</v>
      </c>
      <c r="AN1009" s="14">
        <v>4</v>
      </c>
      <c r="AO1009" s="14">
        <v>4</v>
      </c>
      <c r="AP1009" s="14">
        <v>4</v>
      </c>
      <c r="AQ1009" s="14">
        <v>4</v>
      </c>
      <c r="AR1009" s="14">
        <v>4</v>
      </c>
      <c r="AS1009" s="14">
        <v>4</v>
      </c>
      <c r="AT1009" s="14">
        <v>4</v>
      </c>
      <c r="AU1009" s="14">
        <v>4</v>
      </c>
      <c r="AV1009" s="14">
        <v>4</v>
      </c>
      <c r="AX1009" s="59"/>
      <c r="AY1009" s="13">
        <v>8</v>
      </c>
      <c r="AZ1009" s="14">
        <v>2</v>
      </c>
      <c r="BA1009" s="14">
        <v>2</v>
      </c>
      <c r="BB1009" s="14" t="s">
        <v>52</v>
      </c>
      <c r="BC1009" s="14"/>
      <c r="BD1009" s="14"/>
      <c r="BE1009" s="14"/>
      <c r="BF1009" s="14"/>
      <c r="BG1009" s="14"/>
      <c r="BH1009" s="32"/>
      <c r="BI1009" s="32"/>
      <c r="BJ1009" s="7"/>
      <c r="BK1009" s="7"/>
      <c r="BL1009" s="7"/>
      <c r="BN1009" s="59"/>
      <c r="BO1009" s="13">
        <v>8</v>
      </c>
      <c r="BP1009" s="14">
        <v>2</v>
      </c>
      <c r="BQ1009" s="14">
        <v>2</v>
      </c>
      <c r="BR1009" s="14">
        <v>2</v>
      </c>
      <c r="BS1009" s="14">
        <v>2</v>
      </c>
      <c r="BT1009" s="14">
        <v>2</v>
      </c>
      <c r="BU1009" s="14">
        <v>2</v>
      </c>
      <c r="BV1009" s="14">
        <v>2</v>
      </c>
      <c r="BW1009" s="14">
        <v>2</v>
      </c>
      <c r="BX1009" s="14">
        <v>2</v>
      </c>
      <c r="BY1009" s="14" t="s">
        <v>52</v>
      </c>
      <c r="BZ1009" s="14"/>
      <c r="CA1009" s="14"/>
      <c r="CB1009" s="14"/>
    </row>
    <row r="1010" spans="2:80" x14ac:dyDescent="0.2">
      <c r="B1010" s="59"/>
      <c r="C1010" s="34">
        <v>9</v>
      </c>
      <c r="D1010" s="14">
        <v>2</v>
      </c>
      <c r="E1010" s="14">
        <v>2</v>
      </c>
      <c r="F1010" s="14">
        <v>2</v>
      </c>
      <c r="G1010" s="14">
        <v>2</v>
      </c>
      <c r="H1010" s="14">
        <v>2</v>
      </c>
      <c r="I1010" s="14">
        <v>2</v>
      </c>
      <c r="J1010" s="14">
        <v>2</v>
      </c>
      <c r="K1010" s="14">
        <v>1</v>
      </c>
      <c r="L1010" s="14">
        <v>1</v>
      </c>
      <c r="M1010" s="14">
        <v>1</v>
      </c>
      <c r="N1010" s="14">
        <v>1</v>
      </c>
      <c r="O1010" s="14">
        <v>1</v>
      </c>
      <c r="P1010" s="14">
        <v>1</v>
      </c>
      <c r="R1010" s="59"/>
      <c r="S1010" s="13">
        <v>8</v>
      </c>
      <c r="T1010" s="14">
        <v>2</v>
      </c>
      <c r="U1010" s="14">
        <v>2</v>
      </c>
      <c r="V1010" s="14">
        <v>2</v>
      </c>
      <c r="W1010" s="14">
        <v>2</v>
      </c>
      <c r="X1010" s="14">
        <v>1</v>
      </c>
      <c r="Y1010" s="14">
        <v>0</v>
      </c>
      <c r="Z1010" s="14">
        <v>0</v>
      </c>
      <c r="AA1010" s="14">
        <v>0</v>
      </c>
      <c r="AB1010" s="14">
        <v>0</v>
      </c>
      <c r="AC1010" s="15" t="s">
        <v>62</v>
      </c>
      <c r="AH1010" s="59"/>
      <c r="AI1010" s="13">
        <v>9</v>
      </c>
      <c r="AJ1010" s="14">
        <v>4</v>
      </c>
      <c r="AK1010" s="14">
        <v>4</v>
      </c>
      <c r="AL1010" s="14">
        <v>4</v>
      </c>
      <c r="AM1010" s="14">
        <v>4</v>
      </c>
      <c r="AN1010" s="14">
        <v>4</v>
      </c>
      <c r="AO1010" s="14">
        <v>4</v>
      </c>
      <c r="AP1010" s="14">
        <v>4</v>
      </c>
      <c r="AQ1010" s="14">
        <v>4</v>
      </c>
      <c r="AR1010" s="14" t="s">
        <v>52</v>
      </c>
      <c r="AS1010" s="14"/>
      <c r="AT1010" s="14"/>
      <c r="AU1010" s="14"/>
      <c r="AV1010" s="14"/>
      <c r="AX1010" s="59"/>
      <c r="AY1010" s="13">
        <v>9</v>
      </c>
      <c r="AZ1010" s="14">
        <v>2</v>
      </c>
      <c r="BA1010" s="14">
        <v>2</v>
      </c>
      <c r="BB1010" s="14">
        <v>2</v>
      </c>
      <c r="BC1010" s="14">
        <v>2</v>
      </c>
      <c r="BD1010" s="14">
        <v>2</v>
      </c>
      <c r="BE1010" s="14">
        <v>2</v>
      </c>
      <c r="BF1010" s="14">
        <v>2</v>
      </c>
      <c r="BG1010" s="14">
        <v>2</v>
      </c>
      <c r="BH1010" s="14"/>
      <c r="BI1010" s="14"/>
      <c r="BJ1010" s="7"/>
      <c r="BK1010" s="7"/>
      <c r="BL1010" s="7"/>
      <c r="BN1010" s="59"/>
      <c r="BO1010" s="13">
        <v>9</v>
      </c>
      <c r="BP1010" s="14">
        <v>2</v>
      </c>
      <c r="BQ1010" s="14">
        <v>2</v>
      </c>
      <c r="BR1010" s="14">
        <v>2</v>
      </c>
      <c r="BS1010" s="14">
        <v>2</v>
      </c>
      <c r="BT1010" s="14">
        <v>2</v>
      </c>
      <c r="BU1010" s="14">
        <v>2</v>
      </c>
      <c r="BV1010" s="14">
        <v>2</v>
      </c>
      <c r="BW1010" s="14">
        <v>2</v>
      </c>
      <c r="BX1010" s="14">
        <v>2</v>
      </c>
      <c r="BY1010" s="14">
        <v>2</v>
      </c>
      <c r="BZ1010" s="14">
        <v>2</v>
      </c>
      <c r="CA1010" s="14">
        <v>2</v>
      </c>
      <c r="CB1010" s="14" t="s">
        <v>52</v>
      </c>
    </row>
    <row r="1011" spans="2:80" x14ac:dyDescent="0.2">
      <c r="B1011" s="59"/>
      <c r="C1011" s="34">
        <v>10</v>
      </c>
      <c r="D1011" s="14">
        <v>2</v>
      </c>
      <c r="E1011" s="14">
        <v>2</v>
      </c>
      <c r="F1011" s="14">
        <v>2</v>
      </c>
      <c r="G1011" s="14">
        <v>2</v>
      </c>
      <c r="H1011" s="14">
        <v>2</v>
      </c>
      <c r="I1011" s="14">
        <v>2</v>
      </c>
      <c r="J1011" s="14">
        <v>2</v>
      </c>
      <c r="K1011" s="14" t="s">
        <v>7</v>
      </c>
      <c r="L1011" s="32"/>
      <c r="M1011" s="14"/>
      <c r="N1011" s="7"/>
      <c r="O1011" s="7"/>
      <c r="P1011" s="7"/>
      <c r="R1011" s="59"/>
      <c r="S1011" s="13">
        <v>9</v>
      </c>
      <c r="T1011" s="14">
        <v>2</v>
      </c>
      <c r="U1011" s="14">
        <v>2</v>
      </c>
      <c r="V1011" s="14">
        <v>2</v>
      </c>
      <c r="W1011" s="14">
        <v>2</v>
      </c>
      <c r="X1011" s="14" t="s">
        <v>7</v>
      </c>
      <c r="Y1011" s="15"/>
      <c r="Z1011" s="15"/>
      <c r="AA1011" s="15"/>
      <c r="AB1011" s="15"/>
      <c r="AC1011" s="14"/>
      <c r="AH1011" s="59"/>
      <c r="AI1011" s="13">
        <v>10</v>
      </c>
      <c r="AJ1011" s="14">
        <v>4</v>
      </c>
      <c r="AK1011" s="14">
        <v>4</v>
      </c>
      <c r="AL1011" s="14">
        <v>4</v>
      </c>
      <c r="AM1011" s="14">
        <v>4</v>
      </c>
      <c r="AN1011" s="14">
        <v>4</v>
      </c>
      <c r="AO1011" s="14">
        <v>4</v>
      </c>
      <c r="AP1011" s="14">
        <v>4</v>
      </c>
      <c r="AQ1011" s="14">
        <v>4</v>
      </c>
      <c r="AR1011" s="14">
        <v>4</v>
      </c>
      <c r="AS1011" s="14">
        <v>4</v>
      </c>
      <c r="AT1011" s="14">
        <v>4</v>
      </c>
      <c r="AU1011" s="14">
        <v>4</v>
      </c>
      <c r="AV1011" s="14">
        <v>4</v>
      </c>
      <c r="AX1011" s="59"/>
      <c r="AY1011" s="13">
        <v>10</v>
      </c>
      <c r="AZ1011" s="14">
        <v>2</v>
      </c>
      <c r="BA1011" s="14">
        <v>2</v>
      </c>
      <c r="BB1011" s="14">
        <v>2</v>
      </c>
      <c r="BC1011" s="14">
        <v>2</v>
      </c>
      <c r="BD1011" s="14">
        <v>2</v>
      </c>
      <c r="BE1011" s="14">
        <v>2</v>
      </c>
      <c r="BF1011" s="14">
        <v>2</v>
      </c>
      <c r="BG1011" s="14">
        <v>1</v>
      </c>
      <c r="BH1011" s="14">
        <v>1</v>
      </c>
      <c r="BI1011" s="14">
        <v>1</v>
      </c>
      <c r="BJ1011" s="14" t="s">
        <v>52</v>
      </c>
      <c r="BK1011" s="14"/>
      <c r="BL1011" s="14"/>
      <c r="BN1011" s="59"/>
      <c r="BO1011" s="13">
        <v>10</v>
      </c>
      <c r="BP1011" s="14">
        <v>2</v>
      </c>
      <c r="BQ1011" s="14">
        <v>2</v>
      </c>
      <c r="BR1011" s="14">
        <v>2</v>
      </c>
      <c r="BS1011" s="14">
        <v>2</v>
      </c>
      <c r="BT1011" s="14">
        <v>2</v>
      </c>
      <c r="BU1011" s="14">
        <v>2</v>
      </c>
      <c r="BV1011" s="14">
        <v>2</v>
      </c>
      <c r="BW1011" s="14">
        <v>2</v>
      </c>
      <c r="BX1011" s="14">
        <v>2</v>
      </c>
      <c r="BY1011" s="14">
        <v>2</v>
      </c>
      <c r="BZ1011" s="14">
        <v>2</v>
      </c>
      <c r="CA1011" s="14">
        <v>2</v>
      </c>
      <c r="CB1011" s="14" t="s">
        <v>52</v>
      </c>
    </row>
    <row r="1012" spans="2:80" x14ac:dyDescent="0.2">
      <c r="B1012" s="59"/>
      <c r="C1012" s="34">
        <v>11</v>
      </c>
      <c r="D1012" s="14">
        <v>2</v>
      </c>
      <c r="E1012" s="14">
        <v>2</v>
      </c>
      <c r="F1012" s="14">
        <v>2</v>
      </c>
      <c r="G1012" s="14">
        <v>2</v>
      </c>
      <c r="H1012" s="14">
        <v>2</v>
      </c>
      <c r="I1012" s="14">
        <v>2</v>
      </c>
      <c r="J1012" s="14">
        <v>2</v>
      </c>
      <c r="K1012" s="14" t="s">
        <v>7</v>
      </c>
      <c r="L1012" s="32"/>
      <c r="M1012" s="14"/>
      <c r="N1012" s="14"/>
      <c r="O1012" s="14"/>
      <c r="P1012" s="14"/>
      <c r="R1012" s="59"/>
      <c r="S1012" s="13">
        <v>10</v>
      </c>
      <c r="T1012" s="14">
        <v>2</v>
      </c>
      <c r="U1012" s="14">
        <v>2</v>
      </c>
      <c r="V1012" s="14">
        <v>1</v>
      </c>
      <c r="W1012" s="14">
        <v>1</v>
      </c>
      <c r="X1012" s="14" t="s">
        <v>7</v>
      </c>
      <c r="Y1012" s="15"/>
      <c r="Z1012" s="15"/>
      <c r="AA1012" s="15"/>
      <c r="AB1012" s="15"/>
      <c r="AC1012" s="14"/>
      <c r="AD1012" s="14"/>
      <c r="AE1012" s="14"/>
      <c r="AF1012" s="14"/>
      <c r="AH1012" s="59"/>
      <c r="AI1012" s="13">
        <v>11</v>
      </c>
      <c r="AJ1012" s="14">
        <v>4</v>
      </c>
      <c r="AK1012" s="14">
        <v>4</v>
      </c>
      <c r="AL1012" s="14">
        <v>4</v>
      </c>
      <c r="AM1012" s="14">
        <v>4</v>
      </c>
      <c r="AN1012" s="14">
        <v>4</v>
      </c>
      <c r="AO1012" s="14">
        <v>4</v>
      </c>
      <c r="AP1012" s="14">
        <v>4</v>
      </c>
      <c r="AQ1012" s="14">
        <v>4</v>
      </c>
      <c r="AR1012" s="14">
        <v>4</v>
      </c>
      <c r="AS1012" s="14">
        <v>4</v>
      </c>
      <c r="AT1012" s="14">
        <v>4</v>
      </c>
      <c r="AU1012" s="14">
        <v>3</v>
      </c>
      <c r="AV1012" s="14" t="s">
        <v>52</v>
      </c>
      <c r="AX1012" s="59"/>
      <c r="AY1012" s="13">
        <v>11</v>
      </c>
      <c r="AZ1012" s="14">
        <v>2</v>
      </c>
      <c r="BA1012" s="14">
        <v>2</v>
      </c>
      <c r="BB1012" s="14">
        <v>2</v>
      </c>
      <c r="BC1012" s="14">
        <v>2</v>
      </c>
      <c r="BD1012" s="14">
        <v>2</v>
      </c>
      <c r="BE1012" s="14">
        <v>2</v>
      </c>
      <c r="BF1012" s="14">
        <v>2</v>
      </c>
      <c r="BG1012" s="14">
        <v>2</v>
      </c>
      <c r="BH1012" s="14">
        <v>2</v>
      </c>
      <c r="BI1012" s="14">
        <v>2</v>
      </c>
      <c r="BJ1012" s="14">
        <v>2</v>
      </c>
      <c r="BK1012" s="7">
        <v>1</v>
      </c>
      <c r="BL1012" s="7">
        <v>1</v>
      </c>
      <c r="BN1012" s="59"/>
      <c r="BO1012" s="13">
        <v>11</v>
      </c>
      <c r="BP1012" s="14">
        <v>2</v>
      </c>
      <c r="BQ1012" s="14">
        <v>2</v>
      </c>
      <c r="BR1012" s="14">
        <v>2</v>
      </c>
      <c r="BS1012" s="14">
        <v>2</v>
      </c>
      <c r="BT1012" s="14">
        <v>2</v>
      </c>
      <c r="BU1012" s="14">
        <v>2</v>
      </c>
      <c r="BV1012" s="14">
        <v>2</v>
      </c>
      <c r="BW1012" s="14">
        <v>2</v>
      </c>
      <c r="BX1012" s="14">
        <v>2</v>
      </c>
      <c r="BY1012" s="14">
        <v>2</v>
      </c>
      <c r="BZ1012" s="14">
        <v>2</v>
      </c>
      <c r="CA1012" s="14" t="s">
        <v>52</v>
      </c>
      <c r="CB1012" s="14"/>
    </row>
    <row r="1013" spans="2:80" x14ac:dyDescent="0.2">
      <c r="B1013" s="59"/>
      <c r="C1013" s="34">
        <v>12</v>
      </c>
      <c r="D1013" s="14">
        <v>2</v>
      </c>
      <c r="E1013" s="14">
        <v>2</v>
      </c>
      <c r="F1013" s="14">
        <v>2</v>
      </c>
      <c r="G1013" s="14">
        <v>2</v>
      </c>
      <c r="H1013" s="14">
        <v>1</v>
      </c>
      <c r="I1013" s="14">
        <v>1</v>
      </c>
      <c r="J1013" s="14">
        <v>1</v>
      </c>
      <c r="K1013" s="14" t="s">
        <v>7</v>
      </c>
      <c r="L1013" s="32"/>
      <c r="M1013" s="14"/>
      <c r="N1013" s="14"/>
      <c r="O1013" s="14"/>
      <c r="P1013" s="7"/>
      <c r="R1013" s="59"/>
      <c r="S1013" s="13">
        <v>11</v>
      </c>
      <c r="T1013" s="14">
        <v>2</v>
      </c>
      <c r="U1013" s="14">
        <v>2</v>
      </c>
      <c r="V1013" s="14">
        <v>2</v>
      </c>
      <c r="W1013" s="14">
        <v>1</v>
      </c>
      <c r="X1013" s="14">
        <v>1</v>
      </c>
      <c r="Y1013" s="14">
        <v>1</v>
      </c>
      <c r="Z1013" s="14">
        <v>0</v>
      </c>
      <c r="AA1013" s="15"/>
      <c r="AB1013" s="15"/>
      <c r="AC1013" s="15"/>
      <c r="AH1013" s="59"/>
      <c r="AI1013" s="13">
        <v>12</v>
      </c>
      <c r="AJ1013" s="14">
        <v>4</v>
      </c>
      <c r="AK1013" s="14">
        <v>4</v>
      </c>
      <c r="AL1013" s="14">
        <v>4</v>
      </c>
      <c r="AM1013" s="14">
        <v>4</v>
      </c>
      <c r="AN1013" s="14">
        <v>4</v>
      </c>
      <c r="AO1013" s="14">
        <v>4</v>
      </c>
      <c r="AP1013" s="14">
        <v>4</v>
      </c>
      <c r="AQ1013" s="14">
        <v>4</v>
      </c>
      <c r="AR1013" s="14">
        <v>4</v>
      </c>
      <c r="AS1013" s="14">
        <v>4</v>
      </c>
      <c r="AT1013" s="14">
        <v>4</v>
      </c>
      <c r="AU1013" s="14">
        <v>3</v>
      </c>
      <c r="AV1013" s="14">
        <v>3</v>
      </c>
      <c r="AX1013" s="59"/>
      <c r="AY1013" s="13">
        <v>12</v>
      </c>
      <c r="AZ1013" s="14">
        <v>2</v>
      </c>
      <c r="BA1013" s="14">
        <v>2</v>
      </c>
      <c r="BB1013" s="14">
        <v>2</v>
      </c>
      <c r="BC1013" s="14">
        <v>2</v>
      </c>
      <c r="BD1013" s="14">
        <v>2</v>
      </c>
      <c r="BE1013" s="14">
        <v>2</v>
      </c>
      <c r="BF1013" s="14">
        <v>2</v>
      </c>
      <c r="BG1013" s="14">
        <v>2</v>
      </c>
      <c r="BH1013" s="14" t="s">
        <v>52</v>
      </c>
      <c r="BI1013" s="14"/>
      <c r="BJ1013" s="14"/>
      <c r="BK1013" s="14"/>
      <c r="BL1013" s="14"/>
      <c r="BN1013" s="59"/>
      <c r="BO1013" s="13">
        <v>12</v>
      </c>
      <c r="BP1013" s="14">
        <v>2</v>
      </c>
      <c r="BQ1013" s="14">
        <v>2</v>
      </c>
      <c r="BR1013" s="14">
        <v>2</v>
      </c>
      <c r="BS1013" s="14">
        <v>2</v>
      </c>
      <c r="BT1013" s="14">
        <v>2</v>
      </c>
      <c r="BU1013" s="14">
        <v>2</v>
      </c>
      <c r="BV1013" s="14">
        <v>1</v>
      </c>
      <c r="BW1013" s="14">
        <v>1</v>
      </c>
      <c r="BX1013" s="14">
        <v>1</v>
      </c>
      <c r="BY1013" s="14">
        <v>1</v>
      </c>
      <c r="BZ1013" s="14">
        <v>1</v>
      </c>
      <c r="CA1013" s="14">
        <v>1</v>
      </c>
      <c r="CB1013" s="14">
        <v>1</v>
      </c>
    </row>
    <row r="1014" spans="2:80" x14ac:dyDescent="0.2">
      <c r="C1014" s="7"/>
      <c r="D1014" s="7"/>
      <c r="E1014" s="7"/>
      <c r="F1014" s="7"/>
      <c r="G1014" s="7"/>
      <c r="H1014" s="7"/>
      <c r="I1014" s="7"/>
      <c r="J1014" s="7"/>
      <c r="K1014" s="7"/>
      <c r="L1014" s="7"/>
      <c r="M1014" s="7"/>
      <c r="N1014" s="7"/>
      <c r="O1014" s="7"/>
      <c r="P1014" s="7"/>
      <c r="R1014" s="59"/>
      <c r="S1014" s="13">
        <v>12</v>
      </c>
      <c r="T1014" s="14">
        <v>2</v>
      </c>
      <c r="U1014" s="14">
        <v>2</v>
      </c>
      <c r="V1014" s="14">
        <v>2</v>
      </c>
      <c r="W1014" s="14">
        <v>2</v>
      </c>
      <c r="X1014" s="14">
        <v>1</v>
      </c>
      <c r="Y1014" s="14">
        <v>1</v>
      </c>
      <c r="Z1014" s="14">
        <v>1</v>
      </c>
      <c r="AA1014" s="15" t="s">
        <v>52</v>
      </c>
      <c r="AB1014" s="15"/>
      <c r="AC1014" s="14"/>
      <c r="AD1014" s="14"/>
      <c r="AE1014" s="14"/>
      <c r="AF1014" s="14"/>
    </row>
    <row r="1015" spans="2:80" x14ac:dyDescent="0.2">
      <c r="C1015" s="35" t="s">
        <v>61</v>
      </c>
    </row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customFormat="1" x14ac:dyDescent="0.2"/>
    <row r="1362" customFormat="1" x14ac:dyDescent="0.2"/>
    <row r="1363" customFormat="1" x14ac:dyDescent="0.2"/>
    <row r="1364" customFormat="1" x14ac:dyDescent="0.2"/>
    <row r="1365" customFormat="1" x14ac:dyDescent="0.2"/>
    <row r="1366" customFormat="1" x14ac:dyDescent="0.2"/>
    <row r="1367" customFormat="1" x14ac:dyDescent="0.2"/>
    <row r="1368" customFormat="1" x14ac:dyDescent="0.2"/>
    <row r="1369" customFormat="1" x14ac:dyDescent="0.2"/>
    <row r="1370" customFormat="1" x14ac:dyDescent="0.2"/>
    <row r="1371" customFormat="1" x14ac:dyDescent="0.2"/>
    <row r="1372" customFormat="1" x14ac:dyDescent="0.2"/>
    <row r="1373" customFormat="1" x14ac:dyDescent="0.2"/>
    <row r="1374" customFormat="1" x14ac:dyDescent="0.2"/>
    <row r="1375" customFormat="1" x14ac:dyDescent="0.2"/>
    <row r="1376" customFormat="1" x14ac:dyDescent="0.2"/>
    <row r="1377" customFormat="1" x14ac:dyDescent="0.2"/>
    <row r="1378" customFormat="1" x14ac:dyDescent="0.2"/>
    <row r="1379" customFormat="1" x14ac:dyDescent="0.2"/>
    <row r="1380" customFormat="1" x14ac:dyDescent="0.2"/>
    <row r="1381" customFormat="1" x14ac:dyDescent="0.2"/>
    <row r="1382" customFormat="1" x14ac:dyDescent="0.2"/>
    <row r="1383" customFormat="1" x14ac:dyDescent="0.2"/>
    <row r="1384" customFormat="1" x14ac:dyDescent="0.2"/>
    <row r="1385" customFormat="1" x14ac:dyDescent="0.2"/>
    <row r="1386" customFormat="1" x14ac:dyDescent="0.2"/>
    <row r="1387" customFormat="1" x14ac:dyDescent="0.2"/>
    <row r="1388" customFormat="1" x14ac:dyDescent="0.2"/>
    <row r="1389" customFormat="1" x14ac:dyDescent="0.2"/>
    <row r="1390" customFormat="1" x14ac:dyDescent="0.2"/>
    <row r="1391" customFormat="1" x14ac:dyDescent="0.2"/>
    <row r="1392" customFormat="1" x14ac:dyDescent="0.2"/>
    <row r="1393" customFormat="1" x14ac:dyDescent="0.2"/>
    <row r="1394" customFormat="1" x14ac:dyDescent="0.2"/>
    <row r="1395" customFormat="1" x14ac:dyDescent="0.2"/>
    <row r="1396" customFormat="1" x14ac:dyDescent="0.2"/>
    <row r="1397" customFormat="1" x14ac:dyDescent="0.2"/>
    <row r="1398" customFormat="1" x14ac:dyDescent="0.2"/>
    <row r="1399" customFormat="1" x14ac:dyDescent="0.2"/>
    <row r="1400" customFormat="1" x14ac:dyDescent="0.2"/>
    <row r="1401" customFormat="1" x14ac:dyDescent="0.2"/>
  </sheetData>
  <mergeCells count="44">
    <mergeCell ref="B639:R639"/>
    <mergeCell ref="T639:AJ639"/>
    <mergeCell ref="B641:F641"/>
    <mergeCell ref="H641:L641"/>
    <mergeCell ref="N641:R641"/>
    <mergeCell ref="T641:X641"/>
    <mergeCell ref="Z641:AD641"/>
    <mergeCell ref="AF641:AJ641"/>
    <mergeCell ref="B511:R511"/>
    <mergeCell ref="T511:AJ511"/>
    <mergeCell ref="B513:F513"/>
    <mergeCell ref="H513:L513"/>
    <mergeCell ref="N513:R513"/>
    <mergeCell ref="T513:X513"/>
    <mergeCell ref="Z513:AD513"/>
    <mergeCell ref="AF513:AJ513"/>
    <mergeCell ref="B350:R350"/>
    <mergeCell ref="T350:AJ350"/>
    <mergeCell ref="B352:F352"/>
    <mergeCell ref="H352:L352"/>
    <mergeCell ref="N352:R352"/>
    <mergeCell ref="T352:X352"/>
    <mergeCell ref="Z352:AD352"/>
    <mergeCell ref="AF352:AJ352"/>
    <mergeCell ref="D974:P974"/>
    <mergeCell ref="B1002:B1013"/>
    <mergeCell ref="T974:AF974"/>
    <mergeCell ref="R976:R988"/>
    <mergeCell ref="R990:R1001"/>
    <mergeCell ref="R1003:R1014"/>
    <mergeCell ref="B975:B987"/>
    <mergeCell ref="B989:B1000"/>
    <mergeCell ref="BP974:CB974"/>
    <mergeCell ref="BN975:BN987"/>
    <mergeCell ref="BN989:BN1000"/>
    <mergeCell ref="BN1002:BN1013"/>
    <mergeCell ref="AH975:AH987"/>
    <mergeCell ref="AH989:AH1000"/>
    <mergeCell ref="AH1002:AH1013"/>
    <mergeCell ref="AX975:AX987"/>
    <mergeCell ref="AX989:AX1000"/>
    <mergeCell ref="AX1002:AX1013"/>
    <mergeCell ref="AJ974:AV974"/>
    <mergeCell ref="AZ974:BL974"/>
  </mergeCells>
  <conditionalFormatting sqref="F41:G51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55:G65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74:G91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95:G103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07:G117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21:G133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47:G169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82:G206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17:G245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52:G266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15:H24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F28:H37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47:N164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182:N211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17:N235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252:N276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47:U176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82:U202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17:U241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52:U276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147:AB171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182:AB206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217:AB24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252:AB273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H252:AI27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SuppFig.2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Gallrein</dc:creator>
  <cp:lastModifiedBy>Christian Gallrein</cp:lastModifiedBy>
  <dcterms:created xsi:type="dcterms:W3CDTF">2023-02-07T10:40:32Z</dcterms:created>
  <dcterms:modified xsi:type="dcterms:W3CDTF">2025-12-12T14:12:21Z</dcterms:modified>
</cp:coreProperties>
</file>