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2 Statistic" sheetId="1" r:id="rId4"/>
  </sheets>
  <definedNames/>
  <calcPr/>
  <extLst>
    <ext uri="GoogleSheetsCustomDataVersion1">
      <go:sheetsCustomData xmlns:go="http://customooxmlschemas.google.com/" r:id="rId5" roundtripDataSignature="AMtx7mg/lTA2ut7geTuD+wGFr+wjTfon0w=="/>
    </ext>
  </extLst>
</workbook>
</file>

<file path=xl/sharedStrings.xml><?xml version="1.0" encoding="utf-8"?>
<sst xmlns="http://schemas.openxmlformats.org/spreadsheetml/2006/main" count="358" uniqueCount="66">
  <si>
    <t>Human Differential Gene Expression statistics</t>
  </si>
  <si>
    <t>Shannon diversity statistics</t>
  </si>
  <si>
    <t>Comparison</t>
  </si>
  <si>
    <t>Gene</t>
  </si>
  <si>
    <t>Gene ID</t>
  </si>
  <si>
    <t>Average expression</t>
  </si>
  <si>
    <t>log2 fold change</t>
  </si>
  <si>
    <t>log2 standard error</t>
  </si>
  <si>
    <t>Wald statistic</t>
  </si>
  <si>
    <t>Wald test p-value</t>
  </si>
  <si>
    <t>BH adjusted p-values</t>
  </si>
  <si>
    <t>Fold change</t>
  </si>
  <si>
    <t>Lower confidence level</t>
  </si>
  <si>
    <t>Upper confidence level</t>
  </si>
  <si>
    <t>p-adjusted</t>
  </si>
  <si>
    <t>Colon_CD-vs-Colon_Control</t>
  </si>
  <si>
    <t>ACTB</t>
  </si>
  <si>
    <t>ENSG00000075624</t>
  </si>
  <si>
    <t>Colon Control-vs-Colon CD</t>
  </si>
  <si>
    <t>Colon_UC-vs-Colon_Control</t>
  </si>
  <si>
    <t>Colon UC-vs-Colon Control</t>
  </si>
  <si>
    <t>Ileum_CD-vs-Ileum_Control</t>
  </si>
  <si>
    <t>Ileum Control-vs-Ileum CD</t>
  </si>
  <si>
    <t>Ileum_UC-vs-Ileum_Control</t>
  </si>
  <si>
    <t>Ileum UC-vs-Ileum Control</t>
  </si>
  <si>
    <t>Rectum_CD-vs-Rectum_Control</t>
  </si>
  <si>
    <t>Stools Control-vs-Stools CD</t>
  </si>
  <si>
    <t>Rectum_UC-vs-Rectum_Control</t>
  </si>
  <si>
    <t>Stools UC-vs-Stools Control</t>
  </si>
  <si>
    <t>Stools_CD-vs-Stools_Control</t>
  </si>
  <si>
    <t>Stools_UC-vs-Stools_Control</t>
  </si>
  <si>
    <t>GAPDH</t>
  </si>
  <si>
    <t>ENSG00000111640</t>
  </si>
  <si>
    <t>Caudovirales relative abundance statistics</t>
  </si>
  <si>
    <t>comparison</t>
  </si>
  <si>
    <t>Colon_Control-vs-Colon_CD</t>
  </si>
  <si>
    <t>Colon_PIBD-vs-Colon_CD</t>
  </si>
  <si>
    <t>Colon_PIBD-vs-Colon_Control</t>
  </si>
  <si>
    <t>GPI</t>
  </si>
  <si>
    <t>ENSG00000105220</t>
  </si>
  <si>
    <t>Colon_UC-vs-Colon_PIBD</t>
  </si>
  <si>
    <t>Ileum_Control-vs-Ileum_CD</t>
  </si>
  <si>
    <t>Stools_Control-vs-Stools_CD</t>
  </si>
  <si>
    <t>IFNG</t>
  </si>
  <si>
    <t>ENSG00000111537</t>
  </si>
  <si>
    <t>Hepadnaviridae relative abundance statistics</t>
  </si>
  <si>
    <t>Colon UC-vs-Colon PIBD</t>
  </si>
  <si>
    <t>IL12B</t>
  </si>
  <si>
    <t>ENSG00000113302</t>
  </si>
  <si>
    <t>Herpesviridae relative abundance statistics</t>
  </si>
  <si>
    <t>ITGA4</t>
  </si>
  <si>
    <t>ENSG00000115232</t>
  </si>
  <si>
    <t>ITGB7</t>
  </si>
  <si>
    <t>ENSG00000139626</t>
  </si>
  <si>
    <t>Human betaherpesvirus 5 differential abundance statistics</t>
  </si>
  <si>
    <t>S100A12</t>
  </si>
  <si>
    <t>ENSG00000163221</t>
  </si>
  <si>
    <t>S100A8</t>
  </si>
  <si>
    <t>ENSG00000143546</t>
  </si>
  <si>
    <t>S100A9</t>
  </si>
  <si>
    <t>ENSG00000163220</t>
  </si>
  <si>
    <t>TNF</t>
  </si>
  <si>
    <t>ENSG00000232810</t>
  </si>
  <si>
    <t>VPS29</t>
  </si>
  <si>
    <t>ENSG00000111237</t>
  </si>
  <si>
    <t>Red numbers represent statistically significant comparisons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</si>
</sst>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9.0"/>
      <color theme="1"/>
      <name val="Calibri"/>
    </font>
    <font>
      <sz val="9.0"/>
      <color theme="1"/>
      <name val="Calibri"/>
    </font>
    <font>
      <sz val="9.0"/>
      <color theme="1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2" xfId="0" applyAlignment="1" applyFont="1" applyNumberFormat="1">
      <alignment vertical="center"/>
    </xf>
    <xf borderId="0" fillId="0" fontId="2" numFmtId="11" xfId="0" applyAlignment="1" applyFont="1" applyNumberFormat="1">
      <alignment vertical="center"/>
    </xf>
    <xf borderId="0" fillId="0" fontId="2" numFmtId="0" xfId="0" applyFont="1"/>
    <xf borderId="0" fillId="0" fontId="2" numFmtId="11" xfId="0" applyFont="1" applyNumberFormat="1"/>
    <xf borderId="0" fillId="0" fontId="3" numFmtId="2" xfId="0" applyFont="1" applyNumberFormat="1"/>
    <xf borderId="0" fillId="0" fontId="3" numFmtId="0" xfId="0" applyAlignment="1" applyFont="1">
      <alignment vertical="bottom"/>
    </xf>
    <xf borderId="0" fillId="0" fontId="4" numFmtId="0" xfId="0" applyFont="1"/>
  </cellXfs>
  <cellStyles count="1">
    <cellStyle xfId="0" name="Normal" builtinId="0"/>
  </cellStyles>
  <dxfs count="2"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51.14"/>
    <col customWidth="1" min="2" max="2" width="8.14"/>
    <col customWidth="1" min="3" max="3" width="16.43"/>
    <col customWidth="1" min="4" max="4" width="16.29"/>
    <col customWidth="1" min="5" max="5" width="13.71"/>
    <col customWidth="1" min="6" max="6" width="15.57"/>
    <col customWidth="1" min="7" max="7" width="11.14"/>
    <col customWidth="1" min="8" max="8" width="14.29"/>
    <col customWidth="1" min="9" max="9" width="17.43"/>
    <col customWidth="1" min="10" max="10" width="10.0"/>
    <col customWidth="1" min="11" max="11" width="48.71"/>
    <col customWidth="1" min="12" max="12" width="13.71"/>
    <col customWidth="1" min="13" max="14" width="18.57"/>
    <col customWidth="1" min="15" max="15" width="17.43"/>
  </cols>
  <sheetData>
    <row r="1" ht="15.75" customHeight="1">
      <c r="A1" s="1" t="s">
        <v>0</v>
      </c>
      <c r="B1" s="1"/>
      <c r="C1" s="1"/>
      <c r="D1" s="2"/>
      <c r="E1" s="2"/>
      <c r="F1" s="2"/>
      <c r="G1" s="2"/>
      <c r="H1" s="3"/>
      <c r="I1" s="1"/>
      <c r="J1" s="1"/>
      <c r="K1" s="1" t="s">
        <v>1</v>
      </c>
      <c r="L1" s="2"/>
      <c r="M1" s="2"/>
      <c r="N1" s="2"/>
      <c r="O1" s="1"/>
    </row>
    <row r="2" ht="15.75" customHeight="1">
      <c r="A2" s="4" t="s">
        <v>2</v>
      </c>
      <c r="B2" s="4" t="s">
        <v>3</v>
      </c>
      <c r="C2" s="4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4" t="s">
        <v>10</v>
      </c>
      <c r="J2" s="4"/>
      <c r="K2" s="4" t="s">
        <v>2</v>
      </c>
      <c r="L2" s="2" t="s">
        <v>11</v>
      </c>
      <c r="M2" s="2" t="s">
        <v>12</v>
      </c>
      <c r="N2" s="2" t="s">
        <v>13</v>
      </c>
      <c r="O2" s="2" t="s">
        <v>14</v>
      </c>
    </row>
    <row r="3" ht="15.75" customHeight="1">
      <c r="A3" s="4" t="s">
        <v>15</v>
      </c>
      <c r="B3" s="4" t="s">
        <v>16</v>
      </c>
      <c r="C3" s="4" t="s">
        <v>17</v>
      </c>
      <c r="D3" s="2">
        <v>49608.8424008286</v>
      </c>
      <c r="E3" s="2">
        <v>0.219630549994186</v>
      </c>
      <c r="F3" s="2">
        <v>0.154387584135877</v>
      </c>
      <c r="G3" s="2">
        <v>1.42259205119038</v>
      </c>
      <c r="H3" s="3">
        <v>0.15485444960889</v>
      </c>
      <c r="I3" s="5">
        <v>0.30294635248961</v>
      </c>
      <c r="J3" s="5"/>
      <c r="K3" s="4" t="s">
        <v>18</v>
      </c>
      <c r="L3" s="2">
        <v>0.478283323859963</v>
      </c>
      <c r="M3" s="2">
        <v>0.46796841222731</v>
      </c>
      <c r="N3" s="2">
        <v>0.488598235492617</v>
      </c>
      <c r="O3" s="5">
        <v>1.15081624230128E-8</v>
      </c>
    </row>
    <row r="4" ht="15.75" customHeight="1">
      <c r="A4" s="4" t="s">
        <v>19</v>
      </c>
      <c r="B4" s="4" t="s">
        <v>16</v>
      </c>
      <c r="C4" s="4" t="s">
        <v>17</v>
      </c>
      <c r="D4" s="2">
        <v>49608.8424008286</v>
      </c>
      <c r="E4" s="2">
        <v>0.248324455987274</v>
      </c>
      <c r="F4" s="2">
        <v>0.151653006982121</v>
      </c>
      <c r="G4" s="2">
        <v>1.63745158061092</v>
      </c>
      <c r="H4" s="3">
        <v>0.101536148136714</v>
      </c>
      <c r="I4" s="5">
        <v>0.166932820233048</v>
      </c>
      <c r="J4" s="5"/>
      <c r="K4" s="4" t="s">
        <v>20</v>
      </c>
      <c r="L4" s="2">
        <v>-0.346800499550435</v>
      </c>
      <c r="M4" s="2">
        <v>-0.357115411183088</v>
      </c>
      <c r="N4" s="2">
        <v>-0.336485587917782</v>
      </c>
      <c r="O4" s="5">
        <v>1.15081624230128E-8</v>
      </c>
    </row>
    <row r="5" ht="15.75" customHeight="1">
      <c r="A5" s="4" t="s">
        <v>21</v>
      </c>
      <c r="B5" s="4" t="s">
        <v>16</v>
      </c>
      <c r="C5" s="4" t="s">
        <v>17</v>
      </c>
      <c r="D5" s="2">
        <v>49608.8424008286</v>
      </c>
      <c r="E5" s="2">
        <v>0.321259140365864</v>
      </c>
      <c r="F5" s="2">
        <v>0.0879254871631069</v>
      </c>
      <c r="G5" s="2">
        <v>3.65376582753428</v>
      </c>
      <c r="H5" s="3">
        <v>2.58421973925736E-4</v>
      </c>
      <c r="I5" s="5">
        <v>9.12956195747211E-4</v>
      </c>
      <c r="J5" s="5"/>
      <c r="K5" s="4" t="s">
        <v>22</v>
      </c>
      <c r="L5" s="2">
        <v>-1.65426990125019</v>
      </c>
      <c r="M5" s="2">
        <v>-1.66566314729781</v>
      </c>
      <c r="N5" s="2">
        <v>-1.64287665520257</v>
      </c>
      <c r="O5" s="5">
        <v>1.15081624230128E-8</v>
      </c>
    </row>
    <row r="6" ht="15.75" customHeight="1">
      <c r="A6" s="4" t="s">
        <v>23</v>
      </c>
      <c r="B6" s="4" t="s">
        <v>16</v>
      </c>
      <c r="C6" s="4" t="s">
        <v>17</v>
      </c>
      <c r="D6" s="2">
        <v>49608.8424008286</v>
      </c>
      <c r="E6" s="2">
        <v>0.210222787070753</v>
      </c>
      <c r="F6" s="2">
        <v>0.121581024983942</v>
      </c>
      <c r="G6" s="2">
        <v>1.72907562753741</v>
      </c>
      <c r="H6" s="3">
        <v>0.0837955605619695</v>
      </c>
      <c r="I6" s="5">
        <v>0.176642641579869</v>
      </c>
      <c r="J6" s="5"/>
      <c r="K6" s="4" t="s">
        <v>24</v>
      </c>
      <c r="L6" s="2">
        <v>-0.393227248030118</v>
      </c>
      <c r="M6" s="2">
        <v>-0.404620494077736</v>
      </c>
      <c r="N6" s="2">
        <v>-0.3818340019825</v>
      </c>
      <c r="O6" s="5">
        <v>1.15081624230128E-8</v>
      </c>
    </row>
    <row r="7" ht="15.75" customHeight="1">
      <c r="A7" s="4" t="s">
        <v>25</v>
      </c>
      <c r="B7" s="4" t="s">
        <v>16</v>
      </c>
      <c r="C7" s="4" t="s">
        <v>17</v>
      </c>
      <c r="D7" s="2">
        <v>49608.8424008286</v>
      </c>
      <c r="E7" s="2">
        <v>0.831876185756166</v>
      </c>
      <c r="F7" s="2">
        <v>0.188733003861147</v>
      </c>
      <c r="G7" s="2">
        <v>4.40768794401314</v>
      </c>
      <c r="H7" s="3">
        <v>1.04479928597797E-5</v>
      </c>
      <c r="I7" s="5">
        <v>9.0837002299137E-5</v>
      </c>
      <c r="J7" s="5"/>
      <c r="K7" s="4" t="s">
        <v>26</v>
      </c>
      <c r="L7" s="2">
        <v>0.134396148600022</v>
      </c>
      <c r="M7" s="2">
        <v>0.11338694690212</v>
      </c>
      <c r="N7" s="2">
        <v>0.155405350297924</v>
      </c>
      <c r="O7" s="5">
        <v>1.15081624230128E-8</v>
      </c>
    </row>
    <row r="8" ht="15.75" customHeight="1">
      <c r="A8" s="4" t="s">
        <v>27</v>
      </c>
      <c r="B8" s="4" t="s">
        <v>16</v>
      </c>
      <c r="C8" s="4" t="s">
        <v>17</v>
      </c>
      <c r="D8" s="2">
        <v>49608.8424008286</v>
      </c>
      <c r="E8" s="2">
        <v>0.739843190044108</v>
      </c>
      <c r="F8" s="2">
        <v>0.167772075666144</v>
      </c>
      <c r="G8" s="2">
        <v>4.4098112698823</v>
      </c>
      <c r="H8" s="3">
        <v>1.03460747356814E-5</v>
      </c>
      <c r="I8" s="5">
        <v>2.88104369153812E-5</v>
      </c>
      <c r="J8" s="5"/>
      <c r="K8" s="4" t="s">
        <v>28</v>
      </c>
      <c r="L8" s="2">
        <v>-0.703647144335162</v>
      </c>
      <c r="M8" s="2">
        <v>-0.724656346033064</v>
      </c>
      <c r="N8" s="2">
        <v>-0.68263794263726</v>
      </c>
      <c r="O8" s="5">
        <v>1.15081624230128E-8</v>
      </c>
    </row>
    <row r="9" ht="15.75" customHeight="1">
      <c r="A9" s="4" t="s">
        <v>29</v>
      </c>
      <c r="B9" s="4" t="s">
        <v>16</v>
      </c>
      <c r="C9" s="4" t="s">
        <v>17</v>
      </c>
      <c r="D9" s="2">
        <v>49608.8424008286</v>
      </c>
      <c r="E9" s="2">
        <v>0.0324371217157835</v>
      </c>
      <c r="F9" s="2">
        <v>0.116729378781497</v>
      </c>
      <c r="G9" s="2">
        <v>0.277883100675979</v>
      </c>
      <c r="H9" s="3">
        <v>0.781102096902433</v>
      </c>
      <c r="I9" s="5">
        <v>0.999929212212603</v>
      </c>
      <c r="J9" s="5"/>
    </row>
    <row r="10" ht="15.75" customHeight="1">
      <c r="A10" s="4" t="s">
        <v>30</v>
      </c>
      <c r="B10" s="4" t="s">
        <v>16</v>
      </c>
      <c r="C10" s="4" t="s">
        <v>17</v>
      </c>
      <c r="D10" s="2">
        <v>49608.8424008286</v>
      </c>
      <c r="E10" s="2">
        <v>0.0626876040493538</v>
      </c>
      <c r="F10" s="2">
        <v>0.128309526286305</v>
      </c>
      <c r="G10" s="2">
        <v>0.488565470263485</v>
      </c>
      <c r="H10" s="3">
        <v>0.625149364073193</v>
      </c>
      <c r="I10" s="5">
        <v>0.999987422121514</v>
      </c>
      <c r="J10" s="5"/>
    </row>
    <row r="11" ht="15.75" customHeight="1">
      <c r="A11" s="4" t="s">
        <v>15</v>
      </c>
      <c r="B11" s="4" t="s">
        <v>31</v>
      </c>
      <c r="C11" s="4" t="s">
        <v>32</v>
      </c>
      <c r="D11" s="2">
        <v>10623.4313644564</v>
      </c>
      <c r="E11" s="2">
        <v>0.271994273228162</v>
      </c>
      <c r="F11" s="2">
        <v>0.121066449899198</v>
      </c>
      <c r="G11" s="2">
        <v>2.24665275519872</v>
      </c>
      <c r="H11" s="3">
        <v>0.0246622278210207</v>
      </c>
      <c r="I11" s="5">
        <v>0.0714418395299365</v>
      </c>
      <c r="J11" s="5"/>
    </row>
    <row r="12" ht="15.75" customHeight="1">
      <c r="A12" s="4" t="s">
        <v>19</v>
      </c>
      <c r="B12" s="4" t="s">
        <v>31</v>
      </c>
      <c r="C12" s="4" t="s">
        <v>32</v>
      </c>
      <c r="D12" s="2">
        <v>10623.4313644564</v>
      </c>
      <c r="E12" s="2">
        <v>0.269488598642018</v>
      </c>
      <c r="F12" s="2">
        <v>0.118922222777437</v>
      </c>
      <c r="G12" s="2">
        <v>2.26609116738732</v>
      </c>
      <c r="H12" s="3">
        <v>0.0234458019308694</v>
      </c>
      <c r="I12" s="5">
        <v>0.0459809713038909</v>
      </c>
      <c r="J12" s="5"/>
      <c r="K12" s="4"/>
      <c r="L12" s="2"/>
      <c r="M12" s="2"/>
      <c r="N12" s="2"/>
      <c r="O12" s="4"/>
    </row>
    <row r="13" ht="15.75" customHeight="1">
      <c r="A13" s="4" t="s">
        <v>21</v>
      </c>
      <c r="B13" s="4" t="s">
        <v>31</v>
      </c>
      <c r="C13" s="4" t="s">
        <v>32</v>
      </c>
      <c r="D13" s="2">
        <v>10623.4313644564</v>
      </c>
      <c r="E13" s="2">
        <v>0.33078762859012</v>
      </c>
      <c r="F13" s="2">
        <v>0.0689496969050752</v>
      </c>
      <c r="G13" s="2">
        <v>4.79752114132603</v>
      </c>
      <c r="H13" s="3">
        <v>1.60641258720227E-6</v>
      </c>
      <c r="I13" s="5">
        <v>8.15443290063726E-6</v>
      </c>
      <c r="J13" s="5"/>
    </row>
    <row r="14" ht="15.75" customHeight="1">
      <c r="A14" s="4" t="s">
        <v>23</v>
      </c>
      <c r="B14" s="4" t="s">
        <v>31</v>
      </c>
      <c r="C14" s="4" t="s">
        <v>32</v>
      </c>
      <c r="D14" s="2">
        <v>10623.4313644564</v>
      </c>
      <c r="E14" s="2">
        <v>0.263504053982449</v>
      </c>
      <c r="F14" s="2">
        <v>0.0953412631875336</v>
      </c>
      <c r="G14" s="2">
        <v>2.76379864470794</v>
      </c>
      <c r="H14" s="3">
        <v>0.00571327832909114</v>
      </c>
      <c r="I14" s="5">
        <v>0.0178719018874948</v>
      </c>
      <c r="J14" s="5"/>
      <c r="K14" s="1" t="s">
        <v>33</v>
      </c>
      <c r="L14" s="2"/>
      <c r="M14" s="2"/>
      <c r="N14" s="2"/>
      <c r="O14" s="1"/>
    </row>
    <row r="15" ht="15.75" customHeight="1">
      <c r="A15" s="4" t="s">
        <v>25</v>
      </c>
      <c r="B15" s="4" t="s">
        <v>31</v>
      </c>
      <c r="C15" s="4" t="s">
        <v>32</v>
      </c>
      <c r="D15" s="2">
        <v>10623.4313644564</v>
      </c>
      <c r="E15" s="2">
        <v>0.588621517193454</v>
      </c>
      <c r="F15" s="2">
        <v>0.148002996463035</v>
      </c>
      <c r="G15" s="2">
        <v>3.97709189178792</v>
      </c>
      <c r="H15" s="3">
        <v>6.97632111140798E-5</v>
      </c>
      <c r="I15" s="5">
        <v>4.70879883096533E-4</v>
      </c>
      <c r="J15" s="5"/>
      <c r="K15" s="4" t="s">
        <v>34</v>
      </c>
      <c r="L15" s="2" t="s">
        <v>11</v>
      </c>
      <c r="M15" s="2" t="s">
        <v>12</v>
      </c>
      <c r="N15" s="2" t="s">
        <v>13</v>
      </c>
      <c r="O15" s="2" t="s">
        <v>14</v>
      </c>
    </row>
    <row r="16" ht="15.75" customHeight="1">
      <c r="A16" s="4" t="s">
        <v>27</v>
      </c>
      <c r="B16" s="4" t="s">
        <v>31</v>
      </c>
      <c r="C16" s="4" t="s">
        <v>32</v>
      </c>
      <c r="D16" s="2">
        <v>10623.4313644564</v>
      </c>
      <c r="E16" s="2">
        <v>0.429342906619225</v>
      </c>
      <c r="F16" s="2">
        <v>0.131566553945311</v>
      </c>
      <c r="G16" s="2">
        <v>3.2633134618521</v>
      </c>
      <c r="H16" s="3">
        <v>0.00110117649173173</v>
      </c>
      <c r="I16" s="5">
        <v>0.00247717169135338</v>
      </c>
      <c r="J16" s="5"/>
      <c r="K16" s="4" t="s">
        <v>35</v>
      </c>
      <c r="L16" s="2">
        <v>-0.00914213112898215</v>
      </c>
      <c r="M16" s="2">
        <v>-0.177760149054934</v>
      </c>
      <c r="N16" s="2">
        <v>0.159475886796969</v>
      </c>
      <c r="O16" s="5">
        <v>0.99999999766617</v>
      </c>
    </row>
    <row r="17" ht="15.75" customHeight="1">
      <c r="A17" s="4" t="s">
        <v>29</v>
      </c>
      <c r="B17" s="4" t="s">
        <v>31</v>
      </c>
      <c r="C17" s="4" t="s">
        <v>32</v>
      </c>
      <c r="D17" s="2">
        <v>10623.4313644564</v>
      </c>
      <c r="E17" s="2">
        <v>0.00725065490971078</v>
      </c>
      <c r="F17" s="2">
        <v>0.0915378261358558</v>
      </c>
      <c r="G17" s="2">
        <v>0.0792093849699874</v>
      </c>
      <c r="H17" s="3">
        <v>0.936866079922469</v>
      </c>
      <c r="I17" s="5">
        <v>0.999929212212603</v>
      </c>
      <c r="J17" s="5"/>
      <c r="K17" s="4" t="s">
        <v>36</v>
      </c>
      <c r="L17" s="2">
        <v>0.514930365247699</v>
      </c>
      <c r="M17" s="2">
        <v>0.188749793828038</v>
      </c>
      <c r="N17" s="2">
        <v>0.841110936667359</v>
      </c>
      <c r="O17" s="5">
        <v>2.73841088473947E-5</v>
      </c>
    </row>
    <row r="18" ht="15.75" customHeight="1">
      <c r="A18" s="4" t="s">
        <v>30</v>
      </c>
      <c r="B18" s="4" t="s">
        <v>31</v>
      </c>
      <c r="C18" s="4" t="s">
        <v>32</v>
      </c>
      <c r="D18" s="2">
        <v>10623.4313644564</v>
      </c>
      <c r="E18" s="2">
        <v>0.00461759935733222</v>
      </c>
      <c r="F18" s="2">
        <v>0.100618865000637</v>
      </c>
      <c r="G18" s="2">
        <v>0.0458919841453486</v>
      </c>
      <c r="H18" s="3">
        <v>0.963396343172825</v>
      </c>
      <c r="I18" s="5">
        <v>0.999987422121514</v>
      </c>
      <c r="J18" s="5"/>
      <c r="K18" s="4" t="s">
        <v>37</v>
      </c>
      <c r="L18" s="2">
        <v>0.524072496376681</v>
      </c>
      <c r="M18" s="2">
        <v>0.206614158502239</v>
      </c>
      <c r="N18" s="2">
        <v>0.841530834251122</v>
      </c>
      <c r="O18" s="5">
        <v>8.35026718037923E-6</v>
      </c>
    </row>
    <row r="19" ht="15.75" customHeight="1">
      <c r="A19" s="4" t="s">
        <v>15</v>
      </c>
      <c r="B19" s="4" t="s">
        <v>38</v>
      </c>
      <c r="C19" s="4" t="s">
        <v>39</v>
      </c>
      <c r="D19" s="2">
        <v>2159.25788117925</v>
      </c>
      <c r="E19" s="2">
        <v>-0.11015752184201</v>
      </c>
      <c r="F19" s="2">
        <v>0.113530380180061</v>
      </c>
      <c r="G19" s="2">
        <v>-0.970291138524321</v>
      </c>
      <c r="H19" s="3">
        <v>0.331901393076448</v>
      </c>
      <c r="I19" s="5">
        <v>0.524938801698981</v>
      </c>
      <c r="J19" s="5"/>
      <c r="K19" s="4" t="s">
        <v>19</v>
      </c>
      <c r="L19" s="2">
        <v>0.0227432557771508</v>
      </c>
      <c r="M19" s="2">
        <v>-0.140749055132353</v>
      </c>
      <c r="N19" s="2">
        <v>0.186235566686655</v>
      </c>
      <c r="O19" s="5">
        <v>0.999990298952532</v>
      </c>
    </row>
    <row r="20" ht="15.75" customHeight="1">
      <c r="A20" s="4" t="s">
        <v>19</v>
      </c>
      <c r="B20" s="4" t="s">
        <v>38</v>
      </c>
      <c r="C20" s="4" t="s">
        <v>39</v>
      </c>
      <c r="D20" s="2">
        <v>2159.25788117925</v>
      </c>
      <c r="E20" s="2">
        <v>-0.107228085655365</v>
      </c>
      <c r="F20" s="2">
        <v>0.111519929140872</v>
      </c>
      <c r="G20" s="2">
        <v>-0.961515008854734</v>
      </c>
      <c r="H20" s="3">
        <v>0.336293282629957</v>
      </c>
      <c r="I20" s="5">
        <v>0.45778849025616</v>
      </c>
      <c r="J20" s="5"/>
      <c r="K20" s="4" t="s">
        <v>40</v>
      </c>
      <c r="L20" s="2">
        <v>-0.50132924059953</v>
      </c>
      <c r="M20" s="2">
        <v>-0.824889845322833</v>
      </c>
      <c r="N20" s="2">
        <v>-0.177768635876226</v>
      </c>
      <c r="O20" s="5">
        <v>4.3668903977112E-5</v>
      </c>
    </row>
    <row r="21" ht="15.75" customHeight="1">
      <c r="A21" s="4" t="s">
        <v>21</v>
      </c>
      <c r="B21" s="4" t="s">
        <v>38</v>
      </c>
      <c r="C21" s="4" t="s">
        <v>39</v>
      </c>
      <c r="D21" s="2">
        <v>2159.25788117925</v>
      </c>
      <c r="E21" s="2">
        <v>0.179515015225749</v>
      </c>
      <c r="F21" s="2">
        <v>0.0646631298339821</v>
      </c>
      <c r="G21" s="2">
        <v>2.77615722725827</v>
      </c>
      <c r="H21" s="3">
        <v>0.00550056013167407</v>
      </c>
      <c r="I21" s="5">
        <v>0.0146424514052856</v>
      </c>
      <c r="J21" s="5"/>
      <c r="K21" s="4" t="s">
        <v>41</v>
      </c>
      <c r="L21" s="2">
        <v>0.00777491815277359</v>
      </c>
      <c r="M21" s="2">
        <v>-0.0867114437860687</v>
      </c>
      <c r="N21" s="2">
        <v>0.102261280091615</v>
      </c>
      <c r="O21" s="5">
        <v>0.999999903687576</v>
      </c>
    </row>
    <row r="22" ht="15.75" customHeight="1">
      <c r="A22" s="4" t="s">
        <v>23</v>
      </c>
      <c r="B22" s="4" t="s">
        <v>38</v>
      </c>
      <c r="C22" s="4" t="s">
        <v>39</v>
      </c>
      <c r="D22" s="2">
        <v>2159.25788117925</v>
      </c>
      <c r="E22" s="2">
        <v>0.149433813605861</v>
      </c>
      <c r="F22" s="2">
        <v>0.0894129799471202</v>
      </c>
      <c r="G22" s="2">
        <v>1.67127651594027</v>
      </c>
      <c r="H22" s="3">
        <v>0.0946670728038515</v>
      </c>
      <c r="I22" s="5">
        <v>0.195235917448234</v>
      </c>
      <c r="J22" s="5"/>
      <c r="K22" s="4" t="s">
        <v>23</v>
      </c>
      <c r="L22" s="2">
        <v>0.335548808338183</v>
      </c>
      <c r="M22" s="2">
        <v>0.21079636591028</v>
      </c>
      <c r="N22" s="2">
        <v>0.460301250766086</v>
      </c>
      <c r="O22" s="5">
        <v>4.97349939010405E-11</v>
      </c>
    </row>
    <row r="23" ht="15.75" customHeight="1">
      <c r="A23" s="4" t="s">
        <v>25</v>
      </c>
      <c r="B23" s="4" t="s">
        <v>38</v>
      </c>
      <c r="C23" s="4" t="s">
        <v>39</v>
      </c>
      <c r="D23" s="2">
        <v>2159.25788117925</v>
      </c>
      <c r="E23" s="2">
        <v>0.389722449808908</v>
      </c>
      <c r="F23" s="2">
        <v>0.138824838538241</v>
      </c>
      <c r="G23" s="2">
        <v>2.80729625845417</v>
      </c>
      <c r="H23" s="3">
        <v>0.00499592718515947</v>
      </c>
      <c r="I23" s="5">
        <v>0.0173444721428222</v>
      </c>
      <c r="J23" s="5"/>
      <c r="K23" s="4" t="s">
        <v>42</v>
      </c>
      <c r="L23" s="2">
        <v>0.0131421673853733</v>
      </c>
      <c r="M23" s="2">
        <v>-0.0796470499656818</v>
      </c>
      <c r="N23" s="2">
        <v>0.105931384736428</v>
      </c>
      <c r="O23" s="5">
        <v>0.999988665826532</v>
      </c>
    </row>
    <row r="24" ht="15.75" customHeight="1">
      <c r="A24" s="4" t="s">
        <v>27</v>
      </c>
      <c r="B24" s="4" t="s">
        <v>38</v>
      </c>
      <c r="C24" s="4" t="s">
        <v>39</v>
      </c>
      <c r="D24" s="2">
        <v>2159.25788117925</v>
      </c>
      <c r="E24" s="2">
        <v>0.268406499965026</v>
      </c>
      <c r="F24" s="2">
        <v>0.123410736825308</v>
      </c>
      <c r="G24" s="2">
        <v>2.17490395787008</v>
      </c>
      <c r="H24" s="3">
        <v>0.0296373142724441</v>
      </c>
      <c r="I24" s="5">
        <v>0.0541513677319486</v>
      </c>
      <c r="J24" s="5"/>
      <c r="K24" s="4" t="s">
        <v>30</v>
      </c>
      <c r="L24" s="2">
        <v>0.0218417985136858</v>
      </c>
      <c r="M24" s="2">
        <v>-0.0801525998330976</v>
      </c>
      <c r="N24" s="2">
        <v>0.123836196860469</v>
      </c>
      <c r="O24" s="5">
        <v>0.999627725825382</v>
      </c>
    </row>
    <row r="25" ht="15.75" customHeight="1">
      <c r="A25" s="4" t="s">
        <v>29</v>
      </c>
      <c r="B25" s="4" t="s">
        <v>38</v>
      </c>
      <c r="C25" s="4" t="s">
        <v>39</v>
      </c>
      <c r="D25" s="2">
        <v>2159.25788117925</v>
      </c>
      <c r="E25" s="2">
        <v>0.0147020960924227</v>
      </c>
      <c r="F25" s="2">
        <v>0.0858749326847141</v>
      </c>
      <c r="G25" s="2">
        <v>0.171203582148947</v>
      </c>
      <c r="H25" s="3">
        <v>0.864063690934109</v>
      </c>
      <c r="I25" s="5">
        <v>0.999929212212603</v>
      </c>
      <c r="J25" s="5"/>
    </row>
    <row r="26" ht="15.75" customHeight="1">
      <c r="A26" s="4" t="s">
        <v>30</v>
      </c>
      <c r="B26" s="4" t="s">
        <v>38</v>
      </c>
      <c r="C26" s="4" t="s">
        <v>39</v>
      </c>
      <c r="D26" s="2">
        <v>2159.25788117925</v>
      </c>
      <c r="E26" s="2">
        <v>0.0229600234121294</v>
      </c>
      <c r="F26" s="2">
        <v>0.0943938733413362</v>
      </c>
      <c r="G26" s="2">
        <v>0.243236373287745</v>
      </c>
      <c r="H26" s="3">
        <v>0.807822290996861</v>
      </c>
      <c r="I26" s="5">
        <v>0.999987422121514</v>
      </c>
      <c r="J26" s="5"/>
    </row>
    <row r="27" ht="15.75" customHeight="1">
      <c r="A27" s="4" t="s">
        <v>15</v>
      </c>
      <c r="B27" s="4" t="s">
        <v>43</v>
      </c>
      <c r="C27" s="4" t="s">
        <v>44</v>
      </c>
      <c r="D27" s="2">
        <v>25.5637441456538</v>
      </c>
      <c r="E27" s="2">
        <v>0.662650424225064</v>
      </c>
      <c r="F27" s="2">
        <v>0.195908691323749</v>
      </c>
      <c r="G27" s="2">
        <v>3.38244525930703</v>
      </c>
      <c r="H27" s="3">
        <v>7.18435945697049E-4</v>
      </c>
      <c r="I27" s="5">
        <v>0.00363754085669681</v>
      </c>
      <c r="J27" s="5"/>
    </row>
    <row r="28" ht="15.75" customHeight="1">
      <c r="A28" s="4" t="s">
        <v>19</v>
      </c>
      <c r="B28" s="4" t="s">
        <v>43</v>
      </c>
      <c r="C28" s="4" t="s">
        <v>44</v>
      </c>
      <c r="D28" s="2">
        <v>25.5637441456538</v>
      </c>
      <c r="E28" s="2">
        <v>1.09584605457138</v>
      </c>
      <c r="F28" s="2">
        <v>0.192272847737832</v>
      </c>
      <c r="G28" s="2">
        <v>5.69943217393644</v>
      </c>
      <c r="H28" s="3">
        <v>1.20207137560329E-8</v>
      </c>
      <c r="I28" s="5">
        <v>6.30507857063034E-8</v>
      </c>
      <c r="J28" s="5"/>
    </row>
    <row r="29" ht="15.75" customHeight="1">
      <c r="A29" s="4" t="s">
        <v>21</v>
      </c>
      <c r="B29" s="4" t="s">
        <v>43</v>
      </c>
      <c r="C29" s="4" t="s">
        <v>44</v>
      </c>
      <c r="D29" s="2">
        <v>25.5637441456538</v>
      </c>
      <c r="E29" s="2">
        <v>2.26172118663074</v>
      </c>
      <c r="F29" s="2">
        <v>0.115206380307997</v>
      </c>
      <c r="G29" s="2">
        <v>19.631909105938</v>
      </c>
      <c r="H29" s="3">
        <v>8.25537750329351E-86</v>
      </c>
      <c r="I29" s="5">
        <v>1.97929058665304E-83</v>
      </c>
      <c r="J29" s="5"/>
    </row>
    <row r="30" ht="15.75" customHeight="1">
      <c r="A30" s="4" t="s">
        <v>23</v>
      </c>
      <c r="B30" s="4" t="s">
        <v>43</v>
      </c>
      <c r="C30" s="4" t="s">
        <v>44</v>
      </c>
      <c r="D30" s="2">
        <v>25.5637441456538</v>
      </c>
      <c r="E30" s="2">
        <v>0.750303825845536</v>
      </c>
      <c r="F30" s="2">
        <v>0.15854906786089</v>
      </c>
      <c r="G30" s="2">
        <v>4.73231306855646</v>
      </c>
      <c r="H30" s="3">
        <v>2.21975696704343E-6</v>
      </c>
      <c r="I30" s="5">
        <v>1.53197572957554E-5</v>
      </c>
      <c r="J30" s="5"/>
      <c r="K30" s="1" t="s">
        <v>45</v>
      </c>
      <c r="L30" s="2"/>
      <c r="M30" s="2"/>
      <c r="N30" s="2"/>
      <c r="O30" s="1"/>
    </row>
    <row r="31" ht="15.75" customHeight="1">
      <c r="A31" s="4" t="s">
        <v>25</v>
      </c>
      <c r="B31" s="4" t="s">
        <v>43</v>
      </c>
      <c r="C31" s="4" t="s">
        <v>44</v>
      </c>
      <c r="D31" s="2">
        <v>25.5637441456538</v>
      </c>
      <c r="E31" s="2">
        <v>2.45556447345719</v>
      </c>
      <c r="F31" s="2">
        <v>0.257687171946686</v>
      </c>
      <c r="G31" s="2">
        <v>9.52924608123385</v>
      </c>
      <c r="H31" s="3">
        <v>1.58429581210745E-21</v>
      </c>
      <c r="I31" s="5">
        <v>1.33031595497478E-19</v>
      </c>
      <c r="J31" s="5"/>
      <c r="K31" s="4" t="s">
        <v>34</v>
      </c>
      <c r="L31" s="2" t="s">
        <v>11</v>
      </c>
      <c r="M31" s="2" t="s">
        <v>12</v>
      </c>
      <c r="N31" s="2" t="s">
        <v>13</v>
      </c>
      <c r="O31" s="2" t="s">
        <v>14</v>
      </c>
    </row>
    <row r="32" ht="15.75" customHeight="1">
      <c r="A32" s="4" t="s">
        <v>27</v>
      </c>
      <c r="B32" s="4" t="s">
        <v>43</v>
      </c>
      <c r="C32" s="4" t="s">
        <v>44</v>
      </c>
      <c r="D32" s="2">
        <v>25.5637441456538</v>
      </c>
      <c r="E32" s="2">
        <v>3.20815447695854</v>
      </c>
      <c r="F32" s="2">
        <v>0.232107434998435</v>
      </c>
      <c r="G32" s="2">
        <v>13.8218514067857</v>
      </c>
      <c r="H32" s="3">
        <v>1.88167267013493E-43</v>
      </c>
      <c r="I32" s="5">
        <v>1.08719708428884E-41</v>
      </c>
      <c r="J32" s="5"/>
      <c r="K32" s="4" t="s">
        <v>18</v>
      </c>
      <c r="L32" s="2">
        <v>1.12660637931905E-4</v>
      </c>
      <c r="M32" s="2">
        <v>-0.00383773037417393</v>
      </c>
      <c r="N32" s="2">
        <v>0.00406305165003774</v>
      </c>
      <c r="O32" s="5">
        <v>0.999999969545929</v>
      </c>
    </row>
    <row r="33" ht="15.75" customHeight="1">
      <c r="A33" s="4" t="s">
        <v>29</v>
      </c>
      <c r="B33" s="4" t="s">
        <v>43</v>
      </c>
      <c r="C33" s="4" t="s">
        <v>44</v>
      </c>
      <c r="D33" s="2">
        <v>25.5637441456538</v>
      </c>
      <c r="E33" s="2">
        <v>-1.71299527376267E-4</v>
      </c>
      <c r="F33" s="2">
        <v>0.19525567723932</v>
      </c>
      <c r="G33" s="2">
        <v>-8.77308817844562E-4</v>
      </c>
      <c r="H33" s="3">
        <v>0.999300008928979</v>
      </c>
      <c r="I33" s="5">
        <v>0.999929212212603</v>
      </c>
      <c r="J33" s="5"/>
      <c r="K33" s="4" t="s">
        <v>20</v>
      </c>
      <c r="L33" s="2">
        <v>-3.92667295512996E-4</v>
      </c>
      <c r="M33" s="2">
        <v>-0.00422297299777162</v>
      </c>
      <c r="N33" s="2">
        <v>0.00343763840674562</v>
      </c>
      <c r="O33" s="5">
        <v>0.999937775655652</v>
      </c>
    </row>
    <row r="34" ht="15.75" customHeight="1">
      <c r="A34" s="4" t="s">
        <v>30</v>
      </c>
      <c r="B34" s="4" t="s">
        <v>43</v>
      </c>
      <c r="C34" s="4" t="s">
        <v>44</v>
      </c>
      <c r="D34" s="2">
        <v>25.5637441456538</v>
      </c>
      <c r="E34" s="2">
        <v>-3.61536583301131E-4</v>
      </c>
      <c r="F34" s="2">
        <v>0.214626071910334</v>
      </c>
      <c r="G34" s="2">
        <v>-0.00168449517844305</v>
      </c>
      <c r="H34" s="3">
        <v>0.998655967939994</v>
      </c>
      <c r="I34" s="5">
        <v>0.999987422121514</v>
      </c>
      <c r="J34" s="5"/>
      <c r="K34" s="4" t="s">
        <v>46</v>
      </c>
      <c r="L34" s="2">
        <v>0.00118271873908519</v>
      </c>
      <c r="M34" s="2">
        <v>-0.00639767462867329</v>
      </c>
      <c r="N34" s="2">
        <v>0.00876311210684368</v>
      </c>
      <c r="O34" s="5">
        <v>0.999284085725581</v>
      </c>
    </row>
    <row r="35" ht="15.75" customHeight="1">
      <c r="A35" s="4" t="s">
        <v>15</v>
      </c>
      <c r="B35" s="4" t="s">
        <v>47</v>
      </c>
      <c r="C35" s="4" t="s">
        <v>48</v>
      </c>
      <c r="D35" s="2">
        <v>26.1331797343632</v>
      </c>
      <c r="E35" s="2">
        <v>0.878575035786433</v>
      </c>
      <c r="F35" s="2">
        <v>0.159391338231877</v>
      </c>
      <c r="G35" s="2">
        <v>5.51206260975303</v>
      </c>
      <c r="H35" s="3">
        <v>3.5465270673524E-8</v>
      </c>
      <c r="I35" s="5">
        <v>5.62033167168888E-7</v>
      </c>
      <c r="J35" s="5"/>
      <c r="K35" s="4" t="s">
        <v>22</v>
      </c>
      <c r="L35" s="2">
        <v>-0.00114969963199473</v>
      </c>
      <c r="M35" s="2">
        <v>-0.00336333065174552</v>
      </c>
      <c r="N35" s="2">
        <v>0.00106393138775605</v>
      </c>
      <c r="O35" s="5">
        <v>0.724359846225194</v>
      </c>
    </row>
    <row r="36" ht="15.75" customHeight="1">
      <c r="A36" s="4" t="s">
        <v>19</v>
      </c>
      <c r="B36" s="4" t="s">
        <v>47</v>
      </c>
      <c r="C36" s="4" t="s">
        <v>48</v>
      </c>
      <c r="D36" s="2">
        <v>26.1331797343632</v>
      </c>
      <c r="E36" s="2">
        <v>1.34499903710109</v>
      </c>
      <c r="F36" s="2">
        <v>0.154925685648351</v>
      </c>
      <c r="G36" s="2">
        <v>8.6815755016502</v>
      </c>
      <c r="H36" s="3">
        <v>3.90323818433275E-18</v>
      </c>
      <c r="I36" s="5">
        <v>5.29306600286793E-17</v>
      </c>
      <c r="J36" s="5"/>
      <c r="K36" s="4" t="s">
        <v>24</v>
      </c>
      <c r="L36" s="2">
        <v>0.00446555371143013</v>
      </c>
      <c r="M36" s="2">
        <v>0.00154284750620205</v>
      </c>
      <c r="N36" s="2">
        <v>0.00738825991665822</v>
      </c>
      <c r="O36" s="5">
        <v>1.42455455146128E-4</v>
      </c>
    </row>
    <row r="37" ht="15.75" customHeight="1">
      <c r="A37" s="4" t="s">
        <v>21</v>
      </c>
      <c r="B37" s="4" t="s">
        <v>47</v>
      </c>
      <c r="C37" s="4" t="s">
        <v>48</v>
      </c>
      <c r="D37" s="2">
        <v>26.1331797343632</v>
      </c>
      <c r="E37" s="2">
        <v>0.657476501547653</v>
      </c>
      <c r="F37" s="2">
        <v>0.0843481122802187</v>
      </c>
      <c r="G37" s="2">
        <v>7.79479805503417</v>
      </c>
      <c r="H37" s="3">
        <v>6.45115669689328E-15</v>
      </c>
      <c r="I37" s="5">
        <v>7.52791398501247E-14</v>
      </c>
      <c r="J37" s="5"/>
    </row>
    <row r="38" ht="15.75" customHeight="1">
      <c r="A38" s="4" t="s">
        <v>23</v>
      </c>
      <c r="B38" s="4" t="s">
        <v>47</v>
      </c>
      <c r="C38" s="4" t="s">
        <v>48</v>
      </c>
      <c r="D38" s="2">
        <v>26.1331797343632</v>
      </c>
      <c r="E38" s="2">
        <v>0.115310993189059</v>
      </c>
      <c r="F38" s="2">
        <v>0.116885651220206</v>
      </c>
      <c r="G38" s="2">
        <v>0.986528217837615</v>
      </c>
      <c r="H38" s="3">
        <v>0.323873975315969</v>
      </c>
      <c r="I38" s="5">
        <v>0.504844217558914</v>
      </c>
      <c r="J38" s="5"/>
    </row>
    <row r="39" ht="15.75" customHeight="1">
      <c r="A39" s="4" t="s">
        <v>25</v>
      </c>
      <c r="B39" s="4" t="s">
        <v>47</v>
      </c>
      <c r="C39" s="4" t="s">
        <v>48</v>
      </c>
      <c r="D39" s="2">
        <v>26.1331797343632</v>
      </c>
      <c r="E39" s="2">
        <v>0.568035245711745</v>
      </c>
      <c r="F39" s="2">
        <v>0.195703466205318</v>
      </c>
      <c r="G39" s="2">
        <v>2.90253032675365</v>
      </c>
      <c r="H39" s="3">
        <v>0.00370161318190736</v>
      </c>
      <c r="I39" s="5">
        <v>0.013564351209947</v>
      </c>
      <c r="J39" s="5"/>
    </row>
    <row r="40" ht="15.75" customHeight="1">
      <c r="A40" s="4" t="s">
        <v>27</v>
      </c>
      <c r="B40" s="4" t="s">
        <v>47</v>
      </c>
      <c r="C40" s="4" t="s">
        <v>48</v>
      </c>
      <c r="D40" s="2">
        <v>26.1331797343632</v>
      </c>
      <c r="E40" s="2">
        <v>1.44902522624655</v>
      </c>
      <c r="F40" s="2">
        <v>0.173421599169275</v>
      </c>
      <c r="G40" s="2">
        <v>8.35550607990975</v>
      </c>
      <c r="H40" s="3">
        <v>6.51527785871046E-17</v>
      </c>
      <c r="I40" s="5">
        <v>4.98437888080417E-16</v>
      </c>
      <c r="J40" s="5"/>
    </row>
    <row r="41" ht="15.75" customHeight="1">
      <c r="A41" s="4" t="s">
        <v>29</v>
      </c>
      <c r="B41" s="4" t="s">
        <v>47</v>
      </c>
      <c r="C41" s="4" t="s">
        <v>48</v>
      </c>
      <c r="D41" s="2">
        <v>26.1331797343632</v>
      </c>
      <c r="E41" s="2">
        <v>-1.71293983010768E-4</v>
      </c>
      <c r="F41" s="2">
        <v>0.163362653993489</v>
      </c>
      <c r="G41" s="2">
        <v>-0.00104855044175271</v>
      </c>
      <c r="H41" s="3">
        <v>0.999163377944607</v>
      </c>
      <c r="I41" s="5">
        <v>0.999929212212603</v>
      </c>
      <c r="J41" s="5"/>
    </row>
    <row r="42" ht="15.75" customHeight="1">
      <c r="A42" s="4" t="s">
        <v>30</v>
      </c>
      <c r="B42" s="4" t="s">
        <v>47</v>
      </c>
      <c r="C42" s="4" t="s">
        <v>48</v>
      </c>
      <c r="D42" s="2">
        <v>26.1331797343632</v>
      </c>
      <c r="E42" s="2">
        <v>-3.61684092729407E-4</v>
      </c>
      <c r="F42" s="2">
        <v>0.179569092691874</v>
      </c>
      <c r="G42" s="2">
        <v>-0.00201417787052044</v>
      </c>
      <c r="H42" s="3">
        <v>0.998392919661031</v>
      </c>
      <c r="I42" s="5">
        <v>0.999987422121514</v>
      </c>
      <c r="J42" s="5"/>
      <c r="K42" s="1" t="s">
        <v>49</v>
      </c>
      <c r="L42" s="2"/>
      <c r="M42" s="2"/>
      <c r="N42" s="2"/>
      <c r="O42" s="1"/>
    </row>
    <row r="43" ht="15.75" customHeight="1">
      <c r="A43" s="4" t="s">
        <v>15</v>
      </c>
      <c r="B43" s="4" t="s">
        <v>50</v>
      </c>
      <c r="C43" s="4" t="s">
        <v>51</v>
      </c>
      <c r="D43" s="2">
        <v>892.866964569539</v>
      </c>
      <c r="E43" s="2">
        <v>0.50841454433414</v>
      </c>
      <c r="F43" s="2">
        <v>0.13478901106902</v>
      </c>
      <c r="G43" s="2">
        <v>3.77192873737904</v>
      </c>
      <c r="H43" s="3">
        <v>1.61990525417749E-4</v>
      </c>
      <c r="I43" s="5">
        <v>0.00101032580099448</v>
      </c>
      <c r="J43" s="5"/>
      <c r="K43" s="4" t="s">
        <v>34</v>
      </c>
      <c r="L43" s="2" t="s">
        <v>11</v>
      </c>
      <c r="M43" s="2" t="s">
        <v>12</v>
      </c>
      <c r="N43" s="2" t="s">
        <v>13</v>
      </c>
      <c r="O43" s="2" t="s">
        <v>14</v>
      </c>
    </row>
    <row r="44" ht="15.75" customHeight="1">
      <c r="A44" s="4" t="s">
        <v>19</v>
      </c>
      <c r="B44" s="4" t="s">
        <v>50</v>
      </c>
      <c r="C44" s="4" t="s">
        <v>51</v>
      </c>
      <c r="D44" s="2">
        <v>892.866964569539</v>
      </c>
      <c r="E44" s="2">
        <v>0.955823928538653</v>
      </c>
      <c r="F44" s="2">
        <v>0.132382981125605</v>
      </c>
      <c r="G44" s="2">
        <v>7.22014204855959</v>
      </c>
      <c r="H44" s="3">
        <v>5.19332972399524E-13</v>
      </c>
      <c r="I44" s="5">
        <v>4.41803852531448E-12</v>
      </c>
      <c r="J44" s="5"/>
      <c r="K44" s="4" t="s">
        <v>18</v>
      </c>
      <c r="L44" s="2">
        <v>-0.0154159414264838</v>
      </c>
      <c r="M44" s="2">
        <v>-0.0494914279718497</v>
      </c>
      <c r="N44" s="2">
        <v>0.0186595451188821</v>
      </c>
      <c r="O44" s="5">
        <v>0.834929882413945</v>
      </c>
    </row>
    <row r="45" ht="15.75" customHeight="1">
      <c r="A45" s="4" t="s">
        <v>21</v>
      </c>
      <c r="B45" s="4" t="s">
        <v>50</v>
      </c>
      <c r="C45" s="4" t="s">
        <v>51</v>
      </c>
      <c r="D45" s="2">
        <v>892.866964569539</v>
      </c>
      <c r="E45" s="2">
        <v>0.135065073336674</v>
      </c>
      <c r="F45" s="2">
        <v>0.0767289485542235</v>
      </c>
      <c r="G45" s="2">
        <v>1.76028833812607</v>
      </c>
      <c r="H45" s="3">
        <v>0.078358930464087</v>
      </c>
      <c r="I45" s="5">
        <v>0.149389092146527</v>
      </c>
      <c r="J45" s="5"/>
      <c r="K45" s="4" t="s">
        <v>20</v>
      </c>
      <c r="L45" s="2">
        <v>0.0920791887528524</v>
      </c>
      <c r="M45" s="2">
        <v>0.0590395402669229</v>
      </c>
      <c r="N45" s="2">
        <v>0.125118837238782</v>
      </c>
      <c r="O45" s="5">
        <v>0.0</v>
      </c>
    </row>
    <row r="46" ht="15.75" customHeight="1">
      <c r="A46" s="4" t="s">
        <v>23</v>
      </c>
      <c r="B46" s="4" t="s">
        <v>50</v>
      </c>
      <c r="C46" s="4" t="s">
        <v>51</v>
      </c>
      <c r="D46" s="2">
        <v>892.866964569539</v>
      </c>
      <c r="E46" s="2">
        <v>0.166299806876324</v>
      </c>
      <c r="F46" s="2">
        <v>0.106092968531116</v>
      </c>
      <c r="G46" s="2">
        <v>1.56749131614268</v>
      </c>
      <c r="H46" s="3">
        <v>0.116999894427584</v>
      </c>
      <c r="I46" s="5">
        <v>0.231343914824508</v>
      </c>
      <c r="J46" s="5"/>
      <c r="K46" s="4" t="s">
        <v>46</v>
      </c>
      <c r="L46" s="2">
        <v>0.0963313162390147</v>
      </c>
      <c r="M46" s="2">
        <v>0.0309439681461127</v>
      </c>
      <c r="N46" s="2">
        <v>0.161718664331916</v>
      </c>
      <c r="O46" s="5">
        <v>2.94731076886711E-4</v>
      </c>
    </row>
    <row r="47" ht="15.75" customHeight="1">
      <c r="A47" s="4" t="s">
        <v>25</v>
      </c>
      <c r="B47" s="4" t="s">
        <v>50</v>
      </c>
      <c r="C47" s="4" t="s">
        <v>51</v>
      </c>
      <c r="D47" s="2">
        <v>892.866964569539</v>
      </c>
      <c r="E47" s="2">
        <v>0.0943220118249291</v>
      </c>
      <c r="F47" s="2">
        <v>0.164787785776963</v>
      </c>
      <c r="G47" s="2">
        <v>0.572384727303708</v>
      </c>
      <c r="H47" s="3">
        <v>0.567061360395463</v>
      </c>
      <c r="I47" s="5">
        <v>0.735095501065382</v>
      </c>
      <c r="J47" s="5"/>
      <c r="K47" s="4" t="s">
        <v>22</v>
      </c>
      <c r="L47" s="2">
        <v>-0.00552754641293231</v>
      </c>
      <c r="M47" s="2">
        <v>-0.0246219990376898</v>
      </c>
      <c r="N47" s="2">
        <v>0.0135669062118251</v>
      </c>
      <c r="O47" s="5">
        <v>0.978879391272555</v>
      </c>
    </row>
    <row r="48" ht="15.75" customHeight="1">
      <c r="A48" s="4" t="s">
        <v>27</v>
      </c>
      <c r="B48" s="4" t="s">
        <v>50</v>
      </c>
      <c r="C48" s="4" t="s">
        <v>51</v>
      </c>
      <c r="D48" s="2">
        <v>892.866964569539</v>
      </c>
      <c r="E48" s="2">
        <v>1.72980837542322</v>
      </c>
      <c r="F48" s="2">
        <v>0.146450980847238</v>
      </c>
      <c r="G48" s="2">
        <v>11.8115178568013</v>
      </c>
      <c r="H48" s="3">
        <v>3.40360687369743E-32</v>
      </c>
      <c r="I48" s="5">
        <v>9.13871634476149E-31</v>
      </c>
      <c r="J48" s="5"/>
      <c r="K48" s="4" t="s">
        <v>24</v>
      </c>
      <c r="L48" s="2">
        <v>4.46702954032922E-5</v>
      </c>
      <c r="M48" s="2">
        <v>-0.0251661596369018</v>
      </c>
      <c r="N48" s="2">
        <v>0.0252555002277084</v>
      </c>
      <c r="O48" s="5">
        <v>1.0</v>
      </c>
    </row>
    <row r="49" ht="15.75" customHeight="1">
      <c r="A49" s="4" t="s">
        <v>29</v>
      </c>
      <c r="B49" s="4" t="s">
        <v>50</v>
      </c>
      <c r="C49" s="4" t="s">
        <v>51</v>
      </c>
      <c r="D49" s="2">
        <v>892.866964569539</v>
      </c>
      <c r="E49" s="2">
        <v>-1.71381055942887E-4</v>
      </c>
      <c r="F49" s="2">
        <v>0.164499458357495</v>
      </c>
      <c r="G49" s="2">
        <v>-0.00104183355771564</v>
      </c>
      <c r="H49" s="3">
        <v>0.99916873723975</v>
      </c>
      <c r="I49" s="5">
        <v>0.999929212212603</v>
      </c>
      <c r="J49" s="5"/>
    </row>
    <row r="50" ht="15.75" customHeight="1">
      <c r="A50" s="4" t="s">
        <v>30</v>
      </c>
      <c r="B50" s="4" t="s">
        <v>50</v>
      </c>
      <c r="C50" s="4" t="s">
        <v>51</v>
      </c>
      <c r="D50" s="2">
        <v>892.866964569539</v>
      </c>
      <c r="E50" s="2">
        <v>-3.61700499901527E-4</v>
      </c>
      <c r="F50" s="2">
        <v>0.180818673251976</v>
      </c>
      <c r="G50" s="2">
        <v>-0.00200034926369294</v>
      </c>
      <c r="H50" s="3">
        <v>0.998403953270688</v>
      </c>
      <c r="I50" s="5">
        <v>0.999987422121514</v>
      </c>
      <c r="J50" s="5"/>
    </row>
    <row r="51" ht="15.75" customHeight="1">
      <c r="A51" s="4" t="s">
        <v>15</v>
      </c>
      <c r="B51" s="4" t="s">
        <v>52</v>
      </c>
      <c r="C51" s="4" t="s">
        <v>53</v>
      </c>
      <c r="D51" s="2">
        <v>201.872612698598</v>
      </c>
      <c r="E51" s="2">
        <v>0.210903717751618</v>
      </c>
      <c r="F51" s="2">
        <v>0.154364525812175</v>
      </c>
      <c r="G51" s="2">
        <v>1.36627062883759</v>
      </c>
      <c r="H51" s="3">
        <v>0.171854036218764</v>
      </c>
      <c r="I51" s="5">
        <v>0.328158905489438</v>
      </c>
      <c r="J51" s="5"/>
    </row>
    <row r="52" ht="15.75" customHeight="1">
      <c r="A52" s="4" t="s">
        <v>19</v>
      </c>
      <c r="B52" s="4" t="s">
        <v>52</v>
      </c>
      <c r="C52" s="4" t="s">
        <v>53</v>
      </c>
      <c r="D52" s="2">
        <v>201.872612698598</v>
      </c>
      <c r="E52" s="2">
        <v>-0.220369143071839</v>
      </c>
      <c r="F52" s="2">
        <v>0.151693755074791</v>
      </c>
      <c r="G52" s="2">
        <v>-1.45272389732317</v>
      </c>
      <c r="H52" s="3">
        <v>0.146300429145413</v>
      </c>
      <c r="I52" s="5">
        <v>0.228672679890277</v>
      </c>
      <c r="J52" s="5"/>
    </row>
    <row r="53" ht="15.75" customHeight="1">
      <c r="A53" s="4" t="s">
        <v>21</v>
      </c>
      <c r="B53" s="4" t="s">
        <v>52</v>
      </c>
      <c r="C53" s="4" t="s">
        <v>53</v>
      </c>
      <c r="D53" s="2">
        <v>201.872612698598</v>
      </c>
      <c r="E53" s="2">
        <v>-0.0391636372352991</v>
      </c>
      <c r="F53" s="2">
        <v>0.0879641162634173</v>
      </c>
      <c r="G53" s="2">
        <v>-0.445222880634868</v>
      </c>
      <c r="H53" s="3">
        <v>0.65615869316836</v>
      </c>
      <c r="I53" s="5">
        <v>0.776087756779199</v>
      </c>
      <c r="J53" s="5"/>
    </row>
    <row r="54" ht="15.75" customHeight="1">
      <c r="A54" s="4" t="s">
        <v>23</v>
      </c>
      <c r="B54" s="4" t="s">
        <v>52</v>
      </c>
      <c r="C54" s="4" t="s">
        <v>53</v>
      </c>
      <c r="D54" s="2">
        <v>201.872612698598</v>
      </c>
      <c r="E54" s="2">
        <v>-0.192849615040854</v>
      </c>
      <c r="F54" s="2">
        <v>0.121665624911646</v>
      </c>
      <c r="G54" s="2">
        <v>-1.58507890113499</v>
      </c>
      <c r="H54" s="3">
        <v>0.112948408679696</v>
      </c>
      <c r="I54" s="5">
        <v>0.224883484627448</v>
      </c>
      <c r="J54" s="5"/>
      <c r="K54" s="1" t="s">
        <v>54</v>
      </c>
    </row>
    <row r="55" ht="15.75" customHeight="1">
      <c r="A55" s="4" t="s">
        <v>25</v>
      </c>
      <c r="B55" s="4" t="s">
        <v>52</v>
      </c>
      <c r="C55" s="4" t="s">
        <v>53</v>
      </c>
      <c r="D55" s="2">
        <v>201.872612698598</v>
      </c>
      <c r="E55" s="2">
        <v>0.108582312256204</v>
      </c>
      <c r="F55" s="2">
        <v>0.189041811378335</v>
      </c>
      <c r="G55" s="2">
        <v>0.574382521329608</v>
      </c>
      <c r="H55" s="3">
        <v>0.565708978059946</v>
      </c>
      <c r="I55" s="5">
        <v>0.733782591519088</v>
      </c>
      <c r="J55" s="5"/>
      <c r="K55" s="4" t="s">
        <v>34</v>
      </c>
      <c r="L55" s="6" t="s">
        <v>6</v>
      </c>
      <c r="M55" s="6" t="s">
        <v>7</v>
      </c>
      <c r="N55" s="6" t="s">
        <v>8</v>
      </c>
      <c r="O55" s="7" t="s">
        <v>10</v>
      </c>
    </row>
    <row r="56" ht="15.75" customHeight="1">
      <c r="A56" s="4" t="s">
        <v>27</v>
      </c>
      <c r="B56" s="4" t="s">
        <v>52</v>
      </c>
      <c r="C56" s="4" t="s">
        <v>53</v>
      </c>
      <c r="D56" s="2">
        <v>201.872612698598</v>
      </c>
      <c r="E56" s="2">
        <v>1.34094034563222</v>
      </c>
      <c r="F56" s="2">
        <v>0.167964628830993</v>
      </c>
      <c r="G56" s="2">
        <v>7.98346863244333</v>
      </c>
      <c r="H56" s="3">
        <v>1.42277480615085E-15</v>
      </c>
      <c r="I56" s="5">
        <v>9.61799348828542E-15</v>
      </c>
      <c r="J56" s="5"/>
      <c r="K56" s="7" t="s">
        <v>15</v>
      </c>
      <c r="L56" s="2">
        <v>2.69449704786091</v>
      </c>
      <c r="M56" s="2">
        <v>0.322910535206954</v>
      </c>
      <c r="N56" s="2">
        <v>8.34440736389724</v>
      </c>
      <c r="O56" s="5">
        <v>3.14916283048753E-15</v>
      </c>
    </row>
    <row r="57" ht="15.75" customHeight="1">
      <c r="A57" s="4" t="s">
        <v>29</v>
      </c>
      <c r="B57" s="4" t="s">
        <v>52</v>
      </c>
      <c r="C57" s="4" t="s">
        <v>53</v>
      </c>
      <c r="D57" s="2">
        <v>201.872612698598</v>
      </c>
      <c r="E57" s="2">
        <v>-1.71350217704042E-4</v>
      </c>
      <c r="F57" s="2">
        <v>0.173953835506145</v>
      </c>
      <c r="G57" s="2">
        <v>-9.85032708278454E-4</v>
      </c>
      <c r="H57" s="3">
        <v>0.999214057737277</v>
      </c>
      <c r="I57" s="5">
        <v>0.999929212212603</v>
      </c>
      <c r="J57" s="5"/>
      <c r="K57" s="7" t="s">
        <v>19</v>
      </c>
      <c r="L57" s="2">
        <v>6.17483102446015</v>
      </c>
      <c r="M57" s="2">
        <v>0.313329387456186</v>
      </c>
      <c r="N57" s="2">
        <v>19.7071557015174</v>
      </c>
      <c r="O57" s="5">
        <v>2.48972528893921E-84</v>
      </c>
    </row>
    <row r="58" ht="15.75" customHeight="1">
      <c r="A58" s="4" t="s">
        <v>30</v>
      </c>
      <c r="B58" s="4" t="s">
        <v>52</v>
      </c>
      <c r="C58" s="4" t="s">
        <v>53</v>
      </c>
      <c r="D58" s="2">
        <v>201.872612698598</v>
      </c>
      <c r="E58" s="2">
        <v>-3.61640443677242E-4</v>
      </c>
      <c r="F58" s="2">
        <v>0.191210974732384</v>
      </c>
      <c r="G58" s="2">
        <v>-0.00189131635453136</v>
      </c>
      <c r="H58" s="3">
        <v>0.998490948780791</v>
      </c>
      <c r="I58" s="5">
        <v>0.999987422121514</v>
      </c>
      <c r="J58" s="5"/>
      <c r="K58" s="7" t="s">
        <v>21</v>
      </c>
      <c r="L58" s="2">
        <v>1.64248869480566</v>
      </c>
      <c r="M58" s="2">
        <v>0.197236265895368</v>
      </c>
      <c r="N58" s="2">
        <v>8.32751871137626</v>
      </c>
      <c r="O58" s="5">
        <v>2.04027200238518E-15</v>
      </c>
    </row>
    <row r="59" ht="15.75" customHeight="1">
      <c r="A59" s="4" t="s">
        <v>15</v>
      </c>
      <c r="B59" s="4" t="s">
        <v>55</v>
      </c>
      <c r="C59" s="4" t="s">
        <v>56</v>
      </c>
      <c r="D59" s="2">
        <v>282.347683653858</v>
      </c>
      <c r="E59" s="2">
        <v>3.38214857201959</v>
      </c>
      <c r="F59" s="2">
        <v>0.252550639924306</v>
      </c>
      <c r="G59" s="2">
        <v>13.3919619963476</v>
      </c>
      <c r="H59" s="3">
        <v>6.73770619917063E-41</v>
      </c>
      <c r="I59" s="5">
        <v>5.26793875781718E-38</v>
      </c>
      <c r="J59" s="5"/>
      <c r="K59" s="7" t="s">
        <v>21</v>
      </c>
      <c r="L59" s="2">
        <v>1.64248869480566</v>
      </c>
      <c r="M59" s="2">
        <v>0.197236265895368</v>
      </c>
      <c r="N59" s="2">
        <v>8.32751871137626</v>
      </c>
      <c r="O59" s="5">
        <v>2.04027200238518E-15</v>
      </c>
    </row>
    <row r="60" ht="15.75" customHeight="1">
      <c r="A60" s="4" t="s">
        <v>19</v>
      </c>
      <c r="B60" s="4" t="s">
        <v>55</v>
      </c>
      <c r="C60" s="4" t="s">
        <v>56</v>
      </c>
      <c r="D60" s="2">
        <v>282.347683653858</v>
      </c>
      <c r="E60" s="2">
        <v>5.58568937813293</v>
      </c>
      <c r="F60" s="2">
        <v>0.248006682849411</v>
      </c>
      <c r="G60" s="2">
        <v>22.522334132119</v>
      </c>
      <c r="H60" s="3">
        <v>2.50804224848748E-112</v>
      </c>
      <c r="I60" s="5">
        <v>1.79285608674378E-109</v>
      </c>
      <c r="J60" s="5"/>
    </row>
    <row r="61" ht="15.75" customHeight="1">
      <c r="A61" s="4" t="s">
        <v>21</v>
      </c>
      <c r="B61" s="4" t="s">
        <v>55</v>
      </c>
      <c r="C61" s="4" t="s">
        <v>56</v>
      </c>
      <c r="D61" s="2">
        <v>282.347683653858</v>
      </c>
      <c r="E61" s="2">
        <v>1.73242716654331</v>
      </c>
      <c r="F61" s="2">
        <v>0.143300770007936</v>
      </c>
      <c r="G61" s="2">
        <v>12.0894477150916</v>
      </c>
      <c r="H61" s="3">
        <v>1.20091276937847E-33</v>
      </c>
      <c r="I61" s="5">
        <v>4.38446276625594E-32</v>
      </c>
      <c r="J61" s="5"/>
    </row>
    <row r="62" ht="15.75" customHeight="1">
      <c r="A62" s="4" t="s">
        <v>23</v>
      </c>
      <c r="B62" s="4" t="s">
        <v>55</v>
      </c>
      <c r="C62" s="4" t="s">
        <v>56</v>
      </c>
      <c r="D62" s="2">
        <v>282.347683653858</v>
      </c>
      <c r="E62" s="2">
        <v>-1.29339521690932</v>
      </c>
      <c r="F62" s="2">
        <v>0.199651509030222</v>
      </c>
      <c r="G62" s="2">
        <v>-6.4782641673574</v>
      </c>
      <c r="H62" s="3">
        <v>9.27838079691078E-11</v>
      </c>
      <c r="I62" s="5">
        <v>1.48577691309833E-9</v>
      </c>
      <c r="J62" s="5"/>
    </row>
    <row r="63" ht="15.75" customHeight="1">
      <c r="A63" s="4" t="s">
        <v>25</v>
      </c>
      <c r="B63" s="4" t="s">
        <v>55</v>
      </c>
      <c r="C63" s="4" t="s">
        <v>56</v>
      </c>
      <c r="D63" s="2">
        <v>282.347683653858</v>
      </c>
      <c r="E63" s="2">
        <v>5.56219294717792</v>
      </c>
      <c r="F63" s="2">
        <v>0.330695294645744</v>
      </c>
      <c r="G63" s="2">
        <v>16.8196918348547</v>
      </c>
      <c r="H63" s="3">
        <v>1.75066965753322E-63</v>
      </c>
      <c r="I63" s="5">
        <v>1.89142349799889E-60</v>
      </c>
      <c r="J63" s="5"/>
    </row>
    <row r="64" ht="15.75" customHeight="1">
      <c r="A64" s="4" t="s">
        <v>27</v>
      </c>
      <c r="B64" s="4" t="s">
        <v>55</v>
      </c>
      <c r="C64" s="4" t="s">
        <v>56</v>
      </c>
      <c r="D64" s="2">
        <v>282.347683653858</v>
      </c>
      <c r="E64" s="2">
        <v>6.54577193382934</v>
      </c>
      <c r="F64" s="2">
        <v>0.299388675920702</v>
      </c>
      <c r="G64" s="2">
        <v>21.8637926558153</v>
      </c>
      <c r="H64" s="3">
        <v>5.74655636071266E-106</v>
      </c>
      <c r="I64" s="5">
        <v>4.25908997030957E-103</v>
      </c>
      <c r="J64" s="5"/>
    </row>
    <row r="65" ht="15.75" customHeight="1">
      <c r="A65" s="4" t="s">
        <v>29</v>
      </c>
      <c r="B65" s="4" t="s">
        <v>55</v>
      </c>
      <c r="C65" s="4" t="s">
        <v>56</v>
      </c>
      <c r="D65" s="2">
        <v>282.347683653858</v>
      </c>
      <c r="E65" s="2">
        <v>0.00396641280749343</v>
      </c>
      <c r="F65" s="2">
        <v>0.228833459784051</v>
      </c>
      <c r="G65" s="2">
        <v>0.0173331855019651</v>
      </c>
      <c r="H65" s="3">
        <v>0.98617081137392</v>
      </c>
      <c r="I65" s="5">
        <v>0.999929212212603</v>
      </c>
      <c r="J65" s="5"/>
    </row>
    <row r="66" ht="15.75" customHeight="1">
      <c r="A66" s="4" t="s">
        <v>30</v>
      </c>
      <c r="B66" s="4" t="s">
        <v>55</v>
      </c>
      <c r="C66" s="4" t="s">
        <v>56</v>
      </c>
      <c r="D66" s="2">
        <v>282.347683653858</v>
      </c>
      <c r="E66" s="2">
        <v>0.0698307990194385</v>
      </c>
      <c r="F66" s="2">
        <v>0.250681559907655</v>
      </c>
      <c r="G66" s="2">
        <v>0.27856376450331</v>
      </c>
      <c r="H66" s="3">
        <v>0.780579624048148</v>
      </c>
      <c r="I66" s="5">
        <v>0.999987422121514</v>
      </c>
      <c r="J66" s="5"/>
    </row>
    <row r="67" ht="15.75" customHeight="1">
      <c r="A67" s="4" t="s">
        <v>15</v>
      </c>
      <c r="B67" s="4" t="s">
        <v>57</v>
      </c>
      <c r="C67" s="4" t="s">
        <v>58</v>
      </c>
      <c r="D67" s="2">
        <v>2348.13099905603</v>
      </c>
      <c r="E67" s="2">
        <v>3.15685386402661</v>
      </c>
      <c r="F67" s="2">
        <v>0.239441144345558</v>
      </c>
      <c r="G67" s="2">
        <v>13.1842581718982</v>
      </c>
      <c r="H67" s="3">
        <v>1.08112212637767E-39</v>
      </c>
      <c r="I67" s="5">
        <v>7.51364862247396E-37</v>
      </c>
      <c r="J67" s="5"/>
    </row>
    <row r="68" ht="15.75" customHeight="1">
      <c r="A68" s="4" t="s">
        <v>19</v>
      </c>
      <c r="B68" s="4" t="s">
        <v>57</v>
      </c>
      <c r="C68" s="4" t="s">
        <v>58</v>
      </c>
      <c r="D68" s="2">
        <v>2348.13099905603</v>
      </c>
      <c r="E68" s="2">
        <v>4.7614575857859</v>
      </c>
      <c r="F68" s="2">
        <v>0.235193982114072</v>
      </c>
      <c r="G68" s="2">
        <v>20.2448104453476</v>
      </c>
      <c r="H68" s="3">
        <v>3.94699071026945E-91</v>
      </c>
      <c r="I68" s="5">
        <v>1.71742146218411E-88</v>
      </c>
      <c r="J68" s="5"/>
    </row>
    <row r="69" ht="15.75" customHeight="1">
      <c r="A69" s="4" t="s">
        <v>21</v>
      </c>
      <c r="B69" s="4" t="s">
        <v>57</v>
      </c>
      <c r="C69" s="4" t="s">
        <v>58</v>
      </c>
      <c r="D69" s="2">
        <v>2348.13099905603</v>
      </c>
      <c r="E69" s="2">
        <v>2.25060844837582</v>
      </c>
      <c r="F69" s="2">
        <v>0.136354534890055</v>
      </c>
      <c r="G69" s="2">
        <v>16.5055636043973</v>
      </c>
      <c r="H69" s="3">
        <v>3.3459455482059E-61</v>
      </c>
      <c r="I69" s="5">
        <v>3.57770035134945E-59</v>
      </c>
      <c r="J69" s="5"/>
    </row>
    <row r="70" ht="15.75" customHeight="1">
      <c r="A70" s="4" t="s">
        <v>23</v>
      </c>
      <c r="B70" s="4" t="s">
        <v>57</v>
      </c>
      <c r="C70" s="4" t="s">
        <v>58</v>
      </c>
      <c r="D70" s="2">
        <v>2348.13099905603</v>
      </c>
      <c r="E70" s="2">
        <v>-0.59122046414472</v>
      </c>
      <c r="F70" s="2">
        <v>0.188629586229147</v>
      </c>
      <c r="G70" s="2">
        <v>-3.13429338400023</v>
      </c>
      <c r="H70" s="3">
        <v>0.00172268523887352</v>
      </c>
      <c r="I70" s="5">
        <v>0.00620799250953664</v>
      </c>
      <c r="J70" s="5"/>
    </row>
    <row r="71" ht="15.75" customHeight="1">
      <c r="A71" s="4" t="s">
        <v>25</v>
      </c>
      <c r="B71" s="4" t="s">
        <v>57</v>
      </c>
      <c r="C71" s="4" t="s">
        <v>58</v>
      </c>
      <c r="D71" s="2">
        <v>2348.13099905603</v>
      </c>
      <c r="E71" s="2">
        <v>6.00328090466031</v>
      </c>
      <c r="F71" s="2">
        <v>0.296210265604034</v>
      </c>
      <c r="G71" s="2">
        <v>20.2669576370635</v>
      </c>
      <c r="H71" s="3">
        <v>2.51746990380181E-91</v>
      </c>
      <c r="I71" s="5">
        <v>9.06624828022492E-88</v>
      </c>
      <c r="J71" s="5"/>
    </row>
    <row r="72" ht="15.75" customHeight="1">
      <c r="A72" s="4" t="s">
        <v>27</v>
      </c>
      <c r="B72" s="4" t="s">
        <v>57</v>
      </c>
      <c r="C72" s="4" t="s">
        <v>58</v>
      </c>
      <c r="D72" s="2">
        <v>2348.13099905603</v>
      </c>
      <c r="E72" s="2">
        <v>6.84409067010785</v>
      </c>
      <c r="F72" s="2">
        <v>0.264169470255245</v>
      </c>
      <c r="G72" s="2">
        <v>25.9079547061019</v>
      </c>
      <c r="H72" s="3">
        <v>5.41790668002987E-148</v>
      </c>
      <c r="I72" s="5">
        <v>1.16449777227222E-144</v>
      </c>
      <c r="J72" s="5"/>
    </row>
    <row r="73" ht="15.75" customHeight="1">
      <c r="A73" s="4" t="s">
        <v>29</v>
      </c>
      <c r="B73" s="4" t="s">
        <v>57</v>
      </c>
      <c r="C73" s="4" t="s">
        <v>58</v>
      </c>
      <c r="D73" s="2">
        <v>2348.13099905603</v>
      </c>
      <c r="E73" s="2">
        <v>2.21210954447815E-4</v>
      </c>
      <c r="F73" s="2">
        <v>0.222210719434495</v>
      </c>
      <c r="G73" s="2">
        <v>9.95500824671175E-4</v>
      </c>
      <c r="H73" s="3">
        <v>0.999205705392922</v>
      </c>
      <c r="I73" s="5">
        <v>0.999929212212603</v>
      </c>
      <c r="J73" s="5"/>
    </row>
    <row r="74" ht="15.75" customHeight="1">
      <c r="A74" s="4" t="s">
        <v>30</v>
      </c>
      <c r="B74" s="4" t="s">
        <v>57</v>
      </c>
      <c r="C74" s="4" t="s">
        <v>58</v>
      </c>
      <c r="D74" s="2">
        <v>2348.13099905603</v>
      </c>
      <c r="E74" s="2">
        <v>0.0649841002498982</v>
      </c>
      <c r="F74" s="2">
        <v>0.243402160645844</v>
      </c>
      <c r="G74" s="2">
        <v>0.266982429726462</v>
      </c>
      <c r="H74" s="3">
        <v>0.78948268927097</v>
      </c>
      <c r="I74" s="5">
        <v>0.999987422121514</v>
      </c>
      <c r="J74" s="5"/>
    </row>
    <row r="75" ht="15.75" customHeight="1">
      <c r="A75" s="4" t="s">
        <v>15</v>
      </c>
      <c r="B75" s="4" t="s">
        <v>59</v>
      </c>
      <c r="C75" s="4" t="s">
        <v>60</v>
      </c>
      <c r="D75" s="2">
        <v>6138.42212122033</v>
      </c>
      <c r="E75" s="2">
        <v>1.42662311740397</v>
      </c>
      <c r="F75" s="2">
        <v>0.218498726773215</v>
      </c>
      <c r="G75" s="2">
        <v>6.52920563186939</v>
      </c>
      <c r="H75" s="3">
        <v>6.61194229952061E-11</v>
      </c>
      <c r="I75" s="5">
        <v>1.86187383638554E-9</v>
      </c>
      <c r="J75" s="5"/>
    </row>
    <row r="76" ht="15.75" customHeight="1">
      <c r="A76" s="4" t="s">
        <v>19</v>
      </c>
      <c r="B76" s="4" t="s">
        <v>59</v>
      </c>
      <c r="C76" s="4" t="s">
        <v>60</v>
      </c>
      <c r="D76" s="2">
        <v>6138.42212122033</v>
      </c>
      <c r="E76" s="2">
        <v>1.62946928677092</v>
      </c>
      <c r="F76" s="2">
        <v>0.214628455136963</v>
      </c>
      <c r="G76" s="2">
        <v>7.59204685013034</v>
      </c>
      <c r="H76" s="3">
        <v>3.14891114949638E-14</v>
      </c>
      <c r="I76" s="5">
        <v>2.99502689621078E-13</v>
      </c>
      <c r="J76" s="5"/>
    </row>
    <row r="77" ht="15.75" customHeight="1">
      <c r="A77" s="4" t="s">
        <v>21</v>
      </c>
      <c r="B77" s="4" t="s">
        <v>59</v>
      </c>
      <c r="C77" s="4" t="s">
        <v>60</v>
      </c>
      <c r="D77" s="2">
        <v>6138.42212122033</v>
      </c>
      <c r="E77" s="2">
        <v>1.76770007740886</v>
      </c>
      <c r="F77" s="2">
        <v>0.124444133492482</v>
      </c>
      <c r="G77" s="2">
        <v>14.2047682586471</v>
      </c>
      <c r="H77" s="3">
        <v>8.55853074147602E-46</v>
      </c>
      <c r="I77" s="5">
        <v>5.05823304165532E-44</v>
      </c>
      <c r="J77" s="5"/>
    </row>
    <row r="78" ht="15.75" customHeight="1">
      <c r="A78" s="4" t="s">
        <v>23</v>
      </c>
      <c r="B78" s="4" t="s">
        <v>59</v>
      </c>
      <c r="C78" s="4" t="s">
        <v>60</v>
      </c>
      <c r="D78" s="2">
        <v>6138.42212122033</v>
      </c>
      <c r="E78" s="2">
        <v>1.09824410546072</v>
      </c>
      <c r="F78" s="2">
        <v>0.17207363912801</v>
      </c>
      <c r="G78" s="2">
        <v>6.38240761935481</v>
      </c>
      <c r="H78" s="3">
        <v>1.74325192529522E-10</v>
      </c>
      <c r="I78" s="5">
        <v>2.65564797436401E-9</v>
      </c>
      <c r="J78" s="5"/>
    </row>
    <row r="79" ht="15.75" customHeight="1">
      <c r="A79" s="4" t="s">
        <v>25</v>
      </c>
      <c r="B79" s="4" t="s">
        <v>59</v>
      </c>
      <c r="C79" s="4" t="s">
        <v>60</v>
      </c>
      <c r="D79" s="2">
        <v>6138.42212122033</v>
      </c>
      <c r="E79" s="2">
        <v>6.36129769111621</v>
      </c>
      <c r="F79" s="2">
        <v>0.267725545123889</v>
      </c>
      <c r="G79" s="2">
        <v>23.7605182134283</v>
      </c>
      <c r="H79" s="3">
        <v>8.55438120798208E-125</v>
      </c>
      <c r="I79" s="5">
        <v>9.24215345710385E-121</v>
      </c>
      <c r="J79" s="5"/>
    </row>
    <row r="80" ht="15.75" customHeight="1">
      <c r="A80" s="4" t="s">
        <v>27</v>
      </c>
      <c r="B80" s="4" t="s">
        <v>59</v>
      </c>
      <c r="C80" s="4" t="s">
        <v>60</v>
      </c>
      <c r="D80" s="2">
        <v>6138.42212122033</v>
      </c>
      <c r="E80" s="2">
        <v>6.37467198563813</v>
      </c>
      <c r="F80" s="2">
        <v>0.238138936205389</v>
      </c>
      <c r="G80" s="2">
        <v>26.7687094232256</v>
      </c>
      <c r="H80" s="3">
        <v>7.47920787921987E-158</v>
      </c>
      <c r="I80" s="5">
        <v>2.00942943190015E-154</v>
      </c>
      <c r="J80" s="5"/>
    </row>
    <row r="81" ht="15.75" customHeight="1">
      <c r="A81" s="4" t="s">
        <v>29</v>
      </c>
      <c r="B81" s="4" t="s">
        <v>59</v>
      </c>
      <c r="C81" s="4" t="s">
        <v>60</v>
      </c>
      <c r="D81" s="2">
        <v>6138.42212122033</v>
      </c>
      <c r="E81" s="2">
        <v>0.0518148304158287</v>
      </c>
      <c r="F81" s="2">
        <v>0.16520215344427</v>
      </c>
      <c r="G81" s="2">
        <v>0.31364500604593</v>
      </c>
      <c r="H81" s="3">
        <v>0.753790673206351</v>
      </c>
      <c r="I81" s="5">
        <v>0.999929212212603</v>
      </c>
      <c r="J81" s="5"/>
    </row>
    <row r="82" ht="15.75" customHeight="1">
      <c r="A82" s="4" t="s">
        <v>30</v>
      </c>
      <c r="B82" s="4" t="s">
        <v>59</v>
      </c>
      <c r="C82" s="4" t="s">
        <v>60</v>
      </c>
      <c r="D82" s="2">
        <v>6138.42212122033</v>
      </c>
      <c r="E82" s="2">
        <v>0.141064778502218</v>
      </c>
      <c r="F82" s="2">
        <v>0.181590666378486</v>
      </c>
      <c r="G82" s="2">
        <v>0.776828354207363</v>
      </c>
      <c r="H82" s="3">
        <v>0.437260045760645</v>
      </c>
      <c r="I82" s="5">
        <v>0.999987422121514</v>
      </c>
      <c r="J82" s="5"/>
    </row>
    <row r="83" ht="15.75" customHeight="1">
      <c r="A83" s="4" t="s">
        <v>15</v>
      </c>
      <c r="B83" s="4" t="s">
        <v>61</v>
      </c>
      <c r="C83" s="4" t="s">
        <v>62</v>
      </c>
      <c r="D83" s="2">
        <v>157.134704274592</v>
      </c>
      <c r="E83" s="2">
        <v>0.999000916590497</v>
      </c>
      <c r="F83" s="2">
        <v>0.272721500325343</v>
      </c>
      <c r="G83" s="2">
        <v>3.66308089167424</v>
      </c>
      <c r="H83" s="3">
        <v>2.4919979947747E-4</v>
      </c>
      <c r="I83" s="5">
        <v>0.00146844509842892</v>
      </c>
      <c r="J83" s="5"/>
    </row>
    <row r="84" ht="15.75" customHeight="1">
      <c r="A84" s="4" t="s">
        <v>19</v>
      </c>
      <c r="B84" s="4" t="s">
        <v>61</v>
      </c>
      <c r="C84" s="4" t="s">
        <v>62</v>
      </c>
      <c r="D84" s="2">
        <v>157.134704274592</v>
      </c>
      <c r="E84" s="2">
        <v>0.964409696191482</v>
      </c>
      <c r="F84" s="2">
        <v>0.267903040907863</v>
      </c>
      <c r="G84" s="2">
        <v>3.59984602236433</v>
      </c>
      <c r="H84" s="3">
        <v>3.18405670976433E-4</v>
      </c>
      <c r="I84" s="5">
        <v>9.0480443920664E-4</v>
      </c>
      <c r="J84" s="5"/>
    </row>
    <row r="85" ht="15.75" customHeight="1">
      <c r="A85" s="4" t="s">
        <v>21</v>
      </c>
      <c r="B85" s="4" t="s">
        <v>61</v>
      </c>
      <c r="C85" s="4" t="s">
        <v>62</v>
      </c>
      <c r="D85" s="2">
        <v>157.134704274592</v>
      </c>
      <c r="E85" s="2">
        <v>1.51547154562222</v>
      </c>
      <c r="F85" s="2">
        <v>0.155541599687292</v>
      </c>
      <c r="G85" s="2">
        <v>9.74319120202565</v>
      </c>
      <c r="H85" s="3">
        <v>1.9726039684141E-22</v>
      </c>
      <c r="I85" s="5">
        <v>3.8795656821499E-21</v>
      </c>
      <c r="J85" s="5"/>
    </row>
    <row r="86" ht="15.75" customHeight="1">
      <c r="A86" s="4" t="s">
        <v>23</v>
      </c>
      <c r="B86" s="4" t="s">
        <v>61</v>
      </c>
      <c r="C86" s="4" t="s">
        <v>62</v>
      </c>
      <c r="D86" s="2">
        <v>157.134704274592</v>
      </c>
      <c r="E86" s="2">
        <v>1.2504091149285</v>
      </c>
      <c r="F86" s="2">
        <v>0.214917318171425</v>
      </c>
      <c r="G86" s="2">
        <v>5.81809379331232</v>
      </c>
      <c r="H86" s="3">
        <v>5.95225016860422E-9</v>
      </c>
      <c r="I86" s="5">
        <v>6.77672658406982E-8</v>
      </c>
      <c r="J86" s="5"/>
    </row>
    <row r="87" ht="15.75" customHeight="1">
      <c r="A87" s="4" t="s">
        <v>25</v>
      </c>
      <c r="B87" s="4" t="s">
        <v>61</v>
      </c>
      <c r="C87" s="4" t="s">
        <v>62</v>
      </c>
      <c r="D87" s="2">
        <v>157.134704274592</v>
      </c>
      <c r="E87" s="2">
        <v>2.89086188830951</v>
      </c>
      <c r="F87" s="2">
        <v>0.334235993007766</v>
      </c>
      <c r="G87" s="2">
        <v>8.64916391048985</v>
      </c>
      <c r="H87" s="3">
        <v>5.18781041109289E-18</v>
      </c>
      <c r="I87" s="5">
        <v>3.23983258274263E-16</v>
      </c>
      <c r="J87" s="5"/>
    </row>
    <row r="88" ht="15.75" customHeight="1">
      <c r="A88" s="4" t="s">
        <v>27</v>
      </c>
      <c r="B88" s="4" t="s">
        <v>61</v>
      </c>
      <c r="C88" s="4" t="s">
        <v>62</v>
      </c>
      <c r="D88" s="2">
        <v>157.134704274592</v>
      </c>
      <c r="E88" s="2">
        <v>2.55611460776775</v>
      </c>
      <c r="F88" s="2">
        <v>0.297387383955035</v>
      </c>
      <c r="G88" s="2">
        <v>8.59523552671701</v>
      </c>
      <c r="H88" s="3">
        <v>8.30941893682899E-18</v>
      </c>
      <c r="I88" s="5">
        <v>6.87181592607671E-17</v>
      </c>
      <c r="J88" s="5"/>
    </row>
    <row r="89" ht="15.75" customHeight="1">
      <c r="A89" s="4" t="s">
        <v>29</v>
      </c>
      <c r="B89" s="4" t="s">
        <v>61</v>
      </c>
      <c r="C89" s="4" t="s">
        <v>62</v>
      </c>
      <c r="D89" s="2">
        <v>157.134704274592</v>
      </c>
      <c r="E89" s="2">
        <v>0.054946407160722</v>
      </c>
      <c r="F89" s="2">
        <v>0.206148666495935</v>
      </c>
      <c r="G89" s="2">
        <v>0.266537776327577</v>
      </c>
      <c r="H89" s="3">
        <v>0.789825069966634</v>
      </c>
      <c r="I89" s="5">
        <v>0.999929212212603</v>
      </c>
      <c r="J89" s="5"/>
    </row>
    <row r="90" ht="15.75" customHeight="1">
      <c r="A90" s="4" t="s">
        <v>30</v>
      </c>
      <c r="B90" s="4" t="s">
        <v>61</v>
      </c>
      <c r="C90" s="4" t="s">
        <v>62</v>
      </c>
      <c r="D90" s="2">
        <v>157.134704274592</v>
      </c>
      <c r="E90" s="2">
        <v>0.387639429118851</v>
      </c>
      <c r="F90" s="2">
        <v>0.226568586402912</v>
      </c>
      <c r="G90" s="2">
        <v>1.7109142766575</v>
      </c>
      <c r="H90" s="3">
        <v>0.0870969387082218</v>
      </c>
      <c r="I90" s="5">
        <v>0.999987422121514</v>
      </c>
      <c r="J90" s="5"/>
    </row>
    <row r="91" ht="15.75" customHeight="1">
      <c r="A91" s="4" t="s">
        <v>15</v>
      </c>
      <c r="B91" s="4" t="s">
        <v>63</v>
      </c>
      <c r="C91" s="4" t="s">
        <v>64</v>
      </c>
      <c r="D91" s="2">
        <v>746.425260389919</v>
      </c>
      <c r="E91" s="2">
        <v>0.331704646023203</v>
      </c>
      <c r="F91" s="2">
        <v>0.0839405183432973</v>
      </c>
      <c r="G91" s="2">
        <v>3.95166306534596</v>
      </c>
      <c r="H91" s="3">
        <v>7.76099609465249E-5</v>
      </c>
      <c r="I91" s="5">
        <v>5.29162670091723E-4</v>
      </c>
      <c r="J91" s="5"/>
    </row>
    <row r="92" ht="15.75" customHeight="1">
      <c r="A92" s="4" t="s">
        <v>19</v>
      </c>
      <c r="B92" s="4" t="s">
        <v>63</v>
      </c>
      <c r="C92" s="4" t="s">
        <v>64</v>
      </c>
      <c r="D92" s="2">
        <v>746.425260389919</v>
      </c>
      <c r="E92" s="2">
        <v>0.256620574051388</v>
      </c>
      <c r="F92" s="2">
        <v>0.0824616915362727</v>
      </c>
      <c r="G92" s="2">
        <v>3.11199745324782</v>
      </c>
      <c r="H92" s="3">
        <v>0.00185826102179274</v>
      </c>
      <c r="I92" s="5">
        <v>0.0046177192679173</v>
      </c>
      <c r="J92" s="5"/>
    </row>
    <row r="93" ht="15.75" customHeight="1">
      <c r="A93" s="4" t="s">
        <v>21</v>
      </c>
      <c r="B93" s="4" t="s">
        <v>63</v>
      </c>
      <c r="C93" s="4" t="s">
        <v>64</v>
      </c>
      <c r="D93" s="2">
        <v>746.425260389919</v>
      </c>
      <c r="E93" s="2">
        <v>0.264360249172536</v>
      </c>
      <c r="F93" s="2">
        <v>0.0478239799454212</v>
      </c>
      <c r="G93" s="2">
        <v>5.52777601266636</v>
      </c>
      <c r="H93" s="3">
        <v>3.24315743037502E-8</v>
      </c>
      <c r="I93" s="5">
        <v>2.05097187707727E-7</v>
      </c>
      <c r="J93" s="5"/>
    </row>
    <row r="94" ht="15.75" customHeight="1">
      <c r="A94" s="4" t="s">
        <v>23</v>
      </c>
      <c r="B94" s="4" t="s">
        <v>63</v>
      </c>
      <c r="C94" s="4" t="s">
        <v>64</v>
      </c>
      <c r="D94" s="2">
        <v>746.425260389919</v>
      </c>
      <c r="E94" s="2">
        <v>0.217712028806193</v>
      </c>
      <c r="F94" s="2">
        <v>0.0661196986583065</v>
      </c>
      <c r="G94" s="2">
        <v>3.29269541791601</v>
      </c>
      <c r="H94" s="3">
        <v>9.92319107358168E-4</v>
      </c>
      <c r="I94" s="5">
        <v>0.00379492455301859</v>
      </c>
      <c r="J94" s="5"/>
    </row>
    <row r="95" ht="15.75" customHeight="1">
      <c r="A95" s="4" t="s">
        <v>25</v>
      </c>
      <c r="B95" s="4" t="s">
        <v>63</v>
      </c>
      <c r="C95" s="4" t="s">
        <v>64</v>
      </c>
      <c r="D95" s="2">
        <v>746.425260389919</v>
      </c>
      <c r="E95" s="2">
        <v>0.250251491637043</v>
      </c>
      <c r="F95" s="2">
        <v>0.102665138903192</v>
      </c>
      <c r="G95" s="2">
        <v>2.43755080167003</v>
      </c>
      <c r="H95" s="3">
        <v>0.0147871362904503</v>
      </c>
      <c r="I95" s="5">
        <v>0.0423842113058078</v>
      </c>
      <c r="J95" s="5"/>
    </row>
    <row r="96" ht="15.75" customHeight="1">
      <c r="A96" s="4" t="s">
        <v>27</v>
      </c>
      <c r="B96" s="4" t="s">
        <v>63</v>
      </c>
      <c r="C96" s="4" t="s">
        <v>64</v>
      </c>
      <c r="D96" s="2">
        <v>746.425260389919</v>
      </c>
      <c r="E96" s="2">
        <v>0.125206107568993</v>
      </c>
      <c r="F96" s="2">
        <v>0.0912729329350619</v>
      </c>
      <c r="G96" s="2">
        <v>1.37177697201945</v>
      </c>
      <c r="H96" s="3">
        <v>0.170132878077465</v>
      </c>
      <c r="I96" s="5">
        <v>0.263255535434865</v>
      </c>
      <c r="J96" s="5"/>
    </row>
    <row r="97" ht="15.75" customHeight="1">
      <c r="A97" s="4" t="s">
        <v>29</v>
      </c>
      <c r="B97" s="4" t="s">
        <v>63</v>
      </c>
      <c r="C97" s="4" t="s">
        <v>64</v>
      </c>
      <c r="D97" s="2">
        <v>746.425260389919</v>
      </c>
      <c r="E97" s="2">
        <v>-0.0435362075306877</v>
      </c>
      <c r="F97" s="2">
        <v>0.0635024768091229</v>
      </c>
      <c r="G97" s="2">
        <v>-0.685582826344707</v>
      </c>
      <c r="H97" s="3">
        <v>0.492976214218693</v>
      </c>
      <c r="I97" s="5">
        <v>0.999929212212603</v>
      </c>
      <c r="J97" s="5"/>
    </row>
    <row r="98" ht="15.75" customHeight="1">
      <c r="A98" s="4" t="s">
        <v>30</v>
      </c>
      <c r="B98" s="4" t="s">
        <v>63</v>
      </c>
      <c r="C98" s="4" t="s">
        <v>64</v>
      </c>
      <c r="D98" s="2">
        <v>746.425260389919</v>
      </c>
      <c r="E98" s="2">
        <v>0.0131848699109697</v>
      </c>
      <c r="F98" s="2">
        <v>0.0697988278923236</v>
      </c>
      <c r="G98" s="2">
        <v>0.188898156446259</v>
      </c>
      <c r="H98" s="3">
        <v>0.850172638507683</v>
      </c>
      <c r="I98" s="5">
        <v>0.999987422121514</v>
      </c>
      <c r="J98" s="5"/>
    </row>
    <row r="99" ht="15.75" customHeight="1">
      <c r="A99" s="4"/>
      <c r="B99" s="4"/>
      <c r="C99" s="4"/>
      <c r="D99" s="2"/>
      <c r="E99" s="2"/>
      <c r="F99" s="2"/>
      <c r="G99" s="2"/>
      <c r="H99" s="3"/>
      <c r="I99" s="4"/>
      <c r="J99" s="4"/>
    </row>
    <row r="100" ht="15.75" customHeight="1">
      <c r="A100" s="8" t="s">
        <v>65</v>
      </c>
      <c r="D100" s="2"/>
      <c r="E100" s="2"/>
      <c r="F100" s="2"/>
      <c r="G100" s="2"/>
      <c r="H100" s="3"/>
      <c r="I100" s="4"/>
      <c r="J100" s="4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O3:O11 O16:O30 O32:O42 O44:O55 O59:O79 O83:O98">
    <cfRule type="cellIs" dxfId="0" priority="1" operator="lessThanOrEqual">
      <formula>0.1</formula>
    </cfRule>
  </conditionalFormatting>
  <conditionalFormatting sqref="I3:J98 O56:O59">
    <cfRule type="cellIs" dxfId="0" priority="2" operator="lessThanOrEqual">
      <formula>0.0000000001</formula>
    </cfRule>
  </conditionalFormatting>
  <conditionalFormatting sqref="K16:O24 K32:K36 K44:K48">
    <cfRule type="containsText" dxfId="1" priority="3" operator="containsText" text="UC*CD">
      <formula>NOT(ISERROR(SEARCH(("UC*CD"),(K16))))</formula>
    </cfRule>
  </conditionalFormatting>
  <conditionalFormatting sqref="K16:O24 K32:K36 K44:K48">
    <cfRule type="containsText" dxfId="1" priority="4" operator="containsText" text="ileum*colon">
      <formula>NOT(ISERROR(SEARCH(("ileum*colon"),(K16))))</formula>
    </cfRule>
  </conditionalFormatting>
  <conditionalFormatting sqref="K16:O24 K32:K36 K44:K48">
    <cfRule type="containsText" dxfId="1" priority="5" operator="containsText" text="stools*colon">
      <formula>NOT(ISERROR(SEARCH(("stools*colon"),(K16))))</formula>
    </cfRule>
  </conditionalFormatting>
  <conditionalFormatting sqref="K16:O24 K32:K36 K44:K48">
    <cfRule type="containsText" dxfId="1" priority="6" operator="containsText" text="stools*ileum">
      <formula>NOT(ISERROR(SEARCH(("stools*ileum"),(K16))))</formula>
    </cfRule>
  </conditionalFormatting>
  <printOptions horizontalCentered="1"/>
  <pageMargins bottom="0.75" footer="0.0" header="0.0" left="0.25" right="0.25" top="0.75"/>
  <pageSetup fitToHeight="0" paperSize="9" orientation="portrait" pageOrder="overThenDown"/>
  <drawing r:id="rId1"/>
</worksheet>
</file>